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9"/>
  <workbookPr defaultThemeVersion="124226"/>
  <mc:AlternateContent xmlns:mc="http://schemas.openxmlformats.org/markup-compatibility/2006">
    <mc:Choice Requires="x15">
      <x15ac:absPath xmlns:x15ac="http://schemas.microsoft.com/office/spreadsheetml/2010/11/ac" url="C:\Users\p1115145\Documents\SCI6203\4-test\KNN_2\"/>
    </mc:Choice>
  </mc:AlternateContent>
  <xr:revisionPtr revIDLastSave="0" documentId="13_ncr:1_{436259EB-2A41-41EC-A4C9-36DAA3BA88BA}" xr6:coauthVersionLast="36" xr6:coauthVersionMax="36" xr10:uidLastSave="{00000000-0000-0000-0000-000000000000}"/>
  <bookViews>
    <workbookView xWindow="0" yWindow="0" windowWidth="21570" windowHeight="7380" xr2:uid="{00000000-000D-0000-FFFF-FFFF00000000}"/>
  </bookViews>
  <sheets>
    <sheet name="Data" sheetId="1" r:id="rId1"/>
  </sheets>
  <calcPr calcId="191029"/>
</workbook>
</file>

<file path=xl/calcChain.xml><?xml version="1.0" encoding="utf-8"?>
<calcChain xmlns="http://schemas.openxmlformats.org/spreadsheetml/2006/main">
  <c r="N9" i="1" l="1"/>
  <c r="N8" i="1"/>
  <c r="N7" i="1"/>
  <c r="G3" i="1"/>
  <c r="H3" i="1"/>
  <c r="I3" i="1"/>
  <c r="J3" i="1"/>
  <c r="K3" i="1"/>
  <c r="G4" i="1"/>
  <c r="H4" i="1"/>
  <c r="I4" i="1"/>
  <c r="J4" i="1"/>
  <c r="K4" i="1"/>
  <c r="G5" i="1"/>
  <c r="H5" i="1"/>
  <c r="I5" i="1"/>
  <c r="J5" i="1"/>
  <c r="K5" i="1"/>
  <c r="G6" i="1"/>
  <c r="H6" i="1"/>
  <c r="I6" i="1"/>
  <c r="J6" i="1"/>
  <c r="K6" i="1"/>
  <c r="G7" i="1"/>
  <c r="H7" i="1"/>
  <c r="I7" i="1"/>
  <c r="J7" i="1"/>
  <c r="K7" i="1"/>
  <c r="G8" i="1"/>
  <c r="H8" i="1"/>
  <c r="I8" i="1"/>
  <c r="J8" i="1"/>
  <c r="K8" i="1"/>
  <c r="G9" i="1"/>
  <c r="H9" i="1"/>
  <c r="I9" i="1"/>
  <c r="J9" i="1"/>
  <c r="K9" i="1"/>
  <c r="G10" i="1"/>
  <c r="H10" i="1"/>
  <c r="I10" i="1"/>
  <c r="J10" i="1"/>
  <c r="K10" i="1"/>
  <c r="G11" i="1"/>
  <c r="H11" i="1"/>
  <c r="I11" i="1"/>
  <c r="J11" i="1"/>
  <c r="K11" i="1"/>
  <c r="G12" i="1"/>
  <c r="H12" i="1"/>
  <c r="I12" i="1"/>
  <c r="J12" i="1"/>
  <c r="K12" i="1"/>
  <c r="G13" i="1"/>
  <c r="H13" i="1"/>
  <c r="I13" i="1"/>
  <c r="J13" i="1"/>
  <c r="K13" i="1"/>
  <c r="G14" i="1"/>
  <c r="H14" i="1"/>
  <c r="I14" i="1"/>
  <c r="J14" i="1"/>
  <c r="K14" i="1"/>
  <c r="G15" i="1"/>
  <c r="H15" i="1"/>
  <c r="I15" i="1"/>
  <c r="J15" i="1"/>
  <c r="K15" i="1"/>
  <c r="G16" i="1"/>
  <c r="H16" i="1"/>
  <c r="I16" i="1"/>
  <c r="J16" i="1"/>
  <c r="K16" i="1"/>
  <c r="G17" i="1"/>
  <c r="H17" i="1"/>
  <c r="I17" i="1"/>
  <c r="J17" i="1"/>
  <c r="K17" i="1"/>
  <c r="G18" i="1"/>
  <c r="H18" i="1"/>
  <c r="I18" i="1"/>
  <c r="J18" i="1"/>
  <c r="K18" i="1"/>
  <c r="G19" i="1"/>
  <c r="H19" i="1"/>
  <c r="I19" i="1"/>
  <c r="J19" i="1"/>
  <c r="K19" i="1"/>
  <c r="G20" i="1"/>
  <c r="H20" i="1"/>
  <c r="I20" i="1"/>
  <c r="J20" i="1"/>
  <c r="K20" i="1"/>
  <c r="G21" i="1"/>
  <c r="H21" i="1"/>
  <c r="I21" i="1"/>
  <c r="J21" i="1"/>
  <c r="K21" i="1"/>
  <c r="G22" i="1"/>
  <c r="H22" i="1"/>
  <c r="I22" i="1"/>
  <c r="J22" i="1"/>
  <c r="K22" i="1"/>
  <c r="G23" i="1"/>
  <c r="H23" i="1"/>
  <c r="I23" i="1"/>
  <c r="J23" i="1"/>
  <c r="K23" i="1"/>
  <c r="G24" i="1"/>
  <c r="H24" i="1"/>
  <c r="I24" i="1"/>
  <c r="J24" i="1"/>
  <c r="K24" i="1"/>
  <c r="G25" i="1"/>
  <c r="H25" i="1"/>
  <c r="I25" i="1"/>
  <c r="J25" i="1"/>
  <c r="K25" i="1"/>
  <c r="G26" i="1"/>
  <c r="H26" i="1"/>
  <c r="I26" i="1"/>
  <c r="J26" i="1"/>
  <c r="K26" i="1"/>
  <c r="G27" i="1"/>
  <c r="H27" i="1"/>
  <c r="I27" i="1"/>
  <c r="J27" i="1"/>
  <c r="K27" i="1"/>
  <c r="G28" i="1"/>
  <c r="H28" i="1"/>
  <c r="I28" i="1"/>
  <c r="J28" i="1"/>
  <c r="K28" i="1"/>
  <c r="G29" i="1"/>
  <c r="H29" i="1"/>
  <c r="I29" i="1"/>
  <c r="J29" i="1"/>
  <c r="K29" i="1"/>
  <c r="G30" i="1"/>
  <c r="H30" i="1"/>
  <c r="I30" i="1"/>
  <c r="J30" i="1"/>
  <c r="K30" i="1"/>
  <c r="G31" i="1"/>
  <c r="H31" i="1"/>
  <c r="I31" i="1"/>
  <c r="J31" i="1"/>
  <c r="K31" i="1"/>
  <c r="G32" i="1"/>
  <c r="H32" i="1"/>
  <c r="I32" i="1"/>
  <c r="J32" i="1"/>
  <c r="K32" i="1"/>
  <c r="G33" i="1"/>
  <c r="H33" i="1"/>
  <c r="I33" i="1"/>
  <c r="J33" i="1"/>
  <c r="K33" i="1"/>
  <c r="G34" i="1"/>
  <c r="H34" i="1"/>
  <c r="I34" i="1"/>
  <c r="J34" i="1"/>
  <c r="K34" i="1"/>
  <c r="G35" i="1"/>
  <c r="H35" i="1"/>
  <c r="I35" i="1"/>
  <c r="J35" i="1"/>
  <c r="K35" i="1"/>
  <c r="G36" i="1"/>
  <c r="H36" i="1"/>
  <c r="I36" i="1"/>
  <c r="J36" i="1"/>
  <c r="K36" i="1"/>
  <c r="G37" i="1"/>
  <c r="H37" i="1"/>
  <c r="I37" i="1"/>
  <c r="J37" i="1"/>
  <c r="K37" i="1"/>
  <c r="G38" i="1"/>
  <c r="H38" i="1"/>
  <c r="I38" i="1"/>
  <c r="J38" i="1"/>
  <c r="K38" i="1"/>
  <c r="G39" i="1"/>
  <c r="H39" i="1"/>
  <c r="I39" i="1"/>
  <c r="J39" i="1"/>
  <c r="K39" i="1"/>
  <c r="G40" i="1"/>
  <c r="H40" i="1"/>
  <c r="I40" i="1"/>
  <c r="J40" i="1"/>
  <c r="K40" i="1"/>
  <c r="G41" i="1"/>
  <c r="H41" i="1"/>
  <c r="I41" i="1"/>
  <c r="J41" i="1"/>
  <c r="K41" i="1"/>
  <c r="G42" i="1"/>
  <c r="H42" i="1"/>
  <c r="I42" i="1"/>
  <c r="J42" i="1"/>
  <c r="K42" i="1"/>
  <c r="G43" i="1"/>
  <c r="H43" i="1"/>
  <c r="I43" i="1"/>
  <c r="J43" i="1"/>
  <c r="K43" i="1"/>
  <c r="G44" i="1"/>
  <c r="H44" i="1"/>
  <c r="I44" i="1"/>
  <c r="J44" i="1"/>
  <c r="K44" i="1"/>
  <c r="G45" i="1"/>
  <c r="H45" i="1"/>
  <c r="I45" i="1"/>
  <c r="J45" i="1"/>
  <c r="K45" i="1"/>
  <c r="G46" i="1"/>
  <c r="H46" i="1"/>
  <c r="I46" i="1"/>
  <c r="J46" i="1"/>
  <c r="K46" i="1"/>
  <c r="G47" i="1"/>
  <c r="H47" i="1"/>
  <c r="I47" i="1"/>
  <c r="J47" i="1"/>
  <c r="K47" i="1"/>
  <c r="G48" i="1"/>
  <c r="H48" i="1"/>
  <c r="I48" i="1"/>
  <c r="J48" i="1"/>
  <c r="K48" i="1"/>
  <c r="G49" i="1"/>
  <c r="H49" i="1"/>
  <c r="I49" i="1"/>
  <c r="J49" i="1"/>
  <c r="K49" i="1"/>
  <c r="G50" i="1"/>
  <c r="H50" i="1"/>
  <c r="I50" i="1"/>
  <c r="J50" i="1"/>
  <c r="K50" i="1"/>
  <c r="G51" i="1"/>
  <c r="H51" i="1"/>
  <c r="I51" i="1"/>
  <c r="J51" i="1"/>
  <c r="K51" i="1"/>
  <c r="G52" i="1"/>
  <c r="H52" i="1"/>
  <c r="I52" i="1"/>
  <c r="J52" i="1"/>
  <c r="K52" i="1"/>
  <c r="G53" i="1"/>
  <c r="H53" i="1"/>
  <c r="I53" i="1"/>
  <c r="J53" i="1"/>
  <c r="K53" i="1"/>
  <c r="G54" i="1"/>
  <c r="H54" i="1"/>
  <c r="I54" i="1"/>
  <c r="J54" i="1"/>
  <c r="K54" i="1"/>
  <c r="G55" i="1"/>
  <c r="H55" i="1"/>
  <c r="I55" i="1"/>
  <c r="J55" i="1"/>
  <c r="K55" i="1"/>
  <c r="G56" i="1"/>
  <c r="H56" i="1"/>
  <c r="I56" i="1"/>
  <c r="J56" i="1"/>
  <c r="K56" i="1"/>
  <c r="G57" i="1"/>
  <c r="H57" i="1"/>
  <c r="I57" i="1"/>
  <c r="J57" i="1"/>
  <c r="K57" i="1"/>
  <c r="G58" i="1"/>
  <c r="H58" i="1"/>
  <c r="I58" i="1"/>
  <c r="J58" i="1"/>
  <c r="K58" i="1"/>
  <c r="G59" i="1"/>
  <c r="H59" i="1"/>
  <c r="I59" i="1"/>
  <c r="J59" i="1"/>
  <c r="K59" i="1"/>
  <c r="G60" i="1"/>
  <c r="H60" i="1"/>
  <c r="I60" i="1"/>
  <c r="J60" i="1"/>
  <c r="K60" i="1"/>
  <c r="G61" i="1"/>
  <c r="H61" i="1"/>
  <c r="I61" i="1"/>
  <c r="J61" i="1"/>
  <c r="K61" i="1"/>
  <c r="G62" i="1"/>
  <c r="H62" i="1"/>
  <c r="I62" i="1"/>
  <c r="J62" i="1"/>
  <c r="K62" i="1"/>
  <c r="G63" i="1"/>
  <c r="H63" i="1"/>
  <c r="I63" i="1"/>
  <c r="J63" i="1"/>
  <c r="K63" i="1"/>
  <c r="G64" i="1"/>
  <c r="H64" i="1"/>
  <c r="I64" i="1"/>
  <c r="J64" i="1"/>
  <c r="K64" i="1"/>
  <c r="G65" i="1"/>
  <c r="H65" i="1"/>
  <c r="I65" i="1"/>
  <c r="J65" i="1"/>
  <c r="K65" i="1"/>
  <c r="G66" i="1"/>
  <c r="H66" i="1"/>
  <c r="I66" i="1"/>
  <c r="J66" i="1"/>
  <c r="K66" i="1"/>
  <c r="G67" i="1"/>
  <c r="H67" i="1"/>
  <c r="I67" i="1"/>
  <c r="J67" i="1"/>
  <c r="K67" i="1"/>
  <c r="G68" i="1"/>
  <c r="H68" i="1"/>
  <c r="I68" i="1"/>
  <c r="J68" i="1"/>
  <c r="K68" i="1"/>
  <c r="G69" i="1"/>
  <c r="H69" i="1"/>
  <c r="I69" i="1"/>
  <c r="J69" i="1"/>
  <c r="K69" i="1"/>
  <c r="G70" i="1"/>
  <c r="H70" i="1"/>
  <c r="I70" i="1"/>
  <c r="J70" i="1"/>
  <c r="K70" i="1"/>
  <c r="G71" i="1"/>
  <c r="H71" i="1"/>
  <c r="I71" i="1"/>
  <c r="J71" i="1"/>
  <c r="K71" i="1"/>
  <c r="G72" i="1"/>
  <c r="H72" i="1"/>
  <c r="I72" i="1"/>
  <c r="J72" i="1"/>
  <c r="K72" i="1"/>
  <c r="G73" i="1"/>
  <c r="H73" i="1"/>
  <c r="I73" i="1"/>
  <c r="J73" i="1"/>
  <c r="K73" i="1"/>
  <c r="G74" i="1"/>
  <c r="H74" i="1"/>
  <c r="I74" i="1"/>
  <c r="J74" i="1"/>
  <c r="K74" i="1"/>
  <c r="G75" i="1"/>
  <c r="H75" i="1"/>
  <c r="I75" i="1"/>
  <c r="J75" i="1"/>
  <c r="K75" i="1"/>
  <c r="G76" i="1"/>
  <c r="H76" i="1"/>
  <c r="I76" i="1"/>
  <c r="J76" i="1"/>
  <c r="K76" i="1"/>
  <c r="G77" i="1"/>
  <c r="H77" i="1"/>
  <c r="I77" i="1"/>
  <c r="J77" i="1"/>
  <c r="K77" i="1"/>
  <c r="G78" i="1"/>
  <c r="H78" i="1"/>
  <c r="I78" i="1"/>
  <c r="J78" i="1"/>
  <c r="K78" i="1"/>
  <c r="G79" i="1"/>
  <c r="H79" i="1"/>
  <c r="I79" i="1"/>
  <c r="J79" i="1"/>
  <c r="K79" i="1"/>
  <c r="G80" i="1"/>
  <c r="H80" i="1"/>
  <c r="I80" i="1"/>
  <c r="J80" i="1"/>
  <c r="K80" i="1"/>
  <c r="G81" i="1"/>
  <c r="H81" i="1"/>
  <c r="I81" i="1"/>
  <c r="J81" i="1"/>
  <c r="K81" i="1"/>
  <c r="G82" i="1"/>
  <c r="H82" i="1"/>
  <c r="I82" i="1"/>
  <c r="J82" i="1"/>
  <c r="K82" i="1"/>
  <c r="G83" i="1"/>
  <c r="H83" i="1"/>
  <c r="I83" i="1"/>
  <c r="J83" i="1"/>
  <c r="K83" i="1"/>
  <c r="G84" i="1"/>
  <c r="H84" i="1"/>
  <c r="I84" i="1"/>
  <c r="J84" i="1"/>
  <c r="K84" i="1"/>
  <c r="G85" i="1"/>
  <c r="H85" i="1"/>
  <c r="I85" i="1"/>
  <c r="J85" i="1"/>
  <c r="K85" i="1"/>
  <c r="G86" i="1"/>
  <c r="H86" i="1"/>
  <c r="I86" i="1"/>
  <c r="J86" i="1"/>
  <c r="K86" i="1"/>
  <c r="G87" i="1"/>
  <c r="H87" i="1"/>
  <c r="I87" i="1"/>
  <c r="J87" i="1"/>
  <c r="K87" i="1"/>
  <c r="G88" i="1"/>
  <c r="H88" i="1"/>
  <c r="I88" i="1"/>
  <c r="J88" i="1"/>
  <c r="K88" i="1"/>
  <c r="G89" i="1"/>
  <c r="H89" i="1"/>
  <c r="I89" i="1"/>
  <c r="J89" i="1"/>
  <c r="K89" i="1"/>
  <c r="G90" i="1"/>
  <c r="H90" i="1"/>
  <c r="I90" i="1"/>
  <c r="J90" i="1"/>
  <c r="K90" i="1"/>
  <c r="G91" i="1"/>
  <c r="H91" i="1"/>
  <c r="I91" i="1"/>
  <c r="J91" i="1"/>
  <c r="K91" i="1"/>
  <c r="G92" i="1"/>
  <c r="H92" i="1"/>
  <c r="I92" i="1"/>
  <c r="J92" i="1"/>
  <c r="K92" i="1"/>
  <c r="G93" i="1"/>
  <c r="H93" i="1"/>
  <c r="I93" i="1"/>
  <c r="J93" i="1"/>
  <c r="K93" i="1"/>
  <c r="G94" i="1"/>
  <c r="H94" i="1"/>
  <c r="I94" i="1"/>
  <c r="J94" i="1"/>
  <c r="K94" i="1"/>
  <c r="G95" i="1"/>
  <c r="H95" i="1"/>
  <c r="I95" i="1"/>
  <c r="J95" i="1"/>
  <c r="K95" i="1"/>
  <c r="G96" i="1"/>
  <c r="H96" i="1"/>
  <c r="I96" i="1"/>
  <c r="J96" i="1"/>
  <c r="K96" i="1"/>
  <c r="G97" i="1"/>
  <c r="H97" i="1"/>
  <c r="I97" i="1"/>
  <c r="J97" i="1"/>
  <c r="K97" i="1"/>
  <c r="G98" i="1"/>
  <c r="H98" i="1"/>
  <c r="I98" i="1"/>
  <c r="J98" i="1"/>
  <c r="K98" i="1"/>
  <c r="G99" i="1"/>
  <c r="H99" i="1"/>
  <c r="I99" i="1"/>
  <c r="J99" i="1"/>
  <c r="K99" i="1"/>
  <c r="G100" i="1"/>
  <c r="H100" i="1"/>
  <c r="I100" i="1"/>
  <c r="J100" i="1"/>
  <c r="K100" i="1"/>
  <c r="G101" i="1"/>
  <c r="H101" i="1"/>
  <c r="I101" i="1"/>
  <c r="J101" i="1"/>
  <c r="K101" i="1"/>
  <c r="G102" i="1"/>
  <c r="H102" i="1"/>
  <c r="I102" i="1"/>
  <c r="J102" i="1"/>
  <c r="K102" i="1"/>
  <c r="G103" i="1"/>
  <c r="H103" i="1"/>
  <c r="I103" i="1"/>
  <c r="J103" i="1"/>
  <c r="K103" i="1"/>
  <c r="G104" i="1"/>
  <c r="H104" i="1"/>
  <c r="I104" i="1"/>
  <c r="J104" i="1"/>
  <c r="K104" i="1"/>
  <c r="G105" i="1"/>
  <c r="H105" i="1"/>
  <c r="I105" i="1"/>
  <c r="J105" i="1"/>
  <c r="K105" i="1"/>
  <c r="G106" i="1"/>
  <c r="H106" i="1"/>
  <c r="I106" i="1"/>
  <c r="J106" i="1"/>
  <c r="K106" i="1"/>
  <c r="G107" i="1"/>
  <c r="H107" i="1"/>
  <c r="I107" i="1"/>
  <c r="J107" i="1"/>
  <c r="K107" i="1"/>
  <c r="G108" i="1"/>
  <c r="H108" i="1"/>
  <c r="I108" i="1"/>
  <c r="J108" i="1"/>
  <c r="K108" i="1"/>
  <c r="G109" i="1"/>
  <c r="H109" i="1"/>
  <c r="I109" i="1"/>
  <c r="J109" i="1"/>
  <c r="K109" i="1"/>
  <c r="G110" i="1"/>
  <c r="H110" i="1"/>
  <c r="I110" i="1"/>
  <c r="J110" i="1"/>
  <c r="K110" i="1"/>
  <c r="G111" i="1"/>
  <c r="H111" i="1"/>
  <c r="I111" i="1"/>
  <c r="J111" i="1"/>
  <c r="K111" i="1"/>
  <c r="G112" i="1"/>
  <c r="H112" i="1"/>
  <c r="I112" i="1"/>
  <c r="J112" i="1"/>
  <c r="K112" i="1"/>
  <c r="G113" i="1"/>
  <c r="H113" i="1"/>
  <c r="I113" i="1"/>
  <c r="J113" i="1"/>
  <c r="K113" i="1"/>
  <c r="G114" i="1"/>
  <c r="H114" i="1"/>
  <c r="I114" i="1"/>
  <c r="J114" i="1"/>
  <c r="K114" i="1"/>
  <c r="G115" i="1"/>
  <c r="H115" i="1"/>
  <c r="I115" i="1"/>
  <c r="J115" i="1"/>
  <c r="K115" i="1"/>
  <c r="G116" i="1"/>
  <c r="H116" i="1"/>
  <c r="I116" i="1"/>
  <c r="J116" i="1"/>
  <c r="K116" i="1"/>
  <c r="G117" i="1"/>
  <c r="H117" i="1"/>
  <c r="I117" i="1"/>
  <c r="J117" i="1"/>
  <c r="K117" i="1"/>
  <c r="G118" i="1"/>
  <c r="H118" i="1"/>
  <c r="I118" i="1"/>
  <c r="J118" i="1"/>
  <c r="K118" i="1"/>
  <c r="G119" i="1"/>
  <c r="H119" i="1"/>
  <c r="I119" i="1"/>
  <c r="J119" i="1"/>
  <c r="K119" i="1"/>
  <c r="G120" i="1"/>
  <c r="H120" i="1"/>
  <c r="I120" i="1"/>
  <c r="J120" i="1"/>
  <c r="K120" i="1"/>
  <c r="G121" i="1"/>
  <c r="H121" i="1"/>
  <c r="I121" i="1"/>
  <c r="J121" i="1"/>
  <c r="K121" i="1"/>
  <c r="G122" i="1"/>
  <c r="H122" i="1"/>
  <c r="I122" i="1"/>
  <c r="J122" i="1"/>
  <c r="K122" i="1"/>
  <c r="G123" i="1"/>
  <c r="H123" i="1"/>
  <c r="I123" i="1"/>
  <c r="J123" i="1"/>
  <c r="K123" i="1"/>
  <c r="G124" i="1"/>
  <c r="H124" i="1"/>
  <c r="I124" i="1"/>
  <c r="J124" i="1"/>
  <c r="K124" i="1"/>
  <c r="G125" i="1"/>
  <c r="H125" i="1"/>
  <c r="I125" i="1"/>
  <c r="J125" i="1"/>
  <c r="K125" i="1"/>
  <c r="G126" i="1"/>
  <c r="H126" i="1"/>
  <c r="I126" i="1"/>
  <c r="J126" i="1"/>
  <c r="K126" i="1"/>
  <c r="G127" i="1"/>
  <c r="H127" i="1"/>
  <c r="I127" i="1"/>
  <c r="J127" i="1"/>
  <c r="K127" i="1"/>
  <c r="G128" i="1"/>
  <c r="H128" i="1"/>
  <c r="I128" i="1"/>
  <c r="J128" i="1"/>
  <c r="K128" i="1"/>
  <c r="G129" i="1"/>
  <c r="H129" i="1"/>
  <c r="I129" i="1"/>
  <c r="J129" i="1"/>
  <c r="K129" i="1"/>
  <c r="G130" i="1"/>
  <c r="H130" i="1"/>
  <c r="I130" i="1"/>
  <c r="J130" i="1"/>
  <c r="K130" i="1"/>
  <c r="G131" i="1"/>
  <c r="H131" i="1"/>
  <c r="I131" i="1"/>
  <c r="J131" i="1"/>
  <c r="K131" i="1"/>
  <c r="G132" i="1"/>
  <c r="H132" i="1"/>
  <c r="I132" i="1"/>
  <c r="J132" i="1"/>
  <c r="K132" i="1"/>
  <c r="G133" i="1"/>
  <c r="H133" i="1"/>
  <c r="I133" i="1"/>
  <c r="J133" i="1"/>
  <c r="K133" i="1"/>
  <c r="G134" i="1"/>
  <c r="H134" i="1"/>
  <c r="I134" i="1"/>
  <c r="J134" i="1"/>
  <c r="K134" i="1"/>
  <c r="G135" i="1"/>
  <c r="H135" i="1"/>
  <c r="I135" i="1"/>
  <c r="J135" i="1"/>
  <c r="K135" i="1"/>
  <c r="G136" i="1"/>
  <c r="H136" i="1"/>
  <c r="I136" i="1"/>
  <c r="J136" i="1"/>
  <c r="K136" i="1"/>
  <c r="G137" i="1"/>
  <c r="H137" i="1"/>
  <c r="I137" i="1"/>
  <c r="J137" i="1"/>
  <c r="K137" i="1"/>
  <c r="G138" i="1"/>
  <c r="H138" i="1"/>
  <c r="I138" i="1"/>
  <c r="J138" i="1"/>
  <c r="K138" i="1"/>
  <c r="G139" i="1"/>
  <c r="H139" i="1"/>
  <c r="I139" i="1"/>
  <c r="J139" i="1"/>
  <c r="K139" i="1"/>
  <c r="G140" i="1"/>
  <c r="H140" i="1"/>
  <c r="I140" i="1"/>
  <c r="J140" i="1"/>
  <c r="K140" i="1"/>
  <c r="G141" i="1"/>
  <c r="H141" i="1"/>
  <c r="I141" i="1"/>
  <c r="J141" i="1"/>
  <c r="K141" i="1"/>
  <c r="G142" i="1"/>
  <c r="H142" i="1"/>
  <c r="I142" i="1"/>
  <c r="J142" i="1"/>
  <c r="K142" i="1"/>
  <c r="G143" i="1"/>
  <c r="H143" i="1"/>
  <c r="I143" i="1"/>
  <c r="J143" i="1"/>
  <c r="K143" i="1"/>
  <c r="G144" i="1"/>
  <c r="H144" i="1"/>
  <c r="I144" i="1"/>
  <c r="J144" i="1"/>
  <c r="K144" i="1"/>
  <c r="G145" i="1"/>
  <c r="H145" i="1"/>
  <c r="I145" i="1"/>
  <c r="J145" i="1"/>
  <c r="K145" i="1"/>
  <c r="G146" i="1"/>
  <c r="H146" i="1"/>
  <c r="I146" i="1"/>
  <c r="J146" i="1"/>
  <c r="K146" i="1"/>
  <c r="G147" i="1"/>
  <c r="H147" i="1"/>
  <c r="I147" i="1"/>
  <c r="J147" i="1"/>
  <c r="K147" i="1"/>
  <c r="G148" i="1"/>
  <c r="H148" i="1"/>
  <c r="I148" i="1"/>
  <c r="J148" i="1"/>
  <c r="K148" i="1"/>
  <c r="G149" i="1"/>
  <c r="H149" i="1"/>
  <c r="I149" i="1"/>
  <c r="J149" i="1"/>
  <c r="K149" i="1"/>
  <c r="G150" i="1"/>
  <c r="H150" i="1"/>
  <c r="I150" i="1"/>
  <c r="J150" i="1"/>
  <c r="K150" i="1"/>
  <c r="G151" i="1"/>
  <c r="H151" i="1"/>
  <c r="I151" i="1"/>
  <c r="J151" i="1"/>
  <c r="K151" i="1"/>
  <c r="G152" i="1"/>
  <c r="H152" i="1"/>
  <c r="I152" i="1"/>
  <c r="J152" i="1"/>
  <c r="K152" i="1"/>
  <c r="G153" i="1"/>
  <c r="H153" i="1"/>
  <c r="I153" i="1"/>
  <c r="J153" i="1"/>
  <c r="K153" i="1"/>
  <c r="G154" i="1"/>
  <c r="H154" i="1"/>
  <c r="I154" i="1"/>
  <c r="J154" i="1"/>
  <c r="K154" i="1"/>
  <c r="G155" i="1"/>
  <c r="H155" i="1"/>
  <c r="I155" i="1"/>
  <c r="J155" i="1"/>
  <c r="K155" i="1"/>
  <c r="G156" i="1"/>
  <c r="H156" i="1"/>
  <c r="I156" i="1"/>
  <c r="J156" i="1"/>
  <c r="K156" i="1"/>
  <c r="G157" i="1"/>
  <c r="H157" i="1"/>
  <c r="I157" i="1"/>
  <c r="J157" i="1"/>
  <c r="K157" i="1"/>
  <c r="G158" i="1"/>
  <c r="H158" i="1"/>
  <c r="I158" i="1"/>
  <c r="J158" i="1"/>
  <c r="K158" i="1"/>
  <c r="G159" i="1"/>
  <c r="H159" i="1"/>
  <c r="I159" i="1"/>
  <c r="J159" i="1"/>
  <c r="K159" i="1"/>
  <c r="G160" i="1"/>
  <c r="H160" i="1"/>
  <c r="I160" i="1"/>
  <c r="J160" i="1"/>
  <c r="K160" i="1"/>
  <c r="G161" i="1"/>
  <c r="H161" i="1"/>
  <c r="I161" i="1"/>
  <c r="J161" i="1"/>
  <c r="K161" i="1"/>
  <c r="G162" i="1"/>
  <c r="H162" i="1"/>
  <c r="I162" i="1"/>
  <c r="J162" i="1"/>
  <c r="K162" i="1"/>
  <c r="G163" i="1"/>
  <c r="H163" i="1"/>
  <c r="I163" i="1"/>
  <c r="J163" i="1"/>
  <c r="K163" i="1"/>
  <c r="G164" i="1"/>
  <c r="H164" i="1"/>
  <c r="I164" i="1"/>
  <c r="J164" i="1"/>
  <c r="K164" i="1"/>
  <c r="G165" i="1"/>
  <c r="H165" i="1"/>
  <c r="I165" i="1"/>
  <c r="J165" i="1"/>
  <c r="K165" i="1"/>
  <c r="G166" i="1"/>
  <c r="H166" i="1"/>
  <c r="I166" i="1"/>
  <c r="J166" i="1"/>
  <c r="K166" i="1"/>
  <c r="G167" i="1"/>
  <c r="H167" i="1"/>
  <c r="I167" i="1"/>
  <c r="J167" i="1"/>
  <c r="K167" i="1"/>
  <c r="G168" i="1"/>
  <c r="H168" i="1"/>
  <c r="I168" i="1"/>
  <c r="J168" i="1"/>
  <c r="K168" i="1"/>
  <c r="G169" i="1"/>
  <c r="H169" i="1"/>
  <c r="I169" i="1"/>
  <c r="J169" i="1"/>
  <c r="K169" i="1"/>
  <c r="G170" i="1"/>
  <c r="H170" i="1"/>
  <c r="I170" i="1"/>
  <c r="J170" i="1"/>
  <c r="K170" i="1"/>
  <c r="G171" i="1"/>
  <c r="H171" i="1"/>
  <c r="I171" i="1"/>
  <c r="J171" i="1"/>
  <c r="K171" i="1"/>
  <c r="G172" i="1"/>
  <c r="H172" i="1"/>
  <c r="I172" i="1"/>
  <c r="J172" i="1"/>
  <c r="K172" i="1"/>
  <c r="G173" i="1"/>
  <c r="H173" i="1"/>
  <c r="I173" i="1"/>
  <c r="J173" i="1"/>
  <c r="K173" i="1"/>
  <c r="G174" i="1"/>
  <c r="H174" i="1"/>
  <c r="I174" i="1"/>
  <c r="J174" i="1"/>
  <c r="K174" i="1"/>
  <c r="G175" i="1"/>
  <c r="H175" i="1"/>
  <c r="I175" i="1"/>
  <c r="J175" i="1"/>
  <c r="K175" i="1"/>
  <c r="G176" i="1"/>
  <c r="H176" i="1"/>
  <c r="I176" i="1"/>
  <c r="J176" i="1"/>
  <c r="K176" i="1"/>
  <c r="G177" i="1"/>
  <c r="H177" i="1"/>
  <c r="I177" i="1"/>
  <c r="J177" i="1"/>
  <c r="K177" i="1"/>
  <c r="G178" i="1"/>
  <c r="H178" i="1"/>
  <c r="I178" i="1"/>
  <c r="J178" i="1"/>
  <c r="K178" i="1"/>
  <c r="G179" i="1"/>
  <c r="H179" i="1"/>
  <c r="I179" i="1"/>
  <c r="J179" i="1"/>
  <c r="K179" i="1"/>
  <c r="G180" i="1"/>
  <c r="H180" i="1"/>
  <c r="I180" i="1"/>
  <c r="J180" i="1"/>
  <c r="K180" i="1"/>
  <c r="G181" i="1"/>
  <c r="H181" i="1"/>
  <c r="I181" i="1"/>
  <c r="J181" i="1"/>
  <c r="K181" i="1"/>
  <c r="G182" i="1"/>
  <c r="H182" i="1"/>
  <c r="I182" i="1"/>
  <c r="J182" i="1"/>
  <c r="K182" i="1"/>
  <c r="G183" i="1"/>
  <c r="H183" i="1"/>
  <c r="I183" i="1"/>
  <c r="J183" i="1"/>
  <c r="K183" i="1"/>
  <c r="G184" i="1"/>
  <c r="H184" i="1"/>
  <c r="I184" i="1"/>
  <c r="J184" i="1"/>
  <c r="K184" i="1"/>
  <c r="G185" i="1"/>
  <c r="H185" i="1"/>
  <c r="I185" i="1"/>
  <c r="J185" i="1"/>
  <c r="K185" i="1"/>
  <c r="G186" i="1"/>
  <c r="H186" i="1"/>
  <c r="I186" i="1"/>
  <c r="J186" i="1"/>
  <c r="K186" i="1"/>
  <c r="G187" i="1"/>
  <c r="H187" i="1"/>
  <c r="I187" i="1"/>
  <c r="J187" i="1"/>
  <c r="K187" i="1"/>
  <c r="G188" i="1"/>
  <c r="H188" i="1"/>
  <c r="I188" i="1"/>
  <c r="J188" i="1"/>
  <c r="K188" i="1"/>
  <c r="G189" i="1"/>
  <c r="H189" i="1"/>
  <c r="I189" i="1"/>
  <c r="J189" i="1"/>
  <c r="K189" i="1"/>
  <c r="G190" i="1"/>
  <c r="H190" i="1"/>
  <c r="I190" i="1"/>
  <c r="J190" i="1"/>
  <c r="K190" i="1"/>
  <c r="G191" i="1"/>
  <c r="H191" i="1"/>
  <c r="I191" i="1"/>
  <c r="J191" i="1"/>
  <c r="K191" i="1"/>
  <c r="G192" i="1"/>
  <c r="H192" i="1"/>
  <c r="I192" i="1"/>
  <c r="J192" i="1"/>
  <c r="K192" i="1"/>
  <c r="G193" i="1"/>
  <c r="H193" i="1"/>
  <c r="I193" i="1"/>
  <c r="J193" i="1"/>
  <c r="K193" i="1"/>
  <c r="G194" i="1"/>
  <c r="H194" i="1"/>
  <c r="I194" i="1"/>
  <c r="J194" i="1"/>
  <c r="K194" i="1"/>
  <c r="G195" i="1"/>
  <c r="H195" i="1"/>
  <c r="I195" i="1"/>
  <c r="J195" i="1"/>
  <c r="K195" i="1"/>
  <c r="G196" i="1"/>
  <c r="H196" i="1"/>
  <c r="I196" i="1"/>
  <c r="J196" i="1"/>
  <c r="K196" i="1"/>
  <c r="G197" i="1"/>
  <c r="H197" i="1"/>
  <c r="I197" i="1"/>
  <c r="J197" i="1"/>
  <c r="K197" i="1"/>
  <c r="G198" i="1"/>
  <c r="H198" i="1"/>
  <c r="I198" i="1"/>
  <c r="J198" i="1"/>
  <c r="K198" i="1"/>
  <c r="G199" i="1"/>
  <c r="H199" i="1"/>
  <c r="I199" i="1"/>
  <c r="J199" i="1"/>
  <c r="K199" i="1"/>
  <c r="G200" i="1"/>
  <c r="H200" i="1"/>
  <c r="I200" i="1"/>
  <c r="J200" i="1"/>
  <c r="K200" i="1"/>
  <c r="G201" i="1"/>
  <c r="H201" i="1"/>
  <c r="I201" i="1"/>
  <c r="J201" i="1"/>
  <c r="K201" i="1"/>
  <c r="G202" i="1"/>
  <c r="H202" i="1"/>
  <c r="I202" i="1"/>
  <c r="J202" i="1"/>
  <c r="K202" i="1"/>
  <c r="G203" i="1"/>
  <c r="H203" i="1"/>
  <c r="I203" i="1"/>
  <c r="J203" i="1"/>
  <c r="K203" i="1"/>
  <c r="G204" i="1"/>
  <c r="H204" i="1"/>
  <c r="I204" i="1"/>
  <c r="J204" i="1"/>
  <c r="K204" i="1"/>
  <c r="G205" i="1"/>
  <c r="H205" i="1"/>
  <c r="I205" i="1"/>
  <c r="J205" i="1"/>
  <c r="K205" i="1"/>
  <c r="G206" i="1"/>
  <c r="H206" i="1"/>
  <c r="I206" i="1"/>
  <c r="J206" i="1"/>
  <c r="K206" i="1"/>
  <c r="G207" i="1"/>
  <c r="H207" i="1"/>
  <c r="I207" i="1"/>
  <c r="J207" i="1"/>
  <c r="K207" i="1"/>
  <c r="G208" i="1"/>
  <c r="H208" i="1"/>
  <c r="I208" i="1"/>
  <c r="J208" i="1"/>
  <c r="K208" i="1"/>
  <c r="G209" i="1"/>
  <c r="H209" i="1"/>
  <c r="I209" i="1"/>
  <c r="J209" i="1"/>
  <c r="K209" i="1"/>
  <c r="G210" i="1"/>
  <c r="H210" i="1"/>
  <c r="I210" i="1"/>
  <c r="J210" i="1"/>
  <c r="K210" i="1"/>
  <c r="G211" i="1"/>
  <c r="H211" i="1"/>
  <c r="I211" i="1"/>
  <c r="J211" i="1"/>
  <c r="K211" i="1"/>
  <c r="G212" i="1"/>
  <c r="H212" i="1"/>
  <c r="I212" i="1"/>
  <c r="J212" i="1"/>
  <c r="K212" i="1"/>
  <c r="G213" i="1"/>
  <c r="H213" i="1"/>
  <c r="I213" i="1"/>
  <c r="J213" i="1"/>
  <c r="K213" i="1"/>
  <c r="G214" i="1"/>
  <c r="H214" i="1"/>
  <c r="I214" i="1"/>
  <c r="J214" i="1"/>
  <c r="K214" i="1"/>
  <c r="G215" i="1"/>
  <c r="H215" i="1"/>
  <c r="I215" i="1"/>
  <c r="J215" i="1"/>
  <c r="K215" i="1"/>
  <c r="G216" i="1"/>
  <c r="H216" i="1"/>
  <c r="I216" i="1"/>
  <c r="J216" i="1"/>
  <c r="K216" i="1"/>
  <c r="G217" i="1"/>
  <c r="H217" i="1"/>
  <c r="I217" i="1"/>
  <c r="J217" i="1"/>
  <c r="K217" i="1"/>
  <c r="G218" i="1"/>
  <c r="H218" i="1"/>
  <c r="I218" i="1"/>
  <c r="J218" i="1"/>
  <c r="K218" i="1"/>
  <c r="G219" i="1"/>
  <c r="H219" i="1"/>
  <c r="I219" i="1"/>
  <c r="J219" i="1"/>
  <c r="K219" i="1"/>
  <c r="G220" i="1"/>
  <c r="H220" i="1"/>
  <c r="I220" i="1"/>
  <c r="J220" i="1"/>
  <c r="K220" i="1"/>
  <c r="G221" i="1"/>
  <c r="H221" i="1"/>
  <c r="I221" i="1"/>
  <c r="J221" i="1"/>
  <c r="K221" i="1"/>
  <c r="G222" i="1"/>
  <c r="H222" i="1"/>
  <c r="I222" i="1"/>
  <c r="J222" i="1"/>
  <c r="K222" i="1"/>
  <c r="G223" i="1"/>
  <c r="H223" i="1"/>
  <c r="I223" i="1"/>
  <c r="J223" i="1"/>
  <c r="K223" i="1"/>
  <c r="G224" i="1"/>
  <c r="H224" i="1"/>
  <c r="I224" i="1"/>
  <c r="J224" i="1"/>
  <c r="K224" i="1"/>
  <c r="G225" i="1"/>
  <c r="H225" i="1"/>
  <c r="I225" i="1"/>
  <c r="J225" i="1"/>
  <c r="K225" i="1"/>
  <c r="G226" i="1"/>
  <c r="H226" i="1"/>
  <c r="I226" i="1"/>
  <c r="J226" i="1"/>
  <c r="K226" i="1"/>
  <c r="G227" i="1"/>
  <c r="H227" i="1"/>
  <c r="I227" i="1"/>
  <c r="J227" i="1"/>
  <c r="K227" i="1"/>
  <c r="G228" i="1"/>
  <c r="H228" i="1"/>
  <c r="I228" i="1"/>
  <c r="J228" i="1"/>
  <c r="K228" i="1"/>
  <c r="G229" i="1"/>
  <c r="H229" i="1"/>
  <c r="I229" i="1"/>
  <c r="J229" i="1"/>
  <c r="K229" i="1"/>
  <c r="G230" i="1"/>
  <c r="H230" i="1"/>
  <c r="I230" i="1"/>
  <c r="J230" i="1"/>
  <c r="K230" i="1"/>
  <c r="G231" i="1"/>
  <c r="H231" i="1"/>
  <c r="I231" i="1"/>
  <c r="J231" i="1"/>
  <c r="K231" i="1"/>
  <c r="G232" i="1"/>
  <c r="H232" i="1"/>
  <c r="I232" i="1"/>
  <c r="J232" i="1"/>
  <c r="K232" i="1"/>
  <c r="G233" i="1"/>
  <c r="H233" i="1"/>
  <c r="I233" i="1"/>
  <c r="J233" i="1"/>
  <c r="K233" i="1"/>
  <c r="G234" i="1"/>
  <c r="H234" i="1"/>
  <c r="I234" i="1"/>
  <c r="J234" i="1"/>
  <c r="K234" i="1"/>
  <c r="G235" i="1"/>
  <c r="H235" i="1"/>
  <c r="I235" i="1"/>
  <c r="J235" i="1"/>
  <c r="K235" i="1"/>
  <c r="G236" i="1"/>
  <c r="H236" i="1"/>
  <c r="I236" i="1"/>
  <c r="J236" i="1"/>
  <c r="K236" i="1"/>
  <c r="G237" i="1"/>
  <c r="H237" i="1"/>
  <c r="I237" i="1"/>
  <c r="J237" i="1"/>
  <c r="K237" i="1"/>
  <c r="G238" i="1"/>
  <c r="H238" i="1"/>
  <c r="I238" i="1"/>
  <c r="J238" i="1"/>
  <c r="K238" i="1"/>
  <c r="G239" i="1"/>
  <c r="H239" i="1"/>
  <c r="I239" i="1"/>
  <c r="J239" i="1"/>
  <c r="K239" i="1"/>
  <c r="G240" i="1"/>
  <c r="H240" i="1"/>
  <c r="I240" i="1"/>
  <c r="J240" i="1"/>
  <c r="K240" i="1"/>
  <c r="G241" i="1"/>
  <c r="H241" i="1"/>
  <c r="I241" i="1"/>
  <c r="J241" i="1"/>
  <c r="K241" i="1"/>
  <c r="G242" i="1"/>
  <c r="H242" i="1"/>
  <c r="I242" i="1"/>
  <c r="J242" i="1"/>
  <c r="K242" i="1"/>
  <c r="G243" i="1"/>
  <c r="H243" i="1"/>
  <c r="I243" i="1"/>
  <c r="J243" i="1"/>
  <c r="K243" i="1"/>
  <c r="G244" i="1"/>
  <c r="H244" i="1"/>
  <c r="I244" i="1"/>
  <c r="J244" i="1"/>
  <c r="K244" i="1"/>
  <c r="G245" i="1"/>
  <c r="H245" i="1"/>
  <c r="I245" i="1"/>
  <c r="J245" i="1"/>
  <c r="K245" i="1"/>
  <c r="G246" i="1"/>
  <c r="H246" i="1"/>
  <c r="I246" i="1"/>
  <c r="J246" i="1"/>
  <c r="K246" i="1"/>
  <c r="G247" i="1"/>
  <c r="H247" i="1"/>
  <c r="I247" i="1"/>
  <c r="J247" i="1"/>
  <c r="K247" i="1"/>
  <c r="G248" i="1"/>
  <c r="H248" i="1"/>
  <c r="I248" i="1"/>
  <c r="J248" i="1"/>
  <c r="K248" i="1"/>
  <c r="G249" i="1"/>
  <c r="H249" i="1"/>
  <c r="I249" i="1"/>
  <c r="J249" i="1"/>
  <c r="K249" i="1"/>
  <c r="G250" i="1"/>
  <c r="H250" i="1"/>
  <c r="I250" i="1"/>
  <c r="J250" i="1"/>
  <c r="K250" i="1"/>
  <c r="G251" i="1"/>
  <c r="H251" i="1"/>
  <c r="I251" i="1"/>
  <c r="J251" i="1"/>
  <c r="K251" i="1"/>
  <c r="G252" i="1"/>
  <c r="H252" i="1"/>
  <c r="I252" i="1"/>
  <c r="J252" i="1"/>
  <c r="K252" i="1"/>
  <c r="G253" i="1"/>
  <c r="H253" i="1"/>
  <c r="I253" i="1"/>
  <c r="J253" i="1"/>
  <c r="K253" i="1"/>
  <c r="G254" i="1"/>
  <c r="H254" i="1"/>
  <c r="I254" i="1"/>
  <c r="J254" i="1"/>
  <c r="K254" i="1"/>
  <c r="G255" i="1"/>
  <c r="H255" i="1"/>
  <c r="I255" i="1"/>
  <c r="J255" i="1"/>
  <c r="K255" i="1"/>
  <c r="G256" i="1"/>
  <c r="H256" i="1"/>
  <c r="I256" i="1"/>
  <c r="J256" i="1"/>
  <c r="K256" i="1"/>
  <c r="G257" i="1"/>
  <c r="H257" i="1"/>
  <c r="I257" i="1"/>
  <c r="J257" i="1"/>
  <c r="K257" i="1"/>
  <c r="G258" i="1"/>
  <c r="H258" i="1"/>
  <c r="I258" i="1"/>
  <c r="J258" i="1"/>
  <c r="K258" i="1"/>
  <c r="G259" i="1"/>
  <c r="H259" i="1"/>
  <c r="I259" i="1"/>
  <c r="J259" i="1"/>
  <c r="K259" i="1"/>
  <c r="G260" i="1"/>
  <c r="H260" i="1"/>
  <c r="I260" i="1"/>
  <c r="J260" i="1"/>
  <c r="K260" i="1"/>
  <c r="G261" i="1"/>
  <c r="H261" i="1"/>
  <c r="I261" i="1"/>
  <c r="J261" i="1"/>
  <c r="K261" i="1"/>
  <c r="G262" i="1"/>
  <c r="H262" i="1"/>
  <c r="I262" i="1"/>
  <c r="J262" i="1"/>
  <c r="K262" i="1"/>
  <c r="G263" i="1"/>
  <c r="H263" i="1"/>
  <c r="I263" i="1"/>
  <c r="J263" i="1"/>
  <c r="K263" i="1"/>
  <c r="G264" i="1"/>
  <c r="H264" i="1"/>
  <c r="I264" i="1"/>
  <c r="J264" i="1"/>
  <c r="K264" i="1"/>
  <c r="G265" i="1"/>
  <c r="H265" i="1"/>
  <c r="I265" i="1"/>
  <c r="J265" i="1"/>
  <c r="K265" i="1"/>
  <c r="G266" i="1"/>
  <c r="H266" i="1"/>
  <c r="I266" i="1"/>
  <c r="J266" i="1"/>
  <c r="K266" i="1"/>
  <c r="G267" i="1"/>
  <c r="H267" i="1"/>
  <c r="I267" i="1"/>
  <c r="J267" i="1"/>
  <c r="K267" i="1"/>
  <c r="G268" i="1"/>
  <c r="H268" i="1"/>
  <c r="I268" i="1"/>
  <c r="J268" i="1"/>
  <c r="K268" i="1"/>
  <c r="G269" i="1"/>
  <c r="H269" i="1"/>
  <c r="I269" i="1"/>
  <c r="J269" i="1"/>
  <c r="K269" i="1"/>
  <c r="G270" i="1"/>
  <c r="H270" i="1"/>
  <c r="I270" i="1"/>
  <c r="J270" i="1"/>
  <c r="K270" i="1"/>
  <c r="G271" i="1"/>
  <c r="H271" i="1"/>
  <c r="I271" i="1"/>
  <c r="J271" i="1"/>
  <c r="K271" i="1"/>
  <c r="G272" i="1"/>
  <c r="H272" i="1"/>
  <c r="I272" i="1"/>
  <c r="J272" i="1"/>
  <c r="K272" i="1"/>
  <c r="G273" i="1"/>
  <c r="H273" i="1"/>
  <c r="I273" i="1"/>
  <c r="J273" i="1"/>
  <c r="K273" i="1"/>
  <c r="G274" i="1"/>
  <c r="H274" i="1"/>
  <c r="I274" i="1"/>
  <c r="J274" i="1"/>
  <c r="K274" i="1"/>
  <c r="G275" i="1"/>
  <c r="H275" i="1"/>
  <c r="I275" i="1"/>
  <c r="J275" i="1"/>
  <c r="K275" i="1"/>
  <c r="G276" i="1"/>
  <c r="H276" i="1"/>
  <c r="I276" i="1"/>
  <c r="J276" i="1"/>
  <c r="K276" i="1"/>
  <c r="G277" i="1"/>
  <c r="H277" i="1"/>
  <c r="I277" i="1"/>
  <c r="J277" i="1"/>
  <c r="K277" i="1"/>
  <c r="G278" i="1"/>
  <c r="H278" i="1"/>
  <c r="I278" i="1"/>
  <c r="J278" i="1"/>
  <c r="K278" i="1"/>
  <c r="G279" i="1"/>
  <c r="H279" i="1"/>
  <c r="I279" i="1"/>
  <c r="J279" i="1"/>
  <c r="K279" i="1"/>
  <c r="G280" i="1"/>
  <c r="H280" i="1"/>
  <c r="I280" i="1"/>
  <c r="J280" i="1"/>
  <c r="K280" i="1"/>
  <c r="G281" i="1"/>
  <c r="H281" i="1"/>
  <c r="I281" i="1"/>
  <c r="J281" i="1"/>
  <c r="K281" i="1"/>
  <c r="G282" i="1"/>
  <c r="H282" i="1"/>
  <c r="I282" i="1"/>
  <c r="J282" i="1"/>
  <c r="K282" i="1"/>
  <c r="G283" i="1"/>
  <c r="H283" i="1"/>
  <c r="I283" i="1"/>
  <c r="J283" i="1"/>
  <c r="K283" i="1"/>
  <c r="G284" i="1"/>
  <c r="H284" i="1"/>
  <c r="I284" i="1"/>
  <c r="J284" i="1"/>
  <c r="K284" i="1"/>
  <c r="G285" i="1"/>
  <c r="H285" i="1"/>
  <c r="I285" i="1"/>
  <c r="J285" i="1"/>
  <c r="K285" i="1"/>
  <c r="G286" i="1"/>
  <c r="H286" i="1"/>
  <c r="I286" i="1"/>
  <c r="J286" i="1"/>
  <c r="K286" i="1"/>
  <c r="G287" i="1"/>
  <c r="H287" i="1"/>
  <c r="I287" i="1"/>
  <c r="J287" i="1"/>
  <c r="K287" i="1"/>
  <c r="G288" i="1"/>
  <c r="H288" i="1"/>
  <c r="I288" i="1"/>
  <c r="J288" i="1"/>
  <c r="K288" i="1"/>
  <c r="G289" i="1"/>
  <c r="H289" i="1"/>
  <c r="I289" i="1"/>
  <c r="J289" i="1"/>
  <c r="K289" i="1"/>
  <c r="G290" i="1"/>
  <c r="H290" i="1"/>
  <c r="I290" i="1"/>
  <c r="J290" i="1"/>
  <c r="K290" i="1"/>
  <c r="G291" i="1"/>
  <c r="H291" i="1"/>
  <c r="I291" i="1"/>
  <c r="J291" i="1"/>
  <c r="K291" i="1"/>
  <c r="G292" i="1"/>
  <c r="H292" i="1"/>
  <c r="I292" i="1"/>
  <c r="J292" i="1"/>
  <c r="K292" i="1"/>
  <c r="G293" i="1"/>
  <c r="H293" i="1"/>
  <c r="I293" i="1"/>
  <c r="J293" i="1"/>
  <c r="K293" i="1"/>
  <c r="G294" i="1"/>
  <c r="H294" i="1"/>
  <c r="I294" i="1"/>
  <c r="J294" i="1"/>
  <c r="K294" i="1"/>
  <c r="G295" i="1"/>
  <c r="H295" i="1"/>
  <c r="I295" i="1"/>
  <c r="J295" i="1"/>
  <c r="K295" i="1"/>
  <c r="G296" i="1"/>
  <c r="H296" i="1"/>
  <c r="I296" i="1"/>
  <c r="J296" i="1"/>
  <c r="K296" i="1"/>
  <c r="G297" i="1"/>
  <c r="H297" i="1"/>
  <c r="I297" i="1"/>
  <c r="J297" i="1"/>
  <c r="K297" i="1"/>
  <c r="G298" i="1"/>
  <c r="H298" i="1"/>
  <c r="I298" i="1"/>
  <c r="J298" i="1"/>
  <c r="K298" i="1"/>
  <c r="G299" i="1"/>
  <c r="H299" i="1"/>
  <c r="I299" i="1"/>
  <c r="J299" i="1"/>
  <c r="K299" i="1"/>
  <c r="G300" i="1"/>
  <c r="H300" i="1"/>
  <c r="I300" i="1"/>
  <c r="J300" i="1"/>
  <c r="K300" i="1"/>
  <c r="G301" i="1"/>
  <c r="H301" i="1"/>
  <c r="I301" i="1"/>
  <c r="J301" i="1"/>
  <c r="K301" i="1"/>
  <c r="G302" i="1"/>
  <c r="H302" i="1"/>
  <c r="I302" i="1"/>
  <c r="J302" i="1"/>
  <c r="K302" i="1"/>
  <c r="G303" i="1"/>
  <c r="H303" i="1"/>
  <c r="I303" i="1"/>
  <c r="J303" i="1"/>
  <c r="K303" i="1"/>
  <c r="G304" i="1"/>
  <c r="H304" i="1"/>
  <c r="I304" i="1"/>
  <c r="J304" i="1"/>
  <c r="K304" i="1"/>
  <c r="G305" i="1"/>
  <c r="H305" i="1"/>
  <c r="I305" i="1"/>
  <c r="J305" i="1"/>
  <c r="K305" i="1"/>
  <c r="G306" i="1"/>
  <c r="H306" i="1"/>
  <c r="I306" i="1"/>
  <c r="J306" i="1"/>
  <c r="K306" i="1"/>
  <c r="G307" i="1"/>
  <c r="H307" i="1"/>
  <c r="I307" i="1"/>
  <c r="J307" i="1"/>
  <c r="K307" i="1"/>
  <c r="G308" i="1"/>
  <c r="H308" i="1"/>
  <c r="I308" i="1"/>
  <c r="J308" i="1"/>
  <c r="K308" i="1"/>
  <c r="G309" i="1"/>
  <c r="H309" i="1"/>
  <c r="I309" i="1"/>
  <c r="J309" i="1"/>
  <c r="K309" i="1"/>
  <c r="G310" i="1"/>
  <c r="H310" i="1"/>
  <c r="I310" i="1"/>
  <c r="J310" i="1"/>
  <c r="K310" i="1"/>
  <c r="G311" i="1"/>
  <c r="H311" i="1"/>
  <c r="I311" i="1"/>
  <c r="J311" i="1"/>
  <c r="K311" i="1"/>
  <c r="G312" i="1"/>
  <c r="H312" i="1"/>
  <c r="I312" i="1"/>
  <c r="J312" i="1"/>
  <c r="K312" i="1"/>
  <c r="G313" i="1"/>
  <c r="H313" i="1"/>
  <c r="I313" i="1"/>
  <c r="J313" i="1"/>
  <c r="K313" i="1"/>
  <c r="G314" i="1"/>
  <c r="H314" i="1"/>
  <c r="I314" i="1"/>
  <c r="J314" i="1"/>
  <c r="K314" i="1"/>
  <c r="G315" i="1"/>
  <c r="H315" i="1"/>
  <c r="I315" i="1"/>
  <c r="J315" i="1"/>
  <c r="K315" i="1"/>
  <c r="G316" i="1"/>
  <c r="H316" i="1"/>
  <c r="I316" i="1"/>
  <c r="J316" i="1"/>
  <c r="K316" i="1"/>
  <c r="G317" i="1"/>
  <c r="H317" i="1"/>
  <c r="I317" i="1"/>
  <c r="J317" i="1"/>
  <c r="K317" i="1"/>
  <c r="G318" i="1"/>
  <c r="H318" i="1"/>
  <c r="I318" i="1"/>
  <c r="J318" i="1"/>
  <c r="K318" i="1"/>
  <c r="G319" i="1"/>
  <c r="H319" i="1"/>
  <c r="I319" i="1"/>
  <c r="J319" i="1"/>
  <c r="K319" i="1"/>
  <c r="G320" i="1"/>
  <c r="H320" i="1"/>
  <c r="I320" i="1"/>
  <c r="J320" i="1"/>
  <c r="K320" i="1"/>
  <c r="G321" i="1"/>
  <c r="H321" i="1"/>
  <c r="I321" i="1"/>
  <c r="J321" i="1"/>
  <c r="K321" i="1"/>
  <c r="G322" i="1"/>
  <c r="H322" i="1"/>
  <c r="I322" i="1"/>
  <c r="J322" i="1"/>
  <c r="K322" i="1"/>
  <c r="G323" i="1"/>
  <c r="H323" i="1"/>
  <c r="I323" i="1"/>
  <c r="J323" i="1"/>
  <c r="K323" i="1"/>
  <c r="G324" i="1"/>
  <c r="H324" i="1"/>
  <c r="I324" i="1"/>
  <c r="J324" i="1"/>
  <c r="K324" i="1"/>
  <c r="G325" i="1"/>
  <c r="H325" i="1"/>
  <c r="I325" i="1"/>
  <c r="J325" i="1"/>
  <c r="K325" i="1"/>
  <c r="G326" i="1"/>
  <c r="H326" i="1"/>
  <c r="I326" i="1"/>
  <c r="J326" i="1"/>
  <c r="K326" i="1"/>
  <c r="G327" i="1"/>
  <c r="H327" i="1"/>
  <c r="I327" i="1"/>
  <c r="J327" i="1"/>
  <c r="K327" i="1"/>
  <c r="G328" i="1"/>
  <c r="H328" i="1"/>
  <c r="I328" i="1"/>
  <c r="J328" i="1"/>
  <c r="K328" i="1"/>
  <c r="G329" i="1"/>
  <c r="H329" i="1"/>
  <c r="I329" i="1"/>
  <c r="J329" i="1"/>
  <c r="K329" i="1"/>
  <c r="G330" i="1"/>
  <c r="H330" i="1"/>
  <c r="I330" i="1"/>
  <c r="J330" i="1"/>
  <c r="K330" i="1"/>
  <c r="G331" i="1"/>
  <c r="H331" i="1"/>
  <c r="I331" i="1"/>
  <c r="J331" i="1"/>
  <c r="K331" i="1"/>
  <c r="G332" i="1"/>
  <c r="H332" i="1"/>
  <c r="I332" i="1"/>
  <c r="J332" i="1"/>
  <c r="K332" i="1"/>
  <c r="G333" i="1"/>
  <c r="H333" i="1"/>
  <c r="I333" i="1"/>
  <c r="J333" i="1"/>
  <c r="K333" i="1"/>
  <c r="G334" i="1"/>
  <c r="H334" i="1"/>
  <c r="I334" i="1"/>
  <c r="J334" i="1"/>
  <c r="K334" i="1"/>
  <c r="G335" i="1"/>
  <c r="H335" i="1"/>
  <c r="I335" i="1"/>
  <c r="J335" i="1"/>
  <c r="K335" i="1"/>
  <c r="G336" i="1"/>
  <c r="H336" i="1"/>
  <c r="I336" i="1"/>
  <c r="J336" i="1"/>
  <c r="K336" i="1"/>
  <c r="G337" i="1"/>
  <c r="H337" i="1"/>
  <c r="I337" i="1"/>
  <c r="J337" i="1"/>
  <c r="K337" i="1"/>
  <c r="G338" i="1"/>
  <c r="H338" i="1"/>
  <c r="I338" i="1"/>
  <c r="J338" i="1"/>
  <c r="K338" i="1"/>
  <c r="G339" i="1"/>
  <c r="H339" i="1"/>
  <c r="I339" i="1"/>
  <c r="J339" i="1"/>
  <c r="K339" i="1"/>
  <c r="G340" i="1"/>
  <c r="H340" i="1"/>
  <c r="I340" i="1"/>
  <c r="J340" i="1"/>
  <c r="K340" i="1"/>
  <c r="G341" i="1"/>
  <c r="H341" i="1"/>
  <c r="I341" i="1"/>
  <c r="J341" i="1"/>
  <c r="K341" i="1"/>
  <c r="G342" i="1"/>
  <c r="H342" i="1"/>
  <c r="I342" i="1"/>
  <c r="J342" i="1"/>
  <c r="K342" i="1"/>
  <c r="G343" i="1"/>
  <c r="H343" i="1"/>
  <c r="I343" i="1"/>
  <c r="J343" i="1"/>
  <c r="K343" i="1"/>
  <c r="G344" i="1"/>
  <c r="H344" i="1"/>
  <c r="I344" i="1"/>
  <c r="J344" i="1"/>
  <c r="K344" i="1"/>
  <c r="G345" i="1"/>
  <c r="H345" i="1"/>
  <c r="I345" i="1"/>
  <c r="J345" i="1"/>
  <c r="K345" i="1"/>
  <c r="G346" i="1"/>
  <c r="H346" i="1"/>
  <c r="I346" i="1"/>
  <c r="J346" i="1"/>
  <c r="K346" i="1"/>
  <c r="G347" i="1"/>
  <c r="H347" i="1"/>
  <c r="I347" i="1"/>
  <c r="J347" i="1"/>
  <c r="K347" i="1"/>
  <c r="G348" i="1"/>
  <c r="H348" i="1"/>
  <c r="I348" i="1"/>
  <c r="J348" i="1"/>
  <c r="K348" i="1"/>
  <c r="G349" i="1"/>
  <c r="H349" i="1"/>
  <c r="I349" i="1"/>
  <c r="J349" i="1"/>
  <c r="K349" i="1"/>
  <c r="G350" i="1"/>
  <c r="H350" i="1"/>
  <c r="I350" i="1"/>
  <c r="J350" i="1"/>
  <c r="K350" i="1"/>
  <c r="G351" i="1"/>
  <c r="H351" i="1"/>
  <c r="I351" i="1"/>
  <c r="J351" i="1"/>
  <c r="K351" i="1"/>
  <c r="G352" i="1"/>
  <c r="H352" i="1"/>
  <c r="I352" i="1"/>
  <c r="J352" i="1"/>
  <c r="K352" i="1"/>
  <c r="G353" i="1"/>
  <c r="H353" i="1"/>
  <c r="I353" i="1"/>
  <c r="J353" i="1"/>
  <c r="K353" i="1"/>
  <c r="G354" i="1"/>
  <c r="H354" i="1"/>
  <c r="I354" i="1"/>
  <c r="J354" i="1"/>
  <c r="K354" i="1"/>
  <c r="G355" i="1"/>
  <c r="H355" i="1"/>
  <c r="I355" i="1"/>
  <c r="J355" i="1"/>
  <c r="K355" i="1"/>
  <c r="G356" i="1"/>
  <c r="H356" i="1"/>
  <c r="I356" i="1"/>
  <c r="J356" i="1"/>
  <c r="K356" i="1"/>
  <c r="G357" i="1"/>
  <c r="H357" i="1"/>
  <c r="I357" i="1"/>
  <c r="J357" i="1"/>
  <c r="K357" i="1"/>
  <c r="G358" i="1"/>
  <c r="H358" i="1"/>
  <c r="I358" i="1"/>
  <c r="J358" i="1"/>
  <c r="K358" i="1"/>
  <c r="G359" i="1"/>
  <c r="H359" i="1"/>
  <c r="I359" i="1"/>
  <c r="J359" i="1"/>
  <c r="K359" i="1"/>
  <c r="G360" i="1"/>
  <c r="H360" i="1"/>
  <c r="I360" i="1"/>
  <c r="J360" i="1"/>
  <c r="K360" i="1"/>
  <c r="G361" i="1"/>
  <c r="H361" i="1"/>
  <c r="I361" i="1"/>
  <c r="J361" i="1"/>
  <c r="K361" i="1"/>
  <c r="G362" i="1"/>
  <c r="H362" i="1"/>
  <c r="I362" i="1"/>
  <c r="J362" i="1"/>
  <c r="K362" i="1"/>
  <c r="G363" i="1"/>
  <c r="H363" i="1"/>
  <c r="I363" i="1"/>
  <c r="J363" i="1"/>
  <c r="K363" i="1"/>
  <c r="G364" i="1"/>
  <c r="H364" i="1"/>
  <c r="I364" i="1"/>
  <c r="J364" i="1"/>
  <c r="K364" i="1"/>
  <c r="G365" i="1"/>
  <c r="H365" i="1"/>
  <c r="I365" i="1"/>
  <c r="J365" i="1"/>
  <c r="K365" i="1"/>
  <c r="G366" i="1"/>
  <c r="H366" i="1"/>
  <c r="I366" i="1"/>
  <c r="J366" i="1"/>
  <c r="K366" i="1"/>
  <c r="G367" i="1"/>
  <c r="H367" i="1"/>
  <c r="I367" i="1"/>
  <c r="J367" i="1"/>
  <c r="K367" i="1"/>
  <c r="G368" i="1"/>
  <c r="H368" i="1"/>
  <c r="I368" i="1"/>
  <c r="J368" i="1"/>
  <c r="K368" i="1"/>
  <c r="G369" i="1"/>
  <c r="H369" i="1"/>
  <c r="I369" i="1"/>
  <c r="J369" i="1"/>
  <c r="K369" i="1"/>
  <c r="G370" i="1"/>
  <c r="H370" i="1"/>
  <c r="I370" i="1"/>
  <c r="J370" i="1"/>
  <c r="K370" i="1"/>
  <c r="G371" i="1"/>
  <c r="H371" i="1"/>
  <c r="I371" i="1"/>
  <c r="J371" i="1"/>
  <c r="K371" i="1"/>
  <c r="G372" i="1"/>
  <c r="H372" i="1"/>
  <c r="I372" i="1"/>
  <c r="J372" i="1"/>
  <c r="K372" i="1"/>
  <c r="G373" i="1"/>
  <c r="H373" i="1"/>
  <c r="I373" i="1"/>
  <c r="J373" i="1"/>
  <c r="K373" i="1"/>
  <c r="G374" i="1"/>
  <c r="H374" i="1"/>
  <c r="I374" i="1"/>
  <c r="J374" i="1"/>
  <c r="K374" i="1"/>
  <c r="G375" i="1"/>
  <c r="H375" i="1"/>
  <c r="I375" i="1"/>
  <c r="J375" i="1"/>
  <c r="K375" i="1"/>
  <c r="G376" i="1"/>
  <c r="H376" i="1"/>
  <c r="I376" i="1"/>
  <c r="J376" i="1"/>
  <c r="K376" i="1"/>
  <c r="G377" i="1"/>
  <c r="H377" i="1"/>
  <c r="I377" i="1"/>
  <c r="J377" i="1"/>
  <c r="K377" i="1"/>
  <c r="G378" i="1"/>
  <c r="H378" i="1"/>
  <c r="I378" i="1"/>
  <c r="J378" i="1"/>
  <c r="K378" i="1"/>
  <c r="G379" i="1"/>
  <c r="H379" i="1"/>
  <c r="I379" i="1"/>
  <c r="J379" i="1"/>
  <c r="K379" i="1"/>
  <c r="G380" i="1"/>
  <c r="H380" i="1"/>
  <c r="I380" i="1"/>
  <c r="J380" i="1"/>
  <c r="K380" i="1"/>
  <c r="G381" i="1"/>
  <c r="H381" i="1"/>
  <c r="I381" i="1"/>
  <c r="J381" i="1"/>
  <c r="K381" i="1"/>
  <c r="G382" i="1"/>
  <c r="H382" i="1"/>
  <c r="I382" i="1"/>
  <c r="J382" i="1"/>
  <c r="K382" i="1"/>
  <c r="G383" i="1"/>
  <c r="H383" i="1"/>
  <c r="I383" i="1"/>
  <c r="J383" i="1"/>
  <c r="K383" i="1"/>
  <c r="G384" i="1"/>
  <c r="H384" i="1"/>
  <c r="I384" i="1"/>
  <c r="J384" i="1"/>
  <c r="K384" i="1"/>
  <c r="G385" i="1"/>
  <c r="H385" i="1"/>
  <c r="I385" i="1"/>
  <c r="J385" i="1"/>
  <c r="K385" i="1"/>
  <c r="G386" i="1"/>
  <c r="H386" i="1"/>
  <c r="I386" i="1"/>
  <c r="J386" i="1"/>
  <c r="K386" i="1"/>
  <c r="G387" i="1"/>
  <c r="H387" i="1"/>
  <c r="I387" i="1"/>
  <c r="J387" i="1"/>
  <c r="K387" i="1"/>
  <c r="G388" i="1"/>
  <c r="H388" i="1"/>
  <c r="I388" i="1"/>
  <c r="J388" i="1"/>
  <c r="K388" i="1"/>
  <c r="G389" i="1"/>
  <c r="H389" i="1"/>
  <c r="I389" i="1"/>
  <c r="J389" i="1"/>
  <c r="K389" i="1"/>
  <c r="G390" i="1"/>
  <c r="H390" i="1"/>
  <c r="I390" i="1"/>
  <c r="J390" i="1"/>
  <c r="K390" i="1"/>
  <c r="G391" i="1"/>
  <c r="H391" i="1"/>
  <c r="I391" i="1"/>
  <c r="J391" i="1"/>
  <c r="K391" i="1"/>
  <c r="G392" i="1"/>
  <c r="H392" i="1"/>
  <c r="I392" i="1"/>
  <c r="J392" i="1"/>
  <c r="K392" i="1"/>
  <c r="G393" i="1"/>
  <c r="H393" i="1"/>
  <c r="I393" i="1"/>
  <c r="J393" i="1"/>
  <c r="K393" i="1"/>
  <c r="G394" i="1"/>
  <c r="H394" i="1"/>
  <c r="I394" i="1"/>
  <c r="J394" i="1"/>
  <c r="K394" i="1"/>
  <c r="G395" i="1"/>
  <c r="H395" i="1"/>
  <c r="I395" i="1"/>
  <c r="J395" i="1"/>
  <c r="K395" i="1"/>
  <c r="G396" i="1"/>
  <c r="H396" i="1"/>
  <c r="I396" i="1"/>
  <c r="J396" i="1"/>
  <c r="K396" i="1"/>
  <c r="G397" i="1"/>
  <c r="H397" i="1"/>
  <c r="I397" i="1"/>
  <c r="J397" i="1"/>
  <c r="K397" i="1"/>
  <c r="G398" i="1"/>
  <c r="H398" i="1"/>
  <c r="I398" i="1"/>
  <c r="J398" i="1"/>
  <c r="K398" i="1"/>
  <c r="G399" i="1"/>
  <c r="H399" i="1"/>
  <c r="I399" i="1"/>
  <c r="J399" i="1"/>
  <c r="K399" i="1"/>
  <c r="G400" i="1"/>
  <c r="H400" i="1"/>
  <c r="I400" i="1"/>
  <c r="J400" i="1"/>
  <c r="K400" i="1"/>
  <c r="G401" i="1"/>
  <c r="H401" i="1"/>
  <c r="I401" i="1"/>
  <c r="J401" i="1"/>
  <c r="K401" i="1"/>
  <c r="G402" i="1"/>
  <c r="H402" i="1"/>
  <c r="I402" i="1"/>
  <c r="J402" i="1"/>
  <c r="K402" i="1"/>
  <c r="G403" i="1"/>
  <c r="H403" i="1"/>
  <c r="I403" i="1"/>
  <c r="J403" i="1"/>
  <c r="K403" i="1"/>
  <c r="G404" i="1"/>
  <c r="H404" i="1"/>
  <c r="I404" i="1"/>
  <c r="J404" i="1"/>
  <c r="K404" i="1"/>
  <c r="G405" i="1"/>
  <c r="H405" i="1"/>
  <c r="I405" i="1"/>
  <c r="J405" i="1"/>
  <c r="K405" i="1"/>
  <c r="G406" i="1"/>
  <c r="H406" i="1"/>
  <c r="I406" i="1"/>
  <c r="J406" i="1"/>
  <c r="K406" i="1"/>
  <c r="G407" i="1"/>
  <c r="H407" i="1"/>
  <c r="I407" i="1"/>
  <c r="J407" i="1"/>
  <c r="K407" i="1"/>
  <c r="G408" i="1"/>
  <c r="H408" i="1"/>
  <c r="I408" i="1"/>
  <c r="J408" i="1"/>
  <c r="K408" i="1"/>
  <c r="G409" i="1"/>
  <c r="H409" i="1"/>
  <c r="I409" i="1"/>
  <c r="J409" i="1"/>
  <c r="K409" i="1"/>
  <c r="G410" i="1"/>
  <c r="H410" i="1"/>
  <c r="I410" i="1"/>
  <c r="J410" i="1"/>
  <c r="K410" i="1"/>
  <c r="G411" i="1"/>
  <c r="H411" i="1"/>
  <c r="I411" i="1"/>
  <c r="J411" i="1"/>
  <c r="K411" i="1"/>
  <c r="G412" i="1"/>
  <c r="H412" i="1"/>
  <c r="I412" i="1"/>
  <c r="J412" i="1"/>
  <c r="K412" i="1"/>
  <c r="G413" i="1"/>
  <c r="H413" i="1"/>
  <c r="I413" i="1"/>
  <c r="J413" i="1"/>
  <c r="K413" i="1"/>
  <c r="G414" i="1"/>
  <c r="H414" i="1"/>
  <c r="I414" i="1"/>
  <c r="J414" i="1"/>
  <c r="K414" i="1"/>
  <c r="G415" i="1"/>
  <c r="H415" i="1"/>
  <c r="I415" i="1"/>
  <c r="J415" i="1"/>
  <c r="K415" i="1"/>
  <c r="G416" i="1"/>
  <c r="H416" i="1"/>
  <c r="I416" i="1"/>
  <c r="J416" i="1"/>
  <c r="K416" i="1"/>
  <c r="G417" i="1"/>
  <c r="H417" i="1"/>
  <c r="I417" i="1"/>
  <c r="J417" i="1"/>
  <c r="K417" i="1"/>
  <c r="G418" i="1"/>
  <c r="H418" i="1"/>
  <c r="I418" i="1"/>
  <c r="J418" i="1"/>
  <c r="K418" i="1"/>
  <c r="G419" i="1"/>
  <c r="H419" i="1"/>
  <c r="I419" i="1"/>
  <c r="J419" i="1"/>
  <c r="K419" i="1"/>
  <c r="G420" i="1"/>
  <c r="H420" i="1"/>
  <c r="I420" i="1"/>
  <c r="J420" i="1"/>
  <c r="K420" i="1"/>
  <c r="G421" i="1"/>
  <c r="H421" i="1"/>
  <c r="I421" i="1"/>
  <c r="J421" i="1"/>
  <c r="K421" i="1"/>
  <c r="G422" i="1"/>
  <c r="H422" i="1"/>
  <c r="I422" i="1"/>
  <c r="J422" i="1"/>
  <c r="K422" i="1"/>
  <c r="G423" i="1"/>
  <c r="H423" i="1"/>
  <c r="I423" i="1"/>
  <c r="J423" i="1"/>
  <c r="K423" i="1"/>
  <c r="G424" i="1"/>
  <c r="H424" i="1"/>
  <c r="I424" i="1"/>
  <c r="J424" i="1"/>
  <c r="K424" i="1"/>
  <c r="G425" i="1"/>
  <c r="H425" i="1"/>
  <c r="I425" i="1"/>
  <c r="J425" i="1"/>
  <c r="K425" i="1"/>
  <c r="G426" i="1"/>
  <c r="H426" i="1"/>
  <c r="I426" i="1"/>
  <c r="J426" i="1"/>
  <c r="K426" i="1"/>
  <c r="G427" i="1"/>
  <c r="H427" i="1"/>
  <c r="I427" i="1"/>
  <c r="J427" i="1"/>
  <c r="K427" i="1"/>
  <c r="G428" i="1"/>
  <c r="H428" i="1"/>
  <c r="I428" i="1"/>
  <c r="J428" i="1"/>
  <c r="K428" i="1"/>
  <c r="G429" i="1"/>
  <c r="H429" i="1"/>
  <c r="I429" i="1"/>
  <c r="J429" i="1"/>
  <c r="K429" i="1"/>
  <c r="G430" i="1"/>
  <c r="H430" i="1"/>
  <c r="I430" i="1"/>
  <c r="J430" i="1"/>
  <c r="K430" i="1"/>
  <c r="G431" i="1"/>
  <c r="H431" i="1"/>
  <c r="I431" i="1"/>
  <c r="J431" i="1"/>
  <c r="K431" i="1"/>
  <c r="G432" i="1"/>
  <c r="H432" i="1"/>
  <c r="I432" i="1"/>
  <c r="J432" i="1"/>
  <c r="K432" i="1"/>
  <c r="G433" i="1"/>
  <c r="H433" i="1"/>
  <c r="I433" i="1"/>
  <c r="J433" i="1"/>
  <c r="K433" i="1"/>
  <c r="G434" i="1"/>
  <c r="H434" i="1"/>
  <c r="I434" i="1"/>
  <c r="J434" i="1"/>
  <c r="K434" i="1"/>
  <c r="G435" i="1"/>
  <c r="H435" i="1"/>
  <c r="I435" i="1"/>
  <c r="J435" i="1"/>
  <c r="K435" i="1"/>
  <c r="G436" i="1"/>
  <c r="H436" i="1"/>
  <c r="I436" i="1"/>
  <c r="J436" i="1"/>
  <c r="K436" i="1"/>
  <c r="G437" i="1"/>
  <c r="H437" i="1"/>
  <c r="I437" i="1"/>
  <c r="J437" i="1"/>
  <c r="K437" i="1"/>
  <c r="G438" i="1"/>
  <c r="H438" i="1"/>
  <c r="I438" i="1"/>
  <c r="J438" i="1"/>
  <c r="K438" i="1"/>
  <c r="G439" i="1"/>
  <c r="H439" i="1"/>
  <c r="I439" i="1"/>
  <c r="J439" i="1"/>
  <c r="K439" i="1"/>
  <c r="G440" i="1"/>
  <c r="H440" i="1"/>
  <c r="I440" i="1"/>
  <c r="J440" i="1"/>
  <c r="K440" i="1"/>
  <c r="G441" i="1"/>
  <c r="H441" i="1"/>
  <c r="I441" i="1"/>
  <c r="J441" i="1"/>
  <c r="K441" i="1"/>
  <c r="G442" i="1"/>
  <c r="H442" i="1"/>
  <c r="I442" i="1"/>
  <c r="J442" i="1"/>
  <c r="K442" i="1"/>
  <c r="G443" i="1"/>
  <c r="H443" i="1"/>
  <c r="I443" i="1"/>
  <c r="J443" i="1"/>
  <c r="K443" i="1"/>
  <c r="G444" i="1"/>
  <c r="H444" i="1"/>
  <c r="I444" i="1"/>
  <c r="J444" i="1"/>
  <c r="K444" i="1"/>
  <c r="G445" i="1"/>
  <c r="H445" i="1"/>
  <c r="I445" i="1"/>
  <c r="J445" i="1"/>
  <c r="K445" i="1"/>
  <c r="G446" i="1"/>
  <c r="H446" i="1"/>
  <c r="I446" i="1"/>
  <c r="J446" i="1"/>
  <c r="K446" i="1"/>
  <c r="G447" i="1"/>
  <c r="H447" i="1"/>
  <c r="I447" i="1"/>
  <c r="J447" i="1"/>
  <c r="K447" i="1"/>
  <c r="G448" i="1"/>
  <c r="H448" i="1"/>
  <c r="I448" i="1"/>
  <c r="J448" i="1"/>
  <c r="K448" i="1"/>
  <c r="G449" i="1"/>
  <c r="H449" i="1"/>
  <c r="I449" i="1"/>
  <c r="J449" i="1"/>
  <c r="K449" i="1"/>
  <c r="G450" i="1"/>
  <c r="H450" i="1"/>
  <c r="I450" i="1"/>
  <c r="J450" i="1"/>
  <c r="K450" i="1"/>
  <c r="G451" i="1"/>
  <c r="H451" i="1"/>
  <c r="I451" i="1"/>
  <c r="J451" i="1"/>
  <c r="K451" i="1"/>
  <c r="G452" i="1"/>
  <c r="H452" i="1"/>
  <c r="I452" i="1"/>
  <c r="J452" i="1"/>
  <c r="K452" i="1"/>
  <c r="G453" i="1"/>
  <c r="H453" i="1"/>
  <c r="I453" i="1"/>
  <c r="J453" i="1"/>
  <c r="K453" i="1"/>
  <c r="G454" i="1"/>
  <c r="H454" i="1"/>
  <c r="I454" i="1"/>
  <c r="J454" i="1"/>
  <c r="K454" i="1"/>
  <c r="G455" i="1"/>
  <c r="H455" i="1"/>
  <c r="I455" i="1"/>
  <c r="J455" i="1"/>
  <c r="K455" i="1"/>
  <c r="G456" i="1"/>
  <c r="H456" i="1"/>
  <c r="I456" i="1"/>
  <c r="J456" i="1"/>
  <c r="K456" i="1"/>
  <c r="G457" i="1"/>
  <c r="H457" i="1"/>
  <c r="I457" i="1"/>
  <c r="J457" i="1"/>
  <c r="K457" i="1"/>
  <c r="G458" i="1"/>
  <c r="H458" i="1"/>
  <c r="I458" i="1"/>
  <c r="J458" i="1"/>
  <c r="K458" i="1"/>
  <c r="G459" i="1"/>
  <c r="H459" i="1"/>
  <c r="I459" i="1"/>
  <c r="J459" i="1"/>
  <c r="K459" i="1"/>
  <c r="G460" i="1"/>
  <c r="H460" i="1"/>
  <c r="I460" i="1"/>
  <c r="J460" i="1"/>
  <c r="K460" i="1"/>
  <c r="G461" i="1"/>
  <c r="H461" i="1"/>
  <c r="I461" i="1"/>
  <c r="J461" i="1"/>
  <c r="K461" i="1"/>
  <c r="G462" i="1"/>
  <c r="H462" i="1"/>
  <c r="I462" i="1"/>
  <c r="J462" i="1"/>
  <c r="K462" i="1"/>
  <c r="G463" i="1"/>
  <c r="H463" i="1"/>
  <c r="I463" i="1"/>
  <c r="J463" i="1"/>
  <c r="K463" i="1"/>
  <c r="G464" i="1"/>
  <c r="H464" i="1"/>
  <c r="I464" i="1"/>
  <c r="J464" i="1"/>
  <c r="K464" i="1"/>
  <c r="G465" i="1"/>
  <c r="H465" i="1"/>
  <c r="I465" i="1"/>
  <c r="J465" i="1"/>
  <c r="K465" i="1"/>
  <c r="G466" i="1"/>
  <c r="H466" i="1"/>
  <c r="I466" i="1"/>
  <c r="J466" i="1"/>
  <c r="K466" i="1"/>
  <c r="G467" i="1"/>
  <c r="H467" i="1"/>
  <c r="I467" i="1"/>
  <c r="J467" i="1"/>
  <c r="K467" i="1"/>
  <c r="G468" i="1"/>
  <c r="H468" i="1"/>
  <c r="I468" i="1"/>
  <c r="J468" i="1"/>
  <c r="K468" i="1"/>
  <c r="G469" i="1"/>
  <c r="H469" i="1"/>
  <c r="I469" i="1"/>
  <c r="J469" i="1"/>
  <c r="K469" i="1"/>
  <c r="G470" i="1"/>
  <c r="H470" i="1"/>
  <c r="I470" i="1"/>
  <c r="J470" i="1"/>
  <c r="K470" i="1"/>
  <c r="G471" i="1"/>
  <c r="H471" i="1"/>
  <c r="I471" i="1"/>
  <c r="J471" i="1"/>
  <c r="K471" i="1"/>
  <c r="G472" i="1"/>
  <c r="H472" i="1"/>
  <c r="I472" i="1"/>
  <c r="J472" i="1"/>
  <c r="K472" i="1"/>
  <c r="G473" i="1"/>
  <c r="H473" i="1"/>
  <c r="I473" i="1"/>
  <c r="J473" i="1"/>
  <c r="K473" i="1"/>
  <c r="G474" i="1"/>
  <c r="H474" i="1"/>
  <c r="I474" i="1"/>
  <c r="J474" i="1"/>
  <c r="K474" i="1"/>
  <c r="G475" i="1"/>
  <c r="H475" i="1"/>
  <c r="I475" i="1"/>
  <c r="J475" i="1"/>
  <c r="K475" i="1"/>
  <c r="G476" i="1"/>
  <c r="H476" i="1"/>
  <c r="I476" i="1"/>
  <c r="J476" i="1"/>
  <c r="K476" i="1"/>
  <c r="G477" i="1"/>
  <c r="H477" i="1"/>
  <c r="I477" i="1"/>
  <c r="J477" i="1"/>
  <c r="K477" i="1"/>
  <c r="G478" i="1"/>
  <c r="H478" i="1"/>
  <c r="I478" i="1"/>
  <c r="J478" i="1"/>
  <c r="K478" i="1"/>
  <c r="G479" i="1"/>
  <c r="H479" i="1"/>
  <c r="I479" i="1"/>
  <c r="J479" i="1"/>
  <c r="K479" i="1"/>
  <c r="G480" i="1"/>
  <c r="H480" i="1"/>
  <c r="I480" i="1"/>
  <c r="J480" i="1"/>
  <c r="K480" i="1"/>
  <c r="G481" i="1"/>
  <c r="H481" i="1"/>
  <c r="I481" i="1"/>
  <c r="J481" i="1"/>
  <c r="K481" i="1"/>
  <c r="G482" i="1"/>
  <c r="H482" i="1"/>
  <c r="I482" i="1"/>
  <c r="J482" i="1"/>
  <c r="K482" i="1"/>
  <c r="G483" i="1"/>
  <c r="H483" i="1"/>
  <c r="I483" i="1"/>
  <c r="J483" i="1"/>
  <c r="K483" i="1"/>
  <c r="G484" i="1"/>
  <c r="H484" i="1"/>
  <c r="I484" i="1"/>
  <c r="J484" i="1"/>
  <c r="K484" i="1"/>
  <c r="G485" i="1"/>
  <c r="H485" i="1"/>
  <c r="I485" i="1"/>
  <c r="J485" i="1"/>
  <c r="K485" i="1"/>
  <c r="G486" i="1"/>
  <c r="H486" i="1"/>
  <c r="I486" i="1"/>
  <c r="J486" i="1"/>
  <c r="K486" i="1"/>
  <c r="G487" i="1"/>
  <c r="H487" i="1"/>
  <c r="I487" i="1"/>
  <c r="J487" i="1"/>
  <c r="K487" i="1"/>
  <c r="G488" i="1"/>
  <c r="H488" i="1"/>
  <c r="I488" i="1"/>
  <c r="J488" i="1"/>
  <c r="K488" i="1"/>
  <c r="G489" i="1"/>
  <c r="H489" i="1"/>
  <c r="I489" i="1"/>
  <c r="J489" i="1"/>
  <c r="K489" i="1"/>
  <c r="G490" i="1"/>
  <c r="H490" i="1"/>
  <c r="I490" i="1"/>
  <c r="J490" i="1"/>
  <c r="K490" i="1"/>
  <c r="G491" i="1"/>
  <c r="H491" i="1"/>
  <c r="I491" i="1"/>
  <c r="J491" i="1"/>
  <c r="K491" i="1"/>
  <c r="G492" i="1"/>
  <c r="H492" i="1"/>
  <c r="I492" i="1"/>
  <c r="J492" i="1"/>
  <c r="K492" i="1"/>
  <c r="G493" i="1"/>
  <c r="H493" i="1"/>
  <c r="I493" i="1"/>
  <c r="J493" i="1"/>
  <c r="K493" i="1"/>
  <c r="G494" i="1"/>
  <c r="H494" i="1"/>
  <c r="I494" i="1"/>
  <c r="J494" i="1"/>
  <c r="K494" i="1"/>
  <c r="G495" i="1"/>
  <c r="H495" i="1"/>
  <c r="I495" i="1"/>
  <c r="J495" i="1"/>
  <c r="K495" i="1"/>
  <c r="G496" i="1"/>
  <c r="H496" i="1"/>
  <c r="I496" i="1"/>
  <c r="J496" i="1"/>
  <c r="K496" i="1"/>
  <c r="G497" i="1"/>
  <c r="H497" i="1"/>
  <c r="I497" i="1"/>
  <c r="J497" i="1"/>
  <c r="K497" i="1"/>
  <c r="G498" i="1"/>
  <c r="H498" i="1"/>
  <c r="I498" i="1"/>
  <c r="J498" i="1"/>
  <c r="K498" i="1"/>
  <c r="G499" i="1"/>
  <c r="H499" i="1"/>
  <c r="I499" i="1"/>
  <c r="J499" i="1"/>
  <c r="K499" i="1"/>
  <c r="G500" i="1"/>
  <c r="H500" i="1"/>
  <c r="I500" i="1"/>
  <c r="J500" i="1"/>
  <c r="K500" i="1"/>
  <c r="G501" i="1"/>
  <c r="H501" i="1"/>
  <c r="I501" i="1"/>
  <c r="J501" i="1"/>
  <c r="K501" i="1"/>
  <c r="G502" i="1"/>
  <c r="H502" i="1"/>
  <c r="I502" i="1"/>
  <c r="J502" i="1"/>
  <c r="K502" i="1"/>
  <c r="G503" i="1"/>
  <c r="H503" i="1"/>
  <c r="I503" i="1"/>
  <c r="J503" i="1"/>
  <c r="K503" i="1"/>
  <c r="G504" i="1"/>
  <c r="H504" i="1"/>
  <c r="I504" i="1"/>
  <c r="J504" i="1"/>
  <c r="K504" i="1"/>
  <c r="G505" i="1"/>
  <c r="H505" i="1"/>
  <c r="I505" i="1"/>
  <c r="J505" i="1"/>
  <c r="K505" i="1"/>
  <c r="G506" i="1"/>
  <c r="H506" i="1"/>
  <c r="I506" i="1"/>
  <c r="J506" i="1"/>
  <c r="K506" i="1"/>
  <c r="G507" i="1"/>
  <c r="H507" i="1"/>
  <c r="I507" i="1"/>
  <c r="J507" i="1"/>
  <c r="K507" i="1"/>
  <c r="G508" i="1"/>
  <c r="H508" i="1"/>
  <c r="I508" i="1"/>
  <c r="J508" i="1"/>
  <c r="K508" i="1"/>
  <c r="G509" i="1"/>
  <c r="H509" i="1"/>
  <c r="I509" i="1"/>
  <c r="J509" i="1"/>
  <c r="K509" i="1"/>
  <c r="G510" i="1"/>
  <c r="H510" i="1"/>
  <c r="I510" i="1"/>
  <c r="J510" i="1"/>
  <c r="K510" i="1"/>
  <c r="G511" i="1"/>
  <c r="H511" i="1"/>
  <c r="I511" i="1"/>
  <c r="J511" i="1"/>
  <c r="K511" i="1"/>
  <c r="G512" i="1"/>
  <c r="H512" i="1"/>
  <c r="I512" i="1"/>
  <c r="J512" i="1"/>
  <c r="K512" i="1"/>
  <c r="G513" i="1"/>
  <c r="H513" i="1"/>
  <c r="I513" i="1"/>
  <c r="J513" i="1"/>
  <c r="K513" i="1"/>
  <c r="G514" i="1"/>
  <c r="H514" i="1"/>
  <c r="I514" i="1"/>
  <c r="J514" i="1"/>
  <c r="K514" i="1"/>
  <c r="G515" i="1"/>
  <c r="H515" i="1"/>
  <c r="I515" i="1"/>
  <c r="J515" i="1"/>
  <c r="K515" i="1"/>
  <c r="G516" i="1"/>
  <c r="H516" i="1"/>
  <c r="I516" i="1"/>
  <c r="J516" i="1"/>
  <c r="K516" i="1"/>
  <c r="G517" i="1"/>
  <c r="H517" i="1"/>
  <c r="I517" i="1"/>
  <c r="J517" i="1"/>
  <c r="K517" i="1"/>
  <c r="G518" i="1"/>
  <c r="H518" i="1"/>
  <c r="I518" i="1"/>
  <c r="J518" i="1"/>
  <c r="K518" i="1"/>
  <c r="G519" i="1"/>
  <c r="H519" i="1"/>
  <c r="I519" i="1"/>
  <c r="J519" i="1"/>
  <c r="K519" i="1"/>
  <c r="G520" i="1"/>
  <c r="H520" i="1"/>
  <c r="I520" i="1"/>
  <c r="J520" i="1"/>
  <c r="K520" i="1"/>
  <c r="G521" i="1"/>
  <c r="H521" i="1"/>
  <c r="I521" i="1"/>
  <c r="J521" i="1"/>
  <c r="K521" i="1"/>
  <c r="G522" i="1"/>
  <c r="H522" i="1"/>
  <c r="I522" i="1"/>
  <c r="J522" i="1"/>
  <c r="K522" i="1"/>
  <c r="G523" i="1"/>
  <c r="H523" i="1"/>
  <c r="I523" i="1"/>
  <c r="J523" i="1"/>
  <c r="K523" i="1"/>
  <c r="G524" i="1"/>
  <c r="H524" i="1"/>
  <c r="I524" i="1"/>
  <c r="J524" i="1"/>
  <c r="K524" i="1"/>
  <c r="G525" i="1"/>
  <c r="H525" i="1"/>
  <c r="I525" i="1"/>
  <c r="J525" i="1"/>
  <c r="K525" i="1"/>
  <c r="G526" i="1"/>
  <c r="H526" i="1"/>
  <c r="I526" i="1"/>
  <c r="J526" i="1"/>
  <c r="K526" i="1"/>
  <c r="G527" i="1"/>
  <c r="H527" i="1"/>
  <c r="I527" i="1"/>
  <c r="J527" i="1"/>
  <c r="K527" i="1"/>
  <c r="G528" i="1"/>
  <c r="H528" i="1"/>
  <c r="I528" i="1"/>
  <c r="J528" i="1"/>
  <c r="K528" i="1"/>
  <c r="G529" i="1"/>
  <c r="H529" i="1"/>
  <c r="I529" i="1"/>
  <c r="J529" i="1"/>
  <c r="K529" i="1"/>
  <c r="G530" i="1"/>
  <c r="H530" i="1"/>
  <c r="I530" i="1"/>
  <c r="J530" i="1"/>
  <c r="K530" i="1"/>
  <c r="G531" i="1"/>
  <c r="H531" i="1"/>
  <c r="I531" i="1"/>
  <c r="J531" i="1"/>
  <c r="K531" i="1"/>
  <c r="G532" i="1"/>
  <c r="H532" i="1"/>
  <c r="I532" i="1"/>
  <c r="J532" i="1"/>
  <c r="K532" i="1"/>
  <c r="G533" i="1"/>
  <c r="H533" i="1"/>
  <c r="I533" i="1"/>
  <c r="J533" i="1"/>
  <c r="K533" i="1"/>
  <c r="G534" i="1"/>
  <c r="H534" i="1"/>
  <c r="I534" i="1"/>
  <c r="J534" i="1"/>
  <c r="K534" i="1"/>
  <c r="G535" i="1"/>
  <c r="H535" i="1"/>
  <c r="I535" i="1"/>
  <c r="J535" i="1"/>
  <c r="K535" i="1"/>
  <c r="G536" i="1"/>
  <c r="H536" i="1"/>
  <c r="I536" i="1"/>
  <c r="J536" i="1"/>
  <c r="K536" i="1"/>
  <c r="G537" i="1"/>
  <c r="H537" i="1"/>
  <c r="I537" i="1"/>
  <c r="J537" i="1"/>
  <c r="K537" i="1"/>
  <c r="G538" i="1"/>
  <c r="H538" i="1"/>
  <c r="I538" i="1"/>
  <c r="J538" i="1"/>
  <c r="K538" i="1"/>
  <c r="G539" i="1"/>
  <c r="H539" i="1"/>
  <c r="I539" i="1"/>
  <c r="J539" i="1"/>
  <c r="K539" i="1"/>
  <c r="G540" i="1"/>
  <c r="H540" i="1"/>
  <c r="I540" i="1"/>
  <c r="J540" i="1"/>
  <c r="K540" i="1"/>
  <c r="G541" i="1"/>
  <c r="H541" i="1"/>
  <c r="I541" i="1"/>
  <c r="J541" i="1"/>
  <c r="K541" i="1"/>
  <c r="G542" i="1"/>
  <c r="H542" i="1"/>
  <c r="I542" i="1"/>
  <c r="J542" i="1"/>
  <c r="K542" i="1"/>
  <c r="G543" i="1"/>
  <c r="H543" i="1"/>
  <c r="I543" i="1"/>
  <c r="J543" i="1"/>
  <c r="K543" i="1"/>
  <c r="G544" i="1"/>
  <c r="H544" i="1"/>
  <c r="I544" i="1"/>
  <c r="J544" i="1"/>
  <c r="K544" i="1"/>
  <c r="G545" i="1"/>
  <c r="H545" i="1"/>
  <c r="I545" i="1"/>
  <c r="J545" i="1"/>
  <c r="K545" i="1"/>
  <c r="G546" i="1"/>
  <c r="H546" i="1"/>
  <c r="I546" i="1"/>
  <c r="J546" i="1"/>
  <c r="K546" i="1"/>
  <c r="G547" i="1"/>
  <c r="H547" i="1"/>
  <c r="I547" i="1"/>
  <c r="J547" i="1"/>
  <c r="K547" i="1"/>
  <c r="G548" i="1"/>
  <c r="H548" i="1"/>
  <c r="I548" i="1"/>
  <c r="J548" i="1"/>
  <c r="K548" i="1"/>
  <c r="G549" i="1"/>
  <c r="H549" i="1"/>
  <c r="I549" i="1"/>
  <c r="J549" i="1"/>
  <c r="K549" i="1"/>
  <c r="G550" i="1"/>
  <c r="H550" i="1"/>
  <c r="I550" i="1"/>
  <c r="J550" i="1"/>
  <c r="K550" i="1"/>
  <c r="G551" i="1"/>
  <c r="H551" i="1"/>
  <c r="I551" i="1"/>
  <c r="J551" i="1"/>
  <c r="K551" i="1"/>
  <c r="G552" i="1"/>
  <c r="H552" i="1"/>
  <c r="I552" i="1"/>
  <c r="J552" i="1"/>
  <c r="K552" i="1"/>
  <c r="G553" i="1"/>
  <c r="H553" i="1"/>
  <c r="I553" i="1"/>
  <c r="J553" i="1"/>
  <c r="K553" i="1"/>
  <c r="G554" i="1"/>
  <c r="H554" i="1"/>
  <c r="I554" i="1"/>
  <c r="J554" i="1"/>
  <c r="K554" i="1"/>
  <c r="G555" i="1"/>
  <c r="H555" i="1"/>
  <c r="I555" i="1"/>
  <c r="J555" i="1"/>
  <c r="K555" i="1"/>
  <c r="G556" i="1"/>
  <c r="H556" i="1"/>
  <c r="I556" i="1"/>
  <c r="J556" i="1"/>
  <c r="K556" i="1"/>
  <c r="G557" i="1"/>
  <c r="H557" i="1"/>
  <c r="I557" i="1"/>
  <c r="J557" i="1"/>
  <c r="K557" i="1"/>
  <c r="G558" i="1"/>
  <c r="H558" i="1"/>
  <c r="I558" i="1"/>
  <c r="J558" i="1"/>
  <c r="K558" i="1"/>
  <c r="G559" i="1"/>
  <c r="H559" i="1"/>
  <c r="I559" i="1"/>
  <c r="J559" i="1"/>
  <c r="K559" i="1"/>
  <c r="G560" i="1"/>
  <c r="H560" i="1"/>
  <c r="I560" i="1"/>
  <c r="J560" i="1"/>
  <c r="K560" i="1"/>
  <c r="G561" i="1"/>
  <c r="H561" i="1"/>
  <c r="I561" i="1"/>
  <c r="J561" i="1"/>
  <c r="K561" i="1"/>
  <c r="G562" i="1"/>
  <c r="H562" i="1"/>
  <c r="I562" i="1"/>
  <c r="J562" i="1"/>
  <c r="K562" i="1"/>
  <c r="G563" i="1"/>
  <c r="H563" i="1"/>
  <c r="I563" i="1"/>
  <c r="J563" i="1"/>
  <c r="K563" i="1"/>
  <c r="G564" i="1"/>
  <c r="H564" i="1"/>
  <c r="I564" i="1"/>
  <c r="J564" i="1"/>
  <c r="K564" i="1"/>
  <c r="G565" i="1"/>
  <c r="H565" i="1"/>
  <c r="I565" i="1"/>
  <c r="J565" i="1"/>
  <c r="K565" i="1"/>
  <c r="G566" i="1"/>
  <c r="H566" i="1"/>
  <c r="I566" i="1"/>
  <c r="J566" i="1"/>
  <c r="K566" i="1"/>
  <c r="G567" i="1"/>
  <c r="H567" i="1"/>
  <c r="I567" i="1"/>
  <c r="J567" i="1"/>
  <c r="K567" i="1"/>
  <c r="G568" i="1"/>
  <c r="H568" i="1"/>
  <c r="I568" i="1"/>
  <c r="J568" i="1"/>
  <c r="K568" i="1"/>
  <c r="G569" i="1"/>
  <c r="H569" i="1"/>
  <c r="I569" i="1"/>
  <c r="J569" i="1"/>
  <c r="K569" i="1"/>
  <c r="G570" i="1"/>
  <c r="H570" i="1"/>
  <c r="I570" i="1"/>
  <c r="J570" i="1"/>
  <c r="K570" i="1"/>
  <c r="G571" i="1"/>
  <c r="H571" i="1"/>
  <c r="I571" i="1"/>
  <c r="J571" i="1"/>
  <c r="K571" i="1"/>
  <c r="G572" i="1"/>
  <c r="H572" i="1"/>
  <c r="I572" i="1"/>
  <c r="J572" i="1"/>
  <c r="K572" i="1"/>
  <c r="G573" i="1"/>
  <c r="H573" i="1"/>
  <c r="I573" i="1"/>
  <c r="J573" i="1"/>
  <c r="K573" i="1"/>
  <c r="G574" i="1"/>
  <c r="H574" i="1"/>
  <c r="I574" i="1"/>
  <c r="J574" i="1"/>
  <c r="K574" i="1"/>
  <c r="G575" i="1"/>
  <c r="H575" i="1"/>
  <c r="I575" i="1"/>
  <c r="J575" i="1"/>
  <c r="K575" i="1"/>
  <c r="G576" i="1"/>
  <c r="H576" i="1"/>
  <c r="I576" i="1"/>
  <c r="J576" i="1"/>
  <c r="K576" i="1"/>
  <c r="G577" i="1"/>
  <c r="H577" i="1"/>
  <c r="I577" i="1"/>
  <c r="J577" i="1"/>
  <c r="K577" i="1"/>
  <c r="G578" i="1"/>
  <c r="H578" i="1"/>
  <c r="I578" i="1"/>
  <c r="J578" i="1"/>
  <c r="K578" i="1"/>
  <c r="G579" i="1"/>
  <c r="H579" i="1"/>
  <c r="I579" i="1"/>
  <c r="J579" i="1"/>
  <c r="K579" i="1"/>
  <c r="G580" i="1"/>
  <c r="H580" i="1"/>
  <c r="I580" i="1"/>
  <c r="J580" i="1"/>
  <c r="K580" i="1"/>
  <c r="G581" i="1"/>
  <c r="H581" i="1"/>
  <c r="I581" i="1"/>
  <c r="J581" i="1"/>
  <c r="K581" i="1"/>
  <c r="G582" i="1"/>
  <c r="H582" i="1"/>
  <c r="I582" i="1"/>
  <c r="J582" i="1"/>
  <c r="K582" i="1"/>
  <c r="G583" i="1"/>
  <c r="H583" i="1"/>
  <c r="I583" i="1"/>
  <c r="J583" i="1"/>
  <c r="K583" i="1"/>
  <c r="G584" i="1"/>
  <c r="H584" i="1"/>
  <c r="I584" i="1"/>
  <c r="J584" i="1"/>
  <c r="K584" i="1"/>
  <c r="G585" i="1"/>
  <c r="H585" i="1"/>
  <c r="I585" i="1"/>
  <c r="J585" i="1"/>
  <c r="K585" i="1"/>
  <c r="G586" i="1"/>
  <c r="H586" i="1"/>
  <c r="I586" i="1"/>
  <c r="J586" i="1"/>
  <c r="K586" i="1"/>
  <c r="G587" i="1"/>
  <c r="H587" i="1"/>
  <c r="I587" i="1"/>
  <c r="J587" i="1"/>
  <c r="K587" i="1"/>
  <c r="G588" i="1"/>
  <c r="H588" i="1"/>
  <c r="I588" i="1"/>
  <c r="J588" i="1"/>
  <c r="K588" i="1"/>
  <c r="G589" i="1"/>
  <c r="H589" i="1"/>
  <c r="I589" i="1"/>
  <c r="J589" i="1"/>
  <c r="K589" i="1"/>
  <c r="G590" i="1"/>
  <c r="H590" i="1"/>
  <c r="I590" i="1"/>
  <c r="J590" i="1"/>
  <c r="K590" i="1"/>
  <c r="G591" i="1"/>
  <c r="H591" i="1"/>
  <c r="I591" i="1"/>
  <c r="J591" i="1"/>
  <c r="K591" i="1"/>
  <c r="G592" i="1"/>
  <c r="H592" i="1"/>
  <c r="I592" i="1"/>
  <c r="J592" i="1"/>
  <c r="K592" i="1"/>
  <c r="G593" i="1"/>
  <c r="H593" i="1"/>
  <c r="I593" i="1"/>
  <c r="J593" i="1"/>
  <c r="K593" i="1"/>
  <c r="G594" i="1"/>
  <c r="H594" i="1"/>
  <c r="I594" i="1"/>
  <c r="J594" i="1"/>
  <c r="K594" i="1"/>
  <c r="G595" i="1"/>
  <c r="H595" i="1"/>
  <c r="I595" i="1"/>
  <c r="J595" i="1"/>
  <c r="K595" i="1"/>
  <c r="G596" i="1"/>
  <c r="H596" i="1"/>
  <c r="I596" i="1"/>
  <c r="J596" i="1"/>
  <c r="K596" i="1"/>
  <c r="G597" i="1"/>
  <c r="H597" i="1"/>
  <c r="I597" i="1"/>
  <c r="J597" i="1"/>
  <c r="K597" i="1"/>
  <c r="G598" i="1"/>
  <c r="H598" i="1"/>
  <c r="I598" i="1"/>
  <c r="J598" i="1"/>
  <c r="K598" i="1"/>
  <c r="G599" i="1"/>
  <c r="H599" i="1"/>
  <c r="I599" i="1"/>
  <c r="J599" i="1"/>
  <c r="K599" i="1"/>
  <c r="G600" i="1"/>
  <c r="H600" i="1"/>
  <c r="I600" i="1"/>
  <c r="J600" i="1"/>
  <c r="K600" i="1"/>
  <c r="G601" i="1"/>
  <c r="H601" i="1"/>
  <c r="I601" i="1"/>
  <c r="J601" i="1"/>
  <c r="K601" i="1"/>
  <c r="G602" i="1"/>
  <c r="H602" i="1"/>
  <c r="I602" i="1"/>
  <c r="J602" i="1"/>
  <c r="K602" i="1"/>
  <c r="G603" i="1"/>
  <c r="H603" i="1"/>
  <c r="I603" i="1"/>
  <c r="J603" i="1"/>
  <c r="K603" i="1"/>
  <c r="G604" i="1"/>
  <c r="H604" i="1"/>
  <c r="I604" i="1"/>
  <c r="J604" i="1"/>
  <c r="K604" i="1"/>
  <c r="G605" i="1"/>
  <c r="H605" i="1"/>
  <c r="I605" i="1"/>
  <c r="J605" i="1"/>
  <c r="K605" i="1"/>
  <c r="G606" i="1"/>
  <c r="H606" i="1"/>
  <c r="I606" i="1"/>
  <c r="J606" i="1"/>
  <c r="K606" i="1"/>
  <c r="G607" i="1"/>
  <c r="H607" i="1"/>
  <c r="I607" i="1"/>
  <c r="J607" i="1"/>
  <c r="K607" i="1"/>
  <c r="G608" i="1"/>
  <c r="H608" i="1"/>
  <c r="I608" i="1"/>
  <c r="J608" i="1"/>
  <c r="K608" i="1"/>
  <c r="G609" i="1"/>
  <c r="H609" i="1"/>
  <c r="I609" i="1"/>
  <c r="J609" i="1"/>
  <c r="K609" i="1"/>
  <c r="G610" i="1"/>
  <c r="H610" i="1"/>
  <c r="I610" i="1"/>
  <c r="J610" i="1"/>
  <c r="K610" i="1"/>
  <c r="G611" i="1"/>
  <c r="H611" i="1"/>
  <c r="I611" i="1"/>
  <c r="J611" i="1"/>
  <c r="K611" i="1"/>
  <c r="G612" i="1"/>
  <c r="H612" i="1"/>
  <c r="I612" i="1"/>
  <c r="J612" i="1"/>
  <c r="K612" i="1"/>
  <c r="G613" i="1"/>
  <c r="H613" i="1"/>
  <c r="I613" i="1"/>
  <c r="J613" i="1"/>
  <c r="K613" i="1"/>
  <c r="G614" i="1"/>
  <c r="H614" i="1"/>
  <c r="I614" i="1"/>
  <c r="J614" i="1"/>
  <c r="K614" i="1"/>
  <c r="G615" i="1"/>
  <c r="H615" i="1"/>
  <c r="I615" i="1"/>
  <c r="J615" i="1"/>
  <c r="K615" i="1"/>
  <c r="G616" i="1"/>
  <c r="H616" i="1"/>
  <c r="I616" i="1"/>
  <c r="J616" i="1"/>
  <c r="K616" i="1"/>
  <c r="G617" i="1"/>
  <c r="H617" i="1"/>
  <c r="I617" i="1"/>
  <c r="J617" i="1"/>
  <c r="K617" i="1"/>
  <c r="G618" i="1"/>
  <c r="H618" i="1"/>
  <c r="I618" i="1"/>
  <c r="J618" i="1"/>
  <c r="K618" i="1"/>
  <c r="G619" i="1"/>
  <c r="H619" i="1"/>
  <c r="I619" i="1"/>
  <c r="J619" i="1"/>
  <c r="K619" i="1"/>
  <c r="G620" i="1"/>
  <c r="H620" i="1"/>
  <c r="I620" i="1"/>
  <c r="J620" i="1"/>
  <c r="K620" i="1"/>
  <c r="G621" i="1"/>
  <c r="H621" i="1"/>
  <c r="I621" i="1"/>
  <c r="J621" i="1"/>
  <c r="K621" i="1"/>
  <c r="G622" i="1"/>
  <c r="H622" i="1"/>
  <c r="I622" i="1"/>
  <c r="J622" i="1"/>
  <c r="K622" i="1"/>
  <c r="G623" i="1"/>
  <c r="H623" i="1"/>
  <c r="I623" i="1"/>
  <c r="J623" i="1"/>
  <c r="K623" i="1"/>
  <c r="G624" i="1"/>
  <c r="H624" i="1"/>
  <c r="I624" i="1"/>
  <c r="J624" i="1"/>
  <c r="K624" i="1"/>
  <c r="G625" i="1"/>
  <c r="H625" i="1"/>
  <c r="I625" i="1"/>
  <c r="J625" i="1"/>
  <c r="K625" i="1"/>
  <c r="G626" i="1"/>
  <c r="H626" i="1"/>
  <c r="I626" i="1"/>
  <c r="J626" i="1"/>
  <c r="K626" i="1"/>
  <c r="G627" i="1"/>
  <c r="H627" i="1"/>
  <c r="I627" i="1"/>
  <c r="J627" i="1"/>
  <c r="K627" i="1"/>
  <c r="G628" i="1"/>
  <c r="H628" i="1"/>
  <c r="I628" i="1"/>
  <c r="J628" i="1"/>
  <c r="K628" i="1"/>
  <c r="G629" i="1"/>
  <c r="H629" i="1"/>
  <c r="I629" i="1"/>
  <c r="J629" i="1"/>
  <c r="K629" i="1"/>
  <c r="G630" i="1"/>
  <c r="H630" i="1"/>
  <c r="I630" i="1"/>
  <c r="J630" i="1"/>
  <c r="K630" i="1"/>
  <c r="G631" i="1"/>
  <c r="H631" i="1"/>
  <c r="I631" i="1"/>
  <c r="J631" i="1"/>
  <c r="K631" i="1"/>
  <c r="G632" i="1"/>
  <c r="H632" i="1"/>
  <c r="I632" i="1"/>
  <c r="J632" i="1"/>
  <c r="K632" i="1"/>
  <c r="G633" i="1"/>
  <c r="H633" i="1"/>
  <c r="I633" i="1"/>
  <c r="J633" i="1"/>
  <c r="K633" i="1"/>
  <c r="G634" i="1"/>
  <c r="H634" i="1"/>
  <c r="I634" i="1"/>
  <c r="J634" i="1"/>
  <c r="K634" i="1"/>
  <c r="G635" i="1"/>
  <c r="H635" i="1"/>
  <c r="I635" i="1"/>
  <c r="J635" i="1"/>
  <c r="K635" i="1"/>
  <c r="G636" i="1"/>
  <c r="H636" i="1"/>
  <c r="I636" i="1"/>
  <c r="J636" i="1"/>
  <c r="K636" i="1"/>
  <c r="G637" i="1"/>
  <c r="H637" i="1"/>
  <c r="I637" i="1"/>
  <c r="J637" i="1"/>
  <c r="K637" i="1"/>
  <c r="G638" i="1"/>
  <c r="H638" i="1"/>
  <c r="I638" i="1"/>
  <c r="J638" i="1"/>
  <c r="K638" i="1"/>
  <c r="G639" i="1"/>
  <c r="H639" i="1"/>
  <c r="I639" i="1"/>
  <c r="J639" i="1"/>
  <c r="K639" i="1"/>
  <c r="G640" i="1"/>
  <c r="H640" i="1"/>
  <c r="I640" i="1"/>
  <c r="J640" i="1"/>
  <c r="K640" i="1"/>
  <c r="G641" i="1"/>
  <c r="H641" i="1"/>
  <c r="I641" i="1"/>
  <c r="J641" i="1"/>
  <c r="K641" i="1"/>
  <c r="G642" i="1"/>
  <c r="H642" i="1"/>
  <c r="I642" i="1"/>
  <c r="J642" i="1"/>
  <c r="K642" i="1"/>
  <c r="G643" i="1"/>
  <c r="H643" i="1"/>
  <c r="I643" i="1"/>
  <c r="J643" i="1"/>
  <c r="K643" i="1"/>
  <c r="G644" i="1"/>
  <c r="H644" i="1"/>
  <c r="I644" i="1"/>
  <c r="J644" i="1"/>
  <c r="K644" i="1"/>
  <c r="G645" i="1"/>
  <c r="H645" i="1"/>
  <c r="I645" i="1"/>
  <c r="J645" i="1"/>
  <c r="K645" i="1"/>
  <c r="G646" i="1"/>
  <c r="H646" i="1"/>
  <c r="I646" i="1"/>
  <c r="J646" i="1"/>
  <c r="K646" i="1"/>
  <c r="G647" i="1"/>
  <c r="H647" i="1"/>
  <c r="I647" i="1"/>
  <c r="J647" i="1"/>
  <c r="K647" i="1"/>
  <c r="G648" i="1"/>
  <c r="H648" i="1"/>
  <c r="I648" i="1"/>
  <c r="J648" i="1"/>
  <c r="K648" i="1"/>
  <c r="G649" i="1"/>
  <c r="H649" i="1"/>
  <c r="I649" i="1"/>
  <c r="J649" i="1"/>
  <c r="K649" i="1"/>
  <c r="G650" i="1"/>
  <c r="H650" i="1"/>
  <c r="I650" i="1"/>
  <c r="J650" i="1"/>
  <c r="K650" i="1"/>
  <c r="G651" i="1"/>
  <c r="H651" i="1"/>
  <c r="I651" i="1"/>
  <c r="J651" i="1"/>
  <c r="K651" i="1"/>
  <c r="G652" i="1"/>
  <c r="H652" i="1"/>
  <c r="I652" i="1"/>
  <c r="J652" i="1"/>
  <c r="K652" i="1"/>
  <c r="G653" i="1"/>
  <c r="H653" i="1"/>
  <c r="I653" i="1"/>
  <c r="J653" i="1"/>
  <c r="K653" i="1"/>
  <c r="G654" i="1"/>
  <c r="H654" i="1"/>
  <c r="I654" i="1"/>
  <c r="J654" i="1"/>
  <c r="K654" i="1"/>
  <c r="G655" i="1"/>
  <c r="H655" i="1"/>
  <c r="I655" i="1"/>
  <c r="J655" i="1"/>
  <c r="K655" i="1"/>
  <c r="G656" i="1"/>
  <c r="H656" i="1"/>
  <c r="I656" i="1"/>
  <c r="J656" i="1"/>
  <c r="K656" i="1"/>
  <c r="G657" i="1"/>
  <c r="H657" i="1"/>
  <c r="I657" i="1"/>
  <c r="J657" i="1"/>
  <c r="K657" i="1"/>
  <c r="G658" i="1"/>
  <c r="H658" i="1"/>
  <c r="I658" i="1"/>
  <c r="J658" i="1"/>
  <c r="K658" i="1"/>
  <c r="G659" i="1"/>
  <c r="H659" i="1"/>
  <c r="I659" i="1"/>
  <c r="J659" i="1"/>
  <c r="K659" i="1"/>
  <c r="G660" i="1"/>
  <c r="H660" i="1"/>
  <c r="I660" i="1"/>
  <c r="J660" i="1"/>
  <c r="K660" i="1"/>
  <c r="G661" i="1"/>
  <c r="H661" i="1"/>
  <c r="I661" i="1"/>
  <c r="J661" i="1"/>
  <c r="K661" i="1"/>
  <c r="G662" i="1"/>
  <c r="H662" i="1"/>
  <c r="I662" i="1"/>
  <c r="J662" i="1"/>
  <c r="K662" i="1"/>
  <c r="G663" i="1"/>
  <c r="H663" i="1"/>
  <c r="I663" i="1"/>
  <c r="J663" i="1"/>
  <c r="K663" i="1"/>
  <c r="G664" i="1"/>
  <c r="H664" i="1"/>
  <c r="I664" i="1"/>
  <c r="J664" i="1"/>
  <c r="K664" i="1"/>
  <c r="G665" i="1"/>
  <c r="H665" i="1"/>
  <c r="I665" i="1"/>
  <c r="J665" i="1"/>
  <c r="K665" i="1"/>
  <c r="G666" i="1"/>
  <c r="H666" i="1"/>
  <c r="I666" i="1"/>
  <c r="J666" i="1"/>
  <c r="K666" i="1"/>
  <c r="G667" i="1"/>
  <c r="H667" i="1"/>
  <c r="I667" i="1"/>
  <c r="J667" i="1"/>
  <c r="K667" i="1"/>
  <c r="G668" i="1"/>
  <c r="H668" i="1"/>
  <c r="I668" i="1"/>
  <c r="J668" i="1"/>
  <c r="K668" i="1"/>
  <c r="G669" i="1"/>
  <c r="H669" i="1"/>
  <c r="I669" i="1"/>
  <c r="J669" i="1"/>
  <c r="K669" i="1"/>
  <c r="G670" i="1"/>
  <c r="H670" i="1"/>
  <c r="I670" i="1"/>
  <c r="J670" i="1"/>
  <c r="K670" i="1"/>
  <c r="G671" i="1"/>
  <c r="H671" i="1"/>
  <c r="I671" i="1"/>
  <c r="J671" i="1"/>
  <c r="K671" i="1"/>
  <c r="G672" i="1"/>
  <c r="H672" i="1"/>
  <c r="I672" i="1"/>
  <c r="J672" i="1"/>
  <c r="K672" i="1"/>
  <c r="G673" i="1"/>
  <c r="H673" i="1"/>
  <c r="I673" i="1"/>
  <c r="J673" i="1"/>
  <c r="K673" i="1"/>
  <c r="G674" i="1"/>
  <c r="H674" i="1"/>
  <c r="I674" i="1"/>
  <c r="J674" i="1"/>
  <c r="K674" i="1"/>
  <c r="G675" i="1"/>
  <c r="H675" i="1"/>
  <c r="I675" i="1"/>
  <c r="J675" i="1"/>
  <c r="K675" i="1"/>
  <c r="G676" i="1"/>
  <c r="H676" i="1"/>
  <c r="I676" i="1"/>
  <c r="J676" i="1"/>
  <c r="K676" i="1"/>
  <c r="G677" i="1"/>
  <c r="H677" i="1"/>
  <c r="I677" i="1"/>
  <c r="J677" i="1"/>
  <c r="K677" i="1"/>
  <c r="G678" i="1"/>
  <c r="H678" i="1"/>
  <c r="I678" i="1"/>
  <c r="J678" i="1"/>
  <c r="K678" i="1"/>
  <c r="G679" i="1"/>
  <c r="H679" i="1"/>
  <c r="I679" i="1"/>
  <c r="J679" i="1"/>
  <c r="K679" i="1"/>
  <c r="G680" i="1"/>
  <c r="H680" i="1"/>
  <c r="I680" i="1"/>
  <c r="J680" i="1"/>
  <c r="K680" i="1"/>
  <c r="G681" i="1"/>
  <c r="H681" i="1"/>
  <c r="I681" i="1"/>
  <c r="J681" i="1"/>
  <c r="K681" i="1"/>
  <c r="G682" i="1"/>
  <c r="H682" i="1"/>
  <c r="I682" i="1"/>
  <c r="J682" i="1"/>
  <c r="K682" i="1"/>
  <c r="G683" i="1"/>
  <c r="H683" i="1"/>
  <c r="I683" i="1"/>
  <c r="J683" i="1"/>
  <c r="K683" i="1"/>
  <c r="G684" i="1"/>
  <c r="H684" i="1"/>
  <c r="I684" i="1"/>
  <c r="J684" i="1"/>
  <c r="K684" i="1"/>
  <c r="G685" i="1"/>
  <c r="H685" i="1"/>
  <c r="I685" i="1"/>
  <c r="J685" i="1"/>
  <c r="K685" i="1"/>
  <c r="G686" i="1"/>
  <c r="H686" i="1"/>
  <c r="I686" i="1"/>
  <c r="J686" i="1"/>
  <c r="K686" i="1"/>
  <c r="G687" i="1"/>
  <c r="H687" i="1"/>
  <c r="I687" i="1"/>
  <c r="J687" i="1"/>
  <c r="K687" i="1"/>
  <c r="G688" i="1"/>
  <c r="H688" i="1"/>
  <c r="I688" i="1"/>
  <c r="J688" i="1"/>
  <c r="K688" i="1"/>
  <c r="G689" i="1"/>
  <c r="H689" i="1"/>
  <c r="I689" i="1"/>
  <c r="J689" i="1"/>
  <c r="K689" i="1"/>
  <c r="G690" i="1"/>
  <c r="H690" i="1"/>
  <c r="I690" i="1"/>
  <c r="J690" i="1"/>
  <c r="K690" i="1"/>
  <c r="G691" i="1"/>
  <c r="H691" i="1"/>
  <c r="I691" i="1"/>
  <c r="J691" i="1"/>
  <c r="K691" i="1"/>
  <c r="G692" i="1"/>
  <c r="H692" i="1"/>
  <c r="I692" i="1"/>
  <c r="J692" i="1"/>
  <c r="K692" i="1"/>
  <c r="G693" i="1"/>
  <c r="H693" i="1"/>
  <c r="I693" i="1"/>
  <c r="J693" i="1"/>
  <c r="K693" i="1"/>
  <c r="G694" i="1"/>
  <c r="H694" i="1"/>
  <c r="I694" i="1"/>
  <c r="J694" i="1"/>
  <c r="K694" i="1"/>
  <c r="G695" i="1"/>
  <c r="H695" i="1"/>
  <c r="I695" i="1"/>
  <c r="J695" i="1"/>
  <c r="K695" i="1"/>
  <c r="G696" i="1"/>
  <c r="H696" i="1"/>
  <c r="I696" i="1"/>
  <c r="J696" i="1"/>
  <c r="K696" i="1"/>
  <c r="G697" i="1"/>
  <c r="H697" i="1"/>
  <c r="I697" i="1"/>
  <c r="J697" i="1"/>
  <c r="K697" i="1"/>
  <c r="G698" i="1"/>
  <c r="H698" i="1"/>
  <c r="I698" i="1"/>
  <c r="J698" i="1"/>
  <c r="K698" i="1"/>
  <c r="G699" i="1"/>
  <c r="H699" i="1"/>
  <c r="I699" i="1"/>
  <c r="J699" i="1"/>
  <c r="K699" i="1"/>
  <c r="G700" i="1"/>
  <c r="H700" i="1"/>
  <c r="I700" i="1"/>
  <c r="J700" i="1"/>
  <c r="K700" i="1"/>
  <c r="G701" i="1"/>
  <c r="H701" i="1"/>
  <c r="I701" i="1"/>
  <c r="J701" i="1"/>
  <c r="K701" i="1"/>
  <c r="G702" i="1"/>
  <c r="H702" i="1"/>
  <c r="I702" i="1"/>
  <c r="J702" i="1"/>
  <c r="K702" i="1"/>
  <c r="G703" i="1"/>
  <c r="H703" i="1"/>
  <c r="I703" i="1"/>
  <c r="J703" i="1"/>
  <c r="K703" i="1"/>
  <c r="G704" i="1"/>
  <c r="H704" i="1"/>
  <c r="I704" i="1"/>
  <c r="J704" i="1"/>
  <c r="K704" i="1"/>
  <c r="G705" i="1"/>
  <c r="H705" i="1"/>
  <c r="I705" i="1"/>
  <c r="J705" i="1"/>
  <c r="K705" i="1"/>
  <c r="G706" i="1"/>
  <c r="H706" i="1"/>
  <c r="I706" i="1"/>
  <c r="J706" i="1"/>
  <c r="K706" i="1"/>
  <c r="G707" i="1"/>
  <c r="H707" i="1"/>
  <c r="I707" i="1"/>
  <c r="J707" i="1"/>
  <c r="K707" i="1"/>
  <c r="G708" i="1"/>
  <c r="H708" i="1"/>
  <c r="I708" i="1"/>
  <c r="J708" i="1"/>
  <c r="K708" i="1"/>
  <c r="G709" i="1"/>
  <c r="H709" i="1"/>
  <c r="I709" i="1"/>
  <c r="J709" i="1"/>
  <c r="K709" i="1"/>
  <c r="G710" i="1"/>
  <c r="H710" i="1"/>
  <c r="I710" i="1"/>
  <c r="J710" i="1"/>
  <c r="K710" i="1"/>
  <c r="G711" i="1"/>
  <c r="H711" i="1"/>
  <c r="I711" i="1"/>
  <c r="J711" i="1"/>
  <c r="K711" i="1"/>
  <c r="G712" i="1"/>
  <c r="H712" i="1"/>
  <c r="I712" i="1"/>
  <c r="J712" i="1"/>
  <c r="K712" i="1"/>
  <c r="G713" i="1"/>
  <c r="H713" i="1"/>
  <c r="I713" i="1"/>
  <c r="J713" i="1"/>
  <c r="K713" i="1"/>
  <c r="G714" i="1"/>
  <c r="H714" i="1"/>
  <c r="I714" i="1"/>
  <c r="J714" i="1"/>
  <c r="K714" i="1"/>
  <c r="G715" i="1"/>
  <c r="H715" i="1"/>
  <c r="I715" i="1"/>
  <c r="J715" i="1"/>
  <c r="K715" i="1"/>
  <c r="G716" i="1"/>
  <c r="H716" i="1"/>
  <c r="I716" i="1"/>
  <c r="J716" i="1"/>
  <c r="K716" i="1"/>
  <c r="G717" i="1"/>
  <c r="H717" i="1"/>
  <c r="I717" i="1"/>
  <c r="J717" i="1"/>
  <c r="K717" i="1"/>
  <c r="G718" i="1"/>
  <c r="H718" i="1"/>
  <c r="I718" i="1"/>
  <c r="J718" i="1"/>
  <c r="K718" i="1"/>
  <c r="G719" i="1"/>
  <c r="H719" i="1"/>
  <c r="I719" i="1"/>
  <c r="J719" i="1"/>
  <c r="K719" i="1"/>
  <c r="G720" i="1"/>
  <c r="H720" i="1"/>
  <c r="I720" i="1"/>
  <c r="J720" i="1"/>
  <c r="K720" i="1"/>
  <c r="G721" i="1"/>
  <c r="H721" i="1"/>
  <c r="I721" i="1"/>
  <c r="J721" i="1"/>
  <c r="K721" i="1"/>
  <c r="G722" i="1"/>
  <c r="H722" i="1"/>
  <c r="I722" i="1"/>
  <c r="J722" i="1"/>
  <c r="K722" i="1"/>
  <c r="G723" i="1"/>
  <c r="H723" i="1"/>
  <c r="I723" i="1"/>
  <c r="J723" i="1"/>
  <c r="K723" i="1"/>
  <c r="G724" i="1"/>
  <c r="H724" i="1"/>
  <c r="I724" i="1"/>
  <c r="J724" i="1"/>
  <c r="K724" i="1"/>
  <c r="G725" i="1"/>
  <c r="H725" i="1"/>
  <c r="I725" i="1"/>
  <c r="J725" i="1"/>
  <c r="K725" i="1"/>
  <c r="G726" i="1"/>
  <c r="H726" i="1"/>
  <c r="I726" i="1"/>
  <c r="J726" i="1"/>
  <c r="K726" i="1"/>
  <c r="G727" i="1"/>
  <c r="H727" i="1"/>
  <c r="I727" i="1"/>
  <c r="J727" i="1"/>
  <c r="K727" i="1"/>
  <c r="G728" i="1"/>
  <c r="H728" i="1"/>
  <c r="I728" i="1"/>
  <c r="J728" i="1"/>
  <c r="K728" i="1"/>
  <c r="G729" i="1"/>
  <c r="H729" i="1"/>
  <c r="I729" i="1"/>
  <c r="J729" i="1"/>
  <c r="K729" i="1"/>
  <c r="G730" i="1"/>
  <c r="H730" i="1"/>
  <c r="I730" i="1"/>
  <c r="J730" i="1"/>
  <c r="K730" i="1"/>
  <c r="G731" i="1"/>
  <c r="H731" i="1"/>
  <c r="I731" i="1"/>
  <c r="J731" i="1"/>
  <c r="K731" i="1"/>
  <c r="G732" i="1"/>
  <c r="H732" i="1"/>
  <c r="I732" i="1"/>
  <c r="J732" i="1"/>
  <c r="K732" i="1"/>
  <c r="G733" i="1"/>
  <c r="H733" i="1"/>
  <c r="I733" i="1"/>
  <c r="J733" i="1"/>
  <c r="K733" i="1"/>
  <c r="G734" i="1"/>
  <c r="H734" i="1"/>
  <c r="I734" i="1"/>
  <c r="J734" i="1"/>
  <c r="K734" i="1"/>
  <c r="G735" i="1"/>
  <c r="H735" i="1"/>
  <c r="I735" i="1"/>
  <c r="J735" i="1"/>
  <c r="K735" i="1"/>
  <c r="G736" i="1"/>
  <c r="H736" i="1"/>
  <c r="I736" i="1"/>
  <c r="J736" i="1"/>
  <c r="K736" i="1"/>
  <c r="G737" i="1"/>
  <c r="H737" i="1"/>
  <c r="I737" i="1"/>
  <c r="J737" i="1"/>
  <c r="K737" i="1"/>
  <c r="G738" i="1"/>
  <c r="H738" i="1"/>
  <c r="I738" i="1"/>
  <c r="J738" i="1"/>
  <c r="K738" i="1"/>
  <c r="G739" i="1"/>
  <c r="H739" i="1"/>
  <c r="I739" i="1"/>
  <c r="J739" i="1"/>
  <c r="K739" i="1"/>
  <c r="G740" i="1"/>
  <c r="H740" i="1"/>
  <c r="I740" i="1"/>
  <c r="J740" i="1"/>
  <c r="K740" i="1"/>
  <c r="G741" i="1"/>
  <c r="H741" i="1"/>
  <c r="I741" i="1"/>
  <c r="J741" i="1"/>
  <c r="K741" i="1"/>
  <c r="G742" i="1"/>
  <c r="H742" i="1"/>
  <c r="I742" i="1"/>
  <c r="J742" i="1"/>
  <c r="K742" i="1"/>
  <c r="G743" i="1"/>
  <c r="H743" i="1"/>
  <c r="I743" i="1"/>
  <c r="J743" i="1"/>
  <c r="K743" i="1"/>
  <c r="G744" i="1"/>
  <c r="H744" i="1"/>
  <c r="I744" i="1"/>
  <c r="J744" i="1"/>
  <c r="K744" i="1"/>
  <c r="G745" i="1"/>
  <c r="H745" i="1"/>
  <c r="I745" i="1"/>
  <c r="J745" i="1"/>
  <c r="K745" i="1"/>
  <c r="G746" i="1"/>
  <c r="H746" i="1"/>
  <c r="I746" i="1"/>
  <c r="J746" i="1"/>
  <c r="K746" i="1"/>
  <c r="G747" i="1"/>
  <c r="H747" i="1"/>
  <c r="I747" i="1"/>
  <c r="J747" i="1"/>
  <c r="K747" i="1"/>
  <c r="G748" i="1"/>
  <c r="H748" i="1"/>
  <c r="I748" i="1"/>
  <c r="J748" i="1"/>
  <c r="K748" i="1"/>
  <c r="G749" i="1"/>
  <c r="H749" i="1"/>
  <c r="I749" i="1"/>
  <c r="J749" i="1"/>
  <c r="K749" i="1"/>
  <c r="G750" i="1"/>
  <c r="H750" i="1"/>
  <c r="I750" i="1"/>
  <c r="J750" i="1"/>
  <c r="K750" i="1"/>
  <c r="G751" i="1"/>
  <c r="H751" i="1"/>
  <c r="I751" i="1"/>
  <c r="J751" i="1"/>
  <c r="K751" i="1"/>
  <c r="G752" i="1"/>
  <c r="H752" i="1"/>
  <c r="I752" i="1"/>
  <c r="J752" i="1"/>
  <c r="K752" i="1"/>
  <c r="G753" i="1"/>
  <c r="H753" i="1"/>
  <c r="I753" i="1"/>
  <c r="J753" i="1"/>
  <c r="K753" i="1"/>
  <c r="G754" i="1"/>
  <c r="H754" i="1"/>
  <c r="I754" i="1"/>
  <c r="J754" i="1"/>
  <c r="K754" i="1"/>
  <c r="G755" i="1"/>
  <c r="H755" i="1"/>
  <c r="I755" i="1"/>
  <c r="J755" i="1"/>
  <c r="K755" i="1"/>
  <c r="G756" i="1"/>
  <c r="H756" i="1"/>
  <c r="I756" i="1"/>
  <c r="J756" i="1"/>
  <c r="K756" i="1"/>
  <c r="G757" i="1"/>
  <c r="H757" i="1"/>
  <c r="I757" i="1"/>
  <c r="J757" i="1"/>
  <c r="K757" i="1"/>
  <c r="G758" i="1"/>
  <c r="H758" i="1"/>
  <c r="I758" i="1"/>
  <c r="J758" i="1"/>
  <c r="K758" i="1"/>
  <c r="G759" i="1"/>
  <c r="H759" i="1"/>
  <c r="I759" i="1"/>
  <c r="J759" i="1"/>
  <c r="K759" i="1"/>
  <c r="G760" i="1"/>
  <c r="H760" i="1"/>
  <c r="I760" i="1"/>
  <c r="J760" i="1"/>
  <c r="K760" i="1"/>
  <c r="G761" i="1"/>
  <c r="H761" i="1"/>
  <c r="I761" i="1"/>
  <c r="J761" i="1"/>
  <c r="K761" i="1"/>
  <c r="G762" i="1"/>
  <c r="H762" i="1"/>
  <c r="I762" i="1"/>
  <c r="J762" i="1"/>
  <c r="K762" i="1"/>
  <c r="G763" i="1"/>
  <c r="H763" i="1"/>
  <c r="I763" i="1"/>
  <c r="J763" i="1"/>
  <c r="K763" i="1"/>
  <c r="G764" i="1"/>
  <c r="H764" i="1"/>
  <c r="I764" i="1"/>
  <c r="J764" i="1"/>
  <c r="K764" i="1"/>
  <c r="G765" i="1"/>
  <c r="H765" i="1"/>
  <c r="I765" i="1"/>
  <c r="J765" i="1"/>
  <c r="K765" i="1"/>
  <c r="G766" i="1"/>
  <c r="H766" i="1"/>
  <c r="I766" i="1"/>
  <c r="J766" i="1"/>
  <c r="K766" i="1"/>
  <c r="G767" i="1"/>
  <c r="H767" i="1"/>
  <c r="I767" i="1"/>
  <c r="J767" i="1"/>
  <c r="K767" i="1"/>
  <c r="G768" i="1"/>
  <c r="H768" i="1"/>
  <c r="I768" i="1"/>
  <c r="J768" i="1"/>
  <c r="K768" i="1"/>
  <c r="G769" i="1"/>
  <c r="H769" i="1"/>
  <c r="I769" i="1"/>
  <c r="J769" i="1"/>
  <c r="K769" i="1"/>
  <c r="G770" i="1"/>
  <c r="H770" i="1"/>
  <c r="I770" i="1"/>
  <c r="J770" i="1"/>
  <c r="K770" i="1"/>
  <c r="G771" i="1"/>
  <c r="H771" i="1"/>
  <c r="I771" i="1"/>
  <c r="J771" i="1"/>
  <c r="K771" i="1"/>
  <c r="G772" i="1"/>
  <c r="H772" i="1"/>
  <c r="I772" i="1"/>
  <c r="J772" i="1"/>
  <c r="K772" i="1"/>
  <c r="G773" i="1"/>
  <c r="H773" i="1"/>
  <c r="I773" i="1"/>
  <c r="J773" i="1"/>
  <c r="K773" i="1"/>
  <c r="G774" i="1"/>
  <c r="H774" i="1"/>
  <c r="I774" i="1"/>
  <c r="J774" i="1"/>
  <c r="K774" i="1"/>
  <c r="G775" i="1"/>
  <c r="H775" i="1"/>
  <c r="I775" i="1"/>
  <c r="J775" i="1"/>
  <c r="K775" i="1"/>
  <c r="G776" i="1"/>
  <c r="H776" i="1"/>
  <c r="I776" i="1"/>
  <c r="J776" i="1"/>
  <c r="K776" i="1"/>
  <c r="G777" i="1"/>
  <c r="H777" i="1"/>
  <c r="I777" i="1"/>
  <c r="J777" i="1"/>
  <c r="K777" i="1"/>
  <c r="G778" i="1"/>
  <c r="H778" i="1"/>
  <c r="I778" i="1"/>
  <c r="J778" i="1"/>
  <c r="K778" i="1"/>
  <c r="G779" i="1"/>
  <c r="H779" i="1"/>
  <c r="I779" i="1"/>
  <c r="J779" i="1"/>
  <c r="K779" i="1"/>
  <c r="G780" i="1"/>
  <c r="H780" i="1"/>
  <c r="I780" i="1"/>
  <c r="J780" i="1"/>
  <c r="K780" i="1"/>
  <c r="G781" i="1"/>
  <c r="H781" i="1"/>
  <c r="I781" i="1"/>
  <c r="J781" i="1"/>
  <c r="K781" i="1"/>
  <c r="G782" i="1"/>
  <c r="H782" i="1"/>
  <c r="I782" i="1"/>
  <c r="J782" i="1"/>
  <c r="K782" i="1"/>
  <c r="G783" i="1"/>
  <c r="H783" i="1"/>
  <c r="I783" i="1"/>
  <c r="J783" i="1"/>
  <c r="K783" i="1"/>
  <c r="G784" i="1"/>
  <c r="H784" i="1"/>
  <c r="I784" i="1"/>
  <c r="J784" i="1"/>
  <c r="K784" i="1"/>
  <c r="G785" i="1"/>
  <c r="H785" i="1"/>
  <c r="I785" i="1"/>
  <c r="J785" i="1"/>
  <c r="K785" i="1"/>
  <c r="G786" i="1"/>
  <c r="H786" i="1"/>
  <c r="I786" i="1"/>
  <c r="J786" i="1"/>
  <c r="K786" i="1"/>
  <c r="G787" i="1"/>
  <c r="H787" i="1"/>
  <c r="I787" i="1"/>
  <c r="J787" i="1"/>
  <c r="K787" i="1"/>
  <c r="G788" i="1"/>
  <c r="H788" i="1"/>
  <c r="I788" i="1"/>
  <c r="J788" i="1"/>
  <c r="K788" i="1"/>
  <c r="G789" i="1"/>
  <c r="H789" i="1"/>
  <c r="I789" i="1"/>
  <c r="J789" i="1"/>
  <c r="K789" i="1"/>
  <c r="G790" i="1"/>
  <c r="H790" i="1"/>
  <c r="I790" i="1"/>
  <c r="J790" i="1"/>
  <c r="K790" i="1"/>
  <c r="G791" i="1"/>
  <c r="H791" i="1"/>
  <c r="I791" i="1"/>
  <c r="J791" i="1"/>
  <c r="K791" i="1"/>
  <c r="G792" i="1"/>
  <c r="H792" i="1"/>
  <c r="I792" i="1"/>
  <c r="J792" i="1"/>
  <c r="K792" i="1"/>
  <c r="G793" i="1"/>
  <c r="H793" i="1"/>
  <c r="I793" i="1"/>
  <c r="J793" i="1"/>
  <c r="K793" i="1"/>
  <c r="G794" i="1"/>
  <c r="H794" i="1"/>
  <c r="I794" i="1"/>
  <c r="J794" i="1"/>
  <c r="K794" i="1"/>
  <c r="G795" i="1"/>
  <c r="H795" i="1"/>
  <c r="I795" i="1"/>
  <c r="J795" i="1"/>
  <c r="K795" i="1"/>
  <c r="G796" i="1"/>
  <c r="H796" i="1"/>
  <c r="I796" i="1"/>
  <c r="J796" i="1"/>
  <c r="K796" i="1"/>
  <c r="G797" i="1"/>
  <c r="H797" i="1"/>
  <c r="I797" i="1"/>
  <c r="J797" i="1"/>
  <c r="K797" i="1"/>
  <c r="G798" i="1"/>
  <c r="H798" i="1"/>
  <c r="I798" i="1"/>
  <c r="J798" i="1"/>
  <c r="K798" i="1"/>
  <c r="G799" i="1"/>
  <c r="H799" i="1"/>
  <c r="I799" i="1"/>
  <c r="J799" i="1"/>
  <c r="K799" i="1"/>
  <c r="G800" i="1"/>
  <c r="H800" i="1"/>
  <c r="I800" i="1"/>
  <c r="J800" i="1"/>
  <c r="K800" i="1"/>
  <c r="G801" i="1"/>
  <c r="H801" i="1"/>
  <c r="I801" i="1"/>
  <c r="J801" i="1"/>
  <c r="K801" i="1"/>
  <c r="G802" i="1"/>
  <c r="H802" i="1"/>
  <c r="I802" i="1"/>
  <c r="J802" i="1"/>
  <c r="K802" i="1"/>
  <c r="G803" i="1"/>
  <c r="H803" i="1"/>
  <c r="I803" i="1"/>
  <c r="J803" i="1"/>
  <c r="K803" i="1"/>
  <c r="G804" i="1"/>
  <c r="H804" i="1"/>
  <c r="I804" i="1"/>
  <c r="J804" i="1"/>
  <c r="K804" i="1"/>
  <c r="G805" i="1"/>
  <c r="H805" i="1"/>
  <c r="I805" i="1"/>
  <c r="J805" i="1"/>
  <c r="K805" i="1"/>
  <c r="G806" i="1"/>
  <c r="H806" i="1"/>
  <c r="I806" i="1"/>
  <c r="J806" i="1"/>
  <c r="K806" i="1"/>
  <c r="G807" i="1"/>
  <c r="H807" i="1"/>
  <c r="I807" i="1"/>
  <c r="J807" i="1"/>
  <c r="K807" i="1"/>
  <c r="G808" i="1"/>
  <c r="H808" i="1"/>
  <c r="I808" i="1"/>
  <c r="J808" i="1"/>
  <c r="K808" i="1"/>
  <c r="G809" i="1"/>
  <c r="H809" i="1"/>
  <c r="I809" i="1"/>
  <c r="J809" i="1"/>
  <c r="K809" i="1"/>
  <c r="G810" i="1"/>
  <c r="H810" i="1"/>
  <c r="I810" i="1"/>
  <c r="J810" i="1"/>
  <c r="K810" i="1"/>
  <c r="G811" i="1"/>
  <c r="H811" i="1"/>
  <c r="I811" i="1"/>
  <c r="J811" i="1"/>
  <c r="K811" i="1"/>
  <c r="G812" i="1"/>
  <c r="H812" i="1"/>
  <c r="I812" i="1"/>
  <c r="J812" i="1"/>
  <c r="K812" i="1"/>
  <c r="G813" i="1"/>
  <c r="H813" i="1"/>
  <c r="I813" i="1"/>
  <c r="J813" i="1"/>
  <c r="K813" i="1"/>
  <c r="G814" i="1"/>
  <c r="H814" i="1"/>
  <c r="I814" i="1"/>
  <c r="J814" i="1"/>
  <c r="K814" i="1"/>
  <c r="G815" i="1"/>
  <c r="H815" i="1"/>
  <c r="I815" i="1"/>
  <c r="J815" i="1"/>
  <c r="K815" i="1"/>
  <c r="G816" i="1"/>
  <c r="H816" i="1"/>
  <c r="I816" i="1"/>
  <c r="J816" i="1"/>
  <c r="K816" i="1"/>
  <c r="G817" i="1"/>
  <c r="H817" i="1"/>
  <c r="I817" i="1"/>
  <c r="J817" i="1"/>
  <c r="K817" i="1"/>
  <c r="G818" i="1"/>
  <c r="H818" i="1"/>
  <c r="I818" i="1"/>
  <c r="J818" i="1"/>
  <c r="K818" i="1"/>
  <c r="G819" i="1"/>
  <c r="H819" i="1"/>
  <c r="I819" i="1"/>
  <c r="J819" i="1"/>
  <c r="K819" i="1"/>
  <c r="G820" i="1"/>
  <c r="H820" i="1"/>
  <c r="I820" i="1"/>
  <c r="J820" i="1"/>
  <c r="K820" i="1"/>
  <c r="G821" i="1"/>
  <c r="H821" i="1"/>
  <c r="I821" i="1"/>
  <c r="J821" i="1"/>
  <c r="K821" i="1"/>
  <c r="G822" i="1"/>
  <c r="H822" i="1"/>
  <c r="I822" i="1"/>
  <c r="J822" i="1"/>
  <c r="K822" i="1"/>
  <c r="G823" i="1"/>
  <c r="H823" i="1"/>
  <c r="I823" i="1"/>
  <c r="J823" i="1"/>
  <c r="K823" i="1"/>
  <c r="G824" i="1"/>
  <c r="H824" i="1"/>
  <c r="I824" i="1"/>
  <c r="J824" i="1"/>
  <c r="K824" i="1"/>
  <c r="G825" i="1"/>
  <c r="H825" i="1"/>
  <c r="I825" i="1"/>
  <c r="J825" i="1"/>
  <c r="K825" i="1"/>
  <c r="G826" i="1"/>
  <c r="H826" i="1"/>
  <c r="I826" i="1"/>
  <c r="J826" i="1"/>
  <c r="K826" i="1"/>
  <c r="G827" i="1"/>
  <c r="H827" i="1"/>
  <c r="I827" i="1"/>
  <c r="J827" i="1"/>
  <c r="K827" i="1"/>
  <c r="G828" i="1"/>
  <c r="H828" i="1"/>
  <c r="I828" i="1"/>
  <c r="J828" i="1"/>
  <c r="K828" i="1"/>
  <c r="G829" i="1"/>
  <c r="H829" i="1"/>
  <c r="I829" i="1"/>
  <c r="J829" i="1"/>
  <c r="K829" i="1"/>
  <c r="G830" i="1"/>
  <c r="H830" i="1"/>
  <c r="I830" i="1"/>
  <c r="J830" i="1"/>
  <c r="K830" i="1"/>
  <c r="G831" i="1"/>
  <c r="H831" i="1"/>
  <c r="I831" i="1"/>
  <c r="J831" i="1"/>
  <c r="K831" i="1"/>
  <c r="G832" i="1"/>
  <c r="H832" i="1"/>
  <c r="I832" i="1"/>
  <c r="J832" i="1"/>
  <c r="K832" i="1"/>
  <c r="G833" i="1"/>
  <c r="H833" i="1"/>
  <c r="I833" i="1"/>
  <c r="J833" i="1"/>
  <c r="K833" i="1"/>
  <c r="G834" i="1"/>
  <c r="H834" i="1"/>
  <c r="I834" i="1"/>
  <c r="J834" i="1"/>
  <c r="K834" i="1"/>
  <c r="G835" i="1"/>
  <c r="H835" i="1"/>
  <c r="I835" i="1"/>
  <c r="J835" i="1"/>
  <c r="K835" i="1"/>
  <c r="G836" i="1"/>
  <c r="H836" i="1"/>
  <c r="I836" i="1"/>
  <c r="J836" i="1"/>
  <c r="K836" i="1"/>
  <c r="G837" i="1"/>
  <c r="H837" i="1"/>
  <c r="I837" i="1"/>
  <c r="J837" i="1"/>
  <c r="K837" i="1"/>
  <c r="G838" i="1"/>
  <c r="H838" i="1"/>
  <c r="I838" i="1"/>
  <c r="J838" i="1"/>
  <c r="K838" i="1"/>
  <c r="G839" i="1"/>
  <c r="H839" i="1"/>
  <c r="I839" i="1"/>
  <c r="J839" i="1"/>
  <c r="K839" i="1"/>
  <c r="G840" i="1"/>
  <c r="H840" i="1"/>
  <c r="I840" i="1"/>
  <c r="J840" i="1"/>
  <c r="K840" i="1"/>
  <c r="G841" i="1"/>
  <c r="H841" i="1"/>
  <c r="I841" i="1"/>
  <c r="J841" i="1"/>
  <c r="K841" i="1"/>
  <c r="G842" i="1"/>
  <c r="H842" i="1"/>
  <c r="I842" i="1"/>
  <c r="J842" i="1"/>
  <c r="K842" i="1"/>
  <c r="G843" i="1"/>
  <c r="H843" i="1"/>
  <c r="I843" i="1"/>
  <c r="J843" i="1"/>
  <c r="K843" i="1"/>
  <c r="G844" i="1"/>
  <c r="H844" i="1"/>
  <c r="I844" i="1"/>
  <c r="J844" i="1"/>
  <c r="K844" i="1"/>
  <c r="G845" i="1"/>
  <c r="H845" i="1"/>
  <c r="I845" i="1"/>
  <c r="J845" i="1"/>
  <c r="K845" i="1"/>
  <c r="G846" i="1"/>
  <c r="H846" i="1"/>
  <c r="I846" i="1"/>
  <c r="J846" i="1"/>
  <c r="K846" i="1"/>
  <c r="G847" i="1"/>
  <c r="H847" i="1"/>
  <c r="I847" i="1"/>
  <c r="J847" i="1"/>
  <c r="K847" i="1"/>
  <c r="G848" i="1"/>
  <c r="H848" i="1"/>
  <c r="I848" i="1"/>
  <c r="J848" i="1"/>
  <c r="K848" i="1"/>
  <c r="G849" i="1"/>
  <c r="H849" i="1"/>
  <c r="I849" i="1"/>
  <c r="J849" i="1"/>
  <c r="K849" i="1"/>
  <c r="G850" i="1"/>
  <c r="H850" i="1"/>
  <c r="I850" i="1"/>
  <c r="J850" i="1"/>
  <c r="K850" i="1"/>
  <c r="G851" i="1"/>
  <c r="H851" i="1"/>
  <c r="I851" i="1"/>
  <c r="J851" i="1"/>
  <c r="K851" i="1"/>
  <c r="G852" i="1"/>
  <c r="H852" i="1"/>
  <c r="I852" i="1"/>
  <c r="J852" i="1"/>
  <c r="K852" i="1"/>
  <c r="G853" i="1"/>
  <c r="H853" i="1"/>
  <c r="I853" i="1"/>
  <c r="J853" i="1"/>
  <c r="K853" i="1"/>
  <c r="G854" i="1"/>
  <c r="H854" i="1"/>
  <c r="I854" i="1"/>
  <c r="J854" i="1"/>
  <c r="K854" i="1"/>
  <c r="G855" i="1"/>
  <c r="H855" i="1"/>
  <c r="I855" i="1"/>
  <c r="J855" i="1"/>
  <c r="K855" i="1"/>
  <c r="G856" i="1"/>
  <c r="H856" i="1"/>
  <c r="I856" i="1"/>
  <c r="J856" i="1"/>
  <c r="K856" i="1"/>
  <c r="G857" i="1"/>
  <c r="H857" i="1"/>
  <c r="I857" i="1"/>
  <c r="J857" i="1"/>
  <c r="K857" i="1"/>
  <c r="G858" i="1"/>
  <c r="H858" i="1"/>
  <c r="I858" i="1"/>
  <c r="J858" i="1"/>
  <c r="K858" i="1"/>
  <c r="G859" i="1"/>
  <c r="H859" i="1"/>
  <c r="I859" i="1"/>
  <c r="J859" i="1"/>
  <c r="K859" i="1"/>
  <c r="G860" i="1"/>
  <c r="H860" i="1"/>
  <c r="I860" i="1"/>
  <c r="J860" i="1"/>
  <c r="K860" i="1"/>
  <c r="G861" i="1"/>
  <c r="H861" i="1"/>
  <c r="I861" i="1"/>
  <c r="J861" i="1"/>
  <c r="K861" i="1"/>
  <c r="G862" i="1"/>
  <c r="H862" i="1"/>
  <c r="I862" i="1"/>
  <c r="J862" i="1"/>
  <c r="K862" i="1"/>
  <c r="G863" i="1"/>
  <c r="H863" i="1"/>
  <c r="I863" i="1"/>
  <c r="J863" i="1"/>
  <c r="K863" i="1"/>
  <c r="G864" i="1"/>
  <c r="H864" i="1"/>
  <c r="I864" i="1"/>
  <c r="J864" i="1"/>
  <c r="K864" i="1"/>
  <c r="G865" i="1"/>
  <c r="H865" i="1"/>
  <c r="I865" i="1"/>
  <c r="J865" i="1"/>
  <c r="K865" i="1"/>
  <c r="G866" i="1"/>
  <c r="H866" i="1"/>
  <c r="I866" i="1"/>
  <c r="J866" i="1"/>
  <c r="K866" i="1"/>
  <c r="G867" i="1"/>
  <c r="H867" i="1"/>
  <c r="I867" i="1"/>
  <c r="J867" i="1"/>
  <c r="K867" i="1"/>
  <c r="G868" i="1"/>
  <c r="H868" i="1"/>
  <c r="I868" i="1"/>
  <c r="J868" i="1"/>
  <c r="K868" i="1"/>
  <c r="G869" i="1"/>
  <c r="H869" i="1"/>
  <c r="I869" i="1"/>
  <c r="J869" i="1"/>
  <c r="K869" i="1"/>
  <c r="G870" i="1"/>
  <c r="H870" i="1"/>
  <c r="I870" i="1"/>
  <c r="J870" i="1"/>
  <c r="K870" i="1"/>
  <c r="G871" i="1"/>
  <c r="H871" i="1"/>
  <c r="I871" i="1"/>
  <c r="J871" i="1"/>
  <c r="K871" i="1"/>
  <c r="G872" i="1"/>
  <c r="H872" i="1"/>
  <c r="I872" i="1"/>
  <c r="J872" i="1"/>
  <c r="K872" i="1"/>
  <c r="G873" i="1"/>
  <c r="H873" i="1"/>
  <c r="I873" i="1"/>
  <c r="J873" i="1"/>
  <c r="K873" i="1"/>
  <c r="G874" i="1"/>
  <c r="H874" i="1"/>
  <c r="I874" i="1"/>
  <c r="J874" i="1"/>
  <c r="K874" i="1"/>
  <c r="G875" i="1"/>
  <c r="H875" i="1"/>
  <c r="I875" i="1"/>
  <c r="J875" i="1"/>
  <c r="K875" i="1"/>
  <c r="G876" i="1"/>
  <c r="H876" i="1"/>
  <c r="I876" i="1"/>
  <c r="J876" i="1"/>
  <c r="K876" i="1"/>
  <c r="G877" i="1"/>
  <c r="H877" i="1"/>
  <c r="I877" i="1"/>
  <c r="J877" i="1"/>
  <c r="K877" i="1"/>
  <c r="G878" i="1"/>
  <c r="H878" i="1"/>
  <c r="I878" i="1"/>
  <c r="J878" i="1"/>
  <c r="K878" i="1"/>
  <c r="G879" i="1"/>
  <c r="H879" i="1"/>
  <c r="I879" i="1"/>
  <c r="J879" i="1"/>
  <c r="K879" i="1"/>
  <c r="G880" i="1"/>
  <c r="H880" i="1"/>
  <c r="I880" i="1"/>
  <c r="J880" i="1"/>
  <c r="K880" i="1"/>
  <c r="G881" i="1"/>
  <c r="H881" i="1"/>
  <c r="I881" i="1"/>
  <c r="J881" i="1"/>
  <c r="K881" i="1"/>
  <c r="G882" i="1"/>
  <c r="H882" i="1"/>
  <c r="I882" i="1"/>
  <c r="J882" i="1"/>
  <c r="K882" i="1"/>
  <c r="G883" i="1"/>
  <c r="H883" i="1"/>
  <c r="I883" i="1"/>
  <c r="J883" i="1"/>
  <c r="K883" i="1"/>
  <c r="G884" i="1"/>
  <c r="H884" i="1"/>
  <c r="I884" i="1"/>
  <c r="J884" i="1"/>
  <c r="K884" i="1"/>
  <c r="G885" i="1"/>
  <c r="H885" i="1"/>
  <c r="I885" i="1"/>
  <c r="J885" i="1"/>
  <c r="K885" i="1"/>
  <c r="G886" i="1"/>
  <c r="H886" i="1"/>
  <c r="I886" i="1"/>
  <c r="J886" i="1"/>
  <c r="K886" i="1"/>
  <c r="G887" i="1"/>
  <c r="H887" i="1"/>
  <c r="I887" i="1"/>
  <c r="J887" i="1"/>
  <c r="K887" i="1"/>
  <c r="G888" i="1"/>
  <c r="H888" i="1"/>
  <c r="I888" i="1"/>
  <c r="J888" i="1"/>
  <c r="K888" i="1"/>
  <c r="G889" i="1"/>
  <c r="H889" i="1"/>
  <c r="I889" i="1"/>
  <c r="J889" i="1"/>
  <c r="K889" i="1"/>
  <c r="G890" i="1"/>
  <c r="H890" i="1"/>
  <c r="I890" i="1"/>
  <c r="J890" i="1"/>
  <c r="K890" i="1"/>
  <c r="G891" i="1"/>
  <c r="H891" i="1"/>
  <c r="I891" i="1"/>
  <c r="J891" i="1"/>
  <c r="K891" i="1"/>
  <c r="G892" i="1"/>
  <c r="H892" i="1"/>
  <c r="I892" i="1"/>
  <c r="J892" i="1"/>
  <c r="K892" i="1"/>
  <c r="G893" i="1"/>
  <c r="H893" i="1"/>
  <c r="I893" i="1"/>
  <c r="J893" i="1"/>
  <c r="K893" i="1"/>
  <c r="G894" i="1"/>
  <c r="H894" i="1"/>
  <c r="I894" i="1"/>
  <c r="J894" i="1"/>
  <c r="K894" i="1"/>
  <c r="G895" i="1"/>
  <c r="H895" i="1"/>
  <c r="I895" i="1"/>
  <c r="J895" i="1"/>
  <c r="K895" i="1"/>
  <c r="G896" i="1"/>
  <c r="H896" i="1"/>
  <c r="I896" i="1"/>
  <c r="J896" i="1"/>
  <c r="K896" i="1"/>
  <c r="G897" i="1"/>
  <c r="H897" i="1"/>
  <c r="I897" i="1"/>
  <c r="J897" i="1"/>
  <c r="K897" i="1"/>
  <c r="G898" i="1"/>
  <c r="H898" i="1"/>
  <c r="I898" i="1"/>
  <c r="J898" i="1"/>
  <c r="K898" i="1"/>
  <c r="G899" i="1"/>
  <c r="H899" i="1"/>
  <c r="I899" i="1"/>
  <c r="J899" i="1"/>
  <c r="K899" i="1"/>
  <c r="G900" i="1"/>
  <c r="H900" i="1"/>
  <c r="I900" i="1"/>
  <c r="J900" i="1"/>
  <c r="K900" i="1"/>
  <c r="G901" i="1"/>
  <c r="H901" i="1"/>
  <c r="I901" i="1"/>
  <c r="J901" i="1"/>
  <c r="K901" i="1"/>
  <c r="G902" i="1"/>
  <c r="H902" i="1"/>
  <c r="I902" i="1"/>
  <c r="J902" i="1"/>
  <c r="K902" i="1"/>
  <c r="G903" i="1"/>
  <c r="H903" i="1"/>
  <c r="I903" i="1"/>
  <c r="J903" i="1"/>
  <c r="K903" i="1"/>
  <c r="G904" i="1"/>
  <c r="H904" i="1"/>
  <c r="I904" i="1"/>
  <c r="J904" i="1"/>
  <c r="K904" i="1"/>
  <c r="G905" i="1"/>
  <c r="H905" i="1"/>
  <c r="I905" i="1"/>
  <c r="J905" i="1"/>
  <c r="K905" i="1"/>
  <c r="G906" i="1"/>
  <c r="H906" i="1"/>
  <c r="I906" i="1"/>
  <c r="J906" i="1"/>
  <c r="K906" i="1"/>
  <c r="G907" i="1"/>
  <c r="H907" i="1"/>
  <c r="I907" i="1"/>
  <c r="J907" i="1"/>
  <c r="K907" i="1"/>
  <c r="G908" i="1"/>
  <c r="H908" i="1"/>
  <c r="I908" i="1"/>
  <c r="J908" i="1"/>
  <c r="K908" i="1"/>
  <c r="G909" i="1"/>
  <c r="H909" i="1"/>
  <c r="I909" i="1"/>
  <c r="J909" i="1"/>
  <c r="K909" i="1"/>
  <c r="G910" i="1"/>
  <c r="H910" i="1"/>
  <c r="I910" i="1"/>
  <c r="J910" i="1"/>
  <c r="K910" i="1"/>
  <c r="G911" i="1"/>
  <c r="H911" i="1"/>
  <c r="I911" i="1"/>
  <c r="J911" i="1"/>
  <c r="K911" i="1"/>
  <c r="G912" i="1"/>
  <c r="H912" i="1"/>
  <c r="I912" i="1"/>
  <c r="J912" i="1"/>
  <c r="K912" i="1"/>
  <c r="G913" i="1"/>
  <c r="H913" i="1"/>
  <c r="I913" i="1"/>
  <c r="J913" i="1"/>
  <c r="K913" i="1"/>
  <c r="G914" i="1"/>
  <c r="H914" i="1"/>
  <c r="I914" i="1"/>
  <c r="J914" i="1"/>
  <c r="K914" i="1"/>
  <c r="G915" i="1"/>
  <c r="H915" i="1"/>
  <c r="I915" i="1"/>
  <c r="J915" i="1"/>
  <c r="K915" i="1"/>
  <c r="G916" i="1"/>
  <c r="H916" i="1"/>
  <c r="I916" i="1"/>
  <c r="J916" i="1"/>
  <c r="K916" i="1"/>
  <c r="G917" i="1"/>
  <c r="H917" i="1"/>
  <c r="I917" i="1"/>
  <c r="J917" i="1"/>
  <c r="K917" i="1"/>
  <c r="G918" i="1"/>
  <c r="H918" i="1"/>
  <c r="I918" i="1"/>
  <c r="J918" i="1"/>
  <c r="K918" i="1"/>
  <c r="G919" i="1"/>
  <c r="H919" i="1"/>
  <c r="I919" i="1"/>
  <c r="J919" i="1"/>
  <c r="K919" i="1"/>
  <c r="G920" i="1"/>
  <c r="H920" i="1"/>
  <c r="I920" i="1"/>
  <c r="J920" i="1"/>
  <c r="K920" i="1"/>
  <c r="G921" i="1"/>
  <c r="H921" i="1"/>
  <c r="I921" i="1"/>
  <c r="J921" i="1"/>
  <c r="K921" i="1"/>
  <c r="G922" i="1"/>
  <c r="H922" i="1"/>
  <c r="I922" i="1"/>
  <c r="J922" i="1"/>
  <c r="K922" i="1"/>
  <c r="G923" i="1"/>
  <c r="H923" i="1"/>
  <c r="I923" i="1"/>
  <c r="J923" i="1"/>
  <c r="K923" i="1"/>
  <c r="G924" i="1"/>
  <c r="H924" i="1"/>
  <c r="I924" i="1"/>
  <c r="J924" i="1"/>
  <c r="K924" i="1"/>
  <c r="G925" i="1"/>
  <c r="H925" i="1"/>
  <c r="I925" i="1"/>
  <c r="J925" i="1"/>
  <c r="K925" i="1"/>
  <c r="G926" i="1"/>
  <c r="H926" i="1"/>
  <c r="I926" i="1"/>
  <c r="J926" i="1"/>
  <c r="K926" i="1"/>
  <c r="G927" i="1"/>
  <c r="H927" i="1"/>
  <c r="I927" i="1"/>
  <c r="J927" i="1"/>
  <c r="K927" i="1"/>
  <c r="G928" i="1"/>
  <c r="H928" i="1"/>
  <c r="I928" i="1"/>
  <c r="J928" i="1"/>
  <c r="K928" i="1"/>
  <c r="G929" i="1"/>
  <c r="H929" i="1"/>
  <c r="I929" i="1"/>
  <c r="J929" i="1"/>
  <c r="K929" i="1"/>
  <c r="G930" i="1"/>
  <c r="H930" i="1"/>
  <c r="I930" i="1"/>
  <c r="J930" i="1"/>
  <c r="K930" i="1"/>
  <c r="G931" i="1"/>
  <c r="H931" i="1"/>
  <c r="I931" i="1"/>
  <c r="J931" i="1"/>
  <c r="K931" i="1"/>
  <c r="G932" i="1"/>
  <c r="H932" i="1"/>
  <c r="I932" i="1"/>
  <c r="J932" i="1"/>
  <c r="K932" i="1"/>
  <c r="G933" i="1"/>
  <c r="H933" i="1"/>
  <c r="I933" i="1"/>
  <c r="J933" i="1"/>
  <c r="K933" i="1"/>
  <c r="G934" i="1"/>
  <c r="H934" i="1"/>
  <c r="I934" i="1"/>
  <c r="J934" i="1"/>
  <c r="K934" i="1"/>
  <c r="G935" i="1"/>
  <c r="H935" i="1"/>
  <c r="I935" i="1"/>
  <c r="J935" i="1"/>
  <c r="K935" i="1"/>
  <c r="G936" i="1"/>
  <c r="H936" i="1"/>
  <c r="I936" i="1"/>
  <c r="J936" i="1"/>
  <c r="K936" i="1"/>
  <c r="G937" i="1"/>
  <c r="H937" i="1"/>
  <c r="I937" i="1"/>
  <c r="J937" i="1"/>
  <c r="K937" i="1"/>
  <c r="G938" i="1"/>
  <c r="H938" i="1"/>
  <c r="I938" i="1"/>
  <c r="J938" i="1"/>
  <c r="K938" i="1"/>
  <c r="G939" i="1"/>
  <c r="H939" i="1"/>
  <c r="I939" i="1"/>
  <c r="J939" i="1"/>
  <c r="K939" i="1"/>
  <c r="G940" i="1"/>
  <c r="H940" i="1"/>
  <c r="I940" i="1"/>
  <c r="J940" i="1"/>
  <c r="K940" i="1"/>
  <c r="G941" i="1"/>
  <c r="H941" i="1"/>
  <c r="I941" i="1"/>
  <c r="J941" i="1"/>
  <c r="K941" i="1"/>
  <c r="G942" i="1"/>
  <c r="H942" i="1"/>
  <c r="I942" i="1"/>
  <c r="J942" i="1"/>
  <c r="K942" i="1"/>
  <c r="G943" i="1"/>
  <c r="H943" i="1"/>
  <c r="I943" i="1"/>
  <c r="J943" i="1"/>
  <c r="K943" i="1"/>
  <c r="G944" i="1"/>
  <c r="H944" i="1"/>
  <c r="I944" i="1"/>
  <c r="J944" i="1"/>
  <c r="K944" i="1"/>
  <c r="G945" i="1"/>
  <c r="H945" i="1"/>
  <c r="I945" i="1"/>
  <c r="J945" i="1"/>
  <c r="K945" i="1"/>
  <c r="G946" i="1"/>
  <c r="H946" i="1"/>
  <c r="I946" i="1"/>
  <c r="J946" i="1"/>
  <c r="K946" i="1"/>
  <c r="G947" i="1"/>
  <c r="H947" i="1"/>
  <c r="I947" i="1"/>
  <c r="J947" i="1"/>
  <c r="K947" i="1"/>
  <c r="G948" i="1"/>
  <c r="H948" i="1"/>
  <c r="I948" i="1"/>
  <c r="J948" i="1"/>
  <c r="K948" i="1"/>
  <c r="G949" i="1"/>
  <c r="H949" i="1"/>
  <c r="I949" i="1"/>
  <c r="J949" i="1"/>
  <c r="K949" i="1"/>
  <c r="G950" i="1"/>
  <c r="H950" i="1"/>
  <c r="I950" i="1"/>
  <c r="J950" i="1"/>
  <c r="K950" i="1"/>
  <c r="G951" i="1"/>
  <c r="H951" i="1"/>
  <c r="I951" i="1"/>
  <c r="J951" i="1"/>
  <c r="K951" i="1"/>
  <c r="G952" i="1"/>
  <c r="H952" i="1"/>
  <c r="I952" i="1"/>
  <c r="J952" i="1"/>
  <c r="K952" i="1"/>
  <c r="G953" i="1"/>
  <c r="H953" i="1"/>
  <c r="I953" i="1"/>
  <c r="J953" i="1"/>
  <c r="K953" i="1"/>
  <c r="G954" i="1"/>
  <c r="H954" i="1"/>
  <c r="I954" i="1"/>
  <c r="J954" i="1"/>
  <c r="K954" i="1"/>
  <c r="G955" i="1"/>
  <c r="H955" i="1"/>
  <c r="I955" i="1"/>
  <c r="J955" i="1"/>
  <c r="K955" i="1"/>
  <c r="G956" i="1"/>
  <c r="H956" i="1"/>
  <c r="I956" i="1"/>
  <c r="J956" i="1"/>
  <c r="K956" i="1"/>
  <c r="G957" i="1"/>
  <c r="H957" i="1"/>
  <c r="I957" i="1"/>
  <c r="J957" i="1"/>
  <c r="K957" i="1"/>
  <c r="G958" i="1"/>
  <c r="H958" i="1"/>
  <c r="I958" i="1"/>
  <c r="J958" i="1"/>
  <c r="K958" i="1"/>
  <c r="G959" i="1"/>
  <c r="H959" i="1"/>
  <c r="I959" i="1"/>
  <c r="J959" i="1"/>
  <c r="K959" i="1"/>
  <c r="G960" i="1"/>
  <c r="H960" i="1"/>
  <c r="I960" i="1"/>
  <c r="J960" i="1"/>
  <c r="K960" i="1"/>
  <c r="G961" i="1"/>
  <c r="H961" i="1"/>
  <c r="I961" i="1"/>
  <c r="J961" i="1"/>
  <c r="K961" i="1"/>
  <c r="G962" i="1"/>
  <c r="H962" i="1"/>
  <c r="I962" i="1"/>
  <c r="J962" i="1"/>
  <c r="K962" i="1"/>
  <c r="G963" i="1"/>
  <c r="H963" i="1"/>
  <c r="I963" i="1"/>
  <c r="J963" i="1"/>
  <c r="K963" i="1"/>
  <c r="G964" i="1"/>
  <c r="H964" i="1"/>
  <c r="I964" i="1"/>
  <c r="J964" i="1"/>
  <c r="K964" i="1"/>
  <c r="G965" i="1"/>
  <c r="H965" i="1"/>
  <c r="I965" i="1"/>
  <c r="J965" i="1"/>
  <c r="K965" i="1"/>
  <c r="G966" i="1"/>
  <c r="H966" i="1"/>
  <c r="I966" i="1"/>
  <c r="J966" i="1"/>
  <c r="K966" i="1"/>
  <c r="G967" i="1"/>
  <c r="H967" i="1"/>
  <c r="I967" i="1"/>
  <c r="J967" i="1"/>
  <c r="K967" i="1"/>
  <c r="G968" i="1"/>
  <c r="H968" i="1"/>
  <c r="I968" i="1"/>
  <c r="J968" i="1"/>
  <c r="K968" i="1"/>
  <c r="G969" i="1"/>
  <c r="H969" i="1"/>
  <c r="I969" i="1"/>
  <c r="J969" i="1"/>
  <c r="K969" i="1"/>
  <c r="G970" i="1"/>
  <c r="H970" i="1"/>
  <c r="I970" i="1"/>
  <c r="J970" i="1"/>
  <c r="K970" i="1"/>
  <c r="G971" i="1"/>
  <c r="H971" i="1"/>
  <c r="I971" i="1"/>
  <c r="J971" i="1"/>
  <c r="K971" i="1"/>
  <c r="G972" i="1"/>
  <c r="H972" i="1"/>
  <c r="I972" i="1"/>
  <c r="J972" i="1"/>
  <c r="K972" i="1"/>
  <c r="G973" i="1"/>
  <c r="H973" i="1"/>
  <c r="I973" i="1"/>
  <c r="J973" i="1"/>
  <c r="K973" i="1"/>
  <c r="G974" i="1"/>
  <c r="H974" i="1"/>
  <c r="I974" i="1"/>
  <c r="J974" i="1"/>
  <c r="K974" i="1"/>
  <c r="G975" i="1"/>
  <c r="H975" i="1"/>
  <c r="I975" i="1"/>
  <c r="J975" i="1"/>
  <c r="K975" i="1"/>
  <c r="G976" i="1"/>
  <c r="H976" i="1"/>
  <c r="I976" i="1"/>
  <c r="J976" i="1"/>
  <c r="K976" i="1"/>
  <c r="G977" i="1"/>
  <c r="H977" i="1"/>
  <c r="I977" i="1"/>
  <c r="J977" i="1"/>
  <c r="K977" i="1"/>
  <c r="G978" i="1"/>
  <c r="H978" i="1"/>
  <c r="I978" i="1"/>
  <c r="J978" i="1"/>
  <c r="K978" i="1"/>
  <c r="G979" i="1"/>
  <c r="H979" i="1"/>
  <c r="I979" i="1"/>
  <c r="J979" i="1"/>
  <c r="K979" i="1"/>
  <c r="G980" i="1"/>
  <c r="H980" i="1"/>
  <c r="I980" i="1"/>
  <c r="J980" i="1"/>
  <c r="K980" i="1"/>
  <c r="G981" i="1"/>
  <c r="H981" i="1"/>
  <c r="I981" i="1"/>
  <c r="J981" i="1"/>
  <c r="K981" i="1"/>
  <c r="G982" i="1"/>
  <c r="H982" i="1"/>
  <c r="I982" i="1"/>
  <c r="J982" i="1"/>
  <c r="K982" i="1"/>
  <c r="G983" i="1"/>
  <c r="H983" i="1"/>
  <c r="I983" i="1"/>
  <c r="J983" i="1"/>
  <c r="K983" i="1"/>
  <c r="G984" i="1"/>
  <c r="H984" i="1"/>
  <c r="I984" i="1"/>
  <c r="J984" i="1"/>
  <c r="K984" i="1"/>
  <c r="G985" i="1"/>
  <c r="H985" i="1"/>
  <c r="I985" i="1"/>
  <c r="J985" i="1"/>
  <c r="K985" i="1"/>
  <c r="G986" i="1"/>
  <c r="H986" i="1"/>
  <c r="I986" i="1"/>
  <c r="J986" i="1"/>
  <c r="K986" i="1"/>
  <c r="G987" i="1"/>
  <c r="H987" i="1"/>
  <c r="I987" i="1"/>
  <c r="J987" i="1"/>
  <c r="K987" i="1"/>
  <c r="G988" i="1"/>
  <c r="H988" i="1"/>
  <c r="I988" i="1"/>
  <c r="J988" i="1"/>
  <c r="K988" i="1"/>
  <c r="G989" i="1"/>
  <c r="H989" i="1"/>
  <c r="I989" i="1"/>
  <c r="J989" i="1"/>
  <c r="K989" i="1"/>
  <c r="G990" i="1"/>
  <c r="H990" i="1"/>
  <c r="I990" i="1"/>
  <c r="J990" i="1"/>
  <c r="K990" i="1"/>
  <c r="G991" i="1"/>
  <c r="H991" i="1"/>
  <c r="I991" i="1"/>
  <c r="J991" i="1"/>
  <c r="K991" i="1"/>
  <c r="G992" i="1"/>
  <c r="H992" i="1"/>
  <c r="I992" i="1"/>
  <c r="J992" i="1"/>
  <c r="K992" i="1"/>
  <c r="G993" i="1"/>
  <c r="H993" i="1"/>
  <c r="I993" i="1"/>
  <c r="J993" i="1"/>
  <c r="K993" i="1"/>
  <c r="G994" i="1"/>
  <c r="H994" i="1"/>
  <c r="I994" i="1"/>
  <c r="J994" i="1"/>
  <c r="K994" i="1"/>
  <c r="G995" i="1"/>
  <c r="H995" i="1"/>
  <c r="I995" i="1"/>
  <c r="J995" i="1"/>
  <c r="K995" i="1"/>
  <c r="G996" i="1"/>
  <c r="H996" i="1"/>
  <c r="I996" i="1"/>
  <c r="J996" i="1"/>
  <c r="K996" i="1"/>
  <c r="G997" i="1"/>
  <c r="H997" i="1"/>
  <c r="I997" i="1"/>
  <c r="J997" i="1"/>
  <c r="K997" i="1"/>
  <c r="G998" i="1"/>
  <c r="H998" i="1"/>
  <c r="I998" i="1"/>
  <c r="J998" i="1"/>
  <c r="K998" i="1"/>
  <c r="G999" i="1"/>
  <c r="H999" i="1"/>
  <c r="I999" i="1"/>
  <c r="J999" i="1"/>
  <c r="K999" i="1"/>
  <c r="G1000" i="1"/>
  <c r="H1000" i="1"/>
  <c r="I1000" i="1"/>
  <c r="J1000" i="1"/>
  <c r="K1000" i="1"/>
  <c r="G1001" i="1"/>
  <c r="H1001" i="1"/>
  <c r="I1001" i="1"/>
  <c r="J1001" i="1"/>
  <c r="K1001" i="1"/>
  <c r="G1002" i="1"/>
  <c r="H1002" i="1"/>
  <c r="I1002" i="1"/>
  <c r="J1002" i="1"/>
  <c r="K1002" i="1"/>
  <c r="G1003" i="1"/>
  <c r="H1003" i="1"/>
  <c r="I1003" i="1"/>
  <c r="J1003" i="1"/>
  <c r="K1003" i="1"/>
  <c r="G1004" i="1"/>
  <c r="H1004" i="1"/>
  <c r="I1004" i="1"/>
  <c r="J1004" i="1"/>
  <c r="K1004" i="1"/>
  <c r="G1005" i="1"/>
  <c r="H1005" i="1"/>
  <c r="I1005" i="1"/>
  <c r="J1005" i="1"/>
  <c r="K1005" i="1"/>
  <c r="G1006" i="1"/>
  <c r="H1006" i="1"/>
  <c r="I1006" i="1"/>
  <c r="J1006" i="1"/>
  <c r="K1006" i="1"/>
  <c r="G1007" i="1"/>
  <c r="H1007" i="1"/>
  <c r="I1007" i="1"/>
  <c r="J1007" i="1"/>
  <c r="K1007" i="1"/>
  <c r="G1008" i="1"/>
  <c r="H1008" i="1"/>
  <c r="I1008" i="1"/>
  <c r="J1008" i="1"/>
  <c r="K1008" i="1"/>
  <c r="G1009" i="1"/>
  <c r="H1009" i="1"/>
  <c r="I1009" i="1"/>
  <c r="J1009" i="1"/>
  <c r="K1009" i="1"/>
  <c r="G1010" i="1"/>
  <c r="H1010" i="1"/>
  <c r="I1010" i="1"/>
  <c r="J1010" i="1"/>
  <c r="K1010" i="1"/>
  <c r="G1011" i="1"/>
  <c r="H1011" i="1"/>
  <c r="I1011" i="1"/>
  <c r="J1011" i="1"/>
  <c r="K1011" i="1"/>
  <c r="G1012" i="1"/>
  <c r="H1012" i="1"/>
  <c r="I1012" i="1"/>
  <c r="J1012" i="1"/>
  <c r="K1012" i="1"/>
  <c r="G1013" i="1"/>
  <c r="H1013" i="1"/>
  <c r="I1013" i="1"/>
  <c r="J1013" i="1"/>
  <c r="K1013" i="1"/>
  <c r="G1014" i="1"/>
  <c r="H1014" i="1"/>
  <c r="I1014" i="1"/>
  <c r="J1014" i="1"/>
  <c r="K1014" i="1"/>
  <c r="G1015" i="1"/>
  <c r="H1015" i="1"/>
  <c r="I1015" i="1"/>
  <c r="J1015" i="1"/>
  <c r="K1015" i="1"/>
  <c r="G1016" i="1"/>
  <c r="H1016" i="1"/>
  <c r="I1016" i="1"/>
  <c r="J1016" i="1"/>
  <c r="K1016" i="1"/>
  <c r="G1017" i="1"/>
  <c r="H1017" i="1"/>
  <c r="I1017" i="1"/>
  <c r="J1017" i="1"/>
  <c r="K1017" i="1"/>
  <c r="G1018" i="1"/>
  <c r="H1018" i="1"/>
  <c r="I1018" i="1"/>
  <c r="J1018" i="1"/>
  <c r="K1018" i="1"/>
  <c r="G1019" i="1"/>
  <c r="H1019" i="1"/>
  <c r="I1019" i="1"/>
  <c r="J1019" i="1"/>
  <c r="K1019" i="1"/>
  <c r="G1020" i="1"/>
  <c r="H1020" i="1"/>
  <c r="I1020" i="1"/>
  <c r="J1020" i="1"/>
  <c r="K1020" i="1"/>
  <c r="G1021" i="1"/>
  <c r="H1021" i="1"/>
  <c r="I1021" i="1"/>
  <c r="J1021" i="1"/>
  <c r="K1021" i="1"/>
  <c r="G1022" i="1"/>
  <c r="H1022" i="1"/>
  <c r="I1022" i="1"/>
  <c r="J1022" i="1"/>
  <c r="K1022" i="1"/>
  <c r="G1023" i="1"/>
  <c r="H1023" i="1"/>
  <c r="I1023" i="1"/>
  <c r="J1023" i="1"/>
  <c r="K1023" i="1"/>
  <c r="G1024" i="1"/>
  <c r="H1024" i="1"/>
  <c r="I1024" i="1"/>
  <c r="J1024" i="1"/>
  <c r="K1024" i="1"/>
  <c r="G1025" i="1"/>
  <c r="H1025" i="1"/>
  <c r="I1025" i="1"/>
  <c r="J1025" i="1"/>
  <c r="K1025" i="1"/>
  <c r="G1026" i="1"/>
  <c r="H1026" i="1"/>
  <c r="I1026" i="1"/>
  <c r="J1026" i="1"/>
  <c r="K1026" i="1"/>
  <c r="G1027" i="1"/>
  <c r="H1027" i="1"/>
  <c r="I1027" i="1"/>
  <c r="J1027" i="1"/>
  <c r="K1027" i="1"/>
  <c r="G1028" i="1"/>
  <c r="H1028" i="1"/>
  <c r="I1028" i="1"/>
  <c r="J1028" i="1"/>
  <c r="K1028" i="1"/>
  <c r="G1029" i="1"/>
  <c r="H1029" i="1"/>
  <c r="I1029" i="1"/>
  <c r="J1029" i="1"/>
  <c r="K1029" i="1"/>
  <c r="G1030" i="1"/>
  <c r="H1030" i="1"/>
  <c r="I1030" i="1"/>
  <c r="J1030" i="1"/>
  <c r="K1030" i="1"/>
  <c r="G1031" i="1"/>
  <c r="H1031" i="1"/>
  <c r="I1031" i="1"/>
  <c r="J1031" i="1"/>
  <c r="K1031" i="1"/>
  <c r="G1032" i="1"/>
  <c r="H1032" i="1"/>
  <c r="I1032" i="1"/>
  <c r="J1032" i="1"/>
  <c r="K1032" i="1"/>
  <c r="G1033" i="1"/>
  <c r="H1033" i="1"/>
  <c r="I1033" i="1"/>
  <c r="J1033" i="1"/>
  <c r="K1033" i="1"/>
  <c r="G1034" i="1"/>
  <c r="H1034" i="1"/>
  <c r="I1034" i="1"/>
  <c r="J1034" i="1"/>
  <c r="K1034" i="1"/>
  <c r="G1035" i="1"/>
  <c r="H1035" i="1"/>
  <c r="I1035" i="1"/>
  <c r="J1035" i="1"/>
  <c r="K1035" i="1"/>
  <c r="G1036" i="1"/>
  <c r="H1036" i="1"/>
  <c r="I1036" i="1"/>
  <c r="J1036" i="1"/>
  <c r="K1036" i="1"/>
  <c r="G1037" i="1"/>
  <c r="H1037" i="1"/>
  <c r="I1037" i="1"/>
  <c r="J1037" i="1"/>
  <c r="K1037" i="1"/>
  <c r="G1038" i="1"/>
  <c r="H1038" i="1"/>
  <c r="I1038" i="1"/>
  <c r="J1038" i="1"/>
  <c r="K1038" i="1"/>
  <c r="G1039" i="1"/>
  <c r="H1039" i="1"/>
  <c r="I1039" i="1"/>
  <c r="J1039" i="1"/>
  <c r="K1039" i="1"/>
  <c r="G1040" i="1"/>
  <c r="H1040" i="1"/>
  <c r="I1040" i="1"/>
  <c r="J1040" i="1"/>
  <c r="K1040" i="1"/>
  <c r="G1041" i="1"/>
  <c r="H1041" i="1"/>
  <c r="I1041" i="1"/>
  <c r="J1041" i="1"/>
  <c r="K1041" i="1"/>
  <c r="G1042" i="1"/>
  <c r="H1042" i="1"/>
  <c r="I1042" i="1"/>
  <c r="J1042" i="1"/>
  <c r="K1042" i="1"/>
  <c r="G1043" i="1"/>
  <c r="H1043" i="1"/>
  <c r="I1043" i="1"/>
  <c r="J1043" i="1"/>
  <c r="K1043" i="1"/>
  <c r="G1044" i="1"/>
  <c r="H1044" i="1"/>
  <c r="I1044" i="1"/>
  <c r="J1044" i="1"/>
  <c r="K1044" i="1"/>
  <c r="G1045" i="1"/>
  <c r="H1045" i="1"/>
  <c r="I1045" i="1"/>
  <c r="J1045" i="1"/>
  <c r="K1045" i="1"/>
  <c r="G1046" i="1"/>
  <c r="H1046" i="1"/>
  <c r="I1046" i="1"/>
  <c r="J1046" i="1"/>
  <c r="K1046" i="1"/>
  <c r="G1047" i="1"/>
  <c r="H1047" i="1"/>
  <c r="I1047" i="1"/>
  <c r="J1047" i="1"/>
  <c r="K1047" i="1"/>
  <c r="G1048" i="1"/>
  <c r="H1048" i="1"/>
  <c r="I1048" i="1"/>
  <c r="J1048" i="1"/>
  <c r="K1048" i="1"/>
  <c r="G1049" i="1"/>
  <c r="H1049" i="1"/>
  <c r="I1049" i="1"/>
  <c r="J1049" i="1"/>
  <c r="K1049" i="1"/>
  <c r="G1050" i="1"/>
  <c r="H1050" i="1"/>
  <c r="I1050" i="1"/>
  <c r="J1050" i="1"/>
  <c r="K1050" i="1"/>
  <c r="G1051" i="1"/>
  <c r="H1051" i="1"/>
  <c r="I1051" i="1"/>
  <c r="J1051" i="1"/>
  <c r="K1051" i="1"/>
  <c r="G1052" i="1"/>
  <c r="H1052" i="1"/>
  <c r="I1052" i="1"/>
  <c r="J1052" i="1"/>
  <c r="K1052" i="1"/>
  <c r="G1053" i="1"/>
  <c r="H1053" i="1"/>
  <c r="I1053" i="1"/>
  <c r="J1053" i="1"/>
  <c r="K1053" i="1"/>
  <c r="G1054" i="1"/>
  <c r="H1054" i="1"/>
  <c r="I1054" i="1"/>
  <c r="J1054" i="1"/>
  <c r="K1054" i="1"/>
  <c r="G1055" i="1"/>
  <c r="H1055" i="1"/>
  <c r="I1055" i="1"/>
  <c r="J1055" i="1"/>
  <c r="K1055" i="1"/>
  <c r="G1056" i="1"/>
  <c r="H1056" i="1"/>
  <c r="I1056" i="1"/>
  <c r="J1056" i="1"/>
  <c r="K1056" i="1"/>
  <c r="G1057" i="1"/>
  <c r="H1057" i="1"/>
  <c r="I1057" i="1"/>
  <c r="J1057" i="1"/>
  <c r="K1057" i="1"/>
  <c r="G1058" i="1"/>
  <c r="H1058" i="1"/>
  <c r="I1058" i="1"/>
  <c r="J1058" i="1"/>
  <c r="K1058" i="1"/>
  <c r="G1059" i="1"/>
  <c r="H1059" i="1"/>
  <c r="I1059" i="1"/>
  <c r="J1059" i="1"/>
  <c r="K1059" i="1"/>
  <c r="G1060" i="1"/>
  <c r="H1060" i="1"/>
  <c r="I1060" i="1"/>
  <c r="J1060" i="1"/>
  <c r="K1060" i="1"/>
  <c r="G1061" i="1"/>
  <c r="H1061" i="1"/>
  <c r="I1061" i="1"/>
  <c r="J1061" i="1"/>
  <c r="K1061" i="1"/>
  <c r="G1062" i="1"/>
  <c r="H1062" i="1"/>
  <c r="I1062" i="1"/>
  <c r="J1062" i="1"/>
  <c r="K1062" i="1"/>
  <c r="G1063" i="1"/>
  <c r="H1063" i="1"/>
  <c r="I1063" i="1"/>
  <c r="J1063" i="1"/>
  <c r="K1063" i="1"/>
  <c r="G1064" i="1"/>
  <c r="H1064" i="1"/>
  <c r="I1064" i="1"/>
  <c r="J1064" i="1"/>
  <c r="K1064" i="1"/>
  <c r="G1065" i="1"/>
  <c r="H1065" i="1"/>
  <c r="I1065" i="1"/>
  <c r="J1065" i="1"/>
  <c r="K1065" i="1"/>
  <c r="G1066" i="1"/>
  <c r="H1066" i="1"/>
  <c r="I1066" i="1"/>
  <c r="J1066" i="1"/>
  <c r="K1066" i="1"/>
  <c r="G1067" i="1"/>
  <c r="H1067" i="1"/>
  <c r="I1067" i="1"/>
  <c r="J1067" i="1"/>
  <c r="K1067" i="1"/>
  <c r="G1068" i="1"/>
  <c r="H1068" i="1"/>
  <c r="I1068" i="1"/>
  <c r="J1068" i="1"/>
  <c r="K1068" i="1"/>
  <c r="G1069" i="1"/>
  <c r="H1069" i="1"/>
  <c r="I1069" i="1"/>
  <c r="J1069" i="1"/>
  <c r="K1069" i="1"/>
  <c r="G1070" i="1"/>
  <c r="H1070" i="1"/>
  <c r="I1070" i="1"/>
  <c r="J1070" i="1"/>
  <c r="K1070" i="1"/>
  <c r="G1071" i="1"/>
  <c r="H1071" i="1"/>
  <c r="I1071" i="1"/>
  <c r="J1071" i="1"/>
  <c r="K1071" i="1"/>
  <c r="G1072" i="1"/>
  <c r="H1072" i="1"/>
  <c r="I1072" i="1"/>
  <c r="J1072" i="1"/>
  <c r="K1072" i="1"/>
  <c r="G1073" i="1"/>
  <c r="H1073" i="1"/>
  <c r="I1073" i="1"/>
  <c r="J1073" i="1"/>
  <c r="K1073" i="1"/>
  <c r="G1074" i="1"/>
  <c r="H1074" i="1"/>
  <c r="I1074" i="1"/>
  <c r="J1074" i="1"/>
  <c r="K1074" i="1"/>
  <c r="G1075" i="1"/>
  <c r="H1075" i="1"/>
  <c r="I1075" i="1"/>
  <c r="J1075" i="1"/>
  <c r="K1075" i="1"/>
  <c r="G1076" i="1"/>
  <c r="H1076" i="1"/>
  <c r="I1076" i="1"/>
  <c r="J1076" i="1"/>
  <c r="K1076" i="1"/>
  <c r="G1077" i="1"/>
  <c r="H1077" i="1"/>
  <c r="I1077" i="1"/>
  <c r="J1077" i="1"/>
  <c r="K1077" i="1"/>
  <c r="G1078" i="1"/>
  <c r="H1078" i="1"/>
  <c r="I1078" i="1"/>
  <c r="J1078" i="1"/>
  <c r="K1078" i="1"/>
  <c r="G1079" i="1"/>
  <c r="H1079" i="1"/>
  <c r="I1079" i="1"/>
  <c r="J1079" i="1"/>
  <c r="K1079" i="1"/>
  <c r="G1080" i="1"/>
  <c r="H1080" i="1"/>
  <c r="I1080" i="1"/>
  <c r="J1080" i="1"/>
  <c r="K1080" i="1"/>
  <c r="G1081" i="1"/>
  <c r="H1081" i="1"/>
  <c r="I1081" i="1"/>
  <c r="J1081" i="1"/>
  <c r="K1081" i="1"/>
  <c r="G1082" i="1"/>
  <c r="H1082" i="1"/>
  <c r="I1082" i="1"/>
  <c r="J1082" i="1"/>
  <c r="K1082" i="1"/>
  <c r="G1083" i="1"/>
  <c r="H1083" i="1"/>
  <c r="I1083" i="1"/>
  <c r="J1083" i="1"/>
  <c r="K1083" i="1"/>
  <c r="G1084" i="1"/>
  <c r="H1084" i="1"/>
  <c r="I1084" i="1"/>
  <c r="J1084" i="1"/>
  <c r="K1084" i="1"/>
  <c r="G1085" i="1"/>
  <c r="H1085" i="1"/>
  <c r="I1085" i="1"/>
  <c r="J1085" i="1"/>
  <c r="K1085" i="1"/>
  <c r="G1086" i="1"/>
  <c r="H1086" i="1"/>
  <c r="I1086" i="1"/>
  <c r="J1086" i="1"/>
  <c r="K1086" i="1"/>
  <c r="G1087" i="1"/>
  <c r="H1087" i="1"/>
  <c r="I1087" i="1"/>
  <c r="J1087" i="1"/>
  <c r="K1087" i="1"/>
  <c r="G1088" i="1"/>
  <c r="H1088" i="1"/>
  <c r="I1088" i="1"/>
  <c r="J1088" i="1"/>
  <c r="K1088" i="1"/>
  <c r="G1089" i="1"/>
  <c r="H1089" i="1"/>
  <c r="I1089" i="1"/>
  <c r="J1089" i="1"/>
  <c r="K1089" i="1"/>
  <c r="G1090" i="1"/>
  <c r="H1090" i="1"/>
  <c r="I1090" i="1"/>
  <c r="J1090" i="1"/>
  <c r="K1090" i="1"/>
  <c r="G1091" i="1"/>
  <c r="H1091" i="1"/>
  <c r="I1091" i="1"/>
  <c r="J1091" i="1"/>
  <c r="K1091" i="1"/>
  <c r="G1092" i="1"/>
  <c r="H1092" i="1"/>
  <c r="I1092" i="1"/>
  <c r="J1092" i="1"/>
  <c r="K1092" i="1"/>
  <c r="G1093" i="1"/>
  <c r="H1093" i="1"/>
  <c r="I1093" i="1"/>
  <c r="J1093" i="1"/>
  <c r="K1093" i="1"/>
  <c r="G1094" i="1"/>
  <c r="H1094" i="1"/>
  <c r="I1094" i="1"/>
  <c r="J1094" i="1"/>
  <c r="K1094" i="1"/>
  <c r="G1095" i="1"/>
  <c r="H1095" i="1"/>
  <c r="I1095" i="1"/>
  <c r="J1095" i="1"/>
  <c r="K1095" i="1"/>
  <c r="G1096" i="1"/>
  <c r="H1096" i="1"/>
  <c r="I1096" i="1"/>
  <c r="J1096" i="1"/>
  <c r="K1096" i="1"/>
  <c r="G1097" i="1"/>
  <c r="H1097" i="1"/>
  <c r="I1097" i="1"/>
  <c r="J1097" i="1"/>
  <c r="K1097" i="1"/>
  <c r="G1098" i="1"/>
  <c r="H1098" i="1"/>
  <c r="I1098" i="1"/>
  <c r="J1098" i="1"/>
  <c r="K1098" i="1"/>
  <c r="G1099" i="1"/>
  <c r="H1099" i="1"/>
  <c r="I1099" i="1"/>
  <c r="J1099" i="1"/>
  <c r="K1099" i="1"/>
  <c r="G1100" i="1"/>
  <c r="H1100" i="1"/>
  <c r="I1100" i="1"/>
  <c r="J1100" i="1"/>
  <c r="K1100" i="1"/>
  <c r="G1101" i="1"/>
  <c r="H1101" i="1"/>
  <c r="I1101" i="1"/>
  <c r="J1101" i="1"/>
  <c r="K1101" i="1"/>
  <c r="G1102" i="1"/>
  <c r="H1102" i="1"/>
  <c r="I1102" i="1"/>
  <c r="J1102" i="1"/>
  <c r="K1102" i="1"/>
  <c r="G1103" i="1"/>
  <c r="H1103" i="1"/>
  <c r="I1103" i="1"/>
  <c r="J1103" i="1"/>
  <c r="K1103" i="1"/>
  <c r="G1104" i="1"/>
  <c r="H1104" i="1"/>
  <c r="I1104" i="1"/>
  <c r="J1104" i="1"/>
  <c r="K1104" i="1"/>
  <c r="G1105" i="1"/>
  <c r="H1105" i="1"/>
  <c r="I1105" i="1"/>
  <c r="J1105" i="1"/>
  <c r="K1105" i="1"/>
  <c r="G1106" i="1"/>
  <c r="H1106" i="1"/>
  <c r="I1106" i="1"/>
  <c r="J1106" i="1"/>
  <c r="K1106" i="1"/>
  <c r="G1107" i="1"/>
  <c r="H1107" i="1"/>
  <c r="I1107" i="1"/>
  <c r="J1107" i="1"/>
  <c r="K1107" i="1"/>
  <c r="G1108" i="1"/>
  <c r="H1108" i="1"/>
  <c r="I1108" i="1"/>
  <c r="J1108" i="1"/>
  <c r="K1108" i="1"/>
  <c r="G1109" i="1"/>
  <c r="H1109" i="1"/>
  <c r="I1109" i="1"/>
  <c r="J1109" i="1"/>
  <c r="K1109" i="1"/>
  <c r="G1110" i="1"/>
  <c r="H1110" i="1"/>
  <c r="I1110" i="1"/>
  <c r="J1110" i="1"/>
  <c r="K1110" i="1"/>
  <c r="G1111" i="1"/>
  <c r="H1111" i="1"/>
  <c r="I1111" i="1"/>
  <c r="J1111" i="1"/>
  <c r="K1111" i="1"/>
  <c r="G1112" i="1"/>
  <c r="H1112" i="1"/>
  <c r="I1112" i="1"/>
  <c r="J1112" i="1"/>
  <c r="K1112" i="1"/>
  <c r="G1113" i="1"/>
  <c r="H1113" i="1"/>
  <c r="I1113" i="1"/>
  <c r="J1113" i="1"/>
  <c r="K1113" i="1"/>
  <c r="G1114" i="1"/>
  <c r="H1114" i="1"/>
  <c r="I1114" i="1"/>
  <c r="J1114" i="1"/>
  <c r="K1114" i="1"/>
  <c r="G1115" i="1"/>
  <c r="H1115" i="1"/>
  <c r="I1115" i="1"/>
  <c r="J1115" i="1"/>
  <c r="K1115" i="1"/>
  <c r="G1116" i="1"/>
  <c r="H1116" i="1"/>
  <c r="I1116" i="1"/>
  <c r="J1116" i="1"/>
  <c r="K1116" i="1"/>
  <c r="G1117" i="1"/>
  <c r="H1117" i="1"/>
  <c r="I1117" i="1"/>
  <c r="J1117" i="1"/>
  <c r="K1117" i="1"/>
  <c r="G1118" i="1"/>
  <c r="H1118" i="1"/>
  <c r="I1118" i="1"/>
  <c r="J1118" i="1"/>
  <c r="K1118" i="1"/>
  <c r="G1119" i="1"/>
  <c r="H1119" i="1"/>
  <c r="I1119" i="1"/>
  <c r="J1119" i="1"/>
  <c r="K1119" i="1"/>
  <c r="G1120" i="1"/>
  <c r="H1120" i="1"/>
  <c r="I1120" i="1"/>
  <c r="J1120" i="1"/>
  <c r="K1120" i="1"/>
  <c r="G1121" i="1"/>
  <c r="H1121" i="1"/>
  <c r="I1121" i="1"/>
  <c r="J1121" i="1"/>
  <c r="K1121" i="1"/>
  <c r="G1122" i="1"/>
  <c r="H1122" i="1"/>
  <c r="I1122" i="1"/>
  <c r="J1122" i="1"/>
  <c r="K1122" i="1"/>
  <c r="G1123" i="1"/>
  <c r="H1123" i="1"/>
  <c r="I1123" i="1"/>
  <c r="J1123" i="1"/>
  <c r="K1123" i="1"/>
  <c r="G1124" i="1"/>
  <c r="H1124" i="1"/>
  <c r="I1124" i="1"/>
  <c r="J1124" i="1"/>
  <c r="K1124" i="1"/>
  <c r="G1125" i="1"/>
  <c r="H1125" i="1"/>
  <c r="I1125" i="1"/>
  <c r="J1125" i="1"/>
  <c r="K1125" i="1"/>
  <c r="G1126" i="1"/>
  <c r="H1126" i="1"/>
  <c r="I1126" i="1"/>
  <c r="J1126" i="1"/>
  <c r="K1126" i="1"/>
  <c r="G1127" i="1"/>
  <c r="H1127" i="1"/>
  <c r="I1127" i="1"/>
  <c r="J1127" i="1"/>
  <c r="K1127" i="1"/>
  <c r="G1128" i="1"/>
  <c r="H1128" i="1"/>
  <c r="I1128" i="1"/>
  <c r="J1128" i="1"/>
  <c r="K1128" i="1"/>
  <c r="G1129" i="1"/>
  <c r="H1129" i="1"/>
  <c r="I1129" i="1"/>
  <c r="J1129" i="1"/>
  <c r="K1129" i="1"/>
  <c r="G1130" i="1"/>
  <c r="H1130" i="1"/>
  <c r="I1130" i="1"/>
  <c r="J1130" i="1"/>
  <c r="K1130" i="1"/>
  <c r="G1131" i="1"/>
  <c r="H1131" i="1"/>
  <c r="I1131" i="1"/>
  <c r="J1131" i="1"/>
  <c r="K1131" i="1"/>
  <c r="G1132" i="1"/>
  <c r="H1132" i="1"/>
  <c r="I1132" i="1"/>
  <c r="J1132" i="1"/>
  <c r="K1132" i="1"/>
  <c r="G1133" i="1"/>
  <c r="H1133" i="1"/>
  <c r="I1133" i="1"/>
  <c r="J1133" i="1"/>
  <c r="K1133" i="1"/>
  <c r="G1134" i="1"/>
  <c r="H1134" i="1"/>
  <c r="I1134" i="1"/>
  <c r="J1134" i="1"/>
  <c r="K1134" i="1"/>
  <c r="G1135" i="1"/>
  <c r="H1135" i="1"/>
  <c r="I1135" i="1"/>
  <c r="J1135" i="1"/>
  <c r="K1135" i="1"/>
  <c r="G1136" i="1"/>
  <c r="H1136" i="1"/>
  <c r="I1136" i="1"/>
  <c r="J1136" i="1"/>
  <c r="K1136" i="1"/>
  <c r="G1137" i="1"/>
  <c r="H1137" i="1"/>
  <c r="I1137" i="1"/>
  <c r="J1137" i="1"/>
  <c r="K1137" i="1"/>
  <c r="G1138" i="1"/>
  <c r="H1138" i="1"/>
  <c r="I1138" i="1"/>
  <c r="J1138" i="1"/>
  <c r="K1138" i="1"/>
  <c r="G1139" i="1"/>
  <c r="H1139" i="1"/>
  <c r="I1139" i="1"/>
  <c r="J1139" i="1"/>
  <c r="K1139" i="1"/>
  <c r="G1140" i="1"/>
  <c r="H1140" i="1"/>
  <c r="I1140" i="1"/>
  <c r="J1140" i="1"/>
  <c r="K1140" i="1"/>
  <c r="G1141" i="1"/>
  <c r="H1141" i="1"/>
  <c r="I1141" i="1"/>
  <c r="J1141" i="1"/>
  <c r="K1141" i="1"/>
  <c r="G1142" i="1"/>
  <c r="H1142" i="1"/>
  <c r="I1142" i="1"/>
  <c r="J1142" i="1"/>
  <c r="K1142" i="1"/>
  <c r="G1143" i="1"/>
  <c r="H1143" i="1"/>
  <c r="I1143" i="1"/>
  <c r="J1143" i="1"/>
  <c r="K1143" i="1"/>
  <c r="G1144" i="1"/>
  <c r="H1144" i="1"/>
  <c r="I1144" i="1"/>
  <c r="J1144" i="1"/>
  <c r="K1144" i="1"/>
  <c r="G1145" i="1"/>
  <c r="H1145" i="1"/>
  <c r="I1145" i="1"/>
  <c r="J1145" i="1"/>
  <c r="K1145" i="1"/>
  <c r="G1146" i="1"/>
  <c r="H1146" i="1"/>
  <c r="I1146" i="1"/>
  <c r="J1146" i="1"/>
  <c r="K1146" i="1"/>
  <c r="G1147" i="1"/>
  <c r="H1147" i="1"/>
  <c r="I1147" i="1"/>
  <c r="J1147" i="1"/>
  <c r="K1147" i="1"/>
  <c r="G1148" i="1"/>
  <c r="H1148" i="1"/>
  <c r="I1148" i="1"/>
  <c r="J1148" i="1"/>
  <c r="K1148" i="1"/>
  <c r="G1149" i="1"/>
  <c r="H1149" i="1"/>
  <c r="I1149" i="1"/>
  <c r="J1149" i="1"/>
  <c r="K1149" i="1"/>
  <c r="G1150" i="1"/>
  <c r="H1150" i="1"/>
  <c r="I1150" i="1"/>
  <c r="J1150" i="1"/>
  <c r="K1150" i="1"/>
  <c r="G1151" i="1"/>
  <c r="H1151" i="1"/>
  <c r="I1151" i="1"/>
  <c r="J1151" i="1"/>
  <c r="K1151" i="1"/>
  <c r="G1152" i="1"/>
  <c r="H1152" i="1"/>
  <c r="I1152" i="1"/>
  <c r="J1152" i="1"/>
  <c r="K1152" i="1"/>
  <c r="G1153" i="1"/>
  <c r="H1153" i="1"/>
  <c r="I1153" i="1"/>
  <c r="J1153" i="1"/>
  <c r="K1153" i="1"/>
  <c r="G1154" i="1"/>
  <c r="H1154" i="1"/>
  <c r="I1154" i="1"/>
  <c r="J1154" i="1"/>
  <c r="K1154" i="1"/>
  <c r="G1155" i="1"/>
  <c r="H1155" i="1"/>
  <c r="I1155" i="1"/>
  <c r="J1155" i="1"/>
  <c r="K1155" i="1"/>
  <c r="G1156" i="1"/>
  <c r="H1156" i="1"/>
  <c r="I1156" i="1"/>
  <c r="J1156" i="1"/>
  <c r="K1156" i="1"/>
  <c r="G1157" i="1"/>
  <c r="H1157" i="1"/>
  <c r="I1157" i="1"/>
  <c r="J1157" i="1"/>
  <c r="K1157" i="1"/>
  <c r="G1158" i="1"/>
  <c r="H1158" i="1"/>
  <c r="I1158" i="1"/>
  <c r="J1158" i="1"/>
  <c r="K1158" i="1"/>
  <c r="G1159" i="1"/>
  <c r="H1159" i="1"/>
  <c r="I1159" i="1"/>
  <c r="J1159" i="1"/>
  <c r="K1159" i="1"/>
  <c r="G1160" i="1"/>
  <c r="H1160" i="1"/>
  <c r="I1160" i="1"/>
  <c r="J1160" i="1"/>
  <c r="K1160" i="1"/>
  <c r="G1161" i="1"/>
  <c r="H1161" i="1"/>
  <c r="I1161" i="1"/>
  <c r="J1161" i="1"/>
  <c r="K1161" i="1"/>
  <c r="G1162" i="1"/>
  <c r="H1162" i="1"/>
  <c r="I1162" i="1"/>
  <c r="J1162" i="1"/>
  <c r="K1162" i="1"/>
  <c r="G1163" i="1"/>
  <c r="H1163" i="1"/>
  <c r="I1163" i="1"/>
  <c r="J1163" i="1"/>
  <c r="K1163" i="1"/>
  <c r="G1164" i="1"/>
  <c r="H1164" i="1"/>
  <c r="I1164" i="1"/>
  <c r="J1164" i="1"/>
  <c r="K1164" i="1"/>
  <c r="G1165" i="1"/>
  <c r="H1165" i="1"/>
  <c r="I1165" i="1"/>
  <c r="J1165" i="1"/>
  <c r="K1165" i="1"/>
  <c r="G1166" i="1"/>
  <c r="H1166" i="1"/>
  <c r="I1166" i="1"/>
  <c r="J1166" i="1"/>
  <c r="K1166" i="1"/>
  <c r="G1167" i="1"/>
  <c r="H1167" i="1"/>
  <c r="I1167" i="1"/>
  <c r="J1167" i="1"/>
  <c r="K1167" i="1"/>
  <c r="G1168" i="1"/>
  <c r="H1168" i="1"/>
  <c r="I1168" i="1"/>
  <c r="J1168" i="1"/>
  <c r="K1168" i="1"/>
  <c r="G1169" i="1"/>
  <c r="H1169" i="1"/>
  <c r="I1169" i="1"/>
  <c r="J1169" i="1"/>
  <c r="K1169" i="1"/>
  <c r="G1170" i="1"/>
  <c r="H1170" i="1"/>
  <c r="I1170" i="1"/>
  <c r="J1170" i="1"/>
  <c r="K1170" i="1"/>
  <c r="G1171" i="1"/>
  <c r="H1171" i="1"/>
  <c r="I1171" i="1"/>
  <c r="J1171" i="1"/>
  <c r="K1171" i="1"/>
  <c r="G1172" i="1"/>
  <c r="H1172" i="1"/>
  <c r="I1172" i="1"/>
  <c r="J1172" i="1"/>
  <c r="K1172" i="1"/>
  <c r="G1173" i="1"/>
  <c r="H1173" i="1"/>
  <c r="I1173" i="1"/>
  <c r="J1173" i="1"/>
  <c r="K1173" i="1"/>
  <c r="G1174" i="1"/>
  <c r="H1174" i="1"/>
  <c r="I1174" i="1"/>
  <c r="J1174" i="1"/>
  <c r="K1174" i="1"/>
  <c r="G1175" i="1"/>
  <c r="H1175" i="1"/>
  <c r="I1175" i="1"/>
  <c r="J1175" i="1"/>
  <c r="K1175" i="1"/>
  <c r="G1176" i="1"/>
  <c r="H1176" i="1"/>
  <c r="I1176" i="1"/>
  <c r="J1176" i="1"/>
  <c r="K1176" i="1"/>
  <c r="G1177" i="1"/>
  <c r="H1177" i="1"/>
  <c r="I1177" i="1"/>
  <c r="J1177" i="1"/>
  <c r="K1177" i="1"/>
  <c r="G1178" i="1"/>
  <c r="H1178" i="1"/>
  <c r="I1178" i="1"/>
  <c r="J1178" i="1"/>
  <c r="K1178" i="1"/>
  <c r="G1179" i="1"/>
  <c r="H1179" i="1"/>
  <c r="I1179" i="1"/>
  <c r="J1179" i="1"/>
  <c r="K1179" i="1"/>
  <c r="G1180" i="1"/>
  <c r="H1180" i="1"/>
  <c r="I1180" i="1"/>
  <c r="J1180" i="1"/>
  <c r="K1180" i="1"/>
  <c r="G1181" i="1"/>
  <c r="H1181" i="1"/>
  <c r="I1181" i="1"/>
  <c r="J1181" i="1"/>
  <c r="K1181" i="1"/>
  <c r="G1182" i="1"/>
  <c r="H1182" i="1"/>
  <c r="I1182" i="1"/>
  <c r="J1182" i="1"/>
  <c r="K1182" i="1"/>
  <c r="G1183" i="1"/>
  <c r="H1183" i="1"/>
  <c r="I1183" i="1"/>
  <c r="J1183" i="1"/>
  <c r="K1183" i="1"/>
  <c r="G1184" i="1"/>
  <c r="H1184" i="1"/>
  <c r="I1184" i="1"/>
  <c r="J1184" i="1"/>
  <c r="K1184" i="1"/>
  <c r="G1185" i="1"/>
  <c r="H1185" i="1"/>
  <c r="I1185" i="1"/>
  <c r="J1185" i="1"/>
  <c r="K1185" i="1"/>
  <c r="G1186" i="1"/>
  <c r="H1186" i="1"/>
  <c r="I1186" i="1"/>
  <c r="J1186" i="1"/>
  <c r="K1186" i="1"/>
  <c r="G1187" i="1"/>
  <c r="H1187" i="1"/>
  <c r="I1187" i="1"/>
  <c r="J1187" i="1"/>
  <c r="K1187" i="1"/>
  <c r="G1188" i="1"/>
  <c r="H1188" i="1"/>
  <c r="I1188" i="1"/>
  <c r="J1188" i="1"/>
  <c r="K1188" i="1"/>
  <c r="G1189" i="1"/>
  <c r="H1189" i="1"/>
  <c r="I1189" i="1"/>
  <c r="J1189" i="1"/>
  <c r="K1189" i="1"/>
  <c r="G1190" i="1"/>
  <c r="H1190" i="1"/>
  <c r="I1190" i="1"/>
  <c r="J1190" i="1"/>
  <c r="K1190" i="1"/>
  <c r="G1191" i="1"/>
  <c r="H1191" i="1"/>
  <c r="I1191" i="1"/>
  <c r="J1191" i="1"/>
  <c r="K1191" i="1"/>
  <c r="G1192" i="1"/>
  <c r="H1192" i="1"/>
  <c r="I1192" i="1"/>
  <c r="J1192" i="1"/>
  <c r="K1192" i="1"/>
  <c r="G1193" i="1"/>
  <c r="H1193" i="1"/>
  <c r="I1193" i="1"/>
  <c r="J1193" i="1"/>
  <c r="K1193" i="1"/>
  <c r="G1194" i="1"/>
  <c r="H1194" i="1"/>
  <c r="I1194" i="1"/>
  <c r="J1194" i="1"/>
  <c r="K1194" i="1"/>
  <c r="G1195" i="1"/>
  <c r="H1195" i="1"/>
  <c r="I1195" i="1"/>
  <c r="J1195" i="1"/>
  <c r="K1195" i="1"/>
  <c r="G1196" i="1"/>
  <c r="H1196" i="1"/>
  <c r="I1196" i="1"/>
  <c r="J1196" i="1"/>
  <c r="K1196" i="1"/>
  <c r="G1197" i="1"/>
  <c r="H1197" i="1"/>
  <c r="I1197" i="1"/>
  <c r="J1197" i="1"/>
  <c r="K1197" i="1"/>
  <c r="G1198" i="1"/>
  <c r="H1198" i="1"/>
  <c r="I1198" i="1"/>
  <c r="J1198" i="1"/>
  <c r="K1198" i="1"/>
  <c r="G1199" i="1"/>
  <c r="H1199" i="1"/>
  <c r="I1199" i="1"/>
  <c r="J1199" i="1"/>
  <c r="K1199" i="1"/>
  <c r="G1200" i="1"/>
  <c r="H1200" i="1"/>
  <c r="I1200" i="1"/>
  <c r="J1200" i="1"/>
  <c r="K1200" i="1"/>
  <c r="G1201" i="1"/>
  <c r="H1201" i="1"/>
  <c r="I1201" i="1"/>
  <c r="J1201" i="1"/>
  <c r="K1201" i="1"/>
  <c r="G1202" i="1"/>
  <c r="H1202" i="1"/>
  <c r="I1202" i="1"/>
  <c r="J1202" i="1"/>
  <c r="K1202" i="1"/>
  <c r="G1203" i="1"/>
  <c r="H1203" i="1"/>
  <c r="I1203" i="1"/>
  <c r="J1203" i="1"/>
  <c r="K1203" i="1"/>
  <c r="G1204" i="1"/>
  <c r="H1204" i="1"/>
  <c r="I1204" i="1"/>
  <c r="J1204" i="1"/>
  <c r="K1204" i="1"/>
  <c r="G1205" i="1"/>
  <c r="H1205" i="1"/>
  <c r="I1205" i="1"/>
  <c r="J1205" i="1"/>
  <c r="K1205" i="1"/>
  <c r="G1206" i="1"/>
  <c r="H1206" i="1"/>
  <c r="I1206" i="1"/>
  <c r="J1206" i="1"/>
  <c r="K1206" i="1"/>
  <c r="G1207" i="1"/>
  <c r="H1207" i="1"/>
  <c r="I1207" i="1"/>
  <c r="J1207" i="1"/>
  <c r="K1207" i="1"/>
  <c r="G1208" i="1"/>
  <c r="H1208" i="1"/>
  <c r="I1208" i="1"/>
  <c r="J1208" i="1"/>
  <c r="K1208" i="1"/>
  <c r="G1209" i="1"/>
  <c r="H1209" i="1"/>
  <c r="I1209" i="1"/>
  <c r="J1209" i="1"/>
  <c r="K1209" i="1"/>
  <c r="G1210" i="1"/>
  <c r="H1210" i="1"/>
  <c r="I1210" i="1"/>
  <c r="J1210" i="1"/>
  <c r="K1210" i="1"/>
  <c r="G1211" i="1"/>
  <c r="H1211" i="1"/>
  <c r="I1211" i="1"/>
  <c r="J1211" i="1"/>
  <c r="K1211" i="1"/>
  <c r="G1212" i="1"/>
  <c r="H1212" i="1"/>
  <c r="I1212" i="1"/>
  <c r="J1212" i="1"/>
  <c r="K1212" i="1"/>
  <c r="G1213" i="1"/>
  <c r="H1213" i="1"/>
  <c r="I1213" i="1"/>
  <c r="J1213" i="1"/>
  <c r="K1213" i="1"/>
  <c r="G1214" i="1"/>
  <c r="H1214" i="1"/>
  <c r="I1214" i="1"/>
  <c r="J1214" i="1"/>
  <c r="K1214" i="1"/>
  <c r="G1215" i="1"/>
  <c r="H1215" i="1"/>
  <c r="I1215" i="1"/>
  <c r="J1215" i="1"/>
  <c r="K1215" i="1"/>
  <c r="G1216" i="1"/>
  <c r="H1216" i="1"/>
  <c r="I1216" i="1"/>
  <c r="J1216" i="1"/>
  <c r="K1216" i="1"/>
  <c r="G1217" i="1"/>
  <c r="H1217" i="1"/>
  <c r="I1217" i="1"/>
  <c r="J1217" i="1"/>
  <c r="K1217" i="1"/>
  <c r="G1218" i="1"/>
  <c r="H1218" i="1"/>
  <c r="I1218" i="1"/>
  <c r="J1218" i="1"/>
  <c r="K1218" i="1"/>
  <c r="G1219" i="1"/>
  <c r="H1219" i="1"/>
  <c r="I1219" i="1"/>
  <c r="J1219" i="1"/>
  <c r="K1219" i="1"/>
  <c r="G1220" i="1"/>
  <c r="H1220" i="1"/>
  <c r="I1220" i="1"/>
  <c r="J1220" i="1"/>
  <c r="K1220" i="1"/>
  <c r="G1221" i="1"/>
  <c r="H1221" i="1"/>
  <c r="I1221" i="1"/>
  <c r="J1221" i="1"/>
  <c r="K1221" i="1"/>
  <c r="G1222" i="1"/>
  <c r="H1222" i="1"/>
  <c r="I1222" i="1"/>
  <c r="J1222" i="1"/>
  <c r="K1222" i="1"/>
  <c r="G1223" i="1"/>
  <c r="H1223" i="1"/>
  <c r="I1223" i="1"/>
  <c r="J1223" i="1"/>
  <c r="K1223" i="1"/>
  <c r="G1224" i="1"/>
  <c r="H1224" i="1"/>
  <c r="I1224" i="1"/>
  <c r="J1224" i="1"/>
  <c r="K1224" i="1"/>
  <c r="G1225" i="1"/>
  <c r="H1225" i="1"/>
  <c r="I1225" i="1"/>
  <c r="J1225" i="1"/>
  <c r="K1225" i="1"/>
  <c r="G1226" i="1"/>
  <c r="H1226" i="1"/>
  <c r="I1226" i="1"/>
  <c r="J1226" i="1"/>
  <c r="K1226" i="1"/>
  <c r="G1227" i="1"/>
  <c r="H1227" i="1"/>
  <c r="I1227" i="1"/>
  <c r="J1227" i="1"/>
  <c r="K1227" i="1"/>
  <c r="G1228" i="1"/>
  <c r="H1228" i="1"/>
  <c r="I1228" i="1"/>
  <c r="J1228" i="1"/>
  <c r="K1228" i="1"/>
  <c r="G1229" i="1"/>
  <c r="H1229" i="1"/>
  <c r="I1229" i="1"/>
  <c r="J1229" i="1"/>
  <c r="K1229" i="1"/>
  <c r="G1230" i="1"/>
  <c r="H1230" i="1"/>
  <c r="I1230" i="1"/>
  <c r="J1230" i="1"/>
  <c r="K1230" i="1"/>
  <c r="G1231" i="1"/>
  <c r="H1231" i="1"/>
  <c r="I1231" i="1"/>
  <c r="J1231" i="1"/>
  <c r="K1231" i="1"/>
  <c r="G1232" i="1"/>
  <c r="H1232" i="1"/>
  <c r="I1232" i="1"/>
  <c r="J1232" i="1"/>
  <c r="K1232" i="1"/>
  <c r="G1233" i="1"/>
  <c r="H1233" i="1"/>
  <c r="I1233" i="1"/>
  <c r="J1233" i="1"/>
  <c r="K1233" i="1"/>
  <c r="G1234" i="1"/>
  <c r="H1234" i="1"/>
  <c r="I1234" i="1"/>
  <c r="J1234" i="1"/>
  <c r="K1234" i="1"/>
  <c r="G1235" i="1"/>
  <c r="H1235" i="1"/>
  <c r="I1235" i="1"/>
  <c r="J1235" i="1"/>
  <c r="K1235" i="1"/>
  <c r="G1236" i="1"/>
  <c r="H1236" i="1"/>
  <c r="I1236" i="1"/>
  <c r="J1236" i="1"/>
  <c r="K1236" i="1"/>
  <c r="G1237" i="1"/>
  <c r="H1237" i="1"/>
  <c r="I1237" i="1"/>
  <c r="J1237" i="1"/>
  <c r="K1237" i="1"/>
  <c r="G1238" i="1"/>
  <c r="H1238" i="1"/>
  <c r="I1238" i="1"/>
  <c r="J1238" i="1"/>
  <c r="K1238" i="1"/>
  <c r="G1239" i="1"/>
  <c r="H1239" i="1"/>
  <c r="I1239" i="1"/>
  <c r="J1239" i="1"/>
  <c r="K1239" i="1"/>
  <c r="G1240" i="1"/>
  <c r="H1240" i="1"/>
  <c r="I1240" i="1"/>
  <c r="J1240" i="1"/>
  <c r="K1240" i="1"/>
  <c r="G1241" i="1"/>
  <c r="H1241" i="1"/>
  <c r="I1241" i="1"/>
  <c r="J1241" i="1"/>
  <c r="K1241" i="1"/>
  <c r="G1242" i="1"/>
  <c r="H1242" i="1"/>
  <c r="I1242" i="1"/>
  <c r="J1242" i="1"/>
  <c r="K1242" i="1"/>
  <c r="G1243" i="1"/>
  <c r="H1243" i="1"/>
  <c r="I1243" i="1"/>
  <c r="J1243" i="1"/>
  <c r="K1243" i="1"/>
  <c r="G1244" i="1"/>
  <c r="H1244" i="1"/>
  <c r="I1244" i="1"/>
  <c r="J1244" i="1"/>
  <c r="K1244" i="1"/>
  <c r="G1245" i="1"/>
  <c r="H1245" i="1"/>
  <c r="I1245" i="1"/>
  <c r="J1245" i="1"/>
  <c r="K1245" i="1"/>
  <c r="G1246" i="1"/>
  <c r="H1246" i="1"/>
  <c r="I1246" i="1"/>
  <c r="J1246" i="1"/>
  <c r="K1246" i="1"/>
  <c r="G1247" i="1"/>
  <c r="H1247" i="1"/>
  <c r="I1247" i="1"/>
  <c r="J1247" i="1"/>
  <c r="K1247" i="1"/>
  <c r="G1248" i="1"/>
  <c r="H1248" i="1"/>
  <c r="I1248" i="1"/>
  <c r="J1248" i="1"/>
  <c r="K1248" i="1"/>
  <c r="G1249" i="1"/>
  <c r="H1249" i="1"/>
  <c r="I1249" i="1"/>
  <c r="J1249" i="1"/>
  <c r="K1249" i="1"/>
  <c r="G1250" i="1"/>
  <c r="H1250" i="1"/>
  <c r="I1250" i="1"/>
  <c r="J1250" i="1"/>
  <c r="K1250" i="1"/>
  <c r="G1251" i="1"/>
  <c r="H1251" i="1"/>
  <c r="I1251" i="1"/>
  <c r="J1251" i="1"/>
  <c r="K1251" i="1"/>
  <c r="G1252" i="1"/>
  <c r="H1252" i="1"/>
  <c r="I1252" i="1"/>
  <c r="J1252" i="1"/>
  <c r="K1252" i="1"/>
  <c r="G1253" i="1"/>
  <c r="H1253" i="1"/>
  <c r="I1253" i="1"/>
  <c r="J1253" i="1"/>
  <c r="K1253" i="1"/>
  <c r="G1254" i="1"/>
  <c r="H1254" i="1"/>
  <c r="I1254" i="1"/>
  <c r="J1254" i="1"/>
  <c r="K1254" i="1"/>
  <c r="G1255" i="1"/>
  <c r="H1255" i="1"/>
  <c r="I1255" i="1"/>
  <c r="J1255" i="1"/>
  <c r="K1255" i="1"/>
  <c r="G1256" i="1"/>
  <c r="H1256" i="1"/>
  <c r="I1256" i="1"/>
  <c r="J1256" i="1"/>
  <c r="K1256" i="1"/>
  <c r="G1257" i="1"/>
  <c r="H1257" i="1"/>
  <c r="I1257" i="1"/>
  <c r="J1257" i="1"/>
  <c r="K1257" i="1"/>
  <c r="G1258" i="1"/>
  <c r="H1258" i="1"/>
  <c r="I1258" i="1"/>
  <c r="J1258" i="1"/>
  <c r="K1258" i="1"/>
  <c r="G1259" i="1"/>
  <c r="H1259" i="1"/>
  <c r="I1259" i="1"/>
  <c r="J1259" i="1"/>
  <c r="K1259" i="1"/>
  <c r="G1260" i="1"/>
  <c r="H1260" i="1"/>
  <c r="I1260" i="1"/>
  <c r="J1260" i="1"/>
  <c r="K1260" i="1"/>
  <c r="G1261" i="1"/>
  <c r="H1261" i="1"/>
  <c r="I1261" i="1"/>
  <c r="J1261" i="1"/>
  <c r="K1261" i="1"/>
  <c r="G1262" i="1"/>
  <c r="H1262" i="1"/>
  <c r="I1262" i="1"/>
  <c r="J1262" i="1"/>
  <c r="K1262" i="1"/>
  <c r="G1263" i="1"/>
  <c r="H1263" i="1"/>
  <c r="I1263" i="1"/>
  <c r="J1263" i="1"/>
  <c r="K1263" i="1"/>
  <c r="G1264" i="1"/>
  <c r="H1264" i="1"/>
  <c r="I1264" i="1"/>
  <c r="J1264" i="1"/>
  <c r="K1264" i="1"/>
  <c r="G1265" i="1"/>
  <c r="H1265" i="1"/>
  <c r="I1265" i="1"/>
  <c r="J1265" i="1"/>
  <c r="K1265" i="1"/>
  <c r="G1266" i="1"/>
  <c r="H1266" i="1"/>
  <c r="I1266" i="1"/>
  <c r="J1266" i="1"/>
  <c r="K1266" i="1"/>
  <c r="G1267" i="1"/>
  <c r="H1267" i="1"/>
  <c r="I1267" i="1"/>
  <c r="J1267" i="1"/>
  <c r="K1267" i="1"/>
  <c r="G1268" i="1"/>
  <c r="H1268" i="1"/>
  <c r="I1268" i="1"/>
  <c r="J1268" i="1"/>
  <c r="K1268" i="1"/>
  <c r="G1269" i="1"/>
  <c r="H1269" i="1"/>
  <c r="I1269" i="1"/>
  <c r="J1269" i="1"/>
  <c r="K1269" i="1"/>
  <c r="G1270" i="1"/>
  <c r="H1270" i="1"/>
  <c r="I1270" i="1"/>
  <c r="J1270" i="1"/>
  <c r="K1270" i="1"/>
  <c r="G1271" i="1"/>
  <c r="H1271" i="1"/>
  <c r="I1271" i="1"/>
  <c r="J1271" i="1"/>
  <c r="K1271" i="1"/>
  <c r="G1272" i="1"/>
  <c r="H1272" i="1"/>
  <c r="I1272" i="1"/>
  <c r="J1272" i="1"/>
  <c r="K1272" i="1"/>
  <c r="G1273" i="1"/>
  <c r="H1273" i="1"/>
  <c r="I1273" i="1"/>
  <c r="J1273" i="1"/>
  <c r="K1273" i="1"/>
  <c r="G1274" i="1"/>
  <c r="H1274" i="1"/>
  <c r="I1274" i="1"/>
  <c r="J1274" i="1"/>
  <c r="K1274" i="1"/>
  <c r="G1275" i="1"/>
  <c r="H1275" i="1"/>
  <c r="I1275" i="1"/>
  <c r="J1275" i="1"/>
  <c r="K1275" i="1"/>
  <c r="G1276" i="1"/>
  <c r="H1276" i="1"/>
  <c r="I1276" i="1"/>
  <c r="J1276" i="1"/>
  <c r="K1276" i="1"/>
  <c r="G1277" i="1"/>
  <c r="H1277" i="1"/>
  <c r="I1277" i="1"/>
  <c r="J1277" i="1"/>
  <c r="K1277" i="1"/>
  <c r="G1278" i="1"/>
  <c r="H1278" i="1"/>
  <c r="I1278" i="1"/>
  <c r="J1278" i="1"/>
  <c r="K1278" i="1"/>
  <c r="G1279" i="1"/>
  <c r="H1279" i="1"/>
  <c r="I1279" i="1"/>
  <c r="J1279" i="1"/>
  <c r="K1279" i="1"/>
  <c r="G1280" i="1"/>
  <c r="H1280" i="1"/>
  <c r="I1280" i="1"/>
  <c r="J1280" i="1"/>
  <c r="K1280" i="1"/>
  <c r="G1281" i="1"/>
  <c r="H1281" i="1"/>
  <c r="I1281" i="1"/>
  <c r="J1281" i="1"/>
  <c r="K1281" i="1"/>
  <c r="G1282" i="1"/>
  <c r="H1282" i="1"/>
  <c r="I1282" i="1"/>
  <c r="J1282" i="1"/>
  <c r="K1282" i="1"/>
  <c r="G1283" i="1"/>
  <c r="H1283" i="1"/>
  <c r="I1283" i="1"/>
  <c r="J1283" i="1"/>
  <c r="K1283" i="1"/>
  <c r="G1284" i="1"/>
  <c r="H1284" i="1"/>
  <c r="I1284" i="1"/>
  <c r="J1284" i="1"/>
  <c r="K1284" i="1"/>
  <c r="G1285" i="1"/>
  <c r="H1285" i="1"/>
  <c r="I1285" i="1"/>
  <c r="J1285" i="1"/>
  <c r="K1285" i="1"/>
  <c r="G1286" i="1"/>
  <c r="H1286" i="1"/>
  <c r="I1286" i="1"/>
  <c r="J1286" i="1"/>
  <c r="K1286" i="1"/>
  <c r="G1287" i="1"/>
  <c r="H1287" i="1"/>
  <c r="I1287" i="1"/>
  <c r="J1287" i="1"/>
  <c r="K1287" i="1"/>
  <c r="G1288" i="1"/>
  <c r="H1288" i="1"/>
  <c r="I1288" i="1"/>
  <c r="J1288" i="1"/>
  <c r="K1288" i="1"/>
  <c r="G1289" i="1"/>
  <c r="H1289" i="1"/>
  <c r="I1289" i="1"/>
  <c r="J1289" i="1"/>
  <c r="K1289" i="1"/>
  <c r="G1290" i="1"/>
  <c r="H1290" i="1"/>
  <c r="I1290" i="1"/>
  <c r="J1290" i="1"/>
  <c r="K1290" i="1"/>
  <c r="G1291" i="1"/>
  <c r="H1291" i="1"/>
  <c r="I1291" i="1"/>
  <c r="J1291" i="1"/>
  <c r="K1291" i="1"/>
  <c r="G1292" i="1"/>
  <c r="H1292" i="1"/>
  <c r="I1292" i="1"/>
  <c r="J1292" i="1"/>
  <c r="K1292" i="1"/>
  <c r="G1293" i="1"/>
  <c r="H1293" i="1"/>
  <c r="I1293" i="1"/>
  <c r="J1293" i="1"/>
  <c r="K1293" i="1"/>
  <c r="G1294" i="1"/>
  <c r="H1294" i="1"/>
  <c r="I1294" i="1"/>
  <c r="J1294" i="1"/>
  <c r="K1294" i="1"/>
  <c r="G1295" i="1"/>
  <c r="H1295" i="1"/>
  <c r="I1295" i="1"/>
  <c r="J1295" i="1"/>
  <c r="K1295" i="1"/>
  <c r="G1296" i="1"/>
  <c r="H1296" i="1"/>
  <c r="I1296" i="1"/>
  <c r="J1296" i="1"/>
  <c r="K1296" i="1"/>
  <c r="G1297" i="1"/>
  <c r="H1297" i="1"/>
  <c r="I1297" i="1"/>
  <c r="J1297" i="1"/>
  <c r="K1297" i="1"/>
  <c r="G1298" i="1"/>
  <c r="H1298" i="1"/>
  <c r="I1298" i="1"/>
  <c r="J1298" i="1"/>
  <c r="K1298" i="1"/>
  <c r="G1299" i="1"/>
  <c r="H1299" i="1"/>
  <c r="I1299" i="1"/>
  <c r="J1299" i="1"/>
  <c r="K1299" i="1"/>
  <c r="G1300" i="1"/>
  <c r="H1300" i="1"/>
  <c r="I1300" i="1"/>
  <c r="J1300" i="1"/>
  <c r="K1300" i="1"/>
  <c r="G1301" i="1"/>
  <c r="H1301" i="1"/>
  <c r="I1301" i="1"/>
  <c r="J1301" i="1"/>
  <c r="K1301" i="1"/>
  <c r="G1302" i="1"/>
  <c r="H1302" i="1"/>
  <c r="I1302" i="1"/>
  <c r="J1302" i="1"/>
  <c r="K1302" i="1"/>
  <c r="G1303" i="1"/>
  <c r="H1303" i="1"/>
  <c r="I1303" i="1"/>
  <c r="J1303" i="1"/>
  <c r="K1303" i="1"/>
  <c r="G1304" i="1"/>
  <c r="H1304" i="1"/>
  <c r="I1304" i="1"/>
  <c r="J1304" i="1"/>
  <c r="K1304" i="1"/>
  <c r="G1305" i="1"/>
  <c r="H1305" i="1"/>
  <c r="I1305" i="1"/>
  <c r="J1305" i="1"/>
  <c r="K1305" i="1"/>
  <c r="G1306" i="1"/>
  <c r="H1306" i="1"/>
  <c r="I1306" i="1"/>
  <c r="J1306" i="1"/>
  <c r="K1306" i="1"/>
  <c r="G1307" i="1"/>
  <c r="H1307" i="1"/>
  <c r="I1307" i="1"/>
  <c r="J1307" i="1"/>
  <c r="K1307" i="1"/>
  <c r="G1308" i="1"/>
  <c r="H1308" i="1"/>
  <c r="I1308" i="1"/>
  <c r="J1308" i="1"/>
  <c r="K1308" i="1"/>
  <c r="G1309" i="1"/>
  <c r="H1309" i="1"/>
  <c r="I1309" i="1"/>
  <c r="J1309" i="1"/>
  <c r="K1309" i="1"/>
  <c r="G1310" i="1"/>
  <c r="H1310" i="1"/>
  <c r="I1310" i="1"/>
  <c r="J1310" i="1"/>
  <c r="K1310" i="1"/>
  <c r="G1311" i="1"/>
  <c r="H1311" i="1"/>
  <c r="I1311" i="1"/>
  <c r="J1311" i="1"/>
  <c r="K1311" i="1"/>
  <c r="G1312" i="1"/>
  <c r="H1312" i="1"/>
  <c r="I1312" i="1"/>
  <c r="J1312" i="1"/>
  <c r="K1312" i="1"/>
  <c r="G1313" i="1"/>
  <c r="H1313" i="1"/>
  <c r="I1313" i="1"/>
  <c r="J1313" i="1"/>
  <c r="K1313" i="1"/>
  <c r="G1314" i="1"/>
  <c r="H1314" i="1"/>
  <c r="I1314" i="1"/>
  <c r="J1314" i="1"/>
  <c r="K1314" i="1"/>
  <c r="G1315" i="1"/>
  <c r="H1315" i="1"/>
  <c r="I1315" i="1"/>
  <c r="J1315" i="1"/>
  <c r="K1315" i="1"/>
  <c r="G1316" i="1"/>
  <c r="H1316" i="1"/>
  <c r="I1316" i="1"/>
  <c r="J1316" i="1"/>
  <c r="K1316" i="1"/>
  <c r="G1317" i="1"/>
  <c r="H1317" i="1"/>
  <c r="I1317" i="1"/>
  <c r="J1317" i="1"/>
  <c r="K1317" i="1"/>
  <c r="G1318" i="1"/>
  <c r="H1318" i="1"/>
  <c r="I1318" i="1"/>
  <c r="J1318" i="1"/>
  <c r="K1318" i="1"/>
  <c r="G1319" i="1"/>
  <c r="H1319" i="1"/>
  <c r="I1319" i="1"/>
  <c r="J1319" i="1"/>
  <c r="K1319" i="1"/>
  <c r="G1320" i="1"/>
  <c r="H1320" i="1"/>
  <c r="I1320" i="1"/>
  <c r="J1320" i="1"/>
  <c r="K1320" i="1"/>
  <c r="G1321" i="1"/>
  <c r="H1321" i="1"/>
  <c r="I1321" i="1"/>
  <c r="J1321" i="1"/>
  <c r="K1321" i="1"/>
  <c r="G1322" i="1"/>
  <c r="H1322" i="1"/>
  <c r="I1322" i="1"/>
  <c r="J1322" i="1"/>
  <c r="K1322" i="1"/>
  <c r="G1323" i="1"/>
  <c r="H1323" i="1"/>
  <c r="I1323" i="1"/>
  <c r="J1323" i="1"/>
  <c r="K1323" i="1"/>
  <c r="G1324" i="1"/>
  <c r="H1324" i="1"/>
  <c r="I1324" i="1"/>
  <c r="J1324" i="1"/>
  <c r="K1324" i="1"/>
  <c r="G1325" i="1"/>
  <c r="H1325" i="1"/>
  <c r="I1325" i="1"/>
  <c r="J1325" i="1"/>
  <c r="K1325" i="1"/>
  <c r="G1326" i="1"/>
  <c r="H1326" i="1"/>
  <c r="I1326" i="1"/>
  <c r="J1326" i="1"/>
  <c r="K1326" i="1"/>
  <c r="G1327" i="1"/>
  <c r="H1327" i="1"/>
  <c r="I1327" i="1"/>
  <c r="J1327" i="1"/>
  <c r="K1327" i="1"/>
  <c r="G1328" i="1"/>
  <c r="H1328" i="1"/>
  <c r="I1328" i="1"/>
  <c r="J1328" i="1"/>
  <c r="K1328" i="1"/>
  <c r="G1329" i="1"/>
  <c r="H1329" i="1"/>
  <c r="I1329" i="1"/>
  <c r="J1329" i="1"/>
  <c r="K1329" i="1"/>
  <c r="G1330" i="1"/>
  <c r="H1330" i="1"/>
  <c r="I1330" i="1"/>
  <c r="J1330" i="1"/>
  <c r="K1330" i="1"/>
  <c r="G1331" i="1"/>
  <c r="H1331" i="1"/>
  <c r="I1331" i="1"/>
  <c r="J1331" i="1"/>
  <c r="K1331" i="1"/>
  <c r="G1332" i="1"/>
  <c r="H1332" i="1"/>
  <c r="I1332" i="1"/>
  <c r="J1332" i="1"/>
  <c r="K1332" i="1"/>
  <c r="G1333" i="1"/>
  <c r="H1333" i="1"/>
  <c r="I1333" i="1"/>
  <c r="J1333" i="1"/>
  <c r="K1333" i="1"/>
  <c r="G1334" i="1"/>
  <c r="H1334" i="1"/>
  <c r="I1334" i="1"/>
  <c r="J1334" i="1"/>
  <c r="K1334" i="1"/>
  <c r="G1335" i="1"/>
  <c r="H1335" i="1"/>
  <c r="I1335" i="1"/>
  <c r="J1335" i="1"/>
  <c r="K1335" i="1"/>
  <c r="G1336" i="1"/>
  <c r="H1336" i="1"/>
  <c r="I1336" i="1"/>
  <c r="J1336" i="1"/>
  <c r="K1336" i="1"/>
  <c r="G1337" i="1"/>
  <c r="H1337" i="1"/>
  <c r="I1337" i="1"/>
  <c r="J1337" i="1"/>
  <c r="K1337" i="1"/>
  <c r="G1338" i="1"/>
  <c r="H1338" i="1"/>
  <c r="I1338" i="1"/>
  <c r="J1338" i="1"/>
  <c r="K1338" i="1"/>
  <c r="G1339" i="1"/>
  <c r="H1339" i="1"/>
  <c r="I1339" i="1"/>
  <c r="J1339" i="1"/>
  <c r="K1339" i="1"/>
  <c r="G1340" i="1"/>
  <c r="H1340" i="1"/>
  <c r="I1340" i="1"/>
  <c r="J1340" i="1"/>
  <c r="K1340" i="1"/>
  <c r="G1341" i="1"/>
  <c r="H1341" i="1"/>
  <c r="I1341" i="1"/>
  <c r="J1341" i="1"/>
  <c r="K1341" i="1"/>
  <c r="G1342" i="1"/>
  <c r="H1342" i="1"/>
  <c r="I1342" i="1"/>
  <c r="J1342" i="1"/>
  <c r="K1342" i="1"/>
  <c r="G1343" i="1"/>
  <c r="H1343" i="1"/>
  <c r="I1343" i="1"/>
  <c r="J1343" i="1"/>
  <c r="K1343" i="1"/>
  <c r="G1344" i="1"/>
  <c r="H1344" i="1"/>
  <c r="I1344" i="1"/>
  <c r="J1344" i="1"/>
  <c r="K1344" i="1"/>
  <c r="G1345" i="1"/>
  <c r="H1345" i="1"/>
  <c r="I1345" i="1"/>
  <c r="J1345" i="1"/>
  <c r="K1345" i="1"/>
  <c r="G1346" i="1"/>
  <c r="H1346" i="1"/>
  <c r="I1346" i="1"/>
  <c r="J1346" i="1"/>
  <c r="K1346" i="1"/>
  <c r="G1347" i="1"/>
  <c r="H1347" i="1"/>
  <c r="I1347" i="1"/>
  <c r="J1347" i="1"/>
  <c r="K1347" i="1"/>
  <c r="G1348" i="1"/>
  <c r="H1348" i="1"/>
  <c r="I1348" i="1"/>
  <c r="J1348" i="1"/>
  <c r="K1348" i="1"/>
  <c r="G1349" i="1"/>
  <c r="H1349" i="1"/>
  <c r="I1349" i="1"/>
  <c r="J1349" i="1"/>
  <c r="K1349" i="1"/>
  <c r="G1350" i="1"/>
  <c r="H1350" i="1"/>
  <c r="I1350" i="1"/>
  <c r="J1350" i="1"/>
  <c r="K1350" i="1"/>
  <c r="G1351" i="1"/>
  <c r="H1351" i="1"/>
  <c r="I1351" i="1"/>
  <c r="J1351" i="1"/>
  <c r="K1351" i="1"/>
  <c r="G1352" i="1"/>
  <c r="H1352" i="1"/>
  <c r="I1352" i="1"/>
  <c r="J1352" i="1"/>
  <c r="K1352" i="1"/>
  <c r="G1353" i="1"/>
  <c r="H1353" i="1"/>
  <c r="I1353" i="1"/>
  <c r="J1353" i="1"/>
  <c r="K1353" i="1"/>
  <c r="G1354" i="1"/>
  <c r="H1354" i="1"/>
  <c r="I1354" i="1"/>
  <c r="J1354" i="1"/>
  <c r="K1354" i="1"/>
  <c r="G1355" i="1"/>
  <c r="H1355" i="1"/>
  <c r="I1355" i="1"/>
  <c r="J1355" i="1"/>
  <c r="K1355" i="1"/>
  <c r="G1356" i="1"/>
  <c r="H1356" i="1"/>
  <c r="I1356" i="1"/>
  <c r="J1356" i="1"/>
  <c r="K1356" i="1"/>
  <c r="G1357" i="1"/>
  <c r="H1357" i="1"/>
  <c r="I1357" i="1"/>
  <c r="J1357" i="1"/>
  <c r="K1357" i="1"/>
  <c r="G1358" i="1"/>
  <c r="H1358" i="1"/>
  <c r="I1358" i="1"/>
  <c r="J1358" i="1"/>
  <c r="K1358" i="1"/>
  <c r="G1359" i="1"/>
  <c r="H1359" i="1"/>
  <c r="I1359" i="1"/>
  <c r="J1359" i="1"/>
  <c r="K1359" i="1"/>
  <c r="G1360" i="1"/>
  <c r="H1360" i="1"/>
  <c r="I1360" i="1"/>
  <c r="J1360" i="1"/>
  <c r="K1360" i="1"/>
  <c r="G1361" i="1"/>
  <c r="H1361" i="1"/>
  <c r="I1361" i="1"/>
  <c r="J1361" i="1"/>
  <c r="K1361" i="1"/>
  <c r="G1362" i="1"/>
  <c r="H1362" i="1"/>
  <c r="I1362" i="1"/>
  <c r="J1362" i="1"/>
  <c r="K1362" i="1"/>
  <c r="G1363" i="1"/>
  <c r="H1363" i="1"/>
  <c r="I1363" i="1"/>
  <c r="J1363" i="1"/>
  <c r="K1363" i="1"/>
  <c r="G1364" i="1"/>
  <c r="H1364" i="1"/>
  <c r="I1364" i="1"/>
  <c r="J1364" i="1"/>
  <c r="K1364" i="1"/>
  <c r="G1365" i="1"/>
  <c r="H1365" i="1"/>
  <c r="I1365" i="1"/>
  <c r="J1365" i="1"/>
  <c r="K1365" i="1"/>
  <c r="G1366" i="1"/>
  <c r="H1366" i="1"/>
  <c r="I1366" i="1"/>
  <c r="J1366" i="1"/>
  <c r="K1366" i="1"/>
  <c r="G1367" i="1"/>
  <c r="H1367" i="1"/>
  <c r="I1367" i="1"/>
  <c r="J1367" i="1"/>
  <c r="K1367" i="1"/>
  <c r="G1368" i="1"/>
  <c r="H1368" i="1"/>
  <c r="I1368" i="1"/>
  <c r="J1368" i="1"/>
  <c r="K1368" i="1"/>
  <c r="G1369" i="1"/>
  <c r="H1369" i="1"/>
  <c r="I1369" i="1"/>
  <c r="J1369" i="1"/>
  <c r="K1369" i="1"/>
  <c r="G1370" i="1"/>
  <c r="H1370" i="1"/>
  <c r="I1370" i="1"/>
  <c r="J1370" i="1"/>
  <c r="K1370" i="1"/>
  <c r="G1371" i="1"/>
  <c r="H1371" i="1"/>
  <c r="I1371" i="1"/>
  <c r="J1371" i="1"/>
  <c r="K1371" i="1"/>
  <c r="G1372" i="1"/>
  <c r="H1372" i="1"/>
  <c r="I1372" i="1"/>
  <c r="J1372" i="1"/>
  <c r="K1372" i="1"/>
  <c r="G1373" i="1"/>
  <c r="H1373" i="1"/>
  <c r="I1373" i="1"/>
  <c r="J1373" i="1"/>
  <c r="K1373" i="1"/>
  <c r="G1374" i="1"/>
  <c r="H1374" i="1"/>
  <c r="I1374" i="1"/>
  <c r="J1374" i="1"/>
  <c r="K1374" i="1"/>
  <c r="G1375" i="1"/>
  <c r="H1375" i="1"/>
  <c r="I1375" i="1"/>
  <c r="J1375" i="1"/>
  <c r="K1375" i="1"/>
  <c r="G1376" i="1"/>
  <c r="H1376" i="1"/>
  <c r="I1376" i="1"/>
  <c r="J1376" i="1"/>
  <c r="K1376" i="1"/>
  <c r="G1377" i="1"/>
  <c r="H1377" i="1"/>
  <c r="I1377" i="1"/>
  <c r="J1377" i="1"/>
  <c r="K1377" i="1"/>
  <c r="G1378" i="1"/>
  <c r="H1378" i="1"/>
  <c r="I1378" i="1"/>
  <c r="J1378" i="1"/>
  <c r="K1378" i="1"/>
  <c r="G1379" i="1"/>
  <c r="H1379" i="1"/>
  <c r="I1379" i="1"/>
  <c r="J1379" i="1"/>
  <c r="K1379" i="1"/>
  <c r="G1380" i="1"/>
  <c r="H1380" i="1"/>
  <c r="I1380" i="1"/>
  <c r="J1380" i="1"/>
  <c r="K1380" i="1"/>
  <c r="G1381" i="1"/>
  <c r="H1381" i="1"/>
  <c r="I1381" i="1"/>
  <c r="J1381" i="1"/>
  <c r="K1381" i="1"/>
  <c r="G1382" i="1"/>
  <c r="H1382" i="1"/>
  <c r="I1382" i="1"/>
  <c r="J1382" i="1"/>
  <c r="K1382" i="1"/>
  <c r="G1383" i="1"/>
  <c r="H1383" i="1"/>
  <c r="I1383" i="1"/>
  <c r="J1383" i="1"/>
  <c r="K1383" i="1"/>
  <c r="G1384" i="1"/>
  <c r="H1384" i="1"/>
  <c r="I1384" i="1"/>
  <c r="J1384" i="1"/>
  <c r="K1384" i="1"/>
  <c r="G1385" i="1"/>
  <c r="H1385" i="1"/>
  <c r="I1385" i="1"/>
  <c r="J1385" i="1"/>
  <c r="K1385" i="1"/>
  <c r="G1386" i="1"/>
  <c r="H1386" i="1"/>
  <c r="I1386" i="1"/>
  <c r="J1386" i="1"/>
  <c r="K1386" i="1"/>
  <c r="G1387" i="1"/>
  <c r="H1387" i="1"/>
  <c r="I1387" i="1"/>
  <c r="J1387" i="1"/>
  <c r="K1387" i="1"/>
  <c r="G1388" i="1"/>
  <c r="H1388" i="1"/>
  <c r="I1388" i="1"/>
  <c r="J1388" i="1"/>
  <c r="K1388" i="1"/>
  <c r="G1389" i="1"/>
  <c r="H1389" i="1"/>
  <c r="I1389" i="1"/>
  <c r="J1389" i="1"/>
  <c r="K1389" i="1"/>
  <c r="G1390" i="1"/>
  <c r="H1390" i="1"/>
  <c r="I1390" i="1"/>
  <c r="J1390" i="1"/>
  <c r="K1390" i="1"/>
  <c r="G1391" i="1"/>
  <c r="H1391" i="1"/>
  <c r="I1391" i="1"/>
  <c r="J1391" i="1"/>
  <c r="K1391" i="1"/>
  <c r="G1392" i="1"/>
  <c r="H1392" i="1"/>
  <c r="I1392" i="1"/>
  <c r="J1392" i="1"/>
  <c r="K1392" i="1"/>
  <c r="G1393" i="1"/>
  <c r="H1393" i="1"/>
  <c r="I1393" i="1"/>
  <c r="J1393" i="1"/>
  <c r="K1393" i="1"/>
  <c r="G1394" i="1"/>
  <c r="H1394" i="1"/>
  <c r="I1394" i="1"/>
  <c r="J1394" i="1"/>
  <c r="K1394" i="1"/>
  <c r="G1395" i="1"/>
  <c r="H1395" i="1"/>
  <c r="I1395" i="1"/>
  <c r="J1395" i="1"/>
  <c r="K1395" i="1"/>
  <c r="G1396" i="1"/>
  <c r="H1396" i="1"/>
  <c r="I1396" i="1"/>
  <c r="J1396" i="1"/>
  <c r="K1396" i="1"/>
  <c r="G1397" i="1"/>
  <c r="H1397" i="1"/>
  <c r="I1397" i="1"/>
  <c r="J1397" i="1"/>
  <c r="K1397" i="1"/>
  <c r="G1398" i="1"/>
  <c r="H1398" i="1"/>
  <c r="I1398" i="1"/>
  <c r="J1398" i="1"/>
  <c r="K1398" i="1"/>
  <c r="G1399" i="1"/>
  <c r="H1399" i="1"/>
  <c r="I1399" i="1"/>
  <c r="J1399" i="1"/>
  <c r="K1399" i="1"/>
  <c r="G1400" i="1"/>
  <c r="H1400" i="1"/>
  <c r="I1400" i="1"/>
  <c r="J1400" i="1"/>
  <c r="K1400" i="1"/>
  <c r="G1401" i="1"/>
  <c r="H1401" i="1"/>
  <c r="I1401" i="1"/>
  <c r="J1401" i="1"/>
  <c r="K1401" i="1"/>
  <c r="G1402" i="1"/>
  <c r="H1402" i="1"/>
  <c r="I1402" i="1"/>
  <c r="J1402" i="1"/>
  <c r="K1402" i="1"/>
  <c r="G1403" i="1"/>
  <c r="H1403" i="1"/>
  <c r="I1403" i="1"/>
  <c r="J1403" i="1"/>
  <c r="K1403" i="1"/>
  <c r="G1404" i="1"/>
  <c r="H1404" i="1"/>
  <c r="I1404" i="1"/>
  <c r="J1404" i="1"/>
  <c r="K1404" i="1"/>
  <c r="G1405" i="1"/>
  <c r="H1405" i="1"/>
  <c r="I1405" i="1"/>
  <c r="J1405" i="1"/>
  <c r="K1405" i="1"/>
  <c r="G1406" i="1"/>
  <c r="H1406" i="1"/>
  <c r="I1406" i="1"/>
  <c r="J1406" i="1"/>
  <c r="K1406" i="1"/>
  <c r="G1407" i="1"/>
  <c r="H1407" i="1"/>
  <c r="I1407" i="1"/>
  <c r="J1407" i="1"/>
  <c r="K1407" i="1"/>
  <c r="G1408" i="1"/>
  <c r="H1408" i="1"/>
  <c r="I1408" i="1"/>
  <c r="J1408" i="1"/>
  <c r="K1408" i="1"/>
  <c r="G1409" i="1"/>
  <c r="H1409" i="1"/>
  <c r="I1409" i="1"/>
  <c r="J1409" i="1"/>
  <c r="K1409" i="1"/>
  <c r="G1410" i="1"/>
  <c r="H1410" i="1"/>
  <c r="I1410" i="1"/>
  <c r="J1410" i="1"/>
  <c r="K1410" i="1"/>
  <c r="G1411" i="1"/>
  <c r="H1411" i="1"/>
  <c r="I1411" i="1"/>
  <c r="J1411" i="1"/>
  <c r="K1411" i="1"/>
  <c r="G1412" i="1"/>
  <c r="H1412" i="1"/>
  <c r="I1412" i="1"/>
  <c r="J1412" i="1"/>
  <c r="K1412" i="1"/>
  <c r="G1413" i="1"/>
  <c r="H1413" i="1"/>
  <c r="I1413" i="1"/>
  <c r="J1413" i="1"/>
  <c r="K1413" i="1"/>
  <c r="G1414" i="1"/>
  <c r="H1414" i="1"/>
  <c r="I1414" i="1"/>
  <c r="J1414" i="1"/>
  <c r="K1414" i="1"/>
  <c r="G1415" i="1"/>
  <c r="H1415" i="1"/>
  <c r="I1415" i="1"/>
  <c r="J1415" i="1"/>
  <c r="K1415" i="1"/>
  <c r="G1416" i="1"/>
  <c r="H1416" i="1"/>
  <c r="I1416" i="1"/>
  <c r="J1416" i="1"/>
  <c r="K1416" i="1"/>
  <c r="G1417" i="1"/>
  <c r="H1417" i="1"/>
  <c r="I1417" i="1"/>
  <c r="J1417" i="1"/>
  <c r="K1417" i="1"/>
  <c r="G1418" i="1"/>
  <c r="H1418" i="1"/>
  <c r="I1418" i="1"/>
  <c r="J1418" i="1"/>
  <c r="K1418" i="1"/>
  <c r="G1419" i="1"/>
  <c r="H1419" i="1"/>
  <c r="I1419" i="1"/>
  <c r="J1419" i="1"/>
  <c r="K1419" i="1"/>
  <c r="G1420" i="1"/>
  <c r="H1420" i="1"/>
  <c r="I1420" i="1"/>
  <c r="J1420" i="1"/>
  <c r="K1420" i="1"/>
  <c r="G1421" i="1"/>
  <c r="H1421" i="1"/>
  <c r="I1421" i="1"/>
  <c r="J1421" i="1"/>
  <c r="K1421" i="1"/>
  <c r="G1422" i="1"/>
  <c r="H1422" i="1"/>
  <c r="I1422" i="1"/>
  <c r="J1422" i="1"/>
  <c r="K1422" i="1"/>
  <c r="G1423" i="1"/>
  <c r="H1423" i="1"/>
  <c r="I1423" i="1"/>
  <c r="J1423" i="1"/>
  <c r="K1423" i="1"/>
  <c r="G1424" i="1"/>
  <c r="H1424" i="1"/>
  <c r="I1424" i="1"/>
  <c r="J1424" i="1"/>
  <c r="K1424" i="1"/>
  <c r="G1425" i="1"/>
  <c r="H1425" i="1"/>
  <c r="I1425" i="1"/>
  <c r="J1425" i="1"/>
  <c r="K1425" i="1"/>
  <c r="G1426" i="1"/>
  <c r="H1426" i="1"/>
  <c r="I1426" i="1"/>
  <c r="J1426" i="1"/>
  <c r="K1426" i="1"/>
  <c r="G1427" i="1"/>
  <c r="H1427" i="1"/>
  <c r="I1427" i="1"/>
  <c r="J1427" i="1"/>
  <c r="K1427" i="1"/>
  <c r="G1428" i="1"/>
  <c r="H1428" i="1"/>
  <c r="I1428" i="1"/>
  <c r="J1428" i="1"/>
  <c r="K1428" i="1"/>
  <c r="G1429" i="1"/>
  <c r="H1429" i="1"/>
  <c r="I1429" i="1"/>
  <c r="J1429" i="1"/>
  <c r="K1429" i="1"/>
  <c r="G1430" i="1"/>
  <c r="H1430" i="1"/>
  <c r="I1430" i="1"/>
  <c r="J1430" i="1"/>
  <c r="K1430" i="1"/>
  <c r="G1431" i="1"/>
  <c r="H1431" i="1"/>
  <c r="I1431" i="1"/>
  <c r="J1431" i="1"/>
  <c r="K1431" i="1"/>
  <c r="G1432" i="1"/>
  <c r="H1432" i="1"/>
  <c r="I1432" i="1"/>
  <c r="J1432" i="1"/>
  <c r="K1432" i="1"/>
  <c r="G1433" i="1"/>
  <c r="H1433" i="1"/>
  <c r="I1433" i="1"/>
  <c r="J1433" i="1"/>
  <c r="K1433" i="1"/>
  <c r="G1434" i="1"/>
  <c r="H1434" i="1"/>
  <c r="I1434" i="1"/>
  <c r="J1434" i="1"/>
  <c r="K1434" i="1"/>
  <c r="G1435" i="1"/>
  <c r="H1435" i="1"/>
  <c r="I1435" i="1"/>
  <c r="J1435" i="1"/>
  <c r="K1435" i="1"/>
  <c r="G1436" i="1"/>
  <c r="H1436" i="1"/>
  <c r="I1436" i="1"/>
  <c r="J1436" i="1"/>
  <c r="K1436" i="1"/>
  <c r="G1437" i="1"/>
  <c r="H1437" i="1"/>
  <c r="I1437" i="1"/>
  <c r="J1437" i="1"/>
  <c r="K1437" i="1"/>
  <c r="G1438" i="1"/>
  <c r="H1438" i="1"/>
  <c r="I1438" i="1"/>
  <c r="J1438" i="1"/>
  <c r="K1438" i="1"/>
  <c r="G1439" i="1"/>
  <c r="H1439" i="1"/>
  <c r="I1439" i="1"/>
  <c r="J1439" i="1"/>
  <c r="K1439" i="1"/>
  <c r="G1440" i="1"/>
  <c r="H1440" i="1"/>
  <c r="I1440" i="1"/>
  <c r="J1440" i="1"/>
  <c r="K1440" i="1"/>
  <c r="G1441" i="1"/>
  <c r="H1441" i="1"/>
  <c r="I1441" i="1"/>
  <c r="J1441" i="1"/>
  <c r="K1441" i="1"/>
  <c r="G1442" i="1"/>
  <c r="H1442" i="1"/>
  <c r="I1442" i="1"/>
  <c r="J1442" i="1"/>
  <c r="K1442" i="1"/>
  <c r="G1443" i="1"/>
  <c r="H1443" i="1"/>
  <c r="I1443" i="1"/>
  <c r="J1443" i="1"/>
  <c r="K1443" i="1"/>
  <c r="G1444" i="1"/>
  <c r="H1444" i="1"/>
  <c r="I1444" i="1"/>
  <c r="J1444" i="1"/>
  <c r="K1444" i="1"/>
  <c r="G1445" i="1"/>
  <c r="H1445" i="1"/>
  <c r="I1445" i="1"/>
  <c r="J1445" i="1"/>
  <c r="K1445" i="1"/>
  <c r="G1446" i="1"/>
  <c r="H1446" i="1"/>
  <c r="I1446" i="1"/>
  <c r="J1446" i="1"/>
  <c r="K1446" i="1"/>
  <c r="G1447" i="1"/>
  <c r="H1447" i="1"/>
  <c r="I1447" i="1"/>
  <c r="J1447" i="1"/>
  <c r="K1447" i="1"/>
  <c r="G1448" i="1"/>
  <c r="H1448" i="1"/>
  <c r="I1448" i="1"/>
  <c r="J1448" i="1"/>
  <c r="K1448" i="1"/>
  <c r="G1449" i="1"/>
  <c r="H1449" i="1"/>
  <c r="I1449" i="1"/>
  <c r="J1449" i="1"/>
  <c r="K1449" i="1"/>
  <c r="G1450" i="1"/>
  <c r="H1450" i="1"/>
  <c r="I1450" i="1"/>
  <c r="J1450" i="1"/>
  <c r="K1450" i="1"/>
  <c r="G1451" i="1"/>
  <c r="H1451" i="1"/>
  <c r="I1451" i="1"/>
  <c r="J1451" i="1"/>
  <c r="K1451" i="1"/>
  <c r="G1452" i="1"/>
  <c r="H1452" i="1"/>
  <c r="I1452" i="1"/>
  <c r="J1452" i="1"/>
  <c r="K1452" i="1"/>
  <c r="G1453" i="1"/>
  <c r="H1453" i="1"/>
  <c r="I1453" i="1"/>
  <c r="J1453" i="1"/>
  <c r="K1453" i="1"/>
  <c r="G1454" i="1"/>
  <c r="H1454" i="1"/>
  <c r="I1454" i="1"/>
  <c r="J1454" i="1"/>
  <c r="K1454" i="1"/>
  <c r="G1455" i="1"/>
  <c r="H1455" i="1"/>
  <c r="I1455" i="1"/>
  <c r="J1455" i="1"/>
  <c r="K1455" i="1"/>
  <c r="G1456" i="1"/>
  <c r="H1456" i="1"/>
  <c r="I1456" i="1"/>
  <c r="J1456" i="1"/>
  <c r="K1456" i="1"/>
  <c r="G1457" i="1"/>
  <c r="H1457" i="1"/>
  <c r="I1457" i="1"/>
  <c r="J1457" i="1"/>
  <c r="K1457" i="1"/>
  <c r="G1458" i="1"/>
  <c r="H1458" i="1"/>
  <c r="I1458" i="1"/>
  <c r="J1458" i="1"/>
  <c r="K1458" i="1"/>
  <c r="G1459" i="1"/>
  <c r="H1459" i="1"/>
  <c r="I1459" i="1"/>
  <c r="J1459" i="1"/>
  <c r="K1459" i="1"/>
  <c r="G1460" i="1"/>
  <c r="H1460" i="1"/>
  <c r="I1460" i="1"/>
  <c r="J1460" i="1"/>
  <c r="K1460" i="1"/>
  <c r="G1461" i="1"/>
  <c r="H1461" i="1"/>
  <c r="I1461" i="1"/>
  <c r="J1461" i="1"/>
  <c r="K1461" i="1"/>
  <c r="G1462" i="1"/>
  <c r="H1462" i="1"/>
  <c r="I1462" i="1"/>
  <c r="J1462" i="1"/>
  <c r="K1462" i="1"/>
  <c r="G1463" i="1"/>
  <c r="H1463" i="1"/>
  <c r="I1463" i="1"/>
  <c r="J1463" i="1"/>
  <c r="K1463" i="1"/>
  <c r="G1464" i="1"/>
  <c r="H1464" i="1"/>
  <c r="I1464" i="1"/>
  <c r="J1464" i="1"/>
  <c r="K1464" i="1"/>
  <c r="G1465" i="1"/>
  <c r="H1465" i="1"/>
  <c r="I1465" i="1"/>
  <c r="J1465" i="1"/>
  <c r="K1465" i="1"/>
  <c r="G1466" i="1"/>
  <c r="H1466" i="1"/>
  <c r="I1466" i="1"/>
  <c r="J1466" i="1"/>
  <c r="K1466" i="1"/>
  <c r="G1467" i="1"/>
  <c r="H1467" i="1"/>
  <c r="I1467" i="1"/>
  <c r="J1467" i="1"/>
  <c r="K1467" i="1"/>
  <c r="G1468" i="1"/>
  <c r="H1468" i="1"/>
  <c r="I1468" i="1"/>
  <c r="J1468" i="1"/>
  <c r="K1468" i="1"/>
  <c r="G1469" i="1"/>
  <c r="H1469" i="1"/>
  <c r="I1469" i="1"/>
  <c r="J1469" i="1"/>
  <c r="K1469" i="1"/>
  <c r="G1470" i="1"/>
  <c r="H1470" i="1"/>
  <c r="I1470" i="1"/>
  <c r="J1470" i="1"/>
  <c r="K1470" i="1"/>
  <c r="G1471" i="1"/>
  <c r="H1471" i="1"/>
  <c r="I1471" i="1"/>
  <c r="J1471" i="1"/>
  <c r="K1471" i="1"/>
  <c r="G1472" i="1"/>
  <c r="H1472" i="1"/>
  <c r="I1472" i="1"/>
  <c r="J1472" i="1"/>
  <c r="K1472" i="1"/>
  <c r="G1473" i="1"/>
  <c r="H1473" i="1"/>
  <c r="I1473" i="1"/>
  <c r="J1473" i="1"/>
  <c r="K1473" i="1"/>
  <c r="G1474" i="1"/>
  <c r="H1474" i="1"/>
  <c r="I1474" i="1"/>
  <c r="J1474" i="1"/>
  <c r="K1474" i="1"/>
  <c r="G1475" i="1"/>
  <c r="H1475" i="1"/>
  <c r="I1475" i="1"/>
  <c r="J1475" i="1"/>
  <c r="K1475" i="1"/>
  <c r="G1476" i="1"/>
  <c r="H1476" i="1"/>
  <c r="I1476" i="1"/>
  <c r="J1476" i="1"/>
  <c r="K1476" i="1"/>
  <c r="G1477" i="1"/>
  <c r="H1477" i="1"/>
  <c r="I1477" i="1"/>
  <c r="J1477" i="1"/>
  <c r="K1477" i="1"/>
  <c r="G1478" i="1"/>
  <c r="H1478" i="1"/>
  <c r="I1478" i="1"/>
  <c r="J1478" i="1"/>
  <c r="K1478" i="1"/>
  <c r="G1479" i="1"/>
  <c r="H1479" i="1"/>
  <c r="I1479" i="1"/>
  <c r="J1479" i="1"/>
  <c r="K1479" i="1"/>
  <c r="G1480" i="1"/>
  <c r="H1480" i="1"/>
  <c r="I1480" i="1"/>
  <c r="J1480" i="1"/>
  <c r="K1480" i="1"/>
  <c r="G1481" i="1"/>
  <c r="H1481" i="1"/>
  <c r="I1481" i="1"/>
  <c r="J1481" i="1"/>
  <c r="K1481" i="1"/>
  <c r="G1482" i="1"/>
  <c r="H1482" i="1"/>
  <c r="I1482" i="1"/>
  <c r="J1482" i="1"/>
  <c r="K1482" i="1"/>
  <c r="G1483" i="1"/>
  <c r="H1483" i="1"/>
  <c r="I1483" i="1"/>
  <c r="J1483" i="1"/>
  <c r="K1483" i="1"/>
  <c r="G1484" i="1"/>
  <c r="H1484" i="1"/>
  <c r="I1484" i="1"/>
  <c r="J1484" i="1"/>
  <c r="K1484" i="1"/>
  <c r="G1485" i="1"/>
  <c r="H1485" i="1"/>
  <c r="I1485" i="1"/>
  <c r="J1485" i="1"/>
  <c r="K1485" i="1"/>
  <c r="G1486" i="1"/>
  <c r="H1486" i="1"/>
  <c r="I1486" i="1"/>
  <c r="J1486" i="1"/>
  <c r="K1486" i="1"/>
  <c r="G1487" i="1"/>
  <c r="H1487" i="1"/>
  <c r="I1487" i="1"/>
  <c r="J1487" i="1"/>
  <c r="K1487" i="1"/>
  <c r="G1488" i="1"/>
  <c r="H1488" i="1"/>
  <c r="I1488" i="1"/>
  <c r="J1488" i="1"/>
  <c r="K1488" i="1"/>
  <c r="G1489" i="1"/>
  <c r="H1489" i="1"/>
  <c r="I1489" i="1"/>
  <c r="J1489" i="1"/>
  <c r="K1489" i="1"/>
  <c r="G1490" i="1"/>
  <c r="H1490" i="1"/>
  <c r="I1490" i="1"/>
  <c r="J1490" i="1"/>
  <c r="K1490" i="1"/>
  <c r="G1491" i="1"/>
  <c r="H1491" i="1"/>
  <c r="I1491" i="1"/>
  <c r="J1491" i="1"/>
  <c r="K1491" i="1"/>
  <c r="G1492" i="1"/>
  <c r="H1492" i="1"/>
  <c r="I1492" i="1"/>
  <c r="J1492" i="1"/>
  <c r="K1492" i="1"/>
  <c r="G1493" i="1"/>
  <c r="H1493" i="1"/>
  <c r="I1493" i="1"/>
  <c r="J1493" i="1"/>
  <c r="K1493" i="1"/>
  <c r="G1494" i="1"/>
  <c r="H1494" i="1"/>
  <c r="I1494" i="1"/>
  <c r="J1494" i="1"/>
  <c r="K1494" i="1"/>
  <c r="G1495" i="1"/>
  <c r="H1495" i="1"/>
  <c r="I1495" i="1"/>
  <c r="J1495" i="1"/>
  <c r="K1495" i="1"/>
  <c r="G1496" i="1"/>
  <c r="H1496" i="1"/>
  <c r="I1496" i="1"/>
  <c r="J1496" i="1"/>
  <c r="K1496" i="1"/>
  <c r="G1497" i="1"/>
  <c r="H1497" i="1"/>
  <c r="I1497" i="1"/>
  <c r="J1497" i="1"/>
  <c r="K1497" i="1"/>
  <c r="G1498" i="1"/>
  <c r="H1498" i="1"/>
  <c r="I1498" i="1"/>
  <c r="J1498" i="1"/>
  <c r="K1498" i="1"/>
  <c r="G1499" i="1"/>
  <c r="H1499" i="1"/>
  <c r="I1499" i="1"/>
  <c r="J1499" i="1"/>
  <c r="K1499" i="1"/>
  <c r="G1500" i="1"/>
  <c r="H1500" i="1"/>
  <c r="I1500" i="1"/>
  <c r="J1500" i="1"/>
  <c r="K1500" i="1"/>
  <c r="G1501" i="1"/>
  <c r="H1501" i="1"/>
  <c r="I1501" i="1"/>
  <c r="J1501" i="1"/>
  <c r="K1501" i="1"/>
  <c r="G1502" i="1"/>
  <c r="H1502" i="1"/>
  <c r="I1502" i="1"/>
  <c r="J1502" i="1"/>
  <c r="K1502" i="1"/>
  <c r="G1503" i="1"/>
  <c r="H1503" i="1"/>
  <c r="I1503" i="1"/>
  <c r="J1503" i="1"/>
  <c r="K1503" i="1"/>
  <c r="G1504" i="1"/>
  <c r="H1504" i="1"/>
  <c r="I1504" i="1"/>
  <c r="J1504" i="1"/>
  <c r="K1504" i="1"/>
  <c r="G1505" i="1"/>
  <c r="H1505" i="1"/>
  <c r="I1505" i="1"/>
  <c r="J1505" i="1"/>
  <c r="K1505" i="1"/>
  <c r="G1506" i="1"/>
  <c r="H1506" i="1"/>
  <c r="I1506" i="1"/>
  <c r="J1506" i="1"/>
  <c r="K1506" i="1"/>
  <c r="G1507" i="1"/>
  <c r="H1507" i="1"/>
  <c r="I1507" i="1"/>
  <c r="J1507" i="1"/>
  <c r="K1507" i="1"/>
  <c r="G1508" i="1"/>
  <c r="H1508" i="1"/>
  <c r="I1508" i="1"/>
  <c r="J1508" i="1"/>
  <c r="K1508" i="1"/>
  <c r="G1509" i="1"/>
  <c r="H1509" i="1"/>
  <c r="I1509" i="1"/>
  <c r="J1509" i="1"/>
  <c r="K1509" i="1"/>
  <c r="G1510" i="1"/>
  <c r="H1510" i="1"/>
  <c r="I1510" i="1"/>
  <c r="J1510" i="1"/>
  <c r="K1510" i="1"/>
  <c r="G1511" i="1"/>
  <c r="H1511" i="1"/>
  <c r="I1511" i="1"/>
  <c r="J1511" i="1"/>
  <c r="K1511" i="1"/>
  <c r="G1512" i="1"/>
  <c r="H1512" i="1"/>
  <c r="I1512" i="1"/>
  <c r="J1512" i="1"/>
  <c r="K1512" i="1"/>
  <c r="G1513" i="1"/>
  <c r="H1513" i="1"/>
  <c r="I1513" i="1"/>
  <c r="J1513" i="1"/>
  <c r="K1513" i="1"/>
  <c r="G1514" i="1"/>
  <c r="H1514" i="1"/>
  <c r="I1514" i="1"/>
  <c r="J1514" i="1"/>
  <c r="K1514" i="1"/>
  <c r="G1515" i="1"/>
  <c r="H1515" i="1"/>
  <c r="I1515" i="1"/>
  <c r="J1515" i="1"/>
  <c r="K1515" i="1"/>
  <c r="G1516" i="1"/>
  <c r="H1516" i="1"/>
  <c r="I1516" i="1"/>
  <c r="J1516" i="1"/>
  <c r="K1516" i="1"/>
  <c r="G1517" i="1"/>
  <c r="H1517" i="1"/>
  <c r="I1517" i="1"/>
  <c r="J1517" i="1"/>
  <c r="K1517" i="1"/>
  <c r="G1518" i="1"/>
  <c r="H1518" i="1"/>
  <c r="I1518" i="1"/>
  <c r="J1518" i="1"/>
  <c r="K1518" i="1"/>
  <c r="G1519" i="1"/>
  <c r="H1519" i="1"/>
  <c r="I1519" i="1"/>
  <c r="J1519" i="1"/>
  <c r="K1519" i="1"/>
  <c r="G1520" i="1"/>
  <c r="H1520" i="1"/>
  <c r="I1520" i="1"/>
  <c r="J1520" i="1"/>
  <c r="K1520" i="1"/>
  <c r="G1521" i="1"/>
  <c r="H1521" i="1"/>
  <c r="I1521" i="1"/>
  <c r="J1521" i="1"/>
  <c r="K1521" i="1"/>
  <c r="G1522" i="1"/>
  <c r="H1522" i="1"/>
  <c r="I1522" i="1"/>
  <c r="J1522" i="1"/>
  <c r="K1522" i="1"/>
  <c r="G1523" i="1"/>
  <c r="H1523" i="1"/>
  <c r="I1523" i="1"/>
  <c r="J1523" i="1"/>
  <c r="K1523" i="1"/>
  <c r="G1524" i="1"/>
  <c r="H1524" i="1"/>
  <c r="I1524" i="1"/>
  <c r="J1524" i="1"/>
  <c r="K1524" i="1"/>
  <c r="G1525" i="1"/>
  <c r="H1525" i="1"/>
  <c r="I1525" i="1"/>
  <c r="J1525" i="1"/>
  <c r="K1525" i="1"/>
  <c r="G1526" i="1"/>
  <c r="H1526" i="1"/>
  <c r="I1526" i="1"/>
  <c r="J1526" i="1"/>
  <c r="K1526" i="1"/>
  <c r="G1527" i="1"/>
  <c r="H1527" i="1"/>
  <c r="I1527" i="1"/>
  <c r="J1527" i="1"/>
  <c r="K1527" i="1"/>
  <c r="G1528" i="1"/>
  <c r="H1528" i="1"/>
  <c r="I1528" i="1"/>
  <c r="J1528" i="1"/>
  <c r="K1528" i="1"/>
  <c r="G1529" i="1"/>
  <c r="H1529" i="1"/>
  <c r="I1529" i="1"/>
  <c r="J1529" i="1"/>
  <c r="K1529" i="1"/>
  <c r="G1530" i="1"/>
  <c r="H1530" i="1"/>
  <c r="I1530" i="1"/>
  <c r="J1530" i="1"/>
  <c r="K1530" i="1"/>
  <c r="G1531" i="1"/>
  <c r="H1531" i="1"/>
  <c r="I1531" i="1"/>
  <c r="J1531" i="1"/>
  <c r="K1531" i="1"/>
  <c r="G1532" i="1"/>
  <c r="H1532" i="1"/>
  <c r="I1532" i="1"/>
  <c r="J1532" i="1"/>
  <c r="K1532" i="1"/>
  <c r="G1533" i="1"/>
  <c r="H1533" i="1"/>
  <c r="I1533" i="1"/>
  <c r="J1533" i="1"/>
  <c r="K1533" i="1"/>
  <c r="G1534" i="1"/>
  <c r="H1534" i="1"/>
  <c r="I1534" i="1"/>
  <c r="J1534" i="1"/>
  <c r="K1534" i="1"/>
  <c r="G1535" i="1"/>
  <c r="H1535" i="1"/>
  <c r="I1535" i="1"/>
  <c r="J1535" i="1"/>
  <c r="K1535" i="1"/>
  <c r="G1536" i="1"/>
  <c r="H1536" i="1"/>
  <c r="I1536" i="1"/>
  <c r="J1536" i="1"/>
  <c r="K1536" i="1"/>
  <c r="G1537" i="1"/>
  <c r="H1537" i="1"/>
  <c r="I1537" i="1"/>
  <c r="J1537" i="1"/>
  <c r="K1537" i="1"/>
  <c r="G1538" i="1"/>
  <c r="H1538" i="1"/>
  <c r="I1538" i="1"/>
  <c r="J1538" i="1"/>
  <c r="K1538" i="1"/>
  <c r="G1539" i="1"/>
  <c r="H1539" i="1"/>
  <c r="I1539" i="1"/>
  <c r="J1539" i="1"/>
  <c r="K1539" i="1"/>
  <c r="G1540" i="1"/>
  <c r="H1540" i="1"/>
  <c r="I1540" i="1"/>
  <c r="J1540" i="1"/>
  <c r="K1540" i="1"/>
  <c r="G1541" i="1"/>
  <c r="H1541" i="1"/>
  <c r="I1541" i="1"/>
  <c r="J1541" i="1"/>
  <c r="K1541" i="1"/>
  <c r="G1542" i="1"/>
  <c r="H1542" i="1"/>
  <c r="I1542" i="1"/>
  <c r="J1542" i="1"/>
  <c r="K1542" i="1"/>
  <c r="G1543" i="1"/>
  <c r="H1543" i="1"/>
  <c r="I1543" i="1"/>
  <c r="J1543" i="1"/>
  <c r="K1543" i="1"/>
  <c r="G1544" i="1"/>
  <c r="H1544" i="1"/>
  <c r="I1544" i="1"/>
  <c r="J1544" i="1"/>
  <c r="K1544" i="1"/>
  <c r="G1545" i="1"/>
  <c r="H1545" i="1"/>
  <c r="I1545" i="1"/>
  <c r="J1545" i="1"/>
  <c r="K1545" i="1"/>
  <c r="G1546" i="1"/>
  <c r="H1546" i="1"/>
  <c r="I1546" i="1"/>
  <c r="J1546" i="1"/>
  <c r="K1546" i="1"/>
  <c r="G1547" i="1"/>
  <c r="H1547" i="1"/>
  <c r="I1547" i="1"/>
  <c r="J1547" i="1"/>
  <c r="K1547" i="1"/>
  <c r="G1548" i="1"/>
  <c r="H1548" i="1"/>
  <c r="I1548" i="1"/>
  <c r="J1548" i="1"/>
  <c r="K1548" i="1"/>
  <c r="G1549" i="1"/>
  <c r="H1549" i="1"/>
  <c r="I1549" i="1"/>
  <c r="J1549" i="1"/>
  <c r="K1549" i="1"/>
  <c r="G1550" i="1"/>
  <c r="H1550" i="1"/>
  <c r="I1550" i="1"/>
  <c r="J1550" i="1"/>
  <c r="K1550" i="1"/>
  <c r="G1551" i="1"/>
  <c r="H1551" i="1"/>
  <c r="I1551" i="1"/>
  <c r="J1551" i="1"/>
  <c r="K1551" i="1"/>
  <c r="G1552" i="1"/>
  <c r="H1552" i="1"/>
  <c r="I1552" i="1"/>
  <c r="J1552" i="1"/>
  <c r="K1552" i="1"/>
  <c r="G1553" i="1"/>
  <c r="H1553" i="1"/>
  <c r="I1553" i="1"/>
  <c r="J1553" i="1"/>
  <c r="K1553" i="1"/>
  <c r="G1554" i="1"/>
  <c r="H1554" i="1"/>
  <c r="I1554" i="1"/>
  <c r="J1554" i="1"/>
  <c r="K1554" i="1"/>
  <c r="G1555" i="1"/>
  <c r="H1555" i="1"/>
  <c r="I1555" i="1"/>
  <c r="J1555" i="1"/>
  <c r="K1555" i="1"/>
  <c r="G1556" i="1"/>
  <c r="H1556" i="1"/>
  <c r="I1556" i="1"/>
  <c r="J1556" i="1"/>
  <c r="K1556" i="1"/>
  <c r="G1557" i="1"/>
  <c r="H1557" i="1"/>
  <c r="I1557" i="1"/>
  <c r="J1557" i="1"/>
  <c r="K1557" i="1"/>
  <c r="G1558" i="1"/>
  <c r="H1558" i="1"/>
  <c r="I1558" i="1"/>
  <c r="J1558" i="1"/>
  <c r="K1558" i="1"/>
  <c r="G1559" i="1"/>
  <c r="H1559" i="1"/>
  <c r="I1559" i="1"/>
  <c r="J1559" i="1"/>
  <c r="K1559" i="1"/>
  <c r="G1560" i="1"/>
  <c r="H1560" i="1"/>
  <c r="I1560" i="1"/>
  <c r="J1560" i="1"/>
  <c r="K1560" i="1"/>
  <c r="G1561" i="1"/>
  <c r="H1561" i="1"/>
  <c r="I1561" i="1"/>
  <c r="J1561" i="1"/>
  <c r="K1561" i="1"/>
  <c r="G1562" i="1"/>
  <c r="H1562" i="1"/>
  <c r="I1562" i="1"/>
  <c r="J1562" i="1"/>
  <c r="K1562" i="1"/>
  <c r="G1563" i="1"/>
  <c r="H1563" i="1"/>
  <c r="I1563" i="1"/>
  <c r="J1563" i="1"/>
  <c r="K1563" i="1"/>
  <c r="G1564" i="1"/>
  <c r="H1564" i="1"/>
  <c r="I1564" i="1"/>
  <c r="J1564" i="1"/>
  <c r="K1564" i="1"/>
  <c r="G1565" i="1"/>
  <c r="H1565" i="1"/>
  <c r="I1565" i="1"/>
  <c r="J1565" i="1"/>
  <c r="K1565" i="1"/>
  <c r="G1566" i="1"/>
  <c r="H1566" i="1"/>
  <c r="I1566" i="1"/>
  <c r="J1566" i="1"/>
  <c r="K1566" i="1"/>
  <c r="G1567" i="1"/>
  <c r="H1567" i="1"/>
  <c r="I1567" i="1"/>
  <c r="J1567" i="1"/>
  <c r="K1567" i="1"/>
  <c r="G1568" i="1"/>
  <c r="H1568" i="1"/>
  <c r="I1568" i="1"/>
  <c r="J1568" i="1"/>
  <c r="K1568" i="1"/>
  <c r="G1569" i="1"/>
  <c r="H1569" i="1"/>
  <c r="I1569" i="1"/>
  <c r="J1569" i="1"/>
  <c r="K1569" i="1"/>
  <c r="G1570" i="1"/>
  <c r="H1570" i="1"/>
  <c r="I1570" i="1"/>
  <c r="J1570" i="1"/>
  <c r="K1570" i="1"/>
  <c r="G1571" i="1"/>
  <c r="H1571" i="1"/>
  <c r="I1571" i="1"/>
  <c r="J1571" i="1"/>
  <c r="K1571" i="1"/>
  <c r="G1572" i="1"/>
  <c r="H1572" i="1"/>
  <c r="I1572" i="1"/>
  <c r="J1572" i="1"/>
  <c r="K1572" i="1"/>
  <c r="G1573" i="1"/>
  <c r="H1573" i="1"/>
  <c r="I1573" i="1"/>
  <c r="J1573" i="1"/>
  <c r="K1573" i="1"/>
  <c r="G1574" i="1"/>
  <c r="H1574" i="1"/>
  <c r="I1574" i="1"/>
  <c r="J1574" i="1"/>
  <c r="K1574" i="1"/>
  <c r="G1575" i="1"/>
  <c r="H1575" i="1"/>
  <c r="I1575" i="1"/>
  <c r="J1575" i="1"/>
  <c r="K1575" i="1"/>
  <c r="G1576" i="1"/>
  <c r="H1576" i="1"/>
  <c r="I1576" i="1"/>
  <c r="J1576" i="1"/>
  <c r="K1576" i="1"/>
  <c r="G1577" i="1"/>
  <c r="H1577" i="1"/>
  <c r="I1577" i="1"/>
  <c r="J1577" i="1"/>
  <c r="K1577" i="1"/>
  <c r="G1578" i="1"/>
  <c r="H1578" i="1"/>
  <c r="I1578" i="1"/>
  <c r="J1578" i="1"/>
  <c r="K1578" i="1"/>
  <c r="G1579" i="1"/>
  <c r="H1579" i="1"/>
  <c r="I1579" i="1"/>
  <c r="J1579" i="1"/>
  <c r="K1579" i="1"/>
  <c r="G1580" i="1"/>
  <c r="H1580" i="1"/>
  <c r="I1580" i="1"/>
  <c r="J1580" i="1"/>
  <c r="K1580" i="1"/>
  <c r="G1581" i="1"/>
  <c r="H1581" i="1"/>
  <c r="I1581" i="1"/>
  <c r="J1581" i="1"/>
  <c r="K1581" i="1"/>
  <c r="G1582" i="1"/>
  <c r="H1582" i="1"/>
  <c r="I1582" i="1"/>
  <c r="J1582" i="1"/>
  <c r="K1582" i="1"/>
  <c r="G1583" i="1"/>
  <c r="H1583" i="1"/>
  <c r="I1583" i="1"/>
  <c r="J1583" i="1"/>
  <c r="K1583" i="1"/>
  <c r="G1584" i="1"/>
  <c r="H1584" i="1"/>
  <c r="I1584" i="1"/>
  <c r="J1584" i="1"/>
  <c r="K1584" i="1"/>
  <c r="G1585" i="1"/>
  <c r="H1585" i="1"/>
  <c r="I1585" i="1"/>
  <c r="J1585" i="1"/>
  <c r="K1585" i="1"/>
  <c r="G1586" i="1"/>
  <c r="H1586" i="1"/>
  <c r="I1586" i="1"/>
  <c r="J1586" i="1"/>
  <c r="K1586" i="1"/>
  <c r="G1587" i="1"/>
  <c r="H1587" i="1"/>
  <c r="I1587" i="1"/>
  <c r="J1587" i="1"/>
  <c r="K1587" i="1"/>
  <c r="G1588" i="1"/>
  <c r="H1588" i="1"/>
  <c r="I1588" i="1"/>
  <c r="J1588" i="1"/>
  <c r="K1588" i="1"/>
  <c r="G1589" i="1"/>
  <c r="H1589" i="1"/>
  <c r="I1589" i="1"/>
  <c r="J1589" i="1"/>
  <c r="K1589" i="1"/>
  <c r="G1590" i="1"/>
  <c r="H1590" i="1"/>
  <c r="I1590" i="1"/>
  <c r="J1590" i="1"/>
  <c r="K1590" i="1"/>
  <c r="G1591" i="1"/>
  <c r="H1591" i="1"/>
  <c r="I1591" i="1"/>
  <c r="J1591" i="1"/>
  <c r="K1591" i="1"/>
  <c r="G1592" i="1"/>
  <c r="H1592" i="1"/>
  <c r="I1592" i="1"/>
  <c r="J1592" i="1"/>
  <c r="K1592" i="1"/>
  <c r="G1593" i="1"/>
  <c r="H1593" i="1"/>
  <c r="I1593" i="1"/>
  <c r="J1593" i="1"/>
  <c r="K1593" i="1"/>
  <c r="G1594" i="1"/>
  <c r="H1594" i="1"/>
  <c r="I1594" i="1"/>
  <c r="J1594" i="1"/>
  <c r="K1594" i="1"/>
  <c r="G1595" i="1"/>
  <c r="H1595" i="1"/>
  <c r="I1595" i="1"/>
  <c r="J1595" i="1"/>
  <c r="K1595" i="1"/>
  <c r="G1596" i="1"/>
  <c r="H1596" i="1"/>
  <c r="I1596" i="1"/>
  <c r="J1596" i="1"/>
  <c r="K1596" i="1"/>
  <c r="G1597" i="1"/>
  <c r="H1597" i="1"/>
  <c r="I1597" i="1"/>
  <c r="J1597" i="1"/>
  <c r="K1597" i="1"/>
  <c r="G1598" i="1"/>
  <c r="H1598" i="1"/>
  <c r="I1598" i="1"/>
  <c r="J1598" i="1"/>
  <c r="K1598" i="1"/>
  <c r="G1599" i="1"/>
  <c r="H1599" i="1"/>
  <c r="I1599" i="1"/>
  <c r="J1599" i="1"/>
  <c r="K1599" i="1"/>
  <c r="G1600" i="1"/>
  <c r="H1600" i="1"/>
  <c r="I1600" i="1"/>
  <c r="J1600" i="1"/>
  <c r="K1600" i="1"/>
  <c r="G1601" i="1"/>
  <c r="H1601" i="1"/>
  <c r="I1601" i="1"/>
  <c r="J1601" i="1"/>
  <c r="K1601" i="1"/>
  <c r="G1602" i="1"/>
  <c r="H1602" i="1"/>
  <c r="I1602" i="1"/>
  <c r="J1602" i="1"/>
  <c r="K1602" i="1"/>
  <c r="G1603" i="1"/>
  <c r="H1603" i="1"/>
  <c r="I1603" i="1"/>
  <c r="J1603" i="1"/>
  <c r="K1603" i="1"/>
  <c r="G1604" i="1"/>
  <c r="H1604" i="1"/>
  <c r="I1604" i="1"/>
  <c r="J1604" i="1"/>
  <c r="K1604" i="1"/>
  <c r="G1605" i="1"/>
  <c r="H1605" i="1"/>
  <c r="I1605" i="1"/>
  <c r="J1605" i="1"/>
  <c r="K1605" i="1"/>
  <c r="G1606" i="1"/>
  <c r="H1606" i="1"/>
  <c r="I1606" i="1"/>
  <c r="J1606" i="1"/>
  <c r="K1606" i="1"/>
  <c r="G1607" i="1"/>
  <c r="H1607" i="1"/>
  <c r="I1607" i="1"/>
  <c r="J1607" i="1"/>
  <c r="K1607" i="1"/>
  <c r="G1608" i="1"/>
  <c r="H1608" i="1"/>
  <c r="I1608" i="1"/>
  <c r="J1608" i="1"/>
  <c r="K1608" i="1"/>
  <c r="G1609" i="1"/>
  <c r="H1609" i="1"/>
  <c r="I1609" i="1"/>
  <c r="J1609" i="1"/>
  <c r="K1609" i="1"/>
  <c r="G1610" i="1"/>
  <c r="H1610" i="1"/>
  <c r="I1610" i="1"/>
  <c r="J1610" i="1"/>
  <c r="K1610" i="1"/>
  <c r="G1611" i="1"/>
  <c r="H1611" i="1"/>
  <c r="I1611" i="1"/>
  <c r="J1611" i="1"/>
  <c r="K1611" i="1"/>
  <c r="G1612" i="1"/>
  <c r="H1612" i="1"/>
  <c r="I1612" i="1"/>
  <c r="J1612" i="1"/>
  <c r="K1612" i="1"/>
  <c r="G1613" i="1"/>
  <c r="H1613" i="1"/>
  <c r="I1613" i="1"/>
  <c r="J1613" i="1"/>
  <c r="K1613" i="1"/>
  <c r="G1614" i="1"/>
  <c r="H1614" i="1"/>
  <c r="I1614" i="1"/>
  <c r="J1614" i="1"/>
  <c r="K1614" i="1"/>
  <c r="G1615" i="1"/>
  <c r="H1615" i="1"/>
  <c r="I1615" i="1"/>
  <c r="J1615" i="1"/>
  <c r="K1615" i="1"/>
  <c r="G1616" i="1"/>
  <c r="H1616" i="1"/>
  <c r="I1616" i="1"/>
  <c r="J1616" i="1"/>
  <c r="K1616" i="1"/>
  <c r="G1617" i="1"/>
  <c r="H1617" i="1"/>
  <c r="I1617" i="1"/>
  <c r="J1617" i="1"/>
  <c r="K1617" i="1"/>
  <c r="G1618" i="1"/>
  <c r="H1618" i="1"/>
  <c r="I1618" i="1"/>
  <c r="J1618" i="1"/>
  <c r="K1618" i="1"/>
  <c r="G1619" i="1"/>
  <c r="H1619" i="1"/>
  <c r="I1619" i="1"/>
  <c r="J1619" i="1"/>
  <c r="K1619" i="1"/>
  <c r="G1620" i="1"/>
  <c r="H1620" i="1"/>
  <c r="I1620" i="1"/>
  <c r="J1620" i="1"/>
  <c r="K1620" i="1"/>
  <c r="G1621" i="1"/>
  <c r="H1621" i="1"/>
  <c r="I1621" i="1"/>
  <c r="J1621" i="1"/>
  <c r="K1621" i="1"/>
  <c r="G1622" i="1"/>
  <c r="H1622" i="1"/>
  <c r="I1622" i="1"/>
  <c r="J1622" i="1"/>
  <c r="K1622" i="1"/>
  <c r="G1623" i="1"/>
  <c r="H1623" i="1"/>
  <c r="I1623" i="1"/>
  <c r="J1623" i="1"/>
  <c r="K1623" i="1"/>
  <c r="G1624" i="1"/>
  <c r="H1624" i="1"/>
  <c r="I1624" i="1"/>
  <c r="J1624" i="1"/>
  <c r="K1624" i="1"/>
  <c r="G1625" i="1"/>
  <c r="H1625" i="1"/>
  <c r="I1625" i="1"/>
  <c r="J1625" i="1"/>
  <c r="K1625" i="1"/>
  <c r="G1626" i="1"/>
  <c r="H1626" i="1"/>
  <c r="I1626" i="1"/>
  <c r="J1626" i="1"/>
  <c r="K1626" i="1"/>
  <c r="G1627" i="1"/>
  <c r="H1627" i="1"/>
  <c r="I1627" i="1"/>
  <c r="J1627" i="1"/>
  <c r="K1627" i="1"/>
  <c r="G1628" i="1"/>
  <c r="H1628" i="1"/>
  <c r="I1628" i="1"/>
  <c r="J1628" i="1"/>
  <c r="K1628" i="1"/>
  <c r="G1629" i="1"/>
  <c r="H1629" i="1"/>
  <c r="I1629" i="1"/>
  <c r="J1629" i="1"/>
  <c r="K1629" i="1"/>
  <c r="G1630" i="1"/>
  <c r="H1630" i="1"/>
  <c r="I1630" i="1"/>
  <c r="J1630" i="1"/>
  <c r="K1630" i="1"/>
  <c r="G1631" i="1"/>
  <c r="H1631" i="1"/>
  <c r="I1631" i="1"/>
  <c r="J1631" i="1"/>
  <c r="K1631" i="1"/>
  <c r="G1632" i="1"/>
  <c r="H1632" i="1"/>
  <c r="I1632" i="1"/>
  <c r="J1632" i="1"/>
  <c r="K1632" i="1"/>
  <c r="G1633" i="1"/>
  <c r="H1633" i="1"/>
  <c r="I1633" i="1"/>
  <c r="J1633" i="1"/>
  <c r="K1633" i="1"/>
  <c r="G1634" i="1"/>
  <c r="H1634" i="1"/>
  <c r="I1634" i="1"/>
  <c r="J1634" i="1"/>
  <c r="K1634" i="1"/>
  <c r="G1635" i="1"/>
  <c r="H1635" i="1"/>
  <c r="I1635" i="1"/>
  <c r="J1635" i="1"/>
  <c r="K1635" i="1"/>
  <c r="G1636" i="1"/>
  <c r="H1636" i="1"/>
  <c r="I1636" i="1"/>
  <c r="J1636" i="1"/>
  <c r="K1636" i="1"/>
  <c r="G1637" i="1"/>
  <c r="H1637" i="1"/>
  <c r="I1637" i="1"/>
  <c r="J1637" i="1"/>
  <c r="K1637" i="1"/>
  <c r="G1638" i="1"/>
  <c r="H1638" i="1"/>
  <c r="I1638" i="1"/>
  <c r="J1638" i="1"/>
  <c r="K1638" i="1"/>
  <c r="G1639" i="1"/>
  <c r="H1639" i="1"/>
  <c r="I1639" i="1"/>
  <c r="J1639" i="1"/>
  <c r="K1639" i="1"/>
  <c r="G1640" i="1"/>
  <c r="H1640" i="1"/>
  <c r="I1640" i="1"/>
  <c r="J1640" i="1"/>
  <c r="K1640" i="1"/>
  <c r="G1641" i="1"/>
  <c r="H1641" i="1"/>
  <c r="I1641" i="1"/>
  <c r="J1641" i="1"/>
  <c r="K1641" i="1"/>
  <c r="G1642" i="1"/>
  <c r="H1642" i="1"/>
  <c r="I1642" i="1"/>
  <c r="J1642" i="1"/>
  <c r="K1642" i="1"/>
  <c r="G1643" i="1"/>
  <c r="H1643" i="1"/>
  <c r="I1643" i="1"/>
  <c r="J1643" i="1"/>
  <c r="K1643" i="1"/>
  <c r="G1644" i="1"/>
  <c r="H1644" i="1"/>
  <c r="I1644" i="1"/>
  <c r="J1644" i="1"/>
  <c r="K1644" i="1"/>
  <c r="G1645" i="1"/>
  <c r="H1645" i="1"/>
  <c r="I1645" i="1"/>
  <c r="J1645" i="1"/>
  <c r="K1645" i="1"/>
  <c r="G1646" i="1"/>
  <c r="H1646" i="1"/>
  <c r="I1646" i="1"/>
  <c r="J1646" i="1"/>
  <c r="K1646" i="1"/>
  <c r="G1647" i="1"/>
  <c r="H1647" i="1"/>
  <c r="I1647" i="1"/>
  <c r="J1647" i="1"/>
  <c r="K1647" i="1"/>
  <c r="G1648" i="1"/>
  <c r="H1648" i="1"/>
  <c r="I1648" i="1"/>
  <c r="J1648" i="1"/>
  <c r="K1648" i="1"/>
  <c r="G1649" i="1"/>
  <c r="H1649" i="1"/>
  <c r="I1649" i="1"/>
  <c r="J1649" i="1"/>
  <c r="K1649" i="1"/>
  <c r="G1650" i="1"/>
  <c r="H1650" i="1"/>
  <c r="I1650" i="1"/>
  <c r="J1650" i="1"/>
  <c r="K1650" i="1"/>
  <c r="G1651" i="1"/>
  <c r="H1651" i="1"/>
  <c r="I1651" i="1"/>
  <c r="J1651" i="1"/>
  <c r="K1651" i="1"/>
  <c r="G1652" i="1"/>
  <c r="H1652" i="1"/>
  <c r="I1652" i="1"/>
  <c r="J1652" i="1"/>
  <c r="K1652" i="1"/>
  <c r="G1653" i="1"/>
  <c r="H1653" i="1"/>
  <c r="I1653" i="1"/>
  <c r="J1653" i="1"/>
  <c r="K1653" i="1"/>
  <c r="G1654" i="1"/>
  <c r="H1654" i="1"/>
  <c r="I1654" i="1"/>
  <c r="J1654" i="1"/>
  <c r="K1654" i="1"/>
  <c r="G1655" i="1"/>
  <c r="H1655" i="1"/>
  <c r="I1655" i="1"/>
  <c r="J1655" i="1"/>
  <c r="K1655" i="1"/>
  <c r="G1656" i="1"/>
  <c r="H1656" i="1"/>
  <c r="I1656" i="1"/>
  <c r="J1656" i="1"/>
  <c r="K1656" i="1"/>
  <c r="G1657" i="1"/>
  <c r="H1657" i="1"/>
  <c r="I1657" i="1"/>
  <c r="J1657" i="1"/>
  <c r="K1657" i="1"/>
  <c r="G1658" i="1"/>
  <c r="H1658" i="1"/>
  <c r="I1658" i="1"/>
  <c r="J1658" i="1"/>
  <c r="K1658" i="1"/>
  <c r="G1659" i="1"/>
  <c r="H1659" i="1"/>
  <c r="I1659" i="1"/>
  <c r="J1659" i="1"/>
  <c r="K1659" i="1"/>
  <c r="G1660" i="1"/>
  <c r="H1660" i="1"/>
  <c r="I1660" i="1"/>
  <c r="J1660" i="1"/>
  <c r="K1660" i="1"/>
  <c r="G1661" i="1"/>
  <c r="H1661" i="1"/>
  <c r="I1661" i="1"/>
  <c r="J1661" i="1"/>
  <c r="K1661" i="1"/>
  <c r="G1662" i="1"/>
  <c r="H1662" i="1"/>
  <c r="I1662" i="1"/>
  <c r="J1662" i="1"/>
  <c r="K1662" i="1"/>
  <c r="G1663" i="1"/>
  <c r="H1663" i="1"/>
  <c r="I1663" i="1"/>
  <c r="J1663" i="1"/>
  <c r="K1663" i="1"/>
  <c r="G1664" i="1"/>
  <c r="H1664" i="1"/>
  <c r="I1664" i="1"/>
  <c r="J1664" i="1"/>
  <c r="K1664" i="1"/>
  <c r="G1665" i="1"/>
  <c r="H1665" i="1"/>
  <c r="I1665" i="1"/>
  <c r="J1665" i="1"/>
  <c r="K1665" i="1"/>
  <c r="G1666" i="1"/>
  <c r="H1666" i="1"/>
  <c r="I1666" i="1"/>
  <c r="J1666" i="1"/>
  <c r="K1666" i="1"/>
  <c r="G1667" i="1"/>
  <c r="H1667" i="1"/>
  <c r="I1667" i="1"/>
  <c r="J1667" i="1"/>
  <c r="K1667" i="1"/>
  <c r="G1668" i="1"/>
  <c r="H1668" i="1"/>
  <c r="I1668" i="1"/>
  <c r="J1668" i="1"/>
  <c r="K1668" i="1"/>
  <c r="G1669" i="1"/>
  <c r="H1669" i="1"/>
  <c r="I1669" i="1"/>
  <c r="J1669" i="1"/>
  <c r="K1669" i="1"/>
  <c r="G1670" i="1"/>
  <c r="H1670" i="1"/>
  <c r="I1670" i="1"/>
  <c r="J1670" i="1"/>
  <c r="K1670" i="1"/>
  <c r="G1671" i="1"/>
  <c r="H1671" i="1"/>
  <c r="I1671" i="1"/>
  <c r="J1671" i="1"/>
  <c r="K1671" i="1"/>
  <c r="G1672" i="1"/>
  <c r="H1672" i="1"/>
  <c r="I1672" i="1"/>
  <c r="J1672" i="1"/>
  <c r="K1672" i="1"/>
  <c r="G1673" i="1"/>
  <c r="H1673" i="1"/>
  <c r="I1673" i="1"/>
  <c r="J1673" i="1"/>
  <c r="K1673" i="1"/>
  <c r="G1674" i="1"/>
  <c r="H1674" i="1"/>
  <c r="I1674" i="1"/>
  <c r="J1674" i="1"/>
  <c r="K1674" i="1"/>
  <c r="G1675" i="1"/>
  <c r="H1675" i="1"/>
  <c r="I1675" i="1"/>
  <c r="J1675" i="1"/>
  <c r="K1675" i="1"/>
  <c r="G1676" i="1"/>
  <c r="H1676" i="1"/>
  <c r="I1676" i="1"/>
  <c r="J1676" i="1"/>
  <c r="K1676" i="1"/>
  <c r="G1677" i="1"/>
  <c r="H1677" i="1"/>
  <c r="I1677" i="1"/>
  <c r="J1677" i="1"/>
  <c r="K1677" i="1"/>
  <c r="G1678" i="1"/>
  <c r="H1678" i="1"/>
  <c r="I1678" i="1"/>
  <c r="J1678" i="1"/>
  <c r="K1678" i="1"/>
  <c r="G1679" i="1"/>
  <c r="H1679" i="1"/>
  <c r="I1679" i="1"/>
  <c r="J1679" i="1"/>
  <c r="K1679" i="1"/>
  <c r="G1680" i="1"/>
  <c r="H1680" i="1"/>
  <c r="I1680" i="1"/>
  <c r="J1680" i="1"/>
  <c r="K1680" i="1"/>
  <c r="G1681" i="1"/>
  <c r="H1681" i="1"/>
  <c r="I1681" i="1"/>
  <c r="J1681" i="1"/>
  <c r="K1681" i="1"/>
  <c r="G1682" i="1"/>
  <c r="H1682" i="1"/>
  <c r="I1682" i="1"/>
  <c r="J1682" i="1"/>
  <c r="K1682" i="1"/>
  <c r="G1683" i="1"/>
  <c r="H1683" i="1"/>
  <c r="I1683" i="1"/>
  <c r="J1683" i="1"/>
  <c r="K1683" i="1"/>
  <c r="G1684" i="1"/>
  <c r="H1684" i="1"/>
  <c r="I1684" i="1"/>
  <c r="J1684" i="1"/>
  <c r="K1684" i="1"/>
  <c r="G1685" i="1"/>
  <c r="H1685" i="1"/>
  <c r="I1685" i="1"/>
  <c r="J1685" i="1"/>
  <c r="K1685" i="1"/>
  <c r="G1686" i="1"/>
  <c r="H1686" i="1"/>
  <c r="I1686" i="1"/>
  <c r="J1686" i="1"/>
  <c r="K1686" i="1"/>
  <c r="G1687" i="1"/>
  <c r="H1687" i="1"/>
  <c r="I1687" i="1"/>
  <c r="J1687" i="1"/>
  <c r="K1687" i="1"/>
  <c r="G1688" i="1"/>
  <c r="H1688" i="1"/>
  <c r="I1688" i="1"/>
  <c r="J1688" i="1"/>
  <c r="K1688" i="1"/>
  <c r="G1689" i="1"/>
  <c r="H1689" i="1"/>
  <c r="I1689" i="1"/>
  <c r="J1689" i="1"/>
  <c r="K1689" i="1"/>
  <c r="G1690" i="1"/>
  <c r="H1690" i="1"/>
  <c r="I1690" i="1"/>
  <c r="J1690" i="1"/>
  <c r="K1690" i="1"/>
  <c r="G1691" i="1"/>
  <c r="H1691" i="1"/>
  <c r="I1691" i="1"/>
  <c r="J1691" i="1"/>
  <c r="K1691" i="1"/>
  <c r="G1692" i="1"/>
  <c r="H1692" i="1"/>
  <c r="I1692" i="1"/>
  <c r="J1692" i="1"/>
  <c r="K1692" i="1"/>
  <c r="G1693" i="1"/>
  <c r="H1693" i="1"/>
  <c r="I1693" i="1"/>
  <c r="J1693" i="1"/>
  <c r="K1693" i="1"/>
  <c r="G1694" i="1"/>
  <c r="H1694" i="1"/>
  <c r="I1694" i="1"/>
  <c r="J1694" i="1"/>
  <c r="K1694" i="1"/>
  <c r="G1695" i="1"/>
  <c r="H1695" i="1"/>
  <c r="I1695" i="1"/>
  <c r="J1695" i="1"/>
  <c r="K1695" i="1"/>
  <c r="G1696" i="1"/>
  <c r="H1696" i="1"/>
  <c r="I1696" i="1"/>
  <c r="J1696" i="1"/>
  <c r="K1696" i="1"/>
  <c r="G1697" i="1"/>
  <c r="H1697" i="1"/>
  <c r="I1697" i="1"/>
  <c r="J1697" i="1"/>
  <c r="K1697" i="1"/>
  <c r="G1698" i="1"/>
  <c r="H1698" i="1"/>
  <c r="I1698" i="1"/>
  <c r="J1698" i="1"/>
  <c r="K1698" i="1"/>
  <c r="G1699" i="1"/>
  <c r="H1699" i="1"/>
  <c r="I1699" i="1"/>
  <c r="J1699" i="1"/>
  <c r="K1699" i="1"/>
  <c r="G1700" i="1"/>
  <c r="H1700" i="1"/>
  <c r="I1700" i="1"/>
  <c r="J1700" i="1"/>
  <c r="K1700" i="1"/>
  <c r="G1701" i="1"/>
  <c r="H1701" i="1"/>
  <c r="I1701" i="1"/>
  <c r="J1701" i="1"/>
  <c r="K1701" i="1"/>
  <c r="G1702" i="1"/>
  <c r="H1702" i="1"/>
  <c r="I1702" i="1"/>
  <c r="J1702" i="1"/>
  <c r="K1702" i="1"/>
  <c r="G1703" i="1"/>
  <c r="H1703" i="1"/>
  <c r="I1703" i="1"/>
  <c r="J1703" i="1"/>
  <c r="K1703" i="1"/>
  <c r="G1704" i="1"/>
  <c r="H1704" i="1"/>
  <c r="I1704" i="1"/>
  <c r="J1704" i="1"/>
  <c r="K1704" i="1"/>
  <c r="G1705" i="1"/>
  <c r="H1705" i="1"/>
  <c r="I1705" i="1"/>
  <c r="J1705" i="1"/>
  <c r="K1705" i="1"/>
  <c r="G1706" i="1"/>
  <c r="H1706" i="1"/>
  <c r="I1706" i="1"/>
  <c r="J1706" i="1"/>
  <c r="K1706" i="1"/>
  <c r="G1707" i="1"/>
  <c r="H1707" i="1"/>
  <c r="I1707" i="1"/>
  <c r="J1707" i="1"/>
  <c r="K1707" i="1"/>
  <c r="G1708" i="1"/>
  <c r="H1708" i="1"/>
  <c r="I1708" i="1"/>
  <c r="J1708" i="1"/>
  <c r="K1708" i="1"/>
  <c r="G1709" i="1"/>
  <c r="H1709" i="1"/>
  <c r="I1709" i="1"/>
  <c r="J1709" i="1"/>
  <c r="K1709" i="1"/>
  <c r="G1710" i="1"/>
  <c r="H1710" i="1"/>
  <c r="I1710" i="1"/>
  <c r="J1710" i="1"/>
  <c r="K1710" i="1"/>
  <c r="G1711" i="1"/>
  <c r="H1711" i="1"/>
  <c r="I1711" i="1"/>
  <c r="J1711" i="1"/>
  <c r="K1711" i="1"/>
  <c r="G1712" i="1"/>
  <c r="H1712" i="1"/>
  <c r="I1712" i="1"/>
  <c r="J1712" i="1"/>
  <c r="K1712" i="1"/>
  <c r="G1713" i="1"/>
  <c r="H1713" i="1"/>
  <c r="I1713" i="1"/>
  <c r="J1713" i="1"/>
  <c r="K1713" i="1"/>
  <c r="G1714" i="1"/>
  <c r="H1714" i="1"/>
  <c r="I1714" i="1"/>
  <c r="J1714" i="1"/>
  <c r="K1714" i="1"/>
  <c r="G1715" i="1"/>
  <c r="H1715" i="1"/>
  <c r="I1715" i="1"/>
  <c r="J1715" i="1"/>
  <c r="K1715" i="1"/>
  <c r="G1716" i="1"/>
  <c r="H1716" i="1"/>
  <c r="I1716" i="1"/>
  <c r="J1716" i="1"/>
  <c r="K1716" i="1"/>
  <c r="G1717" i="1"/>
  <c r="H1717" i="1"/>
  <c r="I1717" i="1"/>
  <c r="J1717" i="1"/>
  <c r="K1717" i="1"/>
  <c r="G1718" i="1"/>
  <c r="H1718" i="1"/>
  <c r="I1718" i="1"/>
  <c r="J1718" i="1"/>
  <c r="K1718" i="1"/>
  <c r="G1719" i="1"/>
  <c r="H1719" i="1"/>
  <c r="I1719" i="1"/>
  <c r="J1719" i="1"/>
  <c r="K1719" i="1"/>
  <c r="G1720" i="1"/>
  <c r="H1720" i="1"/>
  <c r="I1720" i="1"/>
  <c r="J1720" i="1"/>
  <c r="K1720" i="1"/>
  <c r="G1721" i="1"/>
  <c r="H1721" i="1"/>
  <c r="I1721" i="1"/>
  <c r="J1721" i="1"/>
  <c r="K1721" i="1"/>
  <c r="G1722" i="1"/>
  <c r="H1722" i="1"/>
  <c r="I1722" i="1"/>
  <c r="J1722" i="1"/>
  <c r="K1722" i="1"/>
  <c r="G1723" i="1"/>
  <c r="H1723" i="1"/>
  <c r="I1723" i="1"/>
  <c r="J1723" i="1"/>
  <c r="K1723" i="1"/>
  <c r="G1724" i="1"/>
  <c r="H1724" i="1"/>
  <c r="I1724" i="1"/>
  <c r="J1724" i="1"/>
  <c r="K1724" i="1"/>
  <c r="G1725" i="1"/>
  <c r="H1725" i="1"/>
  <c r="I1725" i="1"/>
  <c r="J1725" i="1"/>
  <c r="K1725" i="1"/>
  <c r="G1726" i="1"/>
  <c r="H1726" i="1"/>
  <c r="I1726" i="1"/>
  <c r="J1726" i="1"/>
  <c r="K1726" i="1"/>
  <c r="G1727" i="1"/>
  <c r="H1727" i="1"/>
  <c r="I1727" i="1"/>
  <c r="J1727" i="1"/>
  <c r="K1727" i="1"/>
  <c r="G1728" i="1"/>
  <c r="H1728" i="1"/>
  <c r="I1728" i="1"/>
  <c r="J1728" i="1"/>
  <c r="K1728" i="1"/>
  <c r="G1729" i="1"/>
  <c r="H1729" i="1"/>
  <c r="I1729" i="1"/>
  <c r="J1729" i="1"/>
  <c r="K1729" i="1"/>
  <c r="G1730" i="1"/>
  <c r="H1730" i="1"/>
  <c r="I1730" i="1"/>
  <c r="J1730" i="1"/>
  <c r="K1730" i="1"/>
  <c r="G1731" i="1"/>
  <c r="H1731" i="1"/>
  <c r="I1731" i="1"/>
  <c r="J1731" i="1"/>
  <c r="K1731" i="1"/>
  <c r="G1732" i="1"/>
  <c r="H1732" i="1"/>
  <c r="I1732" i="1"/>
  <c r="J1732" i="1"/>
  <c r="K1732" i="1"/>
  <c r="G1733" i="1"/>
  <c r="H1733" i="1"/>
  <c r="I1733" i="1"/>
  <c r="J1733" i="1"/>
  <c r="K1733" i="1"/>
  <c r="G1734" i="1"/>
  <c r="H1734" i="1"/>
  <c r="I1734" i="1"/>
  <c r="J1734" i="1"/>
  <c r="K1734" i="1"/>
  <c r="G1735" i="1"/>
  <c r="H1735" i="1"/>
  <c r="I1735" i="1"/>
  <c r="J1735" i="1"/>
  <c r="K1735" i="1"/>
  <c r="G1736" i="1"/>
  <c r="H1736" i="1"/>
  <c r="I1736" i="1"/>
  <c r="J1736" i="1"/>
  <c r="K1736" i="1"/>
  <c r="G1737" i="1"/>
  <c r="H1737" i="1"/>
  <c r="I1737" i="1"/>
  <c r="J1737" i="1"/>
  <c r="K1737" i="1"/>
  <c r="G1738" i="1"/>
  <c r="H1738" i="1"/>
  <c r="I1738" i="1"/>
  <c r="J1738" i="1"/>
  <c r="K1738" i="1"/>
  <c r="G1739" i="1"/>
  <c r="H1739" i="1"/>
  <c r="I1739" i="1"/>
  <c r="J1739" i="1"/>
  <c r="K1739" i="1"/>
  <c r="G1740" i="1"/>
  <c r="H1740" i="1"/>
  <c r="I1740" i="1"/>
  <c r="J1740" i="1"/>
  <c r="K1740" i="1"/>
  <c r="G1741" i="1"/>
  <c r="H1741" i="1"/>
  <c r="I1741" i="1"/>
  <c r="J1741" i="1"/>
  <c r="K1741" i="1"/>
  <c r="G1742" i="1"/>
  <c r="H1742" i="1"/>
  <c r="I1742" i="1"/>
  <c r="J1742" i="1"/>
  <c r="K1742" i="1"/>
  <c r="G1743" i="1"/>
  <c r="H1743" i="1"/>
  <c r="I1743" i="1"/>
  <c r="J1743" i="1"/>
  <c r="K1743" i="1"/>
  <c r="G1744" i="1"/>
  <c r="H1744" i="1"/>
  <c r="I1744" i="1"/>
  <c r="J1744" i="1"/>
  <c r="K1744" i="1"/>
  <c r="G1745" i="1"/>
  <c r="H1745" i="1"/>
  <c r="I1745" i="1"/>
  <c r="J1745" i="1"/>
  <c r="K1745" i="1"/>
  <c r="G1746" i="1"/>
  <c r="H1746" i="1"/>
  <c r="I1746" i="1"/>
  <c r="J1746" i="1"/>
  <c r="K1746" i="1"/>
  <c r="G1747" i="1"/>
  <c r="H1747" i="1"/>
  <c r="I1747" i="1"/>
  <c r="J1747" i="1"/>
  <c r="K1747" i="1"/>
  <c r="G1748" i="1"/>
  <c r="H1748" i="1"/>
  <c r="I1748" i="1"/>
  <c r="J1748" i="1"/>
  <c r="K1748" i="1"/>
  <c r="G1749" i="1"/>
  <c r="H1749" i="1"/>
  <c r="I1749" i="1"/>
  <c r="J1749" i="1"/>
  <c r="K1749" i="1"/>
  <c r="G1750" i="1"/>
  <c r="H1750" i="1"/>
  <c r="I1750" i="1"/>
  <c r="J1750" i="1"/>
  <c r="K1750" i="1"/>
  <c r="G1751" i="1"/>
  <c r="H1751" i="1"/>
  <c r="I1751" i="1"/>
  <c r="J1751" i="1"/>
  <c r="K1751" i="1"/>
  <c r="G1752" i="1"/>
  <c r="H1752" i="1"/>
  <c r="I1752" i="1"/>
  <c r="J1752" i="1"/>
  <c r="K1752" i="1"/>
  <c r="G1753" i="1"/>
  <c r="H1753" i="1"/>
  <c r="I1753" i="1"/>
  <c r="J1753" i="1"/>
  <c r="K1753" i="1"/>
  <c r="G1754" i="1"/>
  <c r="H1754" i="1"/>
  <c r="I1754" i="1"/>
  <c r="J1754" i="1"/>
  <c r="K1754" i="1"/>
  <c r="G1755" i="1"/>
  <c r="H1755" i="1"/>
  <c r="I1755" i="1"/>
  <c r="J1755" i="1"/>
  <c r="K1755" i="1"/>
  <c r="G1756" i="1"/>
  <c r="H1756" i="1"/>
  <c r="I1756" i="1"/>
  <c r="J1756" i="1"/>
  <c r="K1756" i="1"/>
  <c r="G1757" i="1"/>
  <c r="H1757" i="1"/>
  <c r="I1757" i="1"/>
  <c r="J1757" i="1"/>
  <c r="K1757" i="1"/>
  <c r="G1758" i="1"/>
  <c r="H1758" i="1"/>
  <c r="I1758" i="1"/>
  <c r="J1758" i="1"/>
  <c r="K1758" i="1"/>
  <c r="G1759" i="1"/>
  <c r="H1759" i="1"/>
  <c r="I1759" i="1"/>
  <c r="J1759" i="1"/>
  <c r="K1759" i="1"/>
  <c r="G1760" i="1"/>
  <c r="H1760" i="1"/>
  <c r="I1760" i="1"/>
  <c r="J1760" i="1"/>
  <c r="K1760" i="1"/>
  <c r="G1761" i="1"/>
  <c r="H1761" i="1"/>
  <c r="I1761" i="1"/>
  <c r="J1761" i="1"/>
  <c r="K1761" i="1"/>
  <c r="G1762" i="1"/>
  <c r="H1762" i="1"/>
  <c r="I1762" i="1"/>
  <c r="J1762" i="1"/>
  <c r="K1762" i="1"/>
  <c r="G1763" i="1"/>
  <c r="H1763" i="1"/>
  <c r="I1763" i="1"/>
  <c r="J1763" i="1"/>
  <c r="K1763" i="1"/>
  <c r="G1764" i="1"/>
  <c r="H1764" i="1"/>
  <c r="I1764" i="1"/>
  <c r="J1764" i="1"/>
  <c r="K1764" i="1"/>
  <c r="G1765" i="1"/>
  <c r="H1765" i="1"/>
  <c r="I1765" i="1"/>
  <c r="J1765" i="1"/>
  <c r="K1765" i="1"/>
  <c r="G1766" i="1"/>
  <c r="H1766" i="1"/>
  <c r="I1766" i="1"/>
  <c r="J1766" i="1"/>
  <c r="K1766" i="1"/>
  <c r="G1767" i="1"/>
  <c r="H1767" i="1"/>
  <c r="I1767" i="1"/>
  <c r="J1767" i="1"/>
  <c r="K1767" i="1"/>
  <c r="G1768" i="1"/>
  <c r="H1768" i="1"/>
  <c r="I1768" i="1"/>
  <c r="J1768" i="1"/>
  <c r="K1768" i="1"/>
  <c r="G1769" i="1"/>
  <c r="H1769" i="1"/>
  <c r="I1769" i="1"/>
  <c r="J1769" i="1"/>
  <c r="K1769" i="1"/>
  <c r="G1770" i="1"/>
  <c r="H1770" i="1"/>
  <c r="I1770" i="1"/>
  <c r="J1770" i="1"/>
  <c r="K1770" i="1"/>
  <c r="G1771" i="1"/>
  <c r="H1771" i="1"/>
  <c r="I1771" i="1"/>
  <c r="J1771" i="1"/>
  <c r="K1771" i="1"/>
  <c r="G1772" i="1"/>
  <c r="H1772" i="1"/>
  <c r="I1772" i="1"/>
  <c r="J1772" i="1"/>
  <c r="K1772" i="1"/>
  <c r="G1773" i="1"/>
  <c r="H1773" i="1"/>
  <c r="I1773" i="1"/>
  <c r="J1773" i="1"/>
  <c r="K1773" i="1"/>
  <c r="G1774" i="1"/>
  <c r="H1774" i="1"/>
  <c r="I1774" i="1"/>
  <c r="J1774" i="1"/>
  <c r="K1774" i="1"/>
  <c r="G1775" i="1"/>
  <c r="H1775" i="1"/>
  <c r="I1775" i="1"/>
  <c r="J1775" i="1"/>
  <c r="K1775" i="1"/>
  <c r="G1776" i="1"/>
  <c r="H1776" i="1"/>
  <c r="I1776" i="1"/>
  <c r="J1776" i="1"/>
  <c r="K1776" i="1"/>
  <c r="G1777" i="1"/>
  <c r="H1777" i="1"/>
  <c r="I1777" i="1"/>
  <c r="J1777" i="1"/>
  <c r="K1777" i="1"/>
  <c r="G1778" i="1"/>
  <c r="H1778" i="1"/>
  <c r="I1778" i="1"/>
  <c r="J1778" i="1"/>
  <c r="K1778" i="1"/>
  <c r="G1779" i="1"/>
  <c r="H1779" i="1"/>
  <c r="I1779" i="1"/>
  <c r="J1779" i="1"/>
  <c r="K1779" i="1"/>
  <c r="G1780" i="1"/>
  <c r="H1780" i="1"/>
  <c r="I1780" i="1"/>
  <c r="J1780" i="1"/>
  <c r="K1780" i="1"/>
  <c r="G1781" i="1"/>
  <c r="H1781" i="1"/>
  <c r="I1781" i="1"/>
  <c r="J1781" i="1"/>
  <c r="K1781" i="1"/>
  <c r="G1782" i="1"/>
  <c r="H1782" i="1"/>
  <c r="I1782" i="1"/>
  <c r="J1782" i="1"/>
  <c r="K1782" i="1"/>
  <c r="G1783" i="1"/>
  <c r="H1783" i="1"/>
  <c r="I1783" i="1"/>
  <c r="J1783" i="1"/>
  <c r="K1783" i="1"/>
  <c r="G1784" i="1"/>
  <c r="H1784" i="1"/>
  <c r="I1784" i="1"/>
  <c r="J1784" i="1"/>
  <c r="K1784" i="1"/>
  <c r="G1785" i="1"/>
  <c r="H1785" i="1"/>
  <c r="I1785" i="1"/>
  <c r="J1785" i="1"/>
  <c r="K1785" i="1"/>
  <c r="G1786" i="1"/>
  <c r="H1786" i="1"/>
  <c r="I1786" i="1"/>
  <c r="J1786" i="1"/>
  <c r="K1786" i="1"/>
  <c r="G1787" i="1"/>
  <c r="H1787" i="1"/>
  <c r="I1787" i="1"/>
  <c r="J1787" i="1"/>
  <c r="K1787" i="1"/>
  <c r="G1788" i="1"/>
  <c r="H1788" i="1"/>
  <c r="I1788" i="1"/>
  <c r="J1788" i="1"/>
  <c r="K1788" i="1"/>
  <c r="G1789" i="1"/>
  <c r="H1789" i="1"/>
  <c r="I1789" i="1"/>
  <c r="J1789" i="1"/>
  <c r="K1789" i="1"/>
  <c r="G1790" i="1"/>
  <c r="H1790" i="1"/>
  <c r="I1790" i="1"/>
  <c r="J1790" i="1"/>
  <c r="K1790" i="1"/>
  <c r="G1791" i="1"/>
  <c r="H1791" i="1"/>
  <c r="I1791" i="1"/>
  <c r="J1791" i="1"/>
  <c r="K1791" i="1"/>
  <c r="G1792" i="1"/>
  <c r="H1792" i="1"/>
  <c r="I1792" i="1"/>
  <c r="J1792" i="1"/>
  <c r="K1792" i="1"/>
  <c r="G1793" i="1"/>
  <c r="H1793" i="1"/>
  <c r="I1793" i="1"/>
  <c r="J1793" i="1"/>
  <c r="K1793" i="1"/>
  <c r="G1794" i="1"/>
  <c r="H1794" i="1"/>
  <c r="I1794" i="1"/>
  <c r="J1794" i="1"/>
  <c r="K1794" i="1"/>
  <c r="G1795" i="1"/>
  <c r="H1795" i="1"/>
  <c r="I1795" i="1"/>
  <c r="J1795" i="1"/>
  <c r="K1795" i="1"/>
  <c r="G1796" i="1"/>
  <c r="H1796" i="1"/>
  <c r="I1796" i="1"/>
  <c r="J1796" i="1"/>
  <c r="K1796" i="1"/>
  <c r="G1797" i="1"/>
  <c r="H1797" i="1"/>
  <c r="I1797" i="1"/>
  <c r="J1797" i="1"/>
  <c r="K1797" i="1"/>
  <c r="G1798" i="1"/>
  <c r="H1798" i="1"/>
  <c r="I1798" i="1"/>
  <c r="J1798" i="1"/>
  <c r="K1798" i="1"/>
  <c r="G1799" i="1"/>
  <c r="H1799" i="1"/>
  <c r="I1799" i="1"/>
  <c r="J1799" i="1"/>
  <c r="K1799" i="1"/>
  <c r="G1800" i="1"/>
  <c r="H1800" i="1"/>
  <c r="I1800" i="1"/>
  <c r="J1800" i="1"/>
  <c r="K1800" i="1"/>
  <c r="G1801" i="1"/>
  <c r="H1801" i="1"/>
  <c r="I1801" i="1"/>
  <c r="J1801" i="1"/>
  <c r="K1801" i="1"/>
  <c r="G1802" i="1"/>
  <c r="H1802" i="1"/>
  <c r="I1802" i="1"/>
  <c r="J1802" i="1"/>
  <c r="K1802" i="1"/>
  <c r="G1803" i="1"/>
  <c r="H1803" i="1"/>
  <c r="I1803" i="1"/>
  <c r="J1803" i="1"/>
  <c r="K1803" i="1"/>
  <c r="G1804" i="1"/>
  <c r="H1804" i="1"/>
  <c r="I1804" i="1"/>
  <c r="J1804" i="1"/>
  <c r="K1804" i="1"/>
  <c r="G1805" i="1"/>
  <c r="H1805" i="1"/>
  <c r="I1805" i="1"/>
  <c r="J1805" i="1"/>
  <c r="K1805" i="1"/>
  <c r="G1806" i="1"/>
  <c r="H1806" i="1"/>
  <c r="I1806" i="1"/>
  <c r="J1806" i="1"/>
  <c r="K1806" i="1"/>
  <c r="G1807" i="1"/>
  <c r="H1807" i="1"/>
  <c r="I1807" i="1"/>
  <c r="J1807" i="1"/>
  <c r="K1807" i="1"/>
  <c r="G1808" i="1"/>
  <c r="H1808" i="1"/>
  <c r="I1808" i="1"/>
  <c r="J1808" i="1"/>
  <c r="K1808" i="1"/>
  <c r="G1809" i="1"/>
  <c r="H1809" i="1"/>
  <c r="I1809" i="1"/>
  <c r="J1809" i="1"/>
  <c r="K1809" i="1"/>
  <c r="G1810" i="1"/>
  <c r="H1810" i="1"/>
  <c r="I1810" i="1"/>
  <c r="J1810" i="1"/>
  <c r="K1810" i="1"/>
  <c r="G1811" i="1"/>
  <c r="H1811" i="1"/>
  <c r="I1811" i="1"/>
  <c r="J1811" i="1"/>
  <c r="K1811" i="1"/>
  <c r="G1812" i="1"/>
  <c r="H1812" i="1"/>
  <c r="I1812" i="1"/>
  <c r="J1812" i="1"/>
  <c r="K1812" i="1"/>
  <c r="G1813" i="1"/>
  <c r="H1813" i="1"/>
  <c r="I1813" i="1"/>
  <c r="J1813" i="1"/>
  <c r="K1813" i="1"/>
  <c r="G1814" i="1"/>
  <c r="H1814" i="1"/>
  <c r="I1814" i="1"/>
  <c r="J1814" i="1"/>
  <c r="K1814" i="1"/>
  <c r="G1815" i="1"/>
  <c r="H1815" i="1"/>
  <c r="I1815" i="1"/>
  <c r="J1815" i="1"/>
  <c r="K1815" i="1"/>
  <c r="G1816" i="1"/>
  <c r="H1816" i="1"/>
  <c r="I1816" i="1"/>
  <c r="J1816" i="1"/>
  <c r="K1816" i="1"/>
  <c r="G1817" i="1"/>
  <c r="H1817" i="1"/>
  <c r="I1817" i="1"/>
  <c r="J1817" i="1"/>
  <c r="K1817" i="1"/>
  <c r="G1818" i="1"/>
  <c r="H1818" i="1"/>
  <c r="I1818" i="1"/>
  <c r="J1818" i="1"/>
  <c r="K1818" i="1"/>
  <c r="G1819" i="1"/>
  <c r="H1819" i="1"/>
  <c r="I1819" i="1"/>
  <c r="J1819" i="1"/>
  <c r="K1819" i="1"/>
  <c r="G1820" i="1"/>
  <c r="H1820" i="1"/>
  <c r="I1820" i="1"/>
  <c r="J1820" i="1"/>
  <c r="K1820" i="1"/>
  <c r="G1821" i="1"/>
  <c r="H1821" i="1"/>
  <c r="I1821" i="1"/>
  <c r="J1821" i="1"/>
  <c r="K1821" i="1"/>
  <c r="G1822" i="1"/>
  <c r="H1822" i="1"/>
  <c r="I1822" i="1"/>
  <c r="J1822" i="1"/>
  <c r="K1822" i="1"/>
  <c r="G1823" i="1"/>
  <c r="H1823" i="1"/>
  <c r="I1823" i="1"/>
  <c r="J1823" i="1"/>
  <c r="K1823" i="1"/>
  <c r="G1824" i="1"/>
  <c r="H1824" i="1"/>
  <c r="I1824" i="1"/>
  <c r="J1824" i="1"/>
  <c r="K1824" i="1"/>
  <c r="G1825" i="1"/>
  <c r="H1825" i="1"/>
  <c r="I1825" i="1"/>
  <c r="J1825" i="1"/>
  <c r="K1825" i="1"/>
  <c r="G1826" i="1"/>
  <c r="H1826" i="1"/>
  <c r="I1826" i="1"/>
  <c r="J1826" i="1"/>
  <c r="K1826" i="1"/>
  <c r="G1827" i="1"/>
  <c r="H1827" i="1"/>
  <c r="I1827" i="1"/>
  <c r="J1827" i="1"/>
  <c r="K1827" i="1"/>
  <c r="G1828" i="1"/>
  <c r="H1828" i="1"/>
  <c r="I1828" i="1"/>
  <c r="J1828" i="1"/>
  <c r="K1828" i="1"/>
  <c r="G1829" i="1"/>
  <c r="H1829" i="1"/>
  <c r="I1829" i="1"/>
  <c r="J1829" i="1"/>
  <c r="K1829" i="1"/>
  <c r="G1830" i="1"/>
  <c r="H1830" i="1"/>
  <c r="I1830" i="1"/>
  <c r="J1830" i="1"/>
  <c r="K1830" i="1"/>
  <c r="G1831" i="1"/>
  <c r="H1831" i="1"/>
  <c r="I1831" i="1"/>
  <c r="J1831" i="1"/>
  <c r="K1831" i="1"/>
  <c r="G1832" i="1"/>
  <c r="H1832" i="1"/>
  <c r="I1832" i="1"/>
  <c r="J1832" i="1"/>
  <c r="K1832" i="1"/>
  <c r="G1833" i="1"/>
  <c r="H1833" i="1"/>
  <c r="I1833" i="1"/>
  <c r="J1833" i="1"/>
  <c r="K1833" i="1"/>
  <c r="G1834" i="1"/>
  <c r="H1834" i="1"/>
  <c r="I1834" i="1"/>
  <c r="J1834" i="1"/>
  <c r="K1834" i="1"/>
  <c r="G1835" i="1"/>
  <c r="H1835" i="1"/>
  <c r="I1835" i="1"/>
  <c r="J1835" i="1"/>
  <c r="K1835" i="1"/>
  <c r="G1836" i="1"/>
  <c r="H1836" i="1"/>
  <c r="I1836" i="1"/>
  <c r="J1836" i="1"/>
  <c r="K1836" i="1"/>
  <c r="G1837" i="1"/>
  <c r="H1837" i="1"/>
  <c r="I1837" i="1"/>
  <c r="J1837" i="1"/>
  <c r="K1837" i="1"/>
  <c r="G1838" i="1"/>
  <c r="H1838" i="1"/>
  <c r="I1838" i="1"/>
  <c r="J1838" i="1"/>
  <c r="K1838" i="1"/>
  <c r="G1839" i="1"/>
  <c r="H1839" i="1"/>
  <c r="I1839" i="1"/>
  <c r="J1839" i="1"/>
  <c r="K1839" i="1"/>
  <c r="G1840" i="1"/>
  <c r="H1840" i="1"/>
  <c r="I1840" i="1"/>
  <c r="J1840" i="1"/>
  <c r="K1840" i="1"/>
  <c r="G1841" i="1"/>
  <c r="H1841" i="1"/>
  <c r="I1841" i="1"/>
  <c r="J1841" i="1"/>
  <c r="K1841" i="1"/>
  <c r="G1842" i="1"/>
  <c r="H1842" i="1"/>
  <c r="I1842" i="1"/>
  <c r="J1842" i="1"/>
  <c r="K1842" i="1"/>
  <c r="G1843" i="1"/>
  <c r="H1843" i="1"/>
  <c r="I1843" i="1"/>
  <c r="J1843" i="1"/>
  <c r="K1843" i="1"/>
  <c r="G1844" i="1"/>
  <c r="H1844" i="1"/>
  <c r="I1844" i="1"/>
  <c r="J1844" i="1"/>
  <c r="K1844" i="1"/>
  <c r="G1845" i="1"/>
  <c r="H1845" i="1"/>
  <c r="I1845" i="1"/>
  <c r="J1845" i="1"/>
  <c r="K1845" i="1"/>
  <c r="G1846" i="1"/>
  <c r="H1846" i="1"/>
  <c r="I1846" i="1"/>
  <c r="J1846" i="1"/>
  <c r="K1846" i="1"/>
  <c r="G1847" i="1"/>
  <c r="H1847" i="1"/>
  <c r="I1847" i="1"/>
  <c r="J1847" i="1"/>
  <c r="K1847" i="1"/>
  <c r="G1848" i="1"/>
  <c r="H1848" i="1"/>
  <c r="I1848" i="1"/>
  <c r="J1848" i="1"/>
  <c r="K1848" i="1"/>
  <c r="G1849" i="1"/>
  <c r="H1849" i="1"/>
  <c r="I1849" i="1"/>
  <c r="J1849" i="1"/>
  <c r="K1849" i="1"/>
  <c r="G1850" i="1"/>
  <c r="H1850" i="1"/>
  <c r="I1850" i="1"/>
  <c r="J1850" i="1"/>
  <c r="K1850" i="1"/>
  <c r="G1851" i="1"/>
  <c r="H1851" i="1"/>
  <c r="I1851" i="1"/>
  <c r="J1851" i="1"/>
  <c r="K1851" i="1"/>
  <c r="G1852" i="1"/>
  <c r="H1852" i="1"/>
  <c r="I1852" i="1"/>
  <c r="J1852" i="1"/>
  <c r="K1852" i="1"/>
  <c r="G1853" i="1"/>
  <c r="H1853" i="1"/>
  <c r="I1853" i="1"/>
  <c r="J1853" i="1"/>
  <c r="K1853" i="1"/>
  <c r="G1854" i="1"/>
  <c r="H1854" i="1"/>
  <c r="I1854" i="1"/>
  <c r="J1854" i="1"/>
  <c r="K1854" i="1"/>
  <c r="G1855" i="1"/>
  <c r="H1855" i="1"/>
  <c r="I1855" i="1"/>
  <c r="J1855" i="1"/>
  <c r="K1855" i="1"/>
  <c r="G1856" i="1"/>
  <c r="H1856" i="1"/>
  <c r="I1856" i="1"/>
  <c r="J1856" i="1"/>
  <c r="K1856" i="1"/>
  <c r="G1857" i="1"/>
  <c r="H1857" i="1"/>
  <c r="I1857" i="1"/>
  <c r="J1857" i="1"/>
  <c r="K1857" i="1"/>
  <c r="G1858" i="1"/>
  <c r="H1858" i="1"/>
  <c r="I1858" i="1"/>
  <c r="J1858" i="1"/>
  <c r="K1858" i="1"/>
  <c r="G1859" i="1"/>
  <c r="H1859" i="1"/>
  <c r="I1859" i="1"/>
  <c r="J1859" i="1"/>
  <c r="K1859" i="1"/>
  <c r="G1860" i="1"/>
  <c r="H1860" i="1"/>
  <c r="I1860" i="1"/>
  <c r="J1860" i="1"/>
  <c r="K1860" i="1"/>
  <c r="G1861" i="1"/>
  <c r="H1861" i="1"/>
  <c r="I1861" i="1"/>
  <c r="J1861" i="1"/>
  <c r="K1861" i="1"/>
  <c r="G1862" i="1"/>
  <c r="H1862" i="1"/>
  <c r="I1862" i="1"/>
  <c r="J1862" i="1"/>
  <c r="K1862" i="1"/>
  <c r="G1863" i="1"/>
  <c r="H1863" i="1"/>
  <c r="I1863" i="1"/>
  <c r="J1863" i="1"/>
  <c r="K1863" i="1"/>
  <c r="G1864" i="1"/>
  <c r="H1864" i="1"/>
  <c r="I1864" i="1"/>
  <c r="J1864" i="1"/>
  <c r="K1864" i="1"/>
  <c r="G1865" i="1"/>
  <c r="H1865" i="1"/>
  <c r="I1865" i="1"/>
  <c r="J1865" i="1"/>
  <c r="K1865" i="1"/>
  <c r="G1866" i="1"/>
  <c r="H1866" i="1"/>
  <c r="I1866" i="1"/>
  <c r="J1866" i="1"/>
  <c r="K1866" i="1"/>
  <c r="G1867" i="1"/>
  <c r="H1867" i="1"/>
  <c r="I1867" i="1"/>
  <c r="J1867" i="1"/>
  <c r="K1867" i="1"/>
  <c r="G1868" i="1"/>
  <c r="H1868" i="1"/>
  <c r="I1868" i="1"/>
  <c r="J1868" i="1"/>
  <c r="K1868" i="1"/>
  <c r="G1869" i="1"/>
  <c r="H1869" i="1"/>
  <c r="I1869" i="1"/>
  <c r="J1869" i="1"/>
  <c r="K1869" i="1"/>
  <c r="G1870" i="1"/>
  <c r="H1870" i="1"/>
  <c r="I1870" i="1"/>
  <c r="J1870" i="1"/>
  <c r="K1870" i="1"/>
  <c r="G1871" i="1"/>
  <c r="H1871" i="1"/>
  <c r="I1871" i="1"/>
  <c r="J1871" i="1"/>
  <c r="K1871" i="1"/>
  <c r="G1872" i="1"/>
  <c r="H1872" i="1"/>
  <c r="I1872" i="1"/>
  <c r="J1872" i="1"/>
  <c r="K1872" i="1"/>
  <c r="G1873" i="1"/>
  <c r="H1873" i="1"/>
  <c r="I1873" i="1"/>
  <c r="J1873" i="1"/>
  <c r="K1873" i="1"/>
  <c r="G1874" i="1"/>
  <c r="H1874" i="1"/>
  <c r="I1874" i="1"/>
  <c r="J1874" i="1"/>
  <c r="K1874" i="1"/>
  <c r="G1875" i="1"/>
  <c r="H1875" i="1"/>
  <c r="I1875" i="1"/>
  <c r="J1875" i="1"/>
  <c r="K1875" i="1"/>
  <c r="G1876" i="1"/>
  <c r="H1876" i="1"/>
  <c r="I1876" i="1"/>
  <c r="J1876" i="1"/>
  <c r="K1876" i="1"/>
  <c r="G1877" i="1"/>
  <c r="H1877" i="1"/>
  <c r="I1877" i="1"/>
  <c r="J1877" i="1"/>
  <c r="K1877" i="1"/>
  <c r="G1878" i="1"/>
  <c r="H1878" i="1"/>
  <c r="I1878" i="1"/>
  <c r="J1878" i="1"/>
  <c r="K1878" i="1"/>
  <c r="G1879" i="1"/>
  <c r="H1879" i="1"/>
  <c r="I1879" i="1"/>
  <c r="J1879" i="1"/>
  <c r="K1879" i="1"/>
  <c r="G1880" i="1"/>
  <c r="H1880" i="1"/>
  <c r="I1880" i="1"/>
  <c r="J1880" i="1"/>
  <c r="K1880" i="1"/>
  <c r="G1881" i="1"/>
  <c r="H1881" i="1"/>
  <c r="I1881" i="1"/>
  <c r="J1881" i="1"/>
  <c r="K1881" i="1"/>
  <c r="G1882" i="1"/>
  <c r="H1882" i="1"/>
  <c r="I1882" i="1"/>
  <c r="J1882" i="1"/>
  <c r="K1882" i="1"/>
  <c r="G1883" i="1"/>
  <c r="H1883" i="1"/>
  <c r="I1883" i="1"/>
  <c r="J1883" i="1"/>
  <c r="K1883" i="1"/>
  <c r="G1884" i="1"/>
  <c r="H1884" i="1"/>
  <c r="I1884" i="1"/>
  <c r="J1884" i="1"/>
  <c r="K1884" i="1"/>
  <c r="G1885" i="1"/>
  <c r="H1885" i="1"/>
  <c r="I1885" i="1"/>
  <c r="J1885" i="1"/>
  <c r="K1885" i="1"/>
  <c r="G1886" i="1"/>
  <c r="H1886" i="1"/>
  <c r="I1886" i="1"/>
  <c r="J1886" i="1"/>
  <c r="K1886" i="1"/>
  <c r="G1887" i="1"/>
  <c r="H1887" i="1"/>
  <c r="I1887" i="1"/>
  <c r="J1887" i="1"/>
  <c r="K1887" i="1"/>
  <c r="G1888" i="1"/>
  <c r="H1888" i="1"/>
  <c r="I1888" i="1"/>
  <c r="J1888" i="1"/>
  <c r="K1888" i="1"/>
  <c r="G1889" i="1"/>
  <c r="H1889" i="1"/>
  <c r="I1889" i="1"/>
  <c r="J1889" i="1"/>
  <c r="K1889" i="1"/>
  <c r="G1890" i="1"/>
  <c r="H1890" i="1"/>
  <c r="I1890" i="1"/>
  <c r="J1890" i="1"/>
  <c r="K1890" i="1"/>
  <c r="G1891" i="1"/>
  <c r="H1891" i="1"/>
  <c r="I1891" i="1"/>
  <c r="J1891" i="1"/>
  <c r="K1891" i="1"/>
  <c r="G1892" i="1"/>
  <c r="H1892" i="1"/>
  <c r="I1892" i="1"/>
  <c r="J1892" i="1"/>
  <c r="K1892" i="1"/>
  <c r="G1893" i="1"/>
  <c r="H1893" i="1"/>
  <c r="I1893" i="1"/>
  <c r="J1893" i="1"/>
  <c r="K1893" i="1"/>
  <c r="G1894" i="1"/>
  <c r="H1894" i="1"/>
  <c r="I1894" i="1"/>
  <c r="J1894" i="1"/>
  <c r="K1894" i="1"/>
  <c r="G1895" i="1"/>
  <c r="H1895" i="1"/>
  <c r="I1895" i="1"/>
  <c r="J1895" i="1"/>
  <c r="K1895" i="1"/>
  <c r="G1896" i="1"/>
  <c r="H1896" i="1"/>
  <c r="I1896" i="1"/>
  <c r="J1896" i="1"/>
  <c r="K1896" i="1"/>
  <c r="G1897" i="1"/>
  <c r="H1897" i="1"/>
  <c r="I1897" i="1"/>
  <c r="J1897" i="1"/>
  <c r="K1897" i="1"/>
  <c r="G1898" i="1"/>
  <c r="H1898" i="1"/>
  <c r="I1898" i="1"/>
  <c r="J1898" i="1"/>
  <c r="K1898" i="1"/>
  <c r="G1899" i="1"/>
  <c r="H1899" i="1"/>
  <c r="I1899" i="1"/>
  <c r="J1899" i="1"/>
  <c r="K1899" i="1"/>
  <c r="G1900" i="1"/>
  <c r="H1900" i="1"/>
  <c r="I1900" i="1"/>
  <c r="J1900" i="1"/>
  <c r="K1900" i="1"/>
  <c r="G1901" i="1"/>
  <c r="H1901" i="1"/>
  <c r="I1901" i="1"/>
  <c r="J1901" i="1"/>
  <c r="K1901" i="1"/>
  <c r="G1902" i="1"/>
  <c r="H1902" i="1"/>
  <c r="I1902" i="1"/>
  <c r="J1902" i="1"/>
  <c r="K1902" i="1"/>
  <c r="G1903" i="1"/>
  <c r="H1903" i="1"/>
  <c r="I1903" i="1"/>
  <c r="J1903" i="1"/>
  <c r="K1903" i="1"/>
  <c r="G1904" i="1"/>
  <c r="H1904" i="1"/>
  <c r="I1904" i="1"/>
  <c r="J1904" i="1"/>
  <c r="K1904" i="1"/>
  <c r="G1905" i="1"/>
  <c r="H1905" i="1"/>
  <c r="I1905" i="1"/>
  <c r="J1905" i="1"/>
  <c r="K1905" i="1"/>
  <c r="G1906" i="1"/>
  <c r="H1906" i="1"/>
  <c r="I1906" i="1"/>
  <c r="J1906" i="1"/>
  <c r="K1906" i="1"/>
  <c r="G1907" i="1"/>
  <c r="H1907" i="1"/>
  <c r="I1907" i="1"/>
  <c r="J1907" i="1"/>
  <c r="K1907" i="1"/>
  <c r="G1908" i="1"/>
  <c r="H1908" i="1"/>
  <c r="I1908" i="1"/>
  <c r="J1908" i="1"/>
  <c r="K1908" i="1"/>
  <c r="G1909" i="1"/>
  <c r="H1909" i="1"/>
  <c r="I1909" i="1"/>
  <c r="J1909" i="1"/>
  <c r="K1909" i="1"/>
  <c r="G1910" i="1"/>
  <c r="H1910" i="1"/>
  <c r="I1910" i="1"/>
  <c r="J1910" i="1"/>
  <c r="K1910" i="1"/>
  <c r="G1911" i="1"/>
  <c r="H1911" i="1"/>
  <c r="I1911" i="1"/>
  <c r="J1911" i="1"/>
  <c r="K1911" i="1"/>
  <c r="G1912" i="1"/>
  <c r="H1912" i="1"/>
  <c r="I1912" i="1"/>
  <c r="J1912" i="1"/>
  <c r="K1912" i="1"/>
  <c r="G1913" i="1"/>
  <c r="H1913" i="1"/>
  <c r="I1913" i="1"/>
  <c r="J1913" i="1"/>
  <c r="K1913" i="1"/>
  <c r="G1914" i="1"/>
  <c r="H1914" i="1"/>
  <c r="I1914" i="1"/>
  <c r="J1914" i="1"/>
  <c r="K1914" i="1"/>
  <c r="G1915" i="1"/>
  <c r="H1915" i="1"/>
  <c r="I1915" i="1"/>
  <c r="J1915" i="1"/>
  <c r="K1915" i="1"/>
  <c r="G1916" i="1"/>
  <c r="H1916" i="1"/>
  <c r="I1916" i="1"/>
  <c r="J1916" i="1"/>
  <c r="K1916" i="1"/>
  <c r="G1917" i="1"/>
  <c r="H1917" i="1"/>
  <c r="I1917" i="1"/>
  <c r="J1917" i="1"/>
  <c r="K1917" i="1"/>
  <c r="G1918" i="1"/>
  <c r="H1918" i="1"/>
  <c r="I1918" i="1"/>
  <c r="J1918" i="1"/>
  <c r="K1918" i="1"/>
  <c r="G1919" i="1"/>
  <c r="H1919" i="1"/>
  <c r="I1919" i="1"/>
  <c r="J1919" i="1"/>
  <c r="K1919" i="1"/>
  <c r="G1920" i="1"/>
  <c r="H1920" i="1"/>
  <c r="I1920" i="1"/>
  <c r="J1920" i="1"/>
  <c r="K1920" i="1"/>
  <c r="G1921" i="1"/>
  <c r="H1921" i="1"/>
  <c r="I1921" i="1"/>
  <c r="J1921" i="1"/>
  <c r="K1921" i="1"/>
  <c r="G1922" i="1"/>
  <c r="H1922" i="1"/>
  <c r="I1922" i="1"/>
  <c r="J1922" i="1"/>
  <c r="K1922" i="1"/>
  <c r="G1923" i="1"/>
  <c r="H1923" i="1"/>
  <c r="I1923" i="1"/>
  <c r="J1923" i="1"/>
  <c r="K1923" i="1"/>
  <c r="G1924" i="1"/>
  <c r="H1924" i="1"/>
  <c r="I1924" i="1"/>
  <c r="J1924" i="1"/>
  <c r="K1924" i="1"/>
  <c r="G1925" i="1"/>
  <c r="H1925" i="1"/>
  <c r="I1925" i="1"/>
  <c r="J1925" i="1"/>
  <c r="K1925" i="1"/>
  <c r="G1926" i="1"/>
  <c r="H1926" i="1"/>
  <c r="I1926" i="1"/>
  <c r="J1926" i="1"/>
  <c r="K1926" i="1"/>
  <c r="G1927" i="1"/>
  <c r="H1927" i="1"/>
  <c r="I1927" i="1"/>
  <c r="J1927" i="1"/>
  <c r="K1927" i="1"/>
  <c r="G1928" i="1"/>
  <c r="H1928" i="1"/>
  <c r="I1928" i="1"/>
  <c r="J1928" i="1"/>
  <c r="K1928" i="1"/>
  <c r="G1929" i="1"/>
  <c r="H1929" i="1"/>
  <c r="I1929" i="1"/>
  <c r="J1929" i="1"/>
  <c r="K1929" i="1"/>
  <c r="G1930" i="1"/>
  <c r="H1930" i="1"/>
  <c r="I1930" i="1"/>
  <c r="J1930" i="1"/>
  <c r="K1930" i="1"/>
  <c r="G1931" i="1"/>
  <c r="H1931" i="1"/>
  <c r="I1931" i="1"/>
  <c r="J1931" i="1"/>
  <c r="K1931" i="1"/>
  <c r="G1932" i="1"/>
  <c r="H1932" i="1"/>
  <c r="I1932" i="1"/>
  <c r="J1932" i="1"/>
  <c r="K1932" i="1"/>
  <c r="G1933" i="1"/>
  <c r="H1933" i="1"/>
  <c r="I1933" i="1"/>
  <c r="J1933" i="1"/>
  <c r="K1933" i="1"/>
  <c r="G1934" i="1"/>
  <c r="H1934" i="1"/>
  <c r="I1934" i="1"/>
  <c r="J1934" i="1"/>
  <c r="K1934" i="1"/>
  <c r="G1935" i="1"/>
  <c r="H1935" i="1"/>
  <c r="I1935" i="1"/>
  <c r="J1935" i="1"/>
  <c r="K1935" i="1"/>
  <c r="G1936" i="1"/>
  <c r="H1936" i="1"/>
  <c r="I1936" i="1"/>
  <c r="J1936" i="1"/>
  <c r="K1936" i="1"/>
  <c r="G1937" i="1"/>
  <c r="H1937" i="1"/>
  <c r="I1937" i="1"/>
  <c r="J1937" i="1"/>
  <c r="K1937" i="1"/>
  <c r="G1938" i="1"/>
  <c r="H1938" i="1"/>
  <c r="I1938" i="1"/>
  <c r="J1938" i="1"/>
  <c r="K1938" i="1"/>
  <c r="G1939" i="1"/>
  <c r="H1939" i="1"/>
  <c r="I1939" i="1"/>
  <c r="J1939" i="1"/>
  <c r="K1939" i="1"/>
  <c r="G1940" i="1"/>
  <c r="H1940" i="1"/>
  <c r="I1940" i="1"/>
  <c r="J1940" i="1"/>
  <c r="K1940" i="1"/>
  <c r="G1941" i="1"/>
  <c r="H1941" i="1"/>
  <c r="I1941" i="1"/>
  <c r="J1941" i="1"/>
  <c r="K1941" i="1"/>
  <c r="G1942" i="1"/>
  <c r="H1942" i="1"/>
  <c r="I1942" i="1"/>
  <c r="J1942" i="1"/>
  <c r="K1942" i="1"/>
  <c r="G1943" i="1"/>
  <c r="H1943" i="1"/>
  <c r="I1943" i="1"/>
  <c r="J1943" i="1"/>
  <c r="K1943" i="1"/>
  <c r="G1944" i="1"/>
  <c r="H1944" i="1"/>
  <c r="I1944" i="1"/>
  <c r="J1944" i="1"/>
  <c r="K1944" i="1"/>
  <c r="G1945" i="1"/>
  <c r="H1945" i="1"/>
  <c r="I1945" i="1"/>
  <c r="J1945" i="1"/>
  <c r="K1945" i="1"/>
  <c r="G1946" i="1"/>
  <c r="H1946" i="1"/>
  <c r="I1946" i="1"/>
  <c r="J1946" i="1"/>
  <c r="K1946" i="1"/>
  <c r="G1947" i="1"/>
  <c r="H1947" i="1"/>
  <c r="I1947" i="1"/>
  <c r="J1947" i="1"/>
  <c r="K1947" i="1"/>
  <c r="G1948" i="1"/>
  <c r="H1948" i="1"/>
  <c r="I1948" i="1"/>
  <c r="J1948" i="1"/>
  <c r="K1948" i="1"/>
  <c r="G1949" i="1"/>
  <c r="H1949" i="1"/>
  <c r="I1949" i="1"/>
  <c r="J1949" i="1"/>
  <c r="K1949" i="1"/>
  <c r="G1950" i="1"/>
  <c r="H1950" i="1"/>
  <c r="I1950" i="1"/>
  <c r="J1950" i="1"/>
  <c r="K1950" i="1"/>
  <c r="G1951" i="1"/>
  <c r="H1951" i="1"/>
  <c r="I1951" i="1"/>
  <c r="J1951" i="1"/>
  <c r="K1951" i="1"/>
  <c r="G1952" i="1"/>
  <c r="H1952" i="1"/>
  <c r="I1952" i="1"/>
  <c r="J1952" i="1"/>
  <c r="K1952" i="1"/>
  <c r="G1953" i="1"/>
  <c r="H1953" i="1"/>
  <c r="I1953" i="1"/>
  <c r="J1953" i="1"/>
  <c r="K1953" i="1"/>
  <c r="G1954" i="1"/>
  <c r="H1954" i="1"/>
  <c r="I1954" i="1"/>
  <c r="J1954" i="1"/>
  <c r="K1954" i="1"/>
  <c r="G1955" i="1"/>
  <c r="H1955" i="1"/>
  <c r="I1955" i="1"/>
  <c r="J1955" i="1"/>
  <c r="K1955" i="1"/>
  <c r="G1956" i="1"/>
  <c r="H1956" i="1"/>
  <c r="I1956" i="1"/>
  <c r="J1956" i="1"/>
  <c r="K1956" i="1"/>
  <c r="G1957" i="1"/>
  <c r="H1957" i="1"/>
  <c r="I1957" i="1"/>
  <c r="J1957" i="1"/>
  <c r="K1957" i="1"/>
  <c r="G1958" i="1"/>
  <c r="H1958" i="1"/>
  <c r="I1958" i="1"/>
  <c r="J1958" i="1"/>
  <c r="K1958" i="1"/>
  <c r="G1959" i="1"/>
  <c r="H1959" i="1"/>
  <c r="I1959" i="1"/>
  <c r="J1959" i="1"/>
  <c r="K1959" i="1"/>
  <c r="G1960" i="1"/>
  <c r="H1960" i="1"/>
  <c r="I1960" i="1"/>
  <c r="J1960" i="1"/>
  <c r="K1960" i="1"/>
  <c r="G1961" i="1"/>
  <c r="H1961" i="1"/>
  <c r="I1961" i="1"/>
  <c r="J1961" i="1"/>
  <c r="K1961" i="1"/>
  <c r="G1962" i="1"/>
  <c r="H1962" i="1"/>
  <c r="I1962" i="1"/>
  <c r="J1962" i="1"/>
  <c r="K1962" i="1"/>
  <c r="G1963" i="1"/>
  <c r="H1963" i="1"/>
  <c r="I1963" i="1"/>
  <c r="J1963" i="1"/>
  <c r="K1963" i="1"/>
  <c r="G1964" i="1"/>
  <c r="H1964" i="1"/>
  <c r="I1964" i="1"/>
  <c r="J1964" i="1"/>
  <c r="K1964" i="1"/>
  <c r="G1965" i="1"/>
  <c r="H1965" i="1"/>
  <c r="I1965" i="1"/>
  <c r="J1965" i="1"/>
  <c r="K1965" i="1"/>
  <c r="G1966" i="1"/>
  <c r="H1966" i="1"/>
  <c r="I1966" i="1"/>
  <c r="J1966" i="1"/>
  <c r="K1966" i="1"/>
  <c r="G1967" i="1"/>
  <c r="H1967" i="1"/>
  <c r="I1967" i="1"/>
  <c r="J1967" i="1"/>
  <c r="K1967" i="1"/>
  <c r="G1968" i="1"/>
  <c r="H1968" i="1"/>
  <c r="I1968" i="1"/>
  <c r="J1968" i="1"/>
  <c r="K1968" i="1"/>
  <c r="G1969" i="1"/>
  <c r="H1969" i="1"/>
  <c r="I1969" i="1"/>
  <c r="J1969" i="1"/>
  <c r="K1969" i="1"/>
  <c r="G1970" i="1"/>
  <c r="H1970" i="1"/>
  <c r="I1970" i="1"/>
  <c r="J1970" i="1"/>
  <c r="K1970" i="1"/>
  <c r="G1971" i="1"/>
  <c r="H1971" i="1"/>
  <c r="I1971" i="1"/>
  <c r="J1971" i="1"/>
  <c r="K1971" i="1"/>
  <c r="G1972" i="1"/>
  <c r="H1972" i="1"/>
  <c r="I1972" i="1"/>
  <c r="J1972" i="1"/>
  <c r="K1972" i="1"/>
  <c r="G1973" i="1"/>
  <c r="H1973" i="1"/>
  <c r="I1973" i="1"/>
  <c r="J1973" i="1"/>
  <c r="K1973" i="1"/>
  <c r="G1974" i="1"/>
  <c r="H1974" i="1"/>
  <c r="I1974" i="1"/>
  <c r="J1974" i="1"/>
  <c r="K1974" i="1"/>
  <c r="G1975" i="1"/>
  <c r="H1975" i="1"/>
  <c r="I1975" i="1"/>
  <c r="J1975" i="1"/>
  <c r="K1975" i="1"/>
  <c r="G1976" i="1"/>
  <c r="H1976" i="1"/>
  <c r="I1976" i="1"/>
  <c r="J1976" i="1"/>
  <c r="K1976" i="1"/>
  <c r="G1977" i="1"/>
  <c r="H1977" i="1"/>
  <c r="I1977" i="1"/>
  <c r="J1977" i="1"/>
  <c r="K1977" i="1"/>
  <c r="G1978" i="1"/>
  <c r="H1978" i="1"/>
  <c r="I1978" i="1"/>
  <c r="J1978" i="1"/>
  <c r="K1978" i="1"/>
  <c r="G1979" i="1"/>
  <c r="H1979" i="1"/>
  <c r="I1979" i="1"/>
  <c r="J1979" i="1"/>
  <c r="K1979" i="1"/>
  <c r="G1980" i="1"/>
  <c r="H1980" i="1"/>
  <c r="I1980" i="1"/>
  <c r="J1980" i="1"/>
  <c r="K1980" i="1"/>
  <c r="G1981" i="1"/>
  <c r="H1981" i="1"/>
  <c r="I1981" i="1"/>
  <c r="J1981" i="1"/>
  <c r="K1981" i="1"/>
  <c r="G1982" i="1"/>
  <c r="H1982" i="1"/>
  <c r="I1982" i="1"/>
  <c r="J1982" i="1"/>
  <c r="K1982" i="1"/>
  <c r="G1983" i="1"/>
  <c r="H1983" i="1"/>
  <c r="I1983" i="1"/>
  <c r="J1983" i="1"/>
  <c r="K1983" i="1"/>
  <c r="G1984" i="1"/>
  <c r="H1984" i="1"/>
  <c r="I1984" i="1"/>
  <c r="J1984" i="1"/>
  <c r="K1984" i="1"/>
  <c r="G1985" i="1"/>
  <c r="H1985" i="1"/>
  <c r="I1985" i="1"/>
  <c r="J1985" i="1"/>
  <c r="K1985" i="1"/>
  <c r="G1986" i="1"/>
  <c r="H1986" i="1"/>
  <c r="I1986" i="1"/>
  <c r="J1986" i="1"/>
  <c r="K1986" i="1"/>
  <c r="G1987" i="1"/>
  <c r="H1987" i="1"/>
  <c r="I1987" i="1"/>
  <c r="J1987" i="1"/>
  <c r="K1987" i="1"/>
  <c r="G1988" i="1"/>
  <c r="H1988" i="1"/>
  <c r="I1988" i="1"/>
  <c r="J1988" i="1"/>
  <c r="K1988" i="1"/>
  <c r="G1989" i="1"/>
  <c r="H1989" i="1"/>
  <c r="I1989" i="1"/>
  <c r="J1989" i="1"/>
  <c r="K1989" i="1"/>
  <c r="G1990" i="1"/>
  <c r="H1990" i="1"/>
  <c r="I1990" i="1"/>
  <c r="J1990" i="1"/>
  <c r="K1990" i="1"/>
  <c r="G1991" i="1"/>
  <c r="H1991" i="1"/>
  <c r="I1991" i="1"/>
  <c r="J1991" i="1"/>
  <c r="K1991" i="1"/>
  <c r="G1992" i="1"/>
  <c r="H1992" i="1"/>
  <c r="I1992" i="1"/>
  <c r="J1992" i="1"/>
  <c r="K1992" i="1"/>
  <c r="G1993" i="1"/>
  <c r="H1993" i="1"/>
  <c r="I1993" i="1"/>
  <c r="J1993" i="1"/>
  <c r="K1993" i="1"/>
  <c r="G1994" i="1"/>
  <c r="H1994" i="1"/>
  <c r="I1994" i="1"/>
  <c r="J1994" i="1"/>
  <c r="K1994" i="1"/>
  <c r="G1995" i="1"/>
  <c r="H1995" i="1"/>
  <c r="I1995" i="1"/>
  <c r="J1995" i="1"/>
  <c r="K1995" i="1"/>
  <c r="G1996" i="1"/>
  <c r="H1996" i="1"/>
  <c r="I1996" i="1"/>
  <c r="J1996" i="1"/>
  <c r="K1996" i="1"/>
  <c r="G1997" i="1"/>
  <c r="H1997" i="1"/>
  <c r="I1997" i="1"/>
  <c r="J1997" i="1"/>
  <c r="K1997" i="1"/>
  <c r="G1998" i="1"/>
  <c r="H1998" i="1"/>
  <c r="I1998" i="1"/>
  <c r="J1998" i="1"/>
  <c r="K1998" i="1"/>
  <c r="G1999" i="1"/>
  <c r="H1999" i="1"/>
  <c r="I1999" i="1"/>
  <c r="J1999" i="1"/>
  <c r="K1999" i="1"/>
  <c r="G2000" i="1"/>
  <c r="H2000" i="1"/>
  <c r="I2000" i="1"/>
  <c r="J2000" i="1"/>
  <c r="K2000" i="1"/>
  <c r="G2001" i="1"/>
  <c r="H2001" i="1"/>
  <c r="I2001" i="1"/>
  <c r="J2001" i="1"/>
  <c r="K2001" i="1"/>
  <c r="G2002" i="1"/>
  <c r="H2002" i="1"/>
  <c r="I2002" i="1"/>
  <c r="J2002" i="1"/>
  <c r="K2002" i="1"/>
  <c r="G2003" i="1"/>
  <c r="H2003" i="1"/>
  <c r="I2003" i="1"/>
  <c r="J2003" i="1"/>
  <c r="K2003" i="1"/>
  <c r="G2004" i="1"/>
  <c r="H2004" i="1"/>
  <c r="I2004" i="1"/>
  <c r="J2004" i="1"/>
  <c r="K2004" i="1"/>
  <c r="G2005" i="1"/>
  <c r="H2005" i="1"/>
  <c r="I2005" i="1"/>
  <c r="J2005" i="1"/>
  <c r="K2005" i="1"/>
  <c r="G2006" i="1"/>
  <c r="H2006" i="1"/>
  <c r="I2006" i="1"/>
  <c r="J2006" i="1"/>
  <c r="K2006" i="1"/>
  <c r="G2007" i="1"/>
  <c r="H2007" i="1"/>
  <c r="I2007" i="1"/>
  <c r="J2007" i="1"/>
  <c r="K2007" i="1"/>
  <c r="G2008" i="1"/>
  <c r="H2008" i="1"/>
  <c r="I2008" i="1"/>
  <c r="J2008" i="1"/>
  <c r="K2008" i="1"/>
  <c r="G2009" i="1"/>
  <c r="H2009" i="1"/>
  <c r="I2009" i="1"/>
  <c r="J2009" i="1"/>
  <c r="K2009" i="1"/>
  <c r="G2010" i="1"/>
  <c r="H2010" i="1"/>
  <c r="I2010" i="1"/>
  <c r="J2010" i="1"/>
  <c r="K2010" i="1"/>
  <c r="G2011" i="1"/>
  <c r="H2011" i="1"/>
  <c r="I2011" i="1"/>
  <c r="J2011" i="1"/>
  <c r="K2011" i="1"/>
  <c r="G2012" i="1"/>
  <c r="H2012" i="1"/>
  <c r="I2012" i="1"/>
  <c r="J2012" i="1"/>
  <c r="K2012" i="1"/>
  <c r="G2013" i="1"/>
  <c r="H2013" i="1"/>
  <c r="I2013" i="1"/>
  <c r="J2013" i="1"/>
  <c r="K2013" i="1"/>
  <c r="G2014" i="1"/>
  <c r="H2014" i="1"/>
  <c r="I2014" i="1"/>
  <c r="J2014" i="1"/>
  <c r="K2014" i="1"/>
  <c r="G2015" i="1"/>
  <c r="H2015" i="1"/>
  <c r="I2015" i="1"/>
  <c r="J2015" i="1"/>
  <c r="K2015" i="1"/>
  <c r="G2016" i="1"/>
  <c r="H2016" i="1"/>
  <c r="I2016" i="1"/>
  <c r="J2016" i="1"/>
  <c r="K2016" i="1"/>
  <c r="G2017" i="1"/>
  <c r="H2017" i="1"/>
  <c r="I2017" i="1"/>
  <c r="J2017" i="1"/>
  <c r="K2017" i="1"/>
  <c r="G2018" i="1"/>
  <c r="H2018" i="1"/>
  <c r="I2018" i="1"/>
  <c r="J2018" i="1"/>
  <c r="K2018" i="1"/>
  <c r="G2019" i="1"/>
  <c r="H2019" i="1"/>
  <c r="I2019" i="1"/>
  <c r="J2019" i="1"/>
  <c r="K2019" i="1"/>
  <c r="G2020" i="1"/>
  <c r="H2020" i="1"/>
  <c r="I2020" i="1"/>
  <c r="J2020" i="1"/>
  <c r="K2020" i="1"/>
  <c r="G2021" i="1"/>
  <c r="H2021" i="1"/>
  <c r="I2021" i="1"/>
  <c r="J2021" i="1"/>
  <c r="K2021" i="1"/>
  <c r="G2022" i="1"/>
  <c r="H2022" i="1"/>
  <c r="I2022" i="1"/>
  <c r="J2022" i="1"/>
  <c r="K2022" i="1"/>
  <c r="G2023" i="1"/>
  <c r="H2023" i="1"/>
  <c r="I2023" i="1"/>
  <c r="J2023" i="1"/>
  <c r="K2023" i="1"/>
  <c r="G2024" i="1"/>
  <c r="H2024" i="1"/>
  <c r="I2024" i="1"/>
  <c r="J2024" i="1"/>
  <c r="K2024" i="1"/>
  <c r="G2025" i="1"/>
  <c r="H2025" i="1"/>
  <c r="I2025" i="1"/>
  <c r="J2025" i="1"/>
  <c r="K2025" i="1"/>
  <c r="G2026" i="1"/>
  <c r="H2026" i="1"/>
  <c r="I2026" i="1"/>
  <c r="J2026" i="1"/>
  <c r="K2026" i="1"/>
  <c r="G2027" i="1"/>
  <c r="H2027" i="1"/>
  <c r="I2027" i="1"/>
  <c r="J2027" i="1"/>
  <c r="K2027" i="1"/>
  <c r="G2028" i="1"/>
  <c r="H2028" i="1"/>
  <c r="I2028" i="1"/>
  <c r="J2028" i="1"/>
  <c r="K2028" i="1"/>
  <c r="G2029" i="1"/>
  <c r="H2029" i="1"/>
  <c r="I2029" i="1"/>
  <c r="J2029" i="1"/>
  <c r="K2029" i="1"/>
  <c r="G2030" i="1"/>
  <c r="H2030" i="1"/>
  <c r="I2030" i="1"/>
  <c r="J2030" i="1"/>
  <c r="K2030" i="1"/>
  <c r="G2031" i="1"/>
  <c r="H2031" i="1"/>
  <c r="I2031" i="1"/>
  <c r="J2031" i="1"/>
  <c r="K2031" i="1"/>
  <c r="G2032" i="1"/>
  <c r="H2032" i="1"/>
  <c r="I2032" i="1"/>
  <c r="J2032" i="1"/>
  <c r="K2032" i="1"/>
  <c r="G2033" i="1"/>
  <c r="H2033" i="1"/>
  <c r="I2033" i="1"/>
  <c r="J2033" i="1"/>
  <c r="K2033" i="1"/>
  <c r="G2034" i="1"/>
  <c r="H2034" i="1"/>
  <c r="I2034" i="1"/>
  <c r="J2034" i="1"/>
  <c r="K2034" i="1"/>
  <c r="G2035" i="1"/>
  <c r="H2035" i="1"/>
  <c r="I2035" i="1"/>
  <c r="J2035" i="1"/>
  <c r="K2035" i="1"/>
  <c r="G2036" i="1"/>
  <c r="H2036" i="1"/>
  <c r="I2036" i="1"/>
  <c r="J2036" i="1"/>
  <c r="K2036" i="1"/>
  <c r="G2037" i="1"/>
  <c r="H2037" i="1"/>
  <c r="I2037" i="1"/>
  <c r="J2037" i="1"/>
  <c r="K2037" i="1"/>
  <c r="G2038" i="1"/>
  <c r="H2038" i="1"/>
  <c r="I2038" i="1"/>
  <c r="J2038" i="1"/>
  <c r="K2038" i="1"/>
  <c r="G2039" i="1"/>
  <c r="H2039" i="1"/>
  <c r="I2039" i="1"/>
  <c r="J2039" i="1"/>
  <c r="K2039" i="1"/>
  <c r="G2040" i="1"/>
  <c r="H2040" i="1"/>
  <c r="I2040" i="1"/>
  <c r="J2040" i="1"/>
  <c r="K2040" i="1"/>
  <c r="G2041" i="1"/>
  <c r="H2041" i="1"/>
  <c r="I2041" i="1"/>
  <c r="J2041" i="1"/>
  <c r="K2041" i="1"/>
  <c r="G2042" i="1"/>
  <c r="H2042" i="1"/>
  <c r="I2042" i="1"/>
  <c r="J2042" i="1"/>
  <c r="K2042" i="1"/>
  <c r="G2043" i="1"/>
  <c r="H2043" i="1"/>
  <c r="I2043" i="1"/>
  <c r="J2043" i="1"/>
  <c r="K2043" i="1"/>
  <c r="G2044" i="1"/>
  <c r="H2044" i="1"/>
  <c r="I2044" i="1"/>
  <c r="J2044" i="1"/>
  <c r="K2044" i="1"/>
  <c r="G2045" i="1"/>
  <c r="H2045" i="1"/>
  <c r="I2045" i="1"/>
  <c r="J2045" i="1"/>
  <c r="K2045" i="1"/>
  <c r="G2046" i="1"/>
  <c r="H2046" i="1"/>
  <c r="I2046" i="1"/>
  <c r="J2046" i="1"/>
  <c r="K2046" i="1"/>
  <c r="G2047" i="1"/>
  <c r="H2047" i="1"/>
  <c r="I2047" i="1"/>
  <c r="J2047" i="1"/>
  <c r="K2047" i="1"/>
  <c r="G2048" i="1"/>
  <c r="H2048" i="1"/>
  <c r="I2048" i="1"/>
  <c r="J2048" i="1"/>
  <c r="K2048" i="1"/>
  <c r="G2049" i="1"/>
  <c r="H2049" i="1"/>
  <c r="I2049" i="1"/>
  <c r="J2049" i="1"/>
  <c r="K2049" i="1"/>
  <c r="G2050" i="1"/>
  <c r="H2050" i="1"/>
  <c r="I2050" i="1"/>
  <c r="J2050" i="1"/>
  <c r="K2050" i="1"/>
  <c r="G2051" i="1"/>
  <c r="H2051" i="1"/>
  <c r="I2051" i="1"/>
  <c r="J2051" i="1"/>
  <c r="K2051" i="1"/>
  <c r="G2052" i="1"/>
  <c r="H2052" i="1"/>
  <c r="I2052" i="1"/>
  <c r="J2052" i="1"/>
  <c r="K2052" i="1"/>
  <c r="G2053" i="1"/>
  <c r="H2053" i="1"/>
  <c r="I2053" i="1"/>
  <c r="J2053" i="1"/>
  <c r="K2053" i="1"/>
  <c r="G2054" i="1"/>
  <c r="H2054" i="1"/>
  <c r="I2054" i="1"/>
  <c r="J2054" i="1"/>
  <c r="K2054" i="1"/>
  <c r="G2055" i="1"/>
  <c r="H2055" i="1"/>
  <c r="I2055" i="1"/>
  <c r="J2055" i="1"/>
  <c r="K2055" i="1"/>
  <c r="G2056" i="1"/>
  <c r="H2056" i="1"/>
  <c r="I2056" i="1"/>
  <c r="J2056" i="1"/>
  <c r="K2056" i="1"/>
  <c r="G2057" i="1"/>
  <c r="H2057" i="1"/>
  <c r="I2057" i="1"/>
  <c r="J2057" i="1"/>
  <c r="K2057" i="1"/>
  <c r="G2058" i="1"/>
  <c r="H2058" i="1"/>
  <c r="I2058" i="1"/>
  <c r="J2058" i="1"/>
  <c r="K2058" i="1"/>
  <c r="G2059" i="1"/>
  <c r="H2059" i="1"/>
  <c r="I2059" i="1"/>
  <c r="J2059" i="1"/>
  <c r="K2059" i="1"/>
  <c r="G2060" i="1"/>
  <c r="H2060" i="1"/>
  <c r="I2060" i="1"/>
  <c r="J2060" i="1"/>
  <c r="K2060" i="1"/>
  <c r="G2061" i="1"/>
  <c r="H2061" i="1"/>
  <c r="I2061" i="1"/>
  <c r="J2061" i="1"/>
  <c r="K2061" i="1"/>
  <c r="G2062" i="1"/>
  <c r="H2062" i="1"/>
  <c r="I2062" i="1"/>
  <c r="J2062" i="1"/>
  <c r="K2062" i="1"/>
  <c r="G2063" i="1"/>
  <c r="H2063" i="1"/>
  <c r="I2063" i="1"/>
  <c r="J2063" i="1"/>
  <c r="K2063" i="1"/>
  <c r="G2064" i="1"/>
  <c r="H2064" i="1"/>
  <c r="I2064" i="1"/>
  <c r="J2064" i="1"/>
  <c r="K2064" i="1"/>
  <c r="G2065" i="1"/>
  <c r="H2065" i="1"/>
  <c r="I2065" i="1"/>
  <c r="J2065" i="1"/>
  <c r="K2065" i="1"/>
  <c r="G2066" i="1"/>
  <c r="H2066" i="1"/>
  <c r="I2066" i="1"/>
  <c r="J2066" i="1"/>
  <c r="K2066" i="1"/>
  <c r="G2067" i="1"/>
  <c r="H2067" i="1"/>
  <c r="I2067" i="1"/>
  <c r="J2067" i="1"/>
  <c r="K2067" i="1"/>
  <c r="G2068" i="1"/>
  <c r="H2068" i="1"/>
  <c r="I2068" i="1"/>
  <c r="J2068" i="1"/>
  <c r="K2068" i="1"/>
  <c r="G2069" i="1"/>
  <c r="H2069" i="1"/>
  <c r="I2069" i="1"/>
  <c r="J2069" i="1"/>
  <c r="K2069" i="1"/>
  <c r="G2070" i="1"/>
  <c r="H2070" i="1"/>
  <c r="I2070" i="1"/>
  <c r="J2070" i="1"/>
  <c r="K2070" i="1"/>
  <c r="G2071" i="1"/>
  <c r="H2071" i="1"/>
  <c r="I2071" i="1"/>
  <c r="J2071" i="1"/>
  <c r="K2071" i="1"/>
  <c r="G2072" i="1"/>
  <c r="H2072" i="1"/>
  <c r="I2072" i="1"/>
  <c r="J2072" i="1"/>
  <c r="K2072" i="1"/>
  <c r="G2073" i="1"/>
  <c r="H2073" i="1"/>
  <c r="I2073" i="1"/>
  <c r="J2073" i="1"/>
  <c r="K2073" i="1"/>
  <c r="G2074" i="1"/>
  <c r="H2074" i="1"/>
  <c r="I2074" i="1"/>
  <c r="J2074" i="1"/>
  <c r="K2074" i="1"/>
  <c r="G2075" i="1"/>
  <c r="H2075" i="1"/>
  <c r="I2075" i="1"/>
  <c r="J2075" i="1"/>
  <c r="K2075" i="1"/>
  <c r="G2076" i="1"/>
  <c r="H2076" i="1"/>
  <c r="I2076" i="1"/>
  <c r="J2076" i="1"/>
  <c r="K2076" i="1"/>
  <c r="G2077" i="1"/>
  <c r="H2077" i="1"/>
  <c r="I2077" i="1"/>
  <c r="J2077" i="1"/>
  <c r="K2077" i="1"/>
  <c r="G2078" i="1"/>
  <c r="H2078" i="1"/>
  <c r="I2078" i="1"/>
  <c r="J2078" i="1"/>
  <c r="K2078" i="1"/>
  <c r="G2079" i="1"/>
  <c r="H2079" i="1"/>
  <c r="I2079" i="1"/>
  <c r="J2079" i="1"/>
  <c r="K2079" i="1"/>
  <c r="G2080" i="1"/>
  <c r="H2080" i="1"/>
  <c r="I2080" i="1"/>
  <c r="J2080" i="1"/>
  <c r="K2080" i="1"/>
  <c r="G2081" i="1"/>
  <c r="H2081" i="1"/>
  <c r="I2081" i="1"/>
  <c r="J2081" i="1"/>
  <c r="K2081" i="1"/>
  <c r="G2082" i="1"/>
  <c r="H2082" i="1"/>
  <c r="I2082" i="1"/>
  <c r="J2082" i="1"/>
  <c r="K2082" i="1"/>
  <c r="G2083" i="1"/>
  <c r="H2083" i="1"/>
  <c r="I2083" i="1"/>
  <c r="J2083" i="1"/>
  <c r="K2083" i="1"/>
  <c r="G2084" i="1"/>
  <c r="H2084" i="1"/>
  <c r="I2084" i="1"/>
  <c r="J2084" i="1"/>
  <c r="K2084" i="1"/>
  <c r="G2085" i="1"/>
  <c r="H2085" i="1"/>
  <c r="I2085" i="1"/>
  <c r="J2085" i="1"/>
  <c r="K2085" i="1"/>
  <c r="G2086" i="1"/>
  <c r="H2086" i="1"/>
  <c r="I2086" i="1"/>
  <c r="J2086" i="1"/>
  <c r="K2086" i="1"/>
  <c r="G2087" i="1"/>
  <c r="H2087" i="1"/>
  <c r="I2087" i="1"/>
  <c r="J2087" i="1"/>
  <c r="K2087" i="1"/>
  <c r="G2088" i="1"/>
  <c r="H2088" i="1"/>
  <c r="I2088" i="1"/>
  <c r="J2088" i="1"/>
  <c r="K2088" i="1"/>
  <c r="G2089" i="1"/>
  <c r="H2089" i="1"/>
  <c r="I2089" i="1"/>
  <c r="J2089" i="1"/>
  <c r="K2089" i="1"/>
  <c r="G2090" i="1"/>
  <c r="H2090" i="1"/>
  <c r="I2090" i="1"/>
  <c r="J2090" i="1"/>
  <c r="K2090" i="1"/>
  <c r="G2091" i="1"/>
  <c r="H2091" i="1"/>
  <c r="I2091" i="1"/>
  <c r="J2091" i="1"/>
  <c r="K2091" i="1"/>
  <c r="G2092" i="1"/>
  <c r="H2092" i="1"/>
  <c r="I2092" i="1"/>
  <c r="J2092" i="1"/>
  <c r="K2092" i="1"/>
  <c r="G2093" i="1"/>
  <c r="H2093" i="1"/>
  <c r="I2093" i="1"/>
  <c r="J2093" i="1"/>
  <c r="K2093" i="1"/>
  <c r="G2094" i="1"/>
  <c r="H2094" i="1"/>
  <c r="I2094" i="1"/>
  <c r="J2094" i="1"/>
  <c r="K2094" i="1"/>
  <c r="G2095" i="1"/>
  <c r="H2095" i="1"/>
  <c r="I2095" i="1"/>
  <c r="J2095" i="1"/>
  <c r="K2095" i="1"/>
  <c r="G2096" i="1"/>
  <c r="H2096" i="1"/>
  <c r="I2096" i="1"/>
  <c r="J2096" i="1"/>
  <c r="K2096" i="1"/>
  <c r="G2097" i="1"/>
  <c r="H2097" i="1"/>
  <c r="I2097" i="1"/>
  <c r="J2097" i="1"/>
  <c r="K2097" i="1"/>
  <c r="G2098" i="1"/>
  <c r="H2098" i="1"/>
  <c r="I2098" i="1"/>
  <c r="J2098" i="1"/>
  <c r="K2098" i="1"/>
  <c r="G2099" i="1"/>
  <c r="H2099" i="1"/>
  <c r="I2099" i="1"/>
  <c r="J2099" i="1"/>
  <c r="K2099" i="1"/>
  <c r="G2100" i="1"/>
  <c r="H2100" i="1"/>
  <c r="I2100" i="1"/>
  <c r="J2100" i="1"/>
  <c r="K2100" i="1"/>
  <c r="G2101" i="1"/>
  <c r="H2101" i="1"/>
  <c r="I2101" i="1"/>
  <c r="J2101" i="1"/>
  <c r="K2101" i="1"/>
  <c r="G2102" i="1"/>
  <c r="H2102" i="1"/>
  <c r="I2102" i="1"/>
  <c r="J2102" i="1"/>
  <c r="K2102" i="1"/>
  <c r="G2103" i="1"/>
  <c r="H2103" i="1"/>
  <c r="I2103" i="1"/>
  <c r="J2103" i="1"/>
  <c r="K2103" i="1"/>
  <c r="G2104" i="1"/>
  <c r="H2104" i="1"/>
  <c r="I2104" i="1"/>
  <c r="J2104" i="1"/>
  <c r="K2104" i="1"/>
  <c r="G2105" i="1"/>
  <c r="H2105" i="1"/>
  <c r="I2105" i="1"/>
  <c r="J2105" i="1"/>
  <c r="K2105" i="1"/>
  <c r="G2106" i="1"/>
  <c r="H2106" i="1"/>
  <c r="I2106" i="1"/>
  <c r="J2106" i="1"/>
  <c r="K2106" i="1"/>
  <c r="G2107" i="1"/>
  <c r="H2107" i="1"/>
  <c r="I2107" i="1"/>
  <c r="J2107" i="1"/>
  <c r="K2107" i="1"/>
  <c r="G2108" i="1"/>
  <c r="H2108" i="1"/>
  <c r="I2108" i="1"/>
  <c r="J2108" i="1"/>
  <c r="K2108" i="1"/>
  <c r="G2109" i="1"/>
  <c r="H2109" i="1"/>
  <c r="I2109" i="1"/>
  <c r="J2109" i="1"/>
  <c r="K2109" i="1"/>
  <c r="G2110" i="1"/>
  <c r="H2110" i="1"/>
  <c r="I2110" i="1"/>
  <c r="J2110" i="1"/>
  <c r="K2110" i="1"/>
  <c r="G2111" i="1"/>
  <c r="H2111" i="1"/>
  <c r="I2111" i="1"/>
  <c r="J2111" i="1"/>
  <c r="K2111" i="1"/>
  <c r="G2112" i="1"/>
  <c r="H2112" i="1"/>
  <c r="I2112" i="1"/>
  <c r="J2112" i="1"/>
  <c r="K2112" i="1"/>
  <c r="G2113" i="1"/>
  <c r="H2113" i="1"/>
  <c r="I2113" i="1"/>
  <c r="J2113" i="1"/>
  <c r="K2113" i="1"/>
  <c r="G2114" i="1"/>
  <c r="H2114" i="1"/>
  <c r="I2114" i="1"/>
  <c r="J2114" i="1"/>
  <c r="K2114" i="1"/>
  <c r="G2115" i="1"/>
  <c r="H2115" i="1"/>
  <c r="I2115" i="1"/>
  <c r="J2115" i="1"/>
  <c r="K2115" i="1"/>
  <c r="G2116" i="1"/>
  <c r="H2116" i="1"/>
  <c r="I2116" i="1"/>
  <c r="J2116" i="1"/>
  <c r="K2116" i="1"/>
  <c r="G2117" i="1"/>
  <c r="H2117" i="1"/>
  <c r="I2117" i="1"/>
  <c r="J2117" i="1"/>
  <c r="K2117" i="1"/>
  <c r="G2118" i="1"/>
  <c r="H2118" i="1"/>
  <c r="I2118" i="1"/>
  <c r="J2118" i="1"/>
  <c r="K2118" i="1"/>
  <c r="G2119" i="1"/>
  <c r="H2119" i="1"/>
  <c r="I2119" i="1"/>
  <c r="J2119" i="1"/>
  <c r="K2119" i="1"/>
  <c r="G2120" i="1"/>
  <c r="H2120" i="1"/>
  <c r="I2120" i="1"/>
  <c r="J2120" i="1"/>
  <c r="K2120" i="1"/>
  <c r="G2121" i="1"/>
  <c r="H2121" i="1"/>
  <c r="I2121" i="1"/>
  <c r="J2121" i="1"/>
  <c r="K2121" i="1"/>
  <c r="G2122" i="1"/>
  <c r="H2122" i="1"/>
  <c r="I2122" i="1"/>
  <c r="J2122" i="1"/>
  <c r="K2122" i="1"/>
  <c r="G2123" i="1"/>
  <c r="H2123" i="1"/>
  <c r="I2123" i="1"/>
  <c r="J2123" i="1"/>
  <c r="K2123" i="1"/>
  <c r="G2124" i="1"/>
  <c r="H2124" i="1"/>
  <c r="I2124" i="1"/>
  <c r="J2124" i="1"/>
  <c r="K2124" i="1"/>
  <c r="G2125" i="1"/>
  <c r="H2125" i="1"/>
  <c r="I2125" i="1"/>
  <c r="J2125" i="1"/>
  <c r="K2125" i="1"/>
  <c r="G2126" i="1"/>
  <c r="H2126" i="1"/>
  <c r="I2126" i="1"/>
  <c r="J2126" i="1"/>
  <c r="K2126" i="1"/>
  <c r="G2127" i="1"/>
  <c r="H2127" i="1"/>
  <c r="I2127" i="1"/>
  <c r="J2127" i="1"/>
  <c r="K2127" i="1"/>
  <c r="G2128" i="1"/>
  <c r="H2128" i="1"/>
  <c r="I2128" i="1"/>
  <c r="J2128" i="1"/>
  <c r="K2128" i="1"/>
  <c r="G2129" i="1"/>
  <c r="H2129" i="1"/>
  <c r="I2129" i="1"/>
  <c r="J2129" i="1"/>
  <c r="K2129" i="1"/>
  <c r="G2130" i="1"/>
  <c r="H2130" i="1"/>
  <c r="I2130" i="1"/>
  <c r="J2130" i="1"/>
  <c r="K2130" i="1"/>
  <c r="G2131" i="1"/>
  <c r="H2131" i="1"/>
  <c r="I2131" i="1"/>
  <c r="J2131" i="1"/>
  <c r="K2131" i="1"/>
  <c r="G2132" i="1"/>
  <c r="H2132" i="1"/>
  <c r="I2132" i="1"/>
  <c r="J2132" i="1"/>
  <c r="K2132" i="1"/>
  <c r="G2133" i="1"/>
  <c r="H2133" i="1"/>
  <c r="I2133" i="1"/>
  <c r="J2133" i="1"/>
  <c r="K2133" i="1"/>
  <c r="G2134" i="1"/>
  <c r="H2134" i="1"/>
  <c r="I2134" i="1"/>
  <c r="J2134" i="1"/>
  <c r="K2134" i="1"/>
  <c r="G2135" i="1"/>
  <c r="H2135" i="1"/>
  <c r="I2135" i="1"/>
  <c r="J2135" i="1"/>
  <c r="K2135" i="1"/>
  <c r="G2136" i="1"/>
  <c r="H2136" i="1"/>
  <c r="I2136" i="1"/>
  <c r="J2136" i="1"/>
  <c r="K2136" i="1"/>
  <c r="G2137" i="1"/>
  <c r="H2137" i="1"/>
  <c r="I2137" i="1"/>
  <c r="J2137" i="1"/>
  <c r="K2137" i="1"/>
  <c r="G2138" i="1"/>
  <c r="H2138" i="1"/>
  <c r="I2138" i="1"/>
  <c r="J2138" i="1"/>
  <c r="K2138" i="1"/>
  <c r="G2139" i="1"/>
  <c r="H2139" i="1"/>
  <c r="I2139" i="1"/>
  <c r="J2139" i="1"/>
  <c r="K2139" i="1"/>
  <c r="G2140" i="1"/>
  <c r="H2140" i="1"/>
  <c r="I2140" i="1"/>
  <c r="J2140" i="1"/>
  <c r="K2140" i="1"/>
  <c r="G2141" i="1"/>
  <c r="H2141" i="1"/>
  <c r="I2141" i="1"/>
  <c r="J2141" i="1"/>
  <c r="K2141" i="1"/>
  <c r="G2142" i="1"/>
  <c r="H2142" i="1"/>
  <c r="I2142" i="1"/>
  <c r="J2142" i="1"/>
  <c r="K2142" i="1"/>
  <c r="G2143" i="1"/>
  <c r="H2143" i="1"/>
  <c r="I2143" i="1"/>
  <c r="J2143" i="1"/>
  <c r="K2143" i="1"/>
  <c r="G2144" i="1"/>
  <c r="H2144" i="1"/>
  <c r="I2144" i="1"/>
  <c r="J2144" i="1"/>
  <c r="K2144" i="1"/>
  <c r="G2145" i="1"/>
  <c r="H2145" i="1"/>
  <c r="I2145" i="1"/>
  <c r="J2145" i="1"/>
  <c r="K2145" i="1"/>
  <c r="G2146" i="1"/>
  <c r="H2146" i="1"/>
  <c r="I2146" i="1"/>
  <c r="J2146" i="1"/>
  <c r="K2146" i="1"/>
  <c r="G2147" i="1"/>
  <c r="H2147" i="1"/>
  <c r="I2147" i="1"/>
  <c r="J2147" i="1"/>
  <c r="K2147" i="1"/>
  <c r="G2148" i="1"/>
  <c r="H2148" i="1"/>
  <c r="I2148" i="1"/>
  <c r="J2148" i="1"/>
  <c r="K2148" i="1"/>
  <c r="G2149" i="1"/>
  <c r="H2149" i="1"/>
  <c r="I2149" i="1"/>
  <c r="J2149" i="1"/>
  <c r="K2149" i="1"/>
  <c r="G2150" i="1"/>
  <c r="H2150" i="1"/>
  <c r="I2150" i="1"/>
  <c r="J2150" i="1"/>
  <c r="K2150" i="1"/>
  <c r="G2151" i="1"/>
  <c r="H2151" i="1"/>
  <c r="I2151" i="1"/>
  <c r="J2151" i="1"/>
  <c r="K2151" i="1"/>
  <c r="G2152" i="1"/>
  <c r="H2152" i="1"/>
  <c r="I2152" i="1"/>
  <c r="J2152" i="1"/>
  <c r="K2152" i="1"/>
  <c r="G2153" i="1"/>
  <c r="H2153" i="1"/>
  <c r="I2153" i="1"/>
  <c r="J2153" i="1"/>
  <c r="K2153" i="1"/>
  <c r="G2154" i="1"/>
  <c r="H2154" i="1"/>
  <c r="I2154" i="1"/>
  <c r="J2154" i="1"/>
  <c r="K2154" i="1"/>
  <c r="G2155" i="1"/>
  <c r="H2155" i="1"/>
  <c r="I2155" i="1"/>
  <c r="J2155" i="1"/>
  <c r="K2155" i="1"/>
  <c r="G2156" i="1"/>
  <c r="H2156" i="1"/>
  <c r="I2156" i="1"/>
  <c r="J2156" i="1"/>
  <c r="K2156" i="1"/>
  <c r="G2157" i="1"/>
  <c r="H2157" i="1"/>
  <c r="I2157" i="1"/>
  <c r="J2157" i="1"/>
  <c r="K2157" i="1"/>
  <c r="G2158" i="1"/>
  <c r="H2158" i="1"/>
  <c r="I2158" i="1"/>
  <c r="J2158" i="1"/>
  <c r="K2158" i="1"/>
  <c r="G2159" i="1"/>
  <c r="H2159" i="1"/>
  <c r="I2159" i="1"/>
  <c r="J2159" i="1"/>
  <c r="K2159" i="1"/>
  <c r="G2160" i="1"/>
  <c r="H2160" i="1"/>
  <c r="I2160" i="1"/>
  <c r="J2160" i="1"/>
  <c r="K2160" i="1"/>
  <c r="G2161" i="1"/>
  <c r="H2161" i="1"/>
  <c r="I2161" i="1"/>
  <c r="J2161" i="1"/>
  <c r="K2161" i="1"/>
  <c r="G2162" i="1"/>
  <c r="H2162" i="1"/>
  <c r="I2162" i="1"/>
  <c r="J2162" i="1"/>
  <c r="K2162" i="1"/>
  <c r="G2163" i="1"/>
  <c r="H2163" i="1"/>
  <c r="I2163" i="1"/>
  <c r="J2163" i="1"/>
  <c r="K2163" i="1"/>
  <c r="G2164" i="1"/>
  <c r="H2164" i="1"/>
  <c r="I2164" i="1"/>
  <c r="J2164" i="1"/>
  <c r="K2164" i="1"/>
  <c r="G2165" i="1"/>
  <c r="H2165" i="1"/>
  <c r="I2165" i="1"/>
  <c r="J2165" i="1"/>
  <c r="K2165" i="1"/>
  <c r="G2166" i="1"/>
  <c r="H2166" i="1"/>
  <c r="I2166" i="1"/>
  <c r="J2166" i="1"/>
  <c r="K2166" i="1"/>
  <c r="G2167" i="1"/>
  <c r="H2167" i="1"/>
  <c r="I2167" i="1"/>
  <c r="J2167" i="1"/>
  <c r="K2167" i="1"/>
  <c r="G2168" i="1"/>
  <c r="H2168" i="1"/>
  <c r="I2168" i="1"/>
  <c r="J2168" i="1"/>
  <c r="K2168" i="1"/>
  <c r="G2169" i="1"/>
  <c r="H2169" i="1"/>
  <c r="I2169" i="1"/>
  <c r="J2169" i="1"/>
  <c r="K2169" i="1"/>
  <c r="G2170" i="1"/>
  <c r="H2170" i="1"/>
  <c r="I2170" i="1"/>
  <c r="J2170" i="1"/>
  <c r="K2170" i="1"/>
  <c r="G2171" i="1"/>
  <c r="H2171" i="1"/>
  <c r="I2171" i="1"/>
  <c r="J2171" i="1"/>
  <c r="K2171" i="1"/>
  <c r="G2172" i="1"/>
  <c r="H2172" i="1"/>
  <c r="I2172" i="1"/>
  <c r="J2172" i="1"/>
  <c r="K2172" i="1"/>
  <c r="G2173" i="1"/>
  <c r="H2173" i="1"/>
  <c r="I2173" i="1"/>
  <c r="J2173" i="1"/>
  <c r="K2173" i="1"/>
  <c r="G2174" i="1"/>
  <c r="H2174" i="1"/>
  <c r="I2174" i="1"/>
  <c r="J2174" i="1"/>
  <c r="K2174" i="1"/>
  <c r="G2175" i="1"/>
  <c r="H2175" i="1"/>
  <c r="I2175" i="1"/>
  <c r="J2175" i="1"/>
  <c r="K2175" i="1"/>
  <c r="G2176" i="1"/>
  <c r="H2176" i="1"/>
  <c r="I2176" i="1"/>
  <c r="J2176" i="1"/>
  <c r="K2176" i="1"/>
  <c r="G2177" i="1"/>
  <c r="H2177" i="1"/>
  <c r="I2177" i="1"/>
  <c r="J2177" i="1"/>
  <c r="K2177" i="1"/>
  <c r="G2178" i="1"/>
  <c r="H2178" i="1"/>
  <c r="I2178" i="1"/>
  <c r="J2178" i="1"/>
  <c r="K2178" i="1"/>
  <c r="G2179" i="1"/>
  <c r="H2179" i="1"/>
  <c r="I2179" i="1"/>
  <c r="J2179" i="1"/>
  <c r="K2179" i="1"/>
  <c r="G2180" i="1"/>
  <c r="H2180" i="1"/>
  <c r="I2180" i="1"/>
  <c r="J2180" i="1"/>
  <c r="K2180" i="1"/>
  <c r="G2181" i="1"/>
  <c r="H2181" i="1"/>
  <c r="I2181" i="1"/>
  <c r="J2181" i="1"/>
  <c r="K2181" i="1"/>
  <c r="G2182" i="1"/>
  <c r="H2182" i="1"/>
  <c r="I2182" i="1"/>
  <c r="J2182" i="1"/>
  <c r="K2182" i="1"/>
  <c r="G2183" i="1"/>
  <c r="H2183" i="1"/>
  <c r="I2183" i="1"/>
  <c r="J2183" i="1"/>
  <c r="K2183" i="1"/>
  <c r="G2184" i="1"/>
  <c r="H2184" i="1"/>
  <c r="I2184" i="1"/>
  <c r="J2184" i="1"/>
  <c r="K2184" i="1"/>
  <c r="G2185" i="1"/>
  <c r="H2185" i="1"/>
  <c r="I2185" i="1"/>
  <c r="J2185" i="1"/>
  <c r="K2185" i="1"/>
  <c r="G2186" i="1"/>
  <c r="H2186" i="1"/>
  <c r="I2186" i="1"/>
  <c r="J2186" i="1"/>
  <c r="K2186" i="1"/>
  <c r="G2187" i="1"/>
  <c r="H2187" i="1"/>
  <c r="I2187" i="1"/>
  <c r="J2187" i="1"/>
  <c r="K2187" i="1"/>
  <c r="G2188" i="1"/>
  <c r="H2188" i="1"/>
  <c r="I2188" i="1"/>
  <c r="J2188" i="1"/>
  <c r="K2188" i="1"/>
  <c r="G2189" i="1"/>
  <c r="H2189" i="1"/>
  <c r="I2189" i="1"/>
  <c r="J2189" i="1"/>
  <c r="K2189" i="1"/>
  <c r="G2190" i="1"/>
  <c r="H2190" i="1"/>
  <c r="I2190" i="1"/>
  <c r="J2190" i="1"/>
  <c r="K2190" i="1"/>
  <c r="G2191" i="1"/>
  <c r="H2191" i="1"/>
  <c r="I2191" i="1"/>
  <c r="J2191" i="1"/>
  <c r="K2191" i="1"/>
  <c r="G2192" i="1"/>
  <c r="H2192" i="1"/>
  <c r="I2192" i="1"/>
  <c r="J2192" i="1"/>
  <c r="K2192" i="1"/>
  <c r="G2193" i="1"/>
  <c r="H2193" i="1"/>
  <c r="I2193" i="1"/>
  <c r="J2193" i="1"/>
  <c r="K2193" i="1"/>
  <c r="G2194" i="1"/>
  <c r="H2194" i="1"/>
  <c r="I2194" i="1"/>
  <c r="J2194" i="1"/>
  <c r="K2194" i="1"/>
  <c r="G2195" i="1"/>
  <c r="H2195" i="1"/>
  <c r="I2195" i="1"/>
  <c r="J2195" i="1"/>
  <c r="K2195" i="1"/>
  <c r="G2196" i="1"/>
  <c r="H2196" i="1"/>
  <c r="I2196" i="1"/>
  <c r="J2196" i="1"/>
  <c r="K2196" i="1"/>
  <c r="G2197" i="1"/>
  <c r="H2197" i="1"/>
  <c r="I2197" i="1"/>
  <c r="J2197" i="1"/>
  <c r="K2197" i="1"/>
  <c r="G2198" i="1"/>
  <c r="H2198" i="1"/>
  <c r="I2198" i="1"/>
  <c r="J2198" i="1"/>
  <c r="K2198" i="1"/>
  <c r="G2199" i="1"/>
  <c r="H2199" i="1"/>
  <c r="I2199" i="1"/>
  <c r="J2199" i="1"/>
  <c r="K2199" i="1"/>
  <c r="G2200" i="1"/>
  <c r="H2200" i="1"/>
  <c r="I2200" i="1"/>
  <c r="J2200" i="1"/>
  <c r="K2200" i="1"/>
  <c r="G2201" i="1"/>
  <c r="H2201" i="1"/>
  <c r="I2201" i="1"/>
  <c r="J2201" i="1"/>
  <c r="K2201" i="1"/>
  <c r="G2202" i="1"/>
  <c r="H2202" i="1"/>
  <c r="I2202" i="1"/>
  <c r="J2202" i="1"/>
  <c r="K2202" i="1"/>
  <c r="G2203" i="1"/>
  <c r="H2203" i="1"/>
  <c r="I2203" i="1"/>
  <c r="J2203" i="1"/>
  <c r="K2203" i="1"/>
  <c r="G2204" i="1"/>
  <c r="H2204" i="1"/>
  <c r="I2204" i="1"/>
  <c r="J2204" i="1"/>
  <c r="K2204" i="1"/>
  <c r="G2205" i="1"/>
  <c r="H2205" i="1"/>
  <c r="I2205" i="1"/>
  <c r="J2205" i="1"/>
  <c r="K2205" i="1"/>
  <c r="G2206" i="1"/>
  <c r="H2206" i="1"/>
  <c r="I2206" i="1"/>
  <c r="J2206" i="1"/>
  <c r="K2206" i="1"/>
  <c r="G2207" i="1"/>
  <c r="H2207" i="1"/>
  <c r="I2207" i="1"/>
  <c r="J2207" i="1"/>
  <c r="K2207" i="1"/>
  <c r="G2208" i="1"/>
  <c r="H2208" i="1"/>
  <c r="I2208" i="1"/>
  <c r="J2208" i="1"/>
  <c r="K2208" i="1"/>
  <c r="G2209" i="1"/>
  <c r="H2209" i="1"/>
  <c r="I2209" i="1"/>
  <c r="J2209" i="1"/>
  <c r="K2209" i="1"/>
  <c r="G2210" i="1"/>
  <c r="H2210" i="1"/>
  <c r="I2210" i="1"/>
  <c r="J2210" i="1"/>
  <c r="K2210" i="1"/>
  <c r="G2211" i="1"/>
  <c r="H2211" i="1"/>
  <c r="I2211" i="1"/>
  <c r="J2211" i="1"/>
  <c r="K2211" i="1"/>
  <c r="G2212" i="1"/>
  <c r="H2212" i="1"/>
  <c r="I2212" i="1"/>
  <c r="J2212" i="1"/>
  <c r="K2212" i="1"/>
  <c r="G2213" i="1"/>
  <c r="H2213" i="1"/>
  <c r="I2213" i="1"/>
  <c r="J2213" i="1"/>
  <c r="K2213" i="1"/>
  <c r="G2214" i="1"/>
  <c r="H2214" i="1"/>
  <c r="I2214" i="1"/>
  <c r="J2214" i="1"/>
  <c r="K2214" i="1"/>
  <c r="G2215" i="1"/>
  <c r="H2215" i="1"/>
  <c r="I2215" i="1"/>
  <c r="J2215" i="1"/>
  <c r="K2215" i="1"/>
  <c r="G2216" i="1"/>
  <c r="H2216" i="1"/>
  <c r="I2216" i="1"/>
  <c r="J2216" i="1"/>
  <c r="K2216" i="1"/>
  <c r="G2217" i="1"/>
  <c r="H2217" i="1"/>
  <c r="I2217" i="1"/>
  <c r="J2217" i="1"/>
  <c r="K2217" i="1"/>
  <c r="G2218" i="1"/>
  <c r="H2218" i="1"/>
  <c r="I2218" i="1"/>
  <c r="J2218" i="1"/>
  <c r="K2218" i="1"/>
  <c r="G2219" i="1"/>
  <c r="H2219" i="1"/>
  <c r="I2219" i="1"/>
  <c r="J2219" i="1"/>
  <c r="K2219" i="1"/>
  <c r="G2220" i="1"/>
  <c r="H2220" i="1"/>
  <c r="I2220" i="1"/>
  <c r="J2220" i="1"/>
  <c r="K2220" i="1"/>
  <c r="G2221" i="1"/>
  <c r="H2221" i="1"/>
  <c r="I2221" i="1"/>
  <c r="J2221" i="1"/>
  <c r="K2221" i="1"/>
  <c r="G2222" i="1"/>
  <c r="H2222" i="1"/>
  <c r="I2222" i="1"/>
  <c r="J2222" i="1"/>
  <c r="K2222" i="1"/>
  <c r="G2223" i="1"/>
  <c r="H2223" i="1"/>
  <c r="I2223" i="1"/>
  <c r="J2223" i="1"/>
  <c r="K2223" i="1"/>
  <c r="G2224" i="1"/>
  <c r="H2224" i="1"/>
  <c r="I2224" i="1"/>
  <c r="J2224" i="1"/>
  <c r="K2224" i="1"/>
  <c r="G2225" i="1"/>
  <c r="H2225" i="1"/>
  <c r="I2225" i="1"/>
  <c r="J2225" i="1"/>
  <c r="K2225" i="1"/>
  <c r="G2226" i="1"/>
  <c r="H2226" i="1"/>
  <c r="I2226" i="1"/>
  <c r="J2226" i="1"/>
  <c r="K2226" i="1"/>
  <c r="G2227" i="1"/>
  <c r="H2227" i="1"/>
  <c r="I2227" i="1"/>
  <c r="J2227" i="1"/>
  <c r="K2227" i="1"/>
  <c r="G2228" i="1"/>
  <c r="H2228" i="1"/>
  <c r="I2228" i="1"/>
  <c r="J2228" i="1"/>
  <c r="K2228" i="1"/>
  <c r="G2229" i="1"/>
  <c r="H2229" i="1"/>
  <c r="I2229" i="1"/>
  <c r="J2229" i="1"/>
  <c r="K2229" i="1"/>
  <c r="G2230" i="1"/>
  <c r="H2230" i="1"/>
  <c r="I2230" i="1"/>
  <c r="J2230" i="1"/>
  <c r="K2230" i="1"/>
  <c r="G2231" i="1"/>
  <c r="H2231" i="1"/>
  <c r="I2231" i="1"/>
  <c r="J2231" i="1"/>
  <c r="K2231" i="1"/>
  <c r="G2232" i="1"/>
  <c r="H2232" i="1"/>
  <c r="I2232" i="1"/>
  <c r="J2232" i="1"/>
  <c r="K2232" i="1"/>
  <c r="G2233" i="1"/>
  <c r="H2233" i="1"/>
  <c r="I2233" i="1"/>
  <c r="J2233" i="1"/>
  <c r="K2233" i="1"/>
  <c r="G2234" i="1"/>
  <c r="H2234" i="1"/>
  <c r="I2234" i="1"/>
  <c r="J2234" i="1"/>
  <c r="K2234" i="1"/>
  <c r="G2235" i="1"/>
  <c r="H2235" i="1"/>
  <c r="I2235" i="1"/>
  <c r="J2235" i="1"/>
  <c r="K2235" i="1"/>
  <c r="G2236" i="1"/>
  <c r="H2236" i="1"/>
  <c r="I2236" i="1"/>
  <c r="J2236" i="1"/>
  <c r="K2236" i="1"/>
  <c r="G2237" i="1"/>
  <c r="H2237" i="1"/>
  <c r="I2237" i="1"/>
  <c r="J2237" i="1"/>
  <c r="K2237" i="1"/>
  <c r="G2238" i="1"/>
  <c r="H2238" i="1"/>
  <c r="I2238" i="1"/>
  <c r="J2238" i="1"/>
  <c r="K2238" i="1"/>
  <c r="G2239" i="1"/>
  <c r="H2239" i="1"/>
  <c r="I2239" i="1"/>
  <c r="J2239" i="1"/>
  <c r="K2239" i="1"/>
  <c r="G2240" i="1"/>
  <c r="H2240" i="1"/>
  <c r="I2240" i="1"/>
  <c r="J2240" i="1"/>
  <c r="K2240" i="1"/>
  <c r="G2241" i="1"/>
  <c r="H2241" i="1"/>
  <c r="I2241" i="1"/>
  <c r="J2241" i="1"/>
  <c r="K2241" i="1"/>
  <c r="G2242" i="1"/>
  <c r="H2242" i="1"/>
  <c r="I2242" i="1"/>
  <c r="J2242" i="1"/>
  <c r="K2242" i="1"/>
  <c r="G2243" i="1"/>
  <c r="H2243" i="1"/>
  <c r="I2243" i="1"/>
  <c r="J2243" i="1"/>
  <c r="K2243" i="1"/>
  <c r="G2244" i="1"/>
  <c r="H2244" i="1"/>
  <c r="I2244" i="1"/>
  <c r="J2244" i="1"/>
  <c r="K2244" i="1"/>
  <c r="G2245" i="1"/>
  <c r="H2245" i="1"/>
  <c r="I2245" i="1"/>
  <c r="J2245" i="1"/>
  <c r="K2245" i="1"/>
  <c r="G2246" i="1"/>
  <c r="H2246" i="1"/>
  <c r="I2246" i="1"/>
  <c r="J2246" i="1"/>
  <c r="K2246" i="1"/>
  <c r="G2247" i="1"/>
  <c r="H2247" i="1"/>
  <c r="I2247" i="1"/>
  <c r="J2247" i="1"/>
  <c r="K2247" i="1"/>
  <c r="G2248" i="1"/>
  <c r="H2248" i="1"/>
  <c r="I2248" i="1"/>
  <c r="J2248" i="1"/>
  <c r="K2248" i="1"/>
  <c r="G2249" i="1"/>
  <c r="H2249" i="1"/>
  <c r="I2249" i="1"/>
  <c r="J2249" i="1"/>
  <c r="K2249" i="1"/>
  <c r="G2250" i="1"/>
  <c r="H2250" i="1"/>
  <c r="I2250" i="1"/>
  <c r="J2250" i="1"/>
  <c r="K2250" i="1"/>
  <c r="G2251" i="1"/>
  <c r="H2251" i="1"/>
  <c r="I2251" i="1"/>
  <c r="J2251" i="1"/>
  <c r="K2251" i="1"/>
  <c r="G2252" i="1"/>
  <c r="H2252" i="1"/>
  <c r="I2252" i="1"/>
  <c r="J2252" i="1"/>
  <c r="K2252" i="1"/>
  <c r="G2253" i="1"/>
  <c r="H2253" i="1"/>
  <c r="I2253" i="1"/>
  <c r="J2253" i="1"/>
  <c r="K2253" i="1"/>
  <c r="G2254" i="1"/>
  <c r="H2254" i="1"/>
  <c r="I2254" i="1"/>
  <c r="J2254" i="1"/>
  <c r="K2254" i="1"/>
  <c r="G2255" i="1"/>
  <c r="H2255" i="1"/>
  <c r="I2255" i="1"/>
  <c r="J2255" i="1"/>
  <c r="K2255" i="1"/>
  <c r="G2256" i="1"/>
  <c r="H2256" i="1"/>
  <c r="I2256" i="1"/>
  <c r="J2256" i="1"/>
  <c r="K2256" i="1"/>
  <c r="G2257" i="1"/>
  <c r="H2257" i="1"/>
  <c r="I2257" i="1"/>
  <c r="J2257" i="1"/>
  <c r="K2257" i="1"/>
  <c r="G2258" i="1"/>
  <c r="H2258" i="1"/>
  <c r="I2258" i="1"/>
  <c r="J2258" i="1"/>
  <c r="K2258" i="1"/>
  <c r="G2259" i="1"/>
  <c r="H2259" i="1"/>
  <c r="I2259" i="1"/>
  <c r="J2259" i="1"/>
  <c r="K2259" i="1"/>
  <c r="G2260" i="1"/>
  <c r="H2260" i="1"/>
  <c r="I2260" i="1"/>
  <c r="J2260" i="1"/>
  <c r="K2260" i="1"/>
  <c r="G2261" i="1"/>
  <c r="H2261" i="1"/>
  <c r="I2261" i="1"/>
  <c r="J2261" i="1"/>
  <c r="K2261" i="1"/>
  <c r="G2262" i="1"/>
  <c r="H2262" i="1"/>
  <c r="I2262" i="1"/>
  <c r="J2262" i="1"/>
  <c r="K2262" i="1"/>
  <c r="G2263" i="1"/>
  <c r="H2263" i="1"/>
  <c r="I2263" i="1"/>
  <c r="J2263" i="1"/>
  <c r="K2263" i="1"/>
  <c r="G2264" i="1"/>
  <c r="H2264" i="1"/>
  <c r="I2264" i="1"/>
  <c r="J2264" i="1"/>
  <c r="K2264" i="1"/>
  <c r="G2265" i="1"/>
  <c r="H2265" i="1"/>
  <c r="I2265" i="1"/>
  <c r="J2265" i="1"/>
  <c r="K2265" i="1"/>
  <c r="G2266" i="1"/>
  <c r="H2266" i="1"/>
  <c r="I2266" i="1"/>
  <c r="J2266" i="1"/>
  <c r="K2266" i="1"/>
  <c r="G2267" i="1"/>
  <c r="H2267" i="1"/>
  <c r="I2267" i="1"/>
  <c r="J2267" i="1"/>
  <c r="K2267" i="1"/>
  <c r="G2268" i="1"/>
  <c r="H2268" i="1"/>
  <c r="I2268" i="1"/>
  <c r="J2268" i="1"/>
  <c r="K2268" i="1"/>
  <c r="G2269" i="1"/>
  <c r="H2269" i="1"/>
  <c r="I2269" i="1"/>
  <c r="J2269" i="1"/>
  <c r="K2269" i="1"/>
  <c r="G2270" i="1"/>
  <c r="H2270" i="1"/>
  <c r="I2270" i="1"/>
  <c r="J2270" i="1"/>
  <c r="K2270" i="1"/>
  <c r="G2271" i="1"/>
  <c r="H2271" i="1"/>
  <c r="I2271" i="1"/>
  <c r="J2271" i="1"/>
  <c r="K2271" i="1"/>
  <c r="G2272" i="1"/>
  <c r="H2272" i="1"/>
  <c r="I2272" i="1"/>
  <c r="J2272" i="1"/>
  <c r="K2272" i="1"/>
  <c r="G2273" i="1"/>
  <c r="H2273" i="1"/>
  <c r="I2273" i="1"/>
  <c r="J2273" i="1"/>
  <c r="K2273" i="1"/>
  <c r="G2274" i="1"/>
  <c r="H2274" i="1"/>
  <c r="I2274" i="1"/>
  <c r="J2274" i="1"/>
  <c r="K2274" i="1"/>
  <c r="G2275" i="1"/>
  <c r="H2275" i="1"/>
  <c r="I2275" i="1"/>
  <c r="J2275" i="1"/>
  <c r="K2275" i="1"/>
  <c r="G2276" i="1"/>
  <c r="H2276" i="1"/>
  <c r="I2276" i="1"/>
  <c r="J2276" i="1"/>
  <c r="K2276" i="1"/>
  <c r="G2277" i="1"/>
  <c r="H2277" i="1"/>
  <c r="I2277" i="1"/>
  <c r="J2277" i="1"/>
  <c r="K2277" i="1"/>
  <c r="G2278" i="1"/>
  <c r="H2278" i="1"/>
  <c r="I2278" i="1"/>
  <c r="J2278" i="1"/>
  <c r="K2278" i="1"/>
  <c r="G2279" i="1"/>
  <c r="H2279" i="1"/>
  <c r="I2279" i="1"/>
  <c r="J2279" i="1"/>
  <c r="K2279" i="1"/>
  <c r="G2280" i="1"/>
  <c r="H2280" i="1"/>
  <c r="I2280" i="1"/>
  <c r="J2280" i="1"/>
  <c r="K2280" i="1"/>
  <c r="G2281" i="1"/>
  <c r="H2281" i="1"/>
  <c r="I2281" i="1"/>
  <c r="J2281" i="1"/>
  <c r="K2281" i="1"/>
  <c r="G2282" i="1"/>
  <c r="H2282" i="1"/>
  <c r="I2282" i="1"/>
  <c r="J2282" i="1"/>
  <c r="K2282" i="1"/>
  <c r="G2283" i="1"/>
  <c r="H2283" i="1"/>
  <c r="I2283" i="1"/>
  <c r="J2283" i="1"/>
  <c r="K2283" i="1"/>
  <c r="G2284" i="1"/>
  <c r="H2284" i="1"/>
  <c r="I2284" i="1"/>
  <c r="J2284" i="1"/>
  <c r="K2284" i="1"/>
  <c r="G2285" i="1"/>
  <c r="H2285" i="1"/>
  <c r="I2285" i="1"/>
  <c r="J2285" i="1"/>
  <c r="K2285" i="1"/>
  <c r="G2286" i="1"/>
  <c r="H2286" i="1"/>
  <c r="I2286" i="1"/>
  <c r="J2286" i="1"/>
  <c r="K2286" i="1"/>
  <c r="G2287" i="1"/>
  <c r="H2287" i="1"/>
  <c r="I2287" i="1"/>
  <c r="J2287" i="1"/>
  <c r="K2287" i="1"/>
  <c r="G2288" i="1"/>
  <c r="H2288" i="1"/>
  <c r="I2288" i="1"/>
  <c r="J2288" i="1"/>
  <c r="K2288" i="1"/>
  <c r="G2289" i="1"/>
  <c r="H2289" i="1"/>
  <c r="I2289" i="1"/>
  <c r="J2289" i="1"/>
  <c r="K2289" i="1"/>
  <c r="G2290" i="1"/>
  <c r="H2290" i="1"/>
  <c r="I2290" i="1"/>
  <c r="J2290" i="1"/>
  <c r="K2290" i="1"/>
  <c r="G2291" i="1"/>
  <c r="H2291" i="1"/>
  <c r="I2291" i="1"/>
  <c r="J2291" i="1"/>
  <c r="K2291" i="1"/>
  <c r="G2292" i="1"/>
  <c r="H2292" i="1"/>
  <c r="I2292" i="1"/>
  <c r="J2292" i="1"/>
  <c r="K2292" i="1"/>
  <c r="G2293" i="1"/>
  <c r="H2293" i="1"/>
  <c r="I2293" i="1"/>
  <c r="J2293" i="1"/>
  <c r="K2293" i="1"/>
  <c r="G2294" i="1"/>
  <c r="H2294" i="1"/>
  <c r="I2294" i="1"/>
  <c r="J2294" i="1"/>
  <c r="K2294" i="1"/>
  <c r="G2295" i="1"/>
  <c r="H2295" i="1"/>
  <c r="I2295" i="1"/>
  <c r="J2295" i="1"/>
  <c r="K2295" i="1"/>
  <c r="G2296" i="1"/>
  <c r="H2296" i="1"/>
  <c r="I2296" i="1"/>
  <c r="J2296" i="1"/>
  <c r="K2296" i="1"/>
  <c r="G2297" i="1"/>
  <c r="H2297" i="1"/>
  <c r="I2297" i="1"/>
  <c r="J2297" i="1"/>
  <c r="K2297" i="1"/>
  <c r="G2298" i="1"/>
  <c r="H2298" i="1"/>
  <c r="I2298" i="1"/>
  <c r="J2298" i="1"/>
  <c r="K2298" i="1"/>
  <c r="G2299" i="1"/>
  <c r="H2299" i="1"/>
  <c r="I2299" i="1"/>
  <c r="J2299" i="1"/>
  <c r="K2299" i="1"/>
  <c r="G2300" i="1"/>
  <c r="H2300" i="1"/>
  <c r="I2300" i="1"/>
  <c r="J2300" i="1"/>
  <c r="K2300" i="1"/>
  <c r="G2301" i="1"/>
  <c r="H2301" i="1"/>
  <c r="I2301" i="1"/>
  <c r="J2301" i="1"/>
  <c r="K2301" i="1"/>
  <c r="G2302" i="1"/>
  <c r="H2302" i="1"/>
  <c r="I2302" i="1"/>
  <c r="J2302" i="1"/>
  <c r="K2302" i="1"/>
  <c r="G2303" i="1"/>
  <c r="H2303" i="1"/>
  <c r="I2303" i="1"/>
  <c r="J2303" i="1"/>
  <c r="K2303" i="1"/>
  <c r="G2304" i="1"/>
  <c r="H2304" i="1"/>
  <c r="I2304" i="1"/>
  <c r="J2304" i="1"/>
  <c r="K2304" i="1"/>
  <c r="G2305" i="1"/>
  <c r="H2305" i="1"/>
  <c r="I2305" i="1"/>
  <c r="J2305" i="1"/>
  <c r="K2305" i="1"/>
  <c r="G2306" i="1"/>
  <c r="H2306" i="1"/>
  <c r="I2306" i="1"/>
  <c r="J2306" i="1"/>
  <c r="K2306" i="1"/>
  <c r="G2307" i="1"/>
  <c r="H2307" i="1"/>
  <c r="I2307" i="1"/>
  <c r="J2307" i="1"/>
  <c r="K2307" i="1"/>
  <c r="G2308" i="1"/>
  <c r="H2308" i="1"/>
  <c r="I2308" i="1"/>
  <c r="J2308" i="1"/>
  <c r="K2308" i="1"/>
  <c r="G2309" i="1"/>
  <c r="H2309" i="1"/>
  <c r="I2309" i="1"/>
  <c r="J2309" i="1"/>
  <c r="K2309" i="1"/>
  <c r="G2310" i="1"/>
  <c r="H2310" i="1"/>
  <c r="I2310" i="1"/>
  <c r="J2310" i="1"/>
  <c r="K2310" i="1"/>
  <c r="G2311" i="1"/>
  <c r="H2311" i="1"/>
  <c r="I2311" i="1"/>
  <c r="J2311" i="1"/>
  <c r="K2311" i="1"/>
  <c r="G2312" i="1"/>
  <c r="H2312" i="1"/>
  <c r="I2312" i="1"/>
  <c r="J2312" i="1"/>
  <c r="K2312" i="1"/>
  <c r="G2313" i="1"/>
  <c r="H2313" i="1"/>
  <c r="I2313" i="1"/>
  <c r="J2313" i="1"/>
  <c r="K2313" i="1"/>
  <c r="G2314" i="1"/>
  <c r="H2314" i="1"/>
  <c r="I2314" i="1"/>
  <c r="J2314" i="1"/>
  <c r="K2314" i="1"/>
  <c r="G2315" i="1"/>
  <c r="H2315" i="1"/>
  <c r="I2315" i="1"/>
  <c r="J2315" i="1"/>
  <c r="K2315" i="1"/>
  <c r="G2316" i="1"/>
  <c r="H2316" i="1"/>
  <c r="I2316" i="1"/>
  <c r="J2316" i="1"/>
  <c r="K2316" i="1"/>
  <c r="G2317" i="1"/>
  <c r="H2317" i="1"/>
  <c r="I2317" i="1"/>
  <c r="J2317" i="1"/>
  <c r="K2317" i="1"/>
  <c r="G2318" i="1"/>
  <c r="H2318" i="1"/>
  <c r="I2318" i="1"/>
  <c r="J2318" i="1"/>
  <c r="K2318" i="1"/>
  <c r="G2319" i="1"/>
  <c r="H2319" i="1"/>
  <c r="I2319" i="1"/>
  <c r="J2319" i="1"/>
  <c r="K2319" i="1"/>
  <c r="G2320" i="1"/>
  <c r="H2320" i="1"/>
  <c r="I2320" i="1"/>
  <c r="J2320" i="1"/>
  <c r="K2320" i="1"/>
  <c r="G2321" i="1"/>
  <c r="H2321" i="1"/>
  <c r="I2321" i="1"/>
  <c r="J2321" i="1"/>
  <c r="K2321" i="1"/>
  <c r="G2322" i="1"/>
  <c r="H2322" i="1"/>
  <c r="I2322" i="1"/>
  <c r="J2322" i="1"/>
  <c r="K2322" i="1"/>
  <c r="G2323" i="1"/>
  <c r="H2323" i="1"/>
  <c r="I2323" i="1"/>
  <c r="J2323" i="1"/>
  <c r="K2323" i="1"/>
  <c r="G2324" i="1"/>
  <c r="H2324" i="1"/>
  <c r="I2324" i="1"/>
  <c r="J2324" i="1"/>
  <c r="K2324" i="1"/>
  <c r="G2325" i="1"/>
  <c r="H2325" i="1"/>
  <c r="I2325" i="1"/>
  <c r="J2325" i="1"/>
  <c r="K2325" i="1"/>
  <c r="G2326" i="1"/>
  <c r="H2326" i="1"/>
  <c r="I2326" i="1"/>
  <c r="J2326" i="1"/>
  <c r="K2326" i="1"/>
  <c r="G2327" i="1"/>
  <c r="H2327" i="1"/>
  <c r="I2327" i="1"/>
  <c r="J2327" i="1"/>
  <c r="K2327" i="1"/>
  <c r="G2328" i="1"/>
  <c r="H2328" i="1"/>
  <c r="I2328" i="1"/>
  <c r="J2328" i="1"/>
  <c r="K2328" i="1"/>
  <c r="G2329" i="1"/>
  <c r="H2329" i="1"/>
  <c r="I2329" i="1"/>
  <c r="J2329" i="1"/>
  <c r="K2329" i="1"/>
  <c r="G2330" i="1"/>
  <c r="H2330" i="1"/>
  <c r="I2330" i="1"/>
  <c r="J2330" i="1"/>
  <c r="K2330" i="1"/>
  <c r="G2331" i="1"/>
  <c r="H2331" i="1"/>
  <c r="I2331" i="1"/>
  <c r="J2331" i="1"/>
  <c r="K2331" i="1"/>
  <c r="G2332" i="1"/>
  <c r="H2332" i="1"/>
  <c r="I2332" i="1"/>
  <c r="J2332" i="1"/>
  <c r="K2332" i="1"/>
  <c r="G2333" i="1"/>
  <c r="H2333" i="1"/>
  <c r="I2333" i="1"/>
  <c r="J2333" i="1"/>
  <c r="K2333" i="1"/>
  <c r="G2334" i="1"/>
  <c r="H2334" i="1"/>
  <c r="I2334" i="1"/>
  <c r="J2334" i="1"/>
  <c r="K2334" i="1"/>
  <c r="G2335" i="1"/>
  <c r="H2335" i="1"/>
  <c r="I2335" i="1"/>
  <c r="J2335" i="1"/>
  <c r="K2335" i="1"/>
  <c r="G2336" i="1"/>
  <c r="H2336" i="1"/>
  <c r="I2336" i="1"/>
  <c r="J2336" i="1"/>
  <c r="K2336" i="1"/>
  <c r="G2337" i="1"/>
  <c r="H2337" i="1"/>
  <c r="I2337" i="1"/>
  <c r="J2337" i="1"/>
  <c r="K2337" i="1"/>
  <c r="G2338" i="1"/>
  <c r="H2338" i="1"/>
  <c r="I2338" i="1"/>
  <c r="J2338" i="1"/>
  <c r="K2338" i="1"/>
  <c r="G2339" i="1"/>
  <c r="H2339" i="1"/>
  <c r="I2339" i="1"/>
  <c r="J2339" i="1"/>
  <c r="K2339" i="1"/>
  <c r="G2340" i="1"/>
  <c r="H2340" i="1"/>
  <c r="I2340" i="1"/>
  <c r="J2340" i="1"/>
  <c r="K2340" i="1"/>
  <c r="G2341" i="1"/>
  <c r="H2341" i="1"/>
  <c r="I2341" i="1"/>
  <c r="J2341" i="1"/>
  <c r="K2341" i="1"/>
  <c r="G2342" i="1"/>
  <c r="H2342" i="1"/>
  <c r="I2342" i="1"/>
  <c r="J2342" i="1"/>
  <c r="K2342" i="1"/>
  <c r="G2343" i="1"/>
  <c r="H2343" i="1"/>
  <c r="I2343" i="1"/>
  <c r="J2343" i="1"/>
  <c r="K2343" i="1"/>
  <c r="G2344" i="1"/>
  <c r="H2344" i="1"/>
  <c r="I2344" i="1"/>
  <c r="J2344" i="1"/>
  <c r="K2344" i="1"/>
  <c r="G2345" i="1"/>
  <c r="H2345" i="1"/>
  <c r="I2345" i="1"/>
  <c r="J2345" i="1"/>
  <c r="K2345" i="1"/>
  <c r="G2346" i="1"/>
  <c r="H2346" i="1"/>
  <c r="I2346" i="1"/>
  <c r="J2346" i="1"/>
  <c r="K2346" i="1"/>
  <c r="G2347" i="1"/>
  <c r="H2347" i="1"/>
  <c r="I2347" i="1"/>
  <c r="J2347" i="1"/>
  <c r="K2347" i="1"/>
  <c r="G2348" i="1"/>
  <c r="H2348" i="1"/>
  <c r="I2348" i="1"/>
  <c r="J2348" i="1"/>
  <c r="K2348" i="1"/>
  <c r="G2349" i="1"/>
  <c r="H2349" i="1"/>
  <c r="I2349" i="1"/>
  <c r="J2349" i="1"/>
  <c r="K2349" i="1"/>
  <c r="G2350" i="1"/>
  <c r="H2350" i="1"/>
  <c r="I2350" i="1"/>
  <c r="J2350" i="1"/>
  <c r="K2350" i="1"/>
  <c r="G2351" i="1"/>
  <c r="H2351" i="1"/>
  <c r="I2351" i="1"/>
  <c r="J2351" i="1"/>
  <c r="K2351" i="1"/>
  <c r="G2352" i="1"/>
  <c r="H2352" i="1"/>
  <c r="I2352" i="1"/>
  <c r="J2352" i="1"/>
  <c r="K2352" i="1"/>
  <c r="G2353" i="1"/>
  <c r="H2353" i="1"/>
  <c r="I2353" i="1"/>
  <c r="J2353" i="1"/>
  <c r="K2353" i="1"/>
  <c r="G2354" i="1"/>
  <c r="H2354" i="1"/>
  <c r="I2354" i="1"/>
  <c r="J2354" i="1"/>
  <c r="K2354" i="1"/>
  <c r="G2355" i="1"/>
  <c r="H2355" i="1"/>
  <c r="I2355" i="1"/>
  <c r="J2355" i="1"/>
  <c r="K2355" i="1"/>
  <c r="G2356" i="1"/>
  <c r="H2356" i="1"/>
  <c r="I2356" i="1"/>
  <c r="J2356" i="1"/>
  <c r="K2356" i="1"/>
  <c r="G2357" i="1"/>
  <c r="H2357" i="1"/>
  <c r="I2357" i="1"/>
  <c r="J2357" i="1"/>
  <c r="K2357" i="1"/>
  <c r="G2358" i="1"/>
  <c r="H2358" i="1"/>
  <c r="I2358" i="1"/>
  <c r="J2358" i="1"/>
  <c r="K2358" i="1"/>
  <c r="G2359" i="1"/>
  <c r="H2359" i="1"/>
  <c r="I2359" i="1"/>
  <c r="J2359" i="1"/>
  <c r="K2359" i="1"/>
  <c r="G2360" i="1"/>
  <c r="H2360" i="1"/>
  <c r="I2360" i="1"/>
  <c r="J2360" i="1"/>
  <c r="K2360" i="1"/>
  <c r="G2361" i="1"/>
  <c r="H2361" i="1"/>
  <c r="I2361" i="1"/>
  <c r="J2361" i="1"/>
  <c r="K2361" i="1"/>
  <c r="G2362" i="1"/>
  <c r="H2362" i="1"/>
  <c r="I2362" i="1"/>
  <c r="J2362" i="1"/>
  <c r="K2362" i="1"/>
  <c r="G2363" i="1"/>
  <c r="H2363" i="1"/>
  <c r="I2363" i="1"/>
  <c r="J2363" i="1"/>
  <c r="K2363" i="1"/>
  <c r="G2364" i="1"/>
  <c r="H2364" i="1"/>
  <c r="I2364" i="1"/>
  <c r="J2364" i="1"/>
  <c r="K2364" i="1"/>
  <c r="G2365" i="1"/>
  <c r="H2365" i="1"/>
  <c r="I2365" i="1"/>
  <c r="J2365" i="1"/>
  <c r="K2365" i="1"/>
  <c r="G2366" i="1"/>
  <c r="H2366" i="1"/>
  <c r="I2366" i="1"/>
  <c r="J2366" i="1"/>
  <c r="K2366" i="1"/>
  <c r="G2367" i="1"/>
  <c r="H2367" i="1"/>
  <c r="I2367" i="1"/>
  <c r="J2367" i="1"/>
  <c r="K2367" i="1"/>
  <c r="G2368" i="1"/>
  <c r="H2368" i="1"/>
  <c r="I2368" i="1"/>
  <c r="J2368" i="1"/>
  <c r="K2368" i="1"/>
  <c r="G2369" i="1"/>
  <c r="H2369" i="1"/>
  <c r="I2369" i="1"/>
  <c r="J2369" i="1"/>
  <c r="K2369" i="1"/>
  <c r="G2370" i="1"/>
  <c r="H2370" i="1"/>
  <c r="I2370" i="1"/>
  <c r="J2370" i="1"/>
  <c r="K2370" i="1"/>
  <c r="G2371" i="1"/>
  <c r="H2371" i="1"/>
  <c r="I2371" i="1"/>
  <c r="J2371" i="1"/>
  <c r="K2371" i="1"/>
  <c r="G2372" i="1"/>
  <c r="H2372" i="1"/>
  <c r="I2372" i="1"/>
  <c r="J2372" i="1"/>
  <c r="K2372" i="1"/>
  <c r="G2373" i="1"/>
  <c r="H2373" i="1"/>
  <c r="I2373" i="1"/>
  <c r="J2373" i="1"/>
  <c r="K2373" i="1"/>
  <c r="G2374" i="1"/>
  <c r="H2374" i="1"/>
  <c r="I2374" i="1"/>
  <c r="J2374" i="1"/>
  <c r="K2374" i="1"/>
  <c r="G2375" i="1"/>
  <c r="H2375" i="1"/>
  <c r="I2375" i="1"/>
  <c r="J2375" i="1"/>
  <c r="K2375" i="1"/>
  <c r="G2376" i="1"/>
  <c r="H2376" i="1"/>
  <c r="I2376" i="1"/>
  <c r="J2376" i="1"/>
  <c r="K2376" i="1"/>
  <c r="G2377" i="1"/>
  <c r="H2377" i="1"/>
  <c r="I2377" i="1"/>
  <c r="J2377" i="1"/>
  <c r="K2377" i="1"/>
  <c r="G2378" i="1"/>
  <c r="H2378" i="1"/>
  <c r="I2378" i="1"/>
  <c r="J2378" i="1"/>
  <c r="K2378" i="1"/>
  <c r="G2379" i="1"/>
  <c r="H2379" i="1"/>
  <c r="I2379" i="1"/>
  <c r="J2379" i="1"/>
  <c r="K2379" i="1"/>
  <c r="G2380" i="1"/>
  <c r="H2380" i="1"/>
  <c r="I2380" i="1"/>
  <c r="J2380" i="1"/>
  <c r="K2380" i="1"/>
  <c r="G2381" i="1"/>
  <c r="H2381" i="1"/>
  <c r="I2381" i="1"/>
  <c r="J2381" i="1"/>
  <c r="K2381" i="1"/>
  <c r="G2382" i="1"/>
  <c r="H2382" i="1"/>
  <c r="I2382" i="1"/>
  <c r="J2382" i="1"/>
  <c r="K2382" i="1"/>
  <c r="G2383" i="1"/>
  <c r="H2383" i="1"/>
  <c r="I2383" i="1"/>
  <c r="J2383" i="1"/>
  <c r="K2383" i="1"/>
  <c r="G2384" i="1"/>
  <c r="H2384" i="1"/>
  <c r="I2384" i="1"/>
  <c r="J2384" i="1"/>
  <c r="K2384" i="1"/>
  <c r="G2385" i="1"/>
  <c r="H2385" i="1"/>
  <c r="I2385" i="1"/>
  <c r="J2385" i="1"/>
  <c r="K2385" i="1"/>
  <c r="G2386" i="1"/>
  <c r="H2386" i="1"/>
  <c r="I2386" i="1"/>
  <c r="J2386" i="1"/>
  <c r="K2386" i="1"/>
  <c r="G2387" i="1"/>
  <c r="H2387" i="1"/>
  <c r="I2387" i="1"/>
  <c r="J2387" i="1"/>
  <c r="K2387" i="1"/>
  <c r="G2388" i="1"/>
  <c r="H2388" i="1"/>
  <c r="I2388" i="1"/>
  <c r="J2388" i="1"/>
  <c r="K2388" i="1"/>
  <c r="G2389" i="1"/>
  <c r="H2389" i="1"/>
  <c r="I2389" i="1"/>
  <c r="J2389" i="1"/>
  <c r="K2389" i="1"/>
  <c r="G2390" i="1"/>
  <c r="H2390" i="1"/>
  <c r="I2390" i="1"/>
  <c r="J2390" i="1"/>
  <c r="K2390" i="1"/>
  <c r="G2391" i="1"/>
  <c r="H2391" i="1"/>
  <c r="I2391" i="1"/>
  <c r="J2391" i="1"/>
  <c r="K2391" i="1"/>
  <c r="G2392" i="1"/>
  <c r="H2392" i="1"/>
  <c r="I2392" i="1"/>
  <c r="J2392" i="1"/>
  <c r="K2392" i="1"/>
  <c r="G2393" i="1"/>
  <c r="H2393" i="1"/>
  <c r="I2393" i="1"/>
  <c r="J2393" i="1"/>
  <c r="K2393" i="1"/>
  <c r="G2394" i="1"/>
  <c r="H2394" i="1"/>
  <c r="I2394" i="1"/>
  <c r="J2394" i="1"/>
  <c r="K2394" i="1"/>
  <c r="G2395" i="1"/>
  <c r="H2395" i="1"/>
  <c r="I2395" i="1"/>
  <c r="J2395" i="1"/>
  <c r="K2395" i="1"/>
  <c r="G2396" i="1"/>
  <c r="H2396" i="1"/>
  <c r="I2396" i="1"/>
  <c r="J2396" i="1"/>
  <c r="K2396" i="1"/>
  <c r="G2397" i="1"/>
  <c r="H2397" i="1"/>
  <c r="I2397" i="1"/>
  <c r="J2397" i="1"/>
  <c r="K2397" i="1"/>
  <c r="G2398" i="1"/>
  <c r="H2398" i="1"/>
  <c r="I2398" i="1"/>
  <c r="J2398" i="1"/>
  <c r="K2398" i="1"/>
  <c r="G2399" i="1"/>
  <c r="H2399" i="1"/>
  <c r="I2399" i="1"/>
  <c r="J2399" i="1"/>
  <c r="K2399" i="1"/>
  <c r="G2400" i="1"/>
  <c r="H2400" i="1"/>
  <c r="I2400" i="1"/>
  <c r="J2400" i="1"/>
  <c r="K2400" i="1"/>
  <c r="G2401" i="1"/>
  <c r="H2401" i="1"/>
  <c r="I2401" i="1"/>
  <c r="J2401" i="1"/>
  <c r="K2401" i="1"/>
  <c r="G2402" i="1"/>
  <c r="H2402" i="1"/>
  <c r="I2402" i="1"/>
  <c r="J2402" i="1"/>
  <c r="K2402" i="1"/>
  <c r="G2403" i="1"/>
  <c r="H2403" i="1"/>
  <c r="I2403" i="1"/>
  <c r="J2403" i="1"/>
  <c r="K2403" i="1"/>
  <c r="G2404" i="1"/>
  <c r="H2404" i="1"/>
  <c r="I2404" i="1"/>
  <c r="J2404" i="1"/>
  <c r="K2404" i="1"/>
  <c r="G2405" i="1"/>
  <c r="H2405" i="1"/>
  <c r="I2405" i="1"/>
  <c r="J2405" i="1"/>
  <c r="K2405" i="1"/>
  <c r="G2406" i="1"/>
  <c r="H2406" i="1"/>
  <c r="I2406" i="1"/>
  <c r="J2406" i="1"/>
  <c r="K2406" i="1"/>
  <c r="G2407" i="1"/>
  <c r="H2407" i="1"/>
  <c r="I2407" i="1"/>
  <c r="J2407" i="1"/>
  <c r="K2407" i="1"/>
  <c r="G2408" i="1"/>
  <c r="H2408" i="1"/>
  <c r="I2408" i="1"/>
  <c r="J2408" i="1"/>
  <c r="K2408" i="1"/>
  <c r="G2409" i="1"/>
  <c r="H2409" i="1"/>
  <c r="I2409" i="1"/>
  <c r="J2409" i="1"/>
  <c r="K2409" i="1"/>
  <c r="G2410" i="1"/>
  <c r="H2410" i="1"/>
  <c r="I2410" i="1"/>
  <c r="J2410" i="1"/>
  <c r="K2410" i="1"/>
  <c r="G2411" i="1"/>
  <c r="H2411" i="1"/>
  <c r="I2411" i="1"/>
  <c r="J2411" i="1"/>
  <c r="K2411" i="1"/>
  <c r="G2412" i="1"/>
  <c r="H2412" i="1"/>
  <c r="I2412" i="1"/>
  <c r="J2412" i="1"/>
  <c r="K2412" i="1"/>
  <c r="G2413" i="1"/>
  <c r="H2413" i="1"/>
  <c r="I2413" i="1"/>
  <c r="J2413" i="1"/>
  <c r="K2413" i="1"/>
  <c r="G2414" i="1"/>
  <c r="H2414" i="1"/>
  <c r="I2414" i="1"/>
  <c r="J2414" i="1"/>
  <c r="K2414" i="1"/>
  <c r="G2415" i="1"/>
  <c r="H2415" i="1"/>
  <c r="I2415" i="1"/>
  <c r="J2415" i="1"/>
  <c r="K2415" i="1"/>
  <c r="G2416" i="1"/>
  <c r="H2416" i="1"/>
  <c r="I2416" i="1"/>
  <c r="J2416" i="1"/>
  <c r="K2416" i="1"/>
  <c r="G2417" i="1"/>
  <c r="H2417" i="1"/>
  <c r="I2417" i="1"/>
  <c r="J2417" i="1"/>
  <c r="K2417" i="1"/>
  <c r="G2418" i="1"/>
  <c r="H2418" i="1"/>
  <c r="I2418" i="1"/>
  <c r="J2418" i="1"/>
  <c r="K2418" i="1"/>
  <c r="G2419" i="1"/>
  <c r="H2419" i="1"/>
  <c r="I2419" i="1"/>
  <c r="J2419" i="1"/>
  <c r="K2419" i="1"/>
  <c r="G2420" i="1"/>
  <c r="H2420" i="1"/>
  <c r="I2420" i="1"/>
  <c r="J2420" i="1"/>
  <c r="K2420" i="1"/>
  <c r="G2421" i="1"/>
  <c r="H2421" i="1"/>
  <c r="I2421" i="1"/>
  <c r="J2421" i="1"/>
  <c r="K2421" i="1"/>
  <c r="G2422" i="1"/>
  <c r="H2422" i="1"/>
  <c r="I2422" i="1"/>
  <c r="J2422" i="1"/>
  <c r="K2422" i="1"/>
  <c r="G2423" i="1"/>
  <c r="H2423" i="1"/>
  <c r="I2423" i="1"/>
  <c r="J2423" i="1"/>
  <c r="K2423" i="1"/>
  <c r="G2424" i="1"/>
  <c r="H2424" i="1"/>
  <c r="I2424" i="1"/>
  <c r="J2424" i="1"/>
  <c r="K2424" i="1"/>
  <c r="G2425" i="1"/>
  <c r="H2425" i="1"/>
  <c r="I2425" i="1"/>
  <c r="J2425" i="1"/>
  <c r="K2425" i="1"/>
  <c r="G2426" i="1"/>
  <c r="H2426" i="1"/>
  <c r="I2426" i="1"/>
  <c r="J2426" i="1"/>
  <c r="K2426" i="1"/>
  <c r="G2427" i="1"/>
  <c r="H2427" i="1"/>
  <c r="I2427" i="1"/>
  <c r="J2427" i="1"/>
  <c r="K2427" i="1"/>
  <c r="G2428" i="1"/>
  <c r="H2428" i="1"/>
  <c r="I2428" i="1"/>
  <c r="J2428" i="1"/>
  <c r="K2428" i="1"/>
  <c r="G2429" i="1"/>
  <c r="H2429" i="1"/>
  <c r="I2429" i="1"/>
  <c r="J2429" i="1"/>
  <c r="K2429" i="1"/>
  <c r="G2430" i="1"/>
  <c r="H2430" i="1"/>
  <c r="I2430" i="1"/>
  <c r="J2430" i="1"/>
  <c r="K2430" i="1"/>
  <c r="G2431" i="1"/>
  <c r="H2431" i="1"/>
  <c r="I2431" i="1"/>
  <c r="J2431" i="1"/>
  <c r="K2431" i="1"/>
  <c r="G2432" i="1"/>
  <c r="H2432" i="1"/>
  <c r="I2432" i="1"/>
  <c r="J2432" i="1"/>
  <c r="K2432" i="1"/>
  <c r="G2433" i="1"/>
  <c r="H2433" i="1"/>
  <c r="I2433" i="1"/>
  <c r="J2433" i="1"/>
  <c r="K2433" i="1"/>
  <c r="G2434" i="1"/>
  <c r="H2434" i="1"/>
  <c r="I2434" i="1"/>
  <c r="J2434" i="1"/>
  <c r="K2434" i="1"/>
  <c r="G2435" i="1"/>
  <c r="H2435" i="1"/>
  <c r="I2435" i="1"/>
  <c r="J2435" i="1"/>
  <c r="K2435" i="1"/>
  <c r="G2436" i="1"/>
  <c r="H2436" i="1"/>
  <c r="I2436" i="1"/>
  <c r="J2436" i="1"/>
  <c r="K2436" i="1"/>
  <c r="G2437" i="1"/>
  <c r="H2437" i="1"/>
  <c r="I2437" i="1"/>
  <c r="J2437" i="1"/>
  <c r="K2437" i="1"/>
  <c r="G2438" i="1"/>
  <c r="H2438" i="1"/>
  <c r="I2438" i="1"/>
  <c r="J2438" i="1"/>
  <c r="K2438" i="1"/>
  <c r="G2439" i="1"/>
  <c r="H2439" i="1"/>
  <c r="I2439" i="1"/>
  <c r="J2439" i="1"/>
  <c r="K2439" i="1"/>
  <c r="G2440" i="1"/>
  <c r="H2440" i="1"/>
  <c r="I2440" i="1"/>
  <c r="J2440" i="1"/>
  <c r="K2440" i="1"/>
  <c r="G2441" i="1"/>
  <c r="H2441" i="1"/>
  <c r="I2441" i="1"/>
  <c r="J2441" i="1"/>
  <c r="K2441" i="1"/>
  <c r="G2442" i="1"/>
  <c r="H2442" i="1"/>
  <c r="I2442" i="1"/>
  <c r="J2442" i="1"/>
  <c r="K2442" i="1"/>
  <c r="G2443" i="1"/>
  <c r="H2443" i="1"/>
  <c r="I2443" i="1"/>
  <c r="J2443" i="1"/>
  <c r="K2443" i="1"/>
  <c r="G2444" i="1"/>
  <c r="H2444" i="1"/>
  <c r="I2444" i="1"/>
  <c r="J2444" i="1"/>
  <c r="K2444" i="1"/>
  <c r="G2445" i="1"/>
  <c r="H2445" i="1"/>
  <c r="I2445" i="1"/>
  <c r="J2445" i="1"/>
  <c r="K2445" i="1"/>
  <c r="G2446" i="1"/>
  <c r="H2446" i="1"/>
  <c r="I2446" i="1"/>
  <c r="J2446" i="1"/>
  <c r="K2446" i="1"/>
  <c r="G2447" i="1"/>
  <c r="H2447" i="1"/>
  <c r="I2447" i="1"/>
  <c r="J2447" i="1"/>
  <c r="K2447" i="1"/>
  <c r="G2448" i="1"/>
  <c r="H2448" i="1"/>
  <c r="I2448" i="1"/>
  <c r="J2448" i="1"/>
  <c r="K2448" i="1"/>
  <c r="G2449" i="1"/>
  <c r="H2449" i="1"/>
  <c r="I2449" i="1"/>
  <c r="J2449" i="1"/>
  <c r="K2449" i="1"/>
  <c r="G2450" i="1"/>
  <c r="H2450" i="1"/>
  <c r="I2450" i="1"/>
  <c r="J2450" i="1"/>
  <c r="K2450" i="1"/>
  <c r="G2451" i="1"/>
  <c r="H2451" i="1"/>
  <c r="I2451" i="1"/>
  <c r="J2451" i="1"/>
  <c r="K2451" i="1"/>
  <c r="G2452" i="1"/>
  <c r="H2452" i="1"/>
  <c r="I2452" i="1"/>
  <c r="J2452" i="1"/>
  <c r="K2452" i="1"/>
  <c r="G2453" i="1"/>
  <c r="H2453" i="1"/>
  <c r="I2453" i="1"/>
  <c r="J2453" i="1"/>
  <c r="K2453" i="1"/>
  <c r="G2454" i="1"/>
  <c r="H2454" i="1"/>
  <c r="I2454" i="1"/>
  <c r="J2454" i="1"/>
  <c r="K2454" i="1"/>
  <c r="G2455" i="1"/>
  <c r="H2455" i="1"/>
  <c r="I2455" i="1"/>
  <c r="J2455" i="1"/>
  <c r="K2455" i="1"/>
  <c r="G2456" i="1"/>
  <c r="H2456" i="1"/>
  <c r="I2456" i="1"/>
  <c r="J2456" i="1"/>
  <c r="K2456" i="1"/>
  <c r="G2457" i="1"/>
  <c r="H2457" i="1"/>
  <c r="I2457" i="1"/>
  <c r="J2457" i="1"/>
  <c r="K2457" i="1"/>
  <c r="G2458" i="1"/>
  <c r="H2458" i="1"/>
  <c r="I2458" i="1"/>
  <c r="J2458" i="1"/>
  <c r="K2458" i="1"/>
  <c r="G2459" i="1"/>
  <c r="H2459" i="1"/>
  <c r="I2459" i="1"/>
  <c r="J2459" i="1"/>
  <c r="K2459" i="1"/>
  <c r="G2460" i="1"/>
  <c r="H2460" i="1"/>
  <c r="I2460" i="1"/>
  <c r="J2460" i="1"/>
  <c r="K2460" i="1"/>
  <c r="G2461" i="1"/>
  <c r="H2461" i="1"/>
  <c r="I2461" i="1"/>
  <c r="J2461" i="1"/>
  <c r="K2461" i="1"/>
  <c r="G2462" i="1"/>
  <c r="H2462" i="1"/>
  <c r="I2462" i="1"/>
  <c r="J2462" i="1"/>
  <c r="K2462" i="1"/>
  <c r="G2463" i="1"/>
  <c r="H2463" i="1"/>
  <c r="I2463" i="1"/>
  <c r="J2463" i="1"/>
  <c r="K2463" i="1"/>
  <c r="G2464" i="1"/>
  <c r="H2464" i="1"/>
  <c r="I2464" i="1"/>
  <c r="J2464" i="1"/>
  <c r="K2464" i="1"/>
  <c r="G2465" i="1"/>
  <c r="H2465" i="1"/>
  <c r="I2465" i="1"/>
  <c r="J2465" i="1"/>
  <c r="K2465" i="1"/>
  <c r="G2466" i="1"/>
  <c r="H2466" i="1"/>
  <c r="I2466" i="1"/>
  <c r="J2466" i="1"/>
  <c r="K2466" i="1"/>
  <c r="G2467" i="1"/>
  <c r="H2467" i="1"/>
  <c r="I2467" i="1"/>
  <c r="J2467" i="1"/>
  <c r="K2467" i="1"/>
  <c r="G2468" i="1"/>
  <c r="H2468" i="1"/>
  <c r="I2468" i="1"/>
  <c r="J2468" i="1"/>
  <c r="K2468" i="1"/>
  <c r="G2469" i="1"/>
  <c r="H2469" i="1"/>
  <c r="I2469" i="1"/>
  <c r="J2469" i="1"/>
  <c r="K2469" i="1"/>
  <c r="G2470" i="1"/>
  <c r="H2470" i="1"/>
  <c r="I2470" i="1"/>
  <c r="J2470" i="1"/>
  <c r="K2470" i="1"/>
  <c r="G2471" i="1"/>
  <c r="H2471" i="1"/>
  <c r="I2471" i="1"/>
  <c r="J2471" i="1"/>
  <c r="K2471" i="1"/>
  <c r="G2472" i="1"/>
  <c r="H2472" i="1"/>
  <c r="I2472" i="1"/>
  <c r="J2472" i="1"/>
  <c r="K2472" i="1"/>
  <c r="G2473" i="1"/>
  <c r="H2473" i="1"/>
  <c r="I2473" i="1"/>
  <c r="J2473" i="1"/>
  <c r="K2473" i="1"/>
  <c r="G2474" i="1"/>
  <c r="H2474" i="1"/>
  <c r="I2474" i="1"/>
  <c r="J2474" i="1"/>
  <c r="K2474" i="1"/>
  <c r="G2475" i="1"/>
  <c r="H2475" i="1"/>
  <c r="I2475" i="1"/>
  <c r="J2475" i="1"/>
  <c r="K2475" i="1"/>
  <c r="G2476" i="1"/>
  <c r="H2476" i="1"/>
  <c r="I2476" i="1"/>
  <c r="J2476" i="1"/>
  <c r="K2476" i="1"/>
  <c r="G2477" i="1"/>
  <c r="H2477" i="1"/>
  <c r="I2477" i="1"/>
  <c r="J2477" i="1"/>
  <c r="K2477" i="1"/>
  <c r="G2478" i="1"/>
  <c r="H2478" i="1"/>
  <c r="I2478" i="1"/>
  <c r="J2478" i="1"/>
  <c r="K2478" i="1"/>
  <c r="G2479" i="1"/>
  <c r="H2479" i="1"/>
  <c r="I2479" i="1"/>
  <c r="J2479" i="1"/>
  <c r="K2479" i="1"/>
  <c r="G2480" i="1"/>
  <c r="H2480" i="1"/>
  <c r="I2480" i="1"/>
  <c r="J2480" i="1"/>
  <c r="K2480" i="1"/>
  <c r="G2481" i="1"/>
  <c r="H2481" i="1"/>
  <c r="I2481" i="1"/>
  <c r="J2481" i="1"/>
  <c r="K2481" i="1"/>
  <c r="G2482" i="1"/>
  <c r="H2482" i="1"/>
  <c r="I2482" i="1"/>
  <c r="J2482" i="1"/>
  <c r="K2482" i="1"/>
  <c r="G2483" i="1"/>
  <c r="H2483" i="1"/>
  <c r="I2483" i="1"/>
  <c r="J2483" i="1"/>
  <c r="K2483" i="1"/>
  <c r="G2484" i="1"/>
  <c r="H2484" i="1"/>
  <c r="I2484" i="1"/>
  <c r="J2484" i="1"/>
  <c r="K2484" i="1"/>
  <c r="G2485" i="1"/>
  <c r="H2485" i="1"/>
  <c r="I2485" i="1"/>
  <c r="J2485" i="1"/>
  <c r="K2485" i="1"/>
  <c r="G2486" i="1"/>
  <c r="H2486" i="1"/>
  <c r="I2486" i="1"/>
  <c r="J2486" i="1"/>
  <c r="K2486" i="1"/>
  <c r="G2487" i="1"/>
  <c r="H2487" i="1"/>
  <c r="I2487" i="1"/>
  <c r="J2487" i="1"/>
  <c r="K2487" i="1"/>
  <c r="G2488" i="1"/>
  <c r="H2488" i="1"/>
  <c r="I2488" i="1"/>
  <c r="J2488" i="1"/>
  <c r="K2488" i="1"/>
  <c r="G2489" i="1"/>
  <c r="H2489" i="1"/>
  <c r="I2489" i="1"/>
  <c r="J2489" i="1"/>
  <c r="K2489" i="1"/>
  <c r="G2490" i="1"/>
  <c r="H2490" i="1"/>
  <c r="I2490" i="1"/>
  <c r="J2490" i="1"/>
  <c r="K2490" i="1"/>
  <c r="G2491" i="1"/>
  <c r="H2491" i="1"/>
  <c r="I2491" i="1"/>
  <c r="J2491" i="1"/>
  <c r="K2491" i="1"/>
  <c r="G2492" i="1"/>
  <c r="H2492" i="1"/>
  <c r="I2492" i="1"/>
  <c r="J2492" i="1"/>
  <c r="K2492" i="1"/>
  <c r="G2493" i="1"/>
  <c r="H2493" i="1"/>
  <c r="I2493" i="1"/>
  <c r="J2493" i="1"/>
  <c r="K2493" i="1"/>
  <c r="G2494" i="1"/>
  <c r="H2494" i="1"/>
  <c r="I2494" i="1"/>
  <c r="J2494" i="1"/>
  <c r="K2494" i="1"/>
  <c r="G2495" i="1"/>
  <c r="H2495" i="1"/>
  <c r="I2495" i="1"/>
  <c r="J2495" i="1"/>
  <c r="K2495" i="1"/>
  <c r="G2496" i="1"/>
  <c r="H2496" i="1"/>
  <c r="I2496" i="1"/>
  <c r="J2496" i="1"/>
  <c r="K2496" i="1"/>
  <c r="G2497" i="1"/>
  <c r="H2497" i="1"/>
  <c r="I2497" i="1"/>
  <c r="J2497" i="1"/>
  <c r="K2497" i="1"/>
  <c r="G2498" i="1"/>
  <c r="H2498" i="1"/>
  <c r="I2498" i="1"/>
  <c r="J2498" i="1"/>
  <c r="K2498" i="1"/>
  <c r="G2499" i="1"/>
  <c r="H2499" i="1"/>
  <c r="I2499" i="1"/>
  <c r="J2499" i="1"/>
  <c r="K2499" i="1"/>
  <c r="G2500" i="1"/>
  <c r="H2500" i="1"/>
  <c r="I2500" i="1"/>
  <c r="J2500" i="1"/>
  <c r="K2500" i="1"/>
  <c r="G2501" i="1"/>
  <c r="H2501" i="1"/>
  <c r="I2501" i="1"/>
  <c r="J2501" i="1"/>
  <c r="K2501" i="1"/>
  <c r="G2502" i="1"/>
  <c r="H2502" i="1"/>
  <c r="I2502" i="1"/>
  <c r="J2502" i="1"/>
  <c r="K2502" i="1"/>
  <c r="G2503" i="1"/>
  <c r="H2503" i="1"/>
  <c r="I2503" i="1"/>
  <c r="J2503" i="1"/>
  <c r="K2503" i="1"/>
  <c r="G2504" i="1"/>
  <c r="H2504" i="1"/>
  <c r="I2504" i="1"/>
  <c r="J2504" i="1"/>
  <c r="K2504" i="1"/>
  <c r="G2505" i="1"/>
  <c r="H2505" i="1"/>
  <c r="I2505" i="1"/>
  <c r="J2505" i="1"/>
  <c r="K2505" i="1"/>
  <c r="G2506" i="1"/>
  <c r="H2506" i="1"/>
  <c r="I2506" i="1"/>
  <c r="J2506" i="1"/>
  <c r="K2506" i="1"/>
  <c r="G2507" i="1"/>
  <c r="H2507" i="1"/>
  <c r="I2507" i="1"/>
  <c r="J2507" i="1"/>
  <c r="K2507" i="1"/>
  <c r="G2508" i="1"/>
  <c r="H2508" i="1"/>
  <c r="I2508" i="1"/>
  <c r="J2508" i="1"/>
  <c r="K2508" i="1"/>
  <c r="G2509" i="1"/>
  <c r="H2509" i="1"/>
  <c r="I2509" i="1"/>
  <c r="J2509" i="1"/>
  <c r="K2509" i="1"/>
  <c r="G2510" i="1"/>
  <c r="H2510" i="1"/>
  <c r="I2510" i="1"/>
  <c r="J2510" i="1"/>
  <c r="K2510" i="1"/>
  <c r="G2511" i="1"/>
  <c r="H2511" i="1"/>
  <c r="I2511" i="1"/>
  <c r="J2511" i="1"/>
  <c r="K2511" i="1"/>
  <c r="G2512" i="1"/>
  <c r="H2512" i="1"/>
  <c r="I2512" i="1"/>
  <c r="J2512" i="1"/>
  <c r="K2512" i="1"/>
  <c r="G2513" i="1"/>
  <c r="H2513" i="1"/>
  <c r="I2513" i="1"/>
  <c r="J2513" i="1"/>
  <c r="K2513" i="1"/>
  <c r="G2514" i="1"/>
  <c r="H2514" i="1"/>
  <c r="I2514" i="1"/>
  <c r="J2514" i="1"/>
  <c r="K2514" i="1"/>
  <c r="G2515" i="1"/>
  <c r="H2515" i="1"/>
  <c r="I2515" i="1"/>
  <c r="J2515" i="1"/>
  <c r="K2515" i="1"/>
  <c r="G2516" i="1"/>
  <c r="H2516" i="1"/>
  <c r="I2516" i="1"/>
  <c r="J2516" i="1"/>
  <c r="K2516" i="1"/>
  <c r="G2517" i="1"/>
  <c r="H2517" i="1"/>
  <c r="I2517" i="1"/>
  <c r="J2517" i="1"/>
  <c r="K2517" i="1"/>
  <c r="G2518" i="1"/>
  <c r="H2518" i="1"/>
  <c r="I2518" i="1"/>
  <c r="J2518" i="1"/>
  <c r="K2518" i="1"/>
  <c r="G2519" i="1"/>
  <c r="H2519" i="1"/>
  <c r="I2519" i="1"/>
  <c r="J2519" i="1"/>
  <c r="K2519" i="1"/>
  <c r="G2520" i="1"/>
  <c r="H2520" i="1"/>
  <c r="I2520" i="1"/>
  <c r="J2520" i="1"/>
  <c r="K2520" i="1"/>
  <c r="G2521" i="1"/>
  <c r="H2521" i="1"/>
  <c r="I2521" i="1"/>
  <c r="J2521" i="1"/>
  <c r="K2521" i="1"/>
  <c r="G2522" i="1"/>
  <c r="H2522" i="1"/>
  <c r="I2522" i="1"/>
  <c r="J2522" i="1"/>
  <c r="K2522" i="1"/>
  <c r="G2523" i="1"/>
  <c r="H2523" i="1"/>
  <c r="I2523" i="1"/>
  <c r="J2523" i="1"/>
  <c r="K2523" i="1"/>
  <c r="G2524" i="1"/>
  <c r="H2524" i="1"/>
  <c r="I2524" i="1"/>
  <c r="J2524" i="1"/>
  <c r="K2524" i="1"/>
  <c r="G2525" i="1"/>
  <c r="H2525" i="1"/>
  <c r="I2525" i="1"/>
  <c r="J2525" i="1"/>
  <c r="K2525" i="1"/>
  <c r="G2526" i="1"/>
  <c r="H2526" i="1"/>
  <c r="I2526" i="1"/>
  <c r="J2526" i="1"/>
  <c r="K2526" i="1"/>
  <c r="G2527" i="1"/>
  <c r="H2527" i="1"/>
  <c r="I2527" i="1"/>
  <c r="J2527" i="1"/>
  <c r="K2527" i="1"/>
  <c r="G2528" i="1"/>
  <c r="H2528" i="1"/>
  <c r="I2528" i="1"/>
  <c r="J2528" i="1"/>
  <c r="K2528" i="1"/>
  <c r="G2529" i="1"/>
  <c r="H2529" i="1"/>
  <c r="I2529" i="1"/>
  <c r="J2529" i="1"/>
  <c r="K2529" i="1"/>
  <c r="G2530" i="1"/>
  <c r="H2530" i="1"/>
  <c r="I2530" i="1"/>
  <c r="J2530" i="1"/>
  <c r="K2530" i="1"/>
  <c r="G2531" i="1"/>
  <c r="H2531" i="1"/>
  <c r="I2531" i="1"/>
  <c r="J2531" i="1"/>
  <c r="K2531" i="1"/>
  <c r="G2532" i="1"/>
  <c r="H2532" i="1"/>
  <c r="I2532" i="1"/>
  <c r="J2532" i="1"/>
  <c r="K2532" i="1"/>
  <c r="G2533" i="1"/>
  <c r="H2533" i="1"/>
  <c r="I2533" i="1"/>
  <c r="J2533" i="1"/>
  <c r="K2533" i="1"/>
  <c r="G2534" i="1"/>
  <c r="H2534" i="1"/>
  <c r="I2534" i="1"/>
  <c r="J2534" i="1"/>
  <c r="K2534" i="1"/>
  <c r="G2535" i="1"/>
  <c r="H2535" i="1"/>
  <c r="I2535" i="1"/>
  <c r="J2535" i="1"/>
  <c r="K2535" i="1"/>
  <c r="G2536" i="1"/>
  <c r="H2536" i="1"/>
  <c r="I2536" i="1"/>
  <c r="J2536" i="1"/>
  <c r="K2536" i="1"/>
  <c r="G2537" i="1"/>
  <c r="H2537" i="1"/>
  <c r="I2537" i="1"/>
  <c r="J2537" i="1"/>
  <c r="K2537" i="1"/>
  <c r="G2538" i="1"/>
  <c r="H2538" i="1"/>
  <c r="I2538" i="1"/>
  <c r="J2538" i="1"/>
  <c r="K2538" i="1"/>
  <c r="G2539" i="1"/>
  <c r="H2539" i="1"/>
  <c r="I2539" i="1"/>
  <c r="J2539" i="1"/>
  <c r="K2539" i="1"/>
  <c r="G2540" i="1"/>
  <c r="H2540" i="1"/>
  <c r="I2540" i="1"/>
  <c r="J2540" i="1"/>
  <c r="K2540" i="1"/>
  <c r="G2541" i="1"/>
  <c r="H2541" i="1"/>
  <c r="I2541" i="1"/>
  <c r="J2541" i="1"/>
  <c r="K2541" i="1"/>
  <c r="G2542" i="1"/>
  <c r="H2542" i="1"/>
  <c r="I2542" i="1"/>
  <c r="J2542" i="1"/>
  <c r="K2542" i="1"/>
  <c r="G2543" i="1"/>
  <c r="H2543" i="1"/>
  <c r="I2543" i="1"/>
  <c r="J2543" i="1"/>
  <c r="K2543" i="1"/>
  <c r="G2544" i="1"/>
  <c r="H2544" i="1"/>
  <c r="I2544" i="1"/>
  <c r="J2544" i="1"/>
  <c r="K2544" i="1"/>
  <c r="G2545" i="1"/>
  <c r="H2545" i="1"/>
  <c r="I2545" i="1"/>
  <c r="J2545" i="1"/>
  <c r="K2545" i="1"/>
  <c r="G2546" i="1"/>
  <c r="H2546" i="1"/>
  <c r="I2546" i="1"/>
  <c r="J2546" i="1"/>
  <c r="K2546" i="1"/>
  <c r="G2547" i="1"/>
  <c r="H2547" i="1"/>
  <c r="I2547" i="1"/>
  <c r="J2547" i="1"/>
  <c r="K2547" i="1"/>
  <c r="G2548" i="1"/>
  <c r="H2548" i="1"/>
  <c r="I2548" i="1"/>
  <c r="J2548" i="1"/>
  <c r="K2548" i="1"/>
  <c r="G2549" i="1"/>
  <c r="H2549" i="1"/>
  <c r="I2549" i="1"/>
  <c r="J2549" i="1"/>
  <c r="K2549" i="1"/>
  <c r="G2550" i="1"/>
  <c r="H2550" i="1"/>
  <c r="I2550" i="1"/>
  <c r="J2550" i="1"/>
  <c r="K2550" i="1"/>
  <c r="G2551" i="1"/>
  <c r="H2551" i="1"/>
  <c r="I2551" i="1"/>
  <c r="J2551" i="1"/>
  <c r="K2551" i="1"/>
  <c r="G2552" i="1"/>
  <c r="H2552" i="1"/>
  <c r="I2552" i="1"/>
  <c r="J2552" i="1"/>
  <c r="K2552" i="1"/>
  <c r="G2553" i="1"/>
  <c r="H2553" i="1"/>
  <c r="I2553" i="1"/>
  <c r="J2553" i="1"/>
  <c r="K2553" i="1"/>
  <c r="G2554" i="1"/>
  <c r="H2554" i="1"/>
  <c r="I2554" i="1"/>
  <c r="J2554" i="1"/>
  <c r="K2554" i="1"/>
  <c r="G2555" i="1"/>
  <c r="H2555" i="1"/>
  <c r="I2555" i="1"/>
  <c r="J2555" i="1"/>
  <c r="K2555" i="1"/>
  <c r="G2556" i="1"/>
  <c r="H2556" i="1"/>
  <c r="I2556" i="1"/>
  <c r="J2556" i="1"/>
  <c r="K2556" i="1"/>
  <c r="G2557" i="1"/>
  <c r="H2557" i="1"/>
  <c r="I2557" i="1"/>
  <c r="J2557" i="1"/>
  <c r="K2557" i="1"/>
  <c r="G2558" i="1"/>
  <c r="H2558" i="1"/>
  <c r="I2558" i="1"/>
  <c r="J2558" i="1"/>
  <c r="K2558" i="1"/>
  <c r="G2559" i="1"/>
  <c r="H2559" i="1"/>
  <c r="I2559" i="1"/>
  <c r="J2559" i="1"/>
  <c r="K2559" i="1"/>
  <c r="G2560" i="1"/>
  <c r="H2560" i="1"/>
  <c r="I2560" i="1"/>
  <c r="J2560" i="1"/>
  <c r="K2560" i="1"/>
  <c r="G2561" i="1"/>
  <c r="H2561" i="1"/>
  <c r="I2561" i="1"/>
  <c r="J2561" i="1"/>
  <c r="K2561" i="1"/>
  <c r="G2562" i="1"/>
  <c r="H2562" i="1"/>
  <c r="I2562" i="1"/>
  <c r="J2562" i="1"/>
  <c r="K2562" i="1"/>
  <c r="G2563" i="1"/>
  <c r="H2563" i="1"/>
  <c r="I2563" i="1"/>
  <c r="J2563" i="1"/>
  <c r="K2563" i="1"/>
  <c r="G2564" i="1"/>
  <c r="H2564" i="1"/>
  <c r="I2564" i="1"/>
  <c r="J2564" i="1"/>
  <c r="K2564" i="1"/>
  <c r="G2565" i="1"/>
  <c r="H2565" i="1"/>
  <c r="I2565" i="1"/>
  <c r="J2565" i="1"/>
  <c r="K2565" i="1"/>
  <c r="G2566" i="1"/>
  <c r="H2566" i="1"/>
  <c r="I2566" i="1"/>
  <c r="J2566" i="1"/>
  <c r="K2566" i="1"/>
  <c r="G2567" i="1"/>
  <c r="H2567" i="1"/>
  <c r="I2567" i="1"/>
  <c r="J2567" i="1"/>
  <c r="K2567" i="1"/>
  <c r="G2568" i="1"/>
  <c r="H2568" i="1"/>
  <c r="I2568" i="1"/>
  <c r="J2568" i="1"/>
  <c r="K2568" i="1"/>
  <c r="G2569" i="1"/>
  <c r="H2569" i="1"/>
  <c r="I2569" i="1"/>
  <c r="J2569" i="1"/>
  <c r="K2569" i="1"/>
  <c r="G2570" i="1"/>
  <c r="H2570" i="1"/>
  <c r="I2570" i="1"/>
  <c r="J2570" i="1"/>
  <c r="K2570" i="1"/>
  <c r="G2571" i="1"/>
  <c r="H2571" i="1"/>
  <c r="I2571" i="1"/>
  <c r="J2571" i="1"/>
  <c r="K2571" i="1"/>
  <c r="G2572" i="1"/>
  <c r="H2572" i="1"/>
  <c r="I2572" i="1"/>
  <c r="J2572" i="1"/>
  <c r="K2572" i="1"/>
  <c r="G2573" i="1"/>
  <c r="H2573" i="1"/>
  <c r="I2573" i="1"/>
  <c r="J2573" i="1"/>
  <c r="K2573" i="1"/>
  <c r="G2574" i="1"/>
  <c r="H2574" i="1"/>
  <c r="I2574" i="1"/>
  <c r="J2574" i="1"/>
  <c r="K2574" i="1"/>
  <c r="G2575" i="1"/>
  <c r="H2575" i="1"/>
  <c r="I2575" i="1"/>
  <c r="J2575" i="1"/>
  <c r="K2575" i="1"/>
  <c r="G2576" i="1"/>
  <c r="H2576" i="1"/>
  <c r="I2576" i="1"/>
  <c r="J2576" i="1"/>
  <c r="K2576" i="1"/>
  <c r="G2577" i="1"/>
  <c r="H2577" i="1"/>
  <c r="I2577" i="1"/>
  <c r="J2577" i="1"/>
  <c r="K2577" i="1"/>
  <c r="G2578" i="1"/>
  <c r="H2578" i="1"/>
  <c r="I2578" i="1"/>
  <c r="J2578" i="1"/>
  <c r="K2578" i="1"/>
  <c r="G2579" i="1"/>
  <c r="H2579" i="1"/>
  <c r="I2579" i="1"/>
  <c r="J2579" i="1"/>
  <c r="K2579" i="1"/>
  <c r="G2580" i="1"/>
  <c r="H2580" i="1"/>
  <c r="I2580" i="1"/>
  <c r="J2580" i="1"/>
  <c r="K2580" i="1"/>
  <c r="G2581" i="1"/>
  <c r="H2581" i="1"/>
  <c r="I2581" i="1"/>
  <c r="J2581" i="1"/>
  <c r="K2581" i="1"/>
  <c r="G2582" i="1"/>
  <c r="H2582" i="1"/>
  <c r="I2582" i="1"/>
  <c r="J2582" i="1"/>
  <c r="K2582" i="1"/>
  <c r="G2583" i="1"/>
  <c r="H2583" i="1"/>
  <c r="I2583" i="1"/>
  <c r="J2583" i="1"/>
  <c r="K2583" i="1"/>
  <c r="G2584" i="1"/>
  <c r="H2584" i="1"/>
  <c r="I2584" i="1"/>
  <c r="J2584" i="1"/>
  <c r="K2584" i="1"/>
  <c r="G2585" i="1"/>
  <c r="H2585" i="1"/>
  <c r="I2585" i="1"/>
  <c r="J2585" i="1"/>
  <c r="K2585" i="1"/>
  <c r="G2586" i="1"/>
  <c r="H2586" i="1"/>
  <c r="I2586" i="1"/>
  <c r="J2586" i="1"/>
  <c r="K2586" i="1"/>
  <c r="G2587" i="1"/>
  <c r="H2587" i="1"/>
  <c r="I2587" i="1"/>
  <c r="J2587" i="1"/>
  <c r="K2587" i="1"/>
  <c r="G2588" i="1"/>
  <c r="H2588" i="1"/>
  <c r="I2588" i="1"/>
  <c r="J2588" i="1"/>
  <c r="K2588" i="1"/>
  <c r="G2589" i="1"/>
  <c r="H2589" i="1"/>
  <c r="I2589" i="1"/>
  <c r="J2589" i="1"/>
  <c r="K2589" i="1"/>
  <c r="G2590" i="1"/>
  <c r="H2590" i="1"/>
  <c r="I2590" i="1"/>
  <c r="J2590" i="1"/>
  <c r="K2590" i="1"/>
  <c r="G2591" i="1"/>
  <c r="H2591" i="1"/>
  <c r="I2591" i="1"/>
  <c r="J2591" i="1"/>
  <c r="K2591" i="1"/>
  <c r="G2592" i="1"/>
  <c r="H2592" i="1"/>
  <c r="I2592" i="1"/>
  <c r="J2592" i="1"/>
  <c r="K2592" i="1"/>
  <c r="G2593" i="1"/>
  <c r="H2593" i="1"/>
  <c r="I2593" i="1"/>
  <c r="J2593" i="1"/>
  <c r="K2593" i="1"/>
  <c r="G2594" i="1"/>
  <c r="H2594" i="1"/>
  <c r="I2594" i="1"/>
  <c r="J2594" i="1"/>
  <c r="K2594" i="1"/>
  <c r="G2595" i="1"/>
  <c r="H2595" i="1"/>
  <c r="I2595" i="1"/>
  <c r="J2595" i="1"/>
  <c r="K2595" i="1"/>
  <c r="G2596" i="1"/>
  <c r="H2596" i="1"/>
  <c r="I2596" i="1"/>
  <c r="J2596" i="1"/>
  <c r="K2596" i="1"/>
  <c r="G2597" i="1"/>
  <c r="H2597" i="1"/>
  <c r="I2597" i="1"/>
  <c r="J2597" i="1"/>
  <c r="K2597" i="1"/>
  <c r="G2598" i="1"/>
  <c r="H2598" i="1"/>
  <c r="I2598" i="1"/>
  <c r="J2598" i="1"/>
  <c r="K2598" i="1"/>
  <c r="G2599" i="1"/>
  <c r="H2599" i="1"/>
  <c r="I2599" i="1"/>
  <c r="J2599" i="1"/>
  <c r="K2599" i="1"/>
  <c r="G2600" i="1"/>
  <c r="H2600" i="1"/>
  <c r="I2600" i="1"/>
  <c r="J2600" i="1"/>
  <c r="K2600" i="1"/>
  <c r="G2601" i="1"/>
  <c r="H2601" i="1"/>
  <c r="I2601" i="1"/>
  <c r="J2601" i="1"/>
  <c r="K2601" i="1"/>
  <c r="G2602" i="1"/>
  <c r="H2602" i="1"/>
  <c r="I2602" i="1"/>
  <c r="J2602" i="1"/>
  <c r="K2602" i="1"/>
  <c r="G2603" i="1"/>
  <c r="H2603" i="1"/>
  <c r="I2603" i="1"/>
  <c r="J2603" i="1"/>
  <c r="K2603" i="1"/>
  <c r="G2604" i="1"/>
  <c r="H2604" i="1"/>
  <c r="I2604" i="1"/>
  <c r="J2604" i="1"/>
  <c r="K2604" i="1"/>
  <c r="G2605" i="1"/>
  <c r="H2605" i="1"/>
  <c r="I2605" i="1"/>
  <c r="J2605" i="1"/>
  <c r="K2605" i="1"/>
  <c r="G2606" i="1"/>
  <c r="H2606" i="1"/>
  <c r="I2606" i="1"/>
  <c r="J2606" i="1"/>
  <c r="K2606" i="1"/>
  <c r="G2607" i="1"/>
  <c r="H2607" i="1"/>
  <c r="I2607" i="1"/>
  <c r="J2607" i="1"/>
  <c r="K2607" i="1"/>
  <c r="G2608" i="1"/>
  <c r="H2608" i="1"/>
  <c r="I2608" i="1"/>
  <c r="J2608" i="1"/>
  <c r="K2608" i="1"/>
  <c r="G2609" i="1"/>
  <c r="H2609" i="1"/>
  <c r="I2609" i="1"/>
  <c r="J2609" i="1"/>
  <c r="K2609" i="1"/>
  <c r="G2610" i="1"/>
  <c r="H2610" i="1"/>
  <c r="I2610" i="1"/>
  <c r="J2610" i="1"/>
  <c r="K2610" i="1"/>
  <c r="G2611" i="1"/>
  <c r="H2611" i="1"/>
  <c r="I2611" i="1"/>
  <c r="J2611" i="1"/>
  <c r="K2611" i="1"/>
  <c r="G2612" i="1"/>
  <c r="H2612" i="1"/>
  <c r="I2612" i="1"/>
  <c r="J2612" i="1"/>
  <c r="K2612" i="1"/>
  <c r="G2613" i="1"/>
  <c r="H2613" i="1"/>
  <c r="I2613" i="1"/>
  <c r="J2613" i="1"/>
  <c r="K2613" i="1"/>
  <c r="G2614" i="1"/>
  <c r="H2614" i="1"/>
  <c r="I2614" i="1"/>
  <c r="J2614" i="1"/>
  <c r="K2614" i="1"/>
  <c r="G2615" i="1"/>
  <c r="H2615" i="1"/>
  <c r="I2615" i="1"/>
  <c r="J2615" i="1"/>
  <c r="K2615" i="1"/>
  <c r="G2616" i="1"/>
  <c r="H2616" i="1"/>
  <c r="I2616" i="1"/>
  <c r="J2616" i="1"/>
  <c r="K2616" i="1"/>
  <c r="G2617" i="1"/>
  <c r="H2617" i="1"/>
  <c r="I2617" i="1"/>
  <c r="J2617" i="1"/>
  <c r="K2617" i="1"/>
  <c r="G2618" i="1"/>
  <c r="H2618" i="1"/>
  <c r="I2618" i="1"/>
  <c r="J2618" i="1"/>
  <c r="K2618" i="1"/>
  <c r="G2619" i="1"/>
  <c r="H2619" i="1"/>
  <c r="I2619" i="1"/>
  <c r="J2619" i="1"/>
  <c r="K2619" i="1"/>
  <c r="G2620" i="1"/>
  <c r="H2620" i="1"/>
  <c r="I2620" i="1"/>
  <c r="J2620" i="1"/>
  <c r="K2620" i="1"/>
  <c r="G2621" i="1"/>
  <c r="H2621" i="1"/>
  <c r="I2621" i="1"/>
  <c r="J2621" i="1"/>
  <c r="K2621" i="1"/>
  <c r="G2622" i="1"/>
  <c r="H2622" i="1"/>
  <c r="I2622" i="1"/>
  <c r="J2622" i="1"/>
  <c r="K2622" i="1"/>
  <c r="G2623" i="1"/>
  <c r="H2623" i="1"/>
  <c r="I2623" i="1"/>
  <c r="J2623" i="1"/>
  <c r="K2623" i="1"/>
  <c r="G2624" i="1"/>
  <c r="H2624" i="1"/>
  <c r="I2624" i="1"/>
  <c r="J2624" i="1"/>
  <c r="K2624" i="1"/>
  <c r="G2625" i="1"/>
  <c r="H2625" i="1"/>
  <c r="I2625" i="1"/>
  <c r="J2625" i="1"/>
  <c r="K2625" i="1"/>
  <c r="G2626" i="1"/>
  <c r="H2626" i="1"/>
  <c r="I2626" i="1"/>
  <c r="J2626" i="1"/>
  <c r="K2626" i="1"/>
  <c r="G2627" i="1"/>
  <c r="H2627" i="1"/>
  <c r="I2627" i="1"/>
  <c r="J2627" i="1"/>
  <c r="K2627" i="1"/>
  <c r="G2628" i="1"/>
  <c r="H2628" i="1"/>
  <c r="I2628" i="1"/>
  <c r="J2628" i="1"/>
  <c r="K2628" i="1"/>
  <c r="G2629" i="1"/>
  <c r="H2629" i="1"/>
  <c r="I2629" i="1"/>
  <c r="J2629" i="1"/>
  <c r="K2629" i="1"/>
  <c r="G2630" i="1"/>
  <c r="H2630" i="1"/>
  <c r="I2630" i="1"/>
  <c r="J2630" i="1"/>
  <c r="K2630" i="1"/>
  <c r="G2631" i="1"/>
  <c r="H2631" i="1"/>
  <c r="I2631" i="1"/>
  <c r="J2631" i="1"/>
  <c r="K2631" i="1"/>
  <c r="G2632" i="1"/>
  <c r="H2632" i="1"/>
  <c r="I2632" i="1"/>
  <c r="J2632" i="1"/>
  <c r="K2632" i="1"/>
  <c r="G2633" i="1"/>
  <c r="H2633" i="1"/>
  <c r="I2633" i="1"/>
  <c r="J2633" i="1"/>
  <c r="K2633" i="1"/>
  <c r="G2634" i="1"/>
  <c r="H2634" i="1"/>
  <c r="I2634" i="1"/>
  <c r="J2634" i="1"/>
  <c r="K2634" i="1"/>
  <c r="G2635" i="1"/>
  <c r="H2635" i="1"/>
  <c r="I2635" i="1"/>
  <c r="J2635" i="1"/>
  <c r="K2635" i="1"/>
  <c r="G2636" i="1"/>
  <c r="H2636" i="1"/>
  <c r="I2636" i="1"/>
  <c r="J2636" i="1"/>
  <c r="K2636" i="1"/>
  <c r="G2637" i="1"/>
  <c r="H2637" i="1"/>
  <c r="I2637" i="1"/>
  <c r="J2637" i="1"/>
  <c r="K2637" i="1"/>
  <c r="G2638" i="1"/>
  <c r="H2638" i="1"/>
  <c r="I2638" i="1"/>
  <c r="J2638" i="1"/>
  <c r="K2638" i="1"/>
  <c r="G2639" i="1"/>
  <c r="H2639" i="1"/>
  <c r="I2639" i="1"/>
  <c r="J2639" i="1"/>
  <c r="K2639" i="1"/>
  <c r="G2640" i="1"/>
  <c r="H2640" i="1"/>
  <c r="I2640" i="1"/>
  <c r="J2640" i="1"/>
  <c r="K2640" i="1"/>
  <c r="G2641" i="1"/>
  <c r="H2641" i="1"/>
  <c r="I2641" i="1"/>
  <c r="J2641" i="1"/>
  <c r="K2641" i="1"/>
  <c r="G2642" i="1"/>
  <c r="H2642" i="1"/>
  <c r="I2642" i="1"/>
  <c r="J2642" i="1"/>
  <c r="K2642" i="1"/>
  <c r="G2643" i="1"/>
  <c r="H2643" i="1"/>
  <c r="I2643" i="1"/>
  <c r="J2643" i="1"/>
  <c r="K2643" i="1"/>
  <c r="G2644" i="1"/>
  <c r="H2644" i="1"/>
  <c r="I2644" i="1"/>
  <c r="J2644" i="1"/>
  <c r="K2644" i="1"/>
  <c r="G2645" i="1"/>
  <c r="H2645" i="1"/>
  <c r="I2645" i="1"/>
  <c r="J2645" i="1"/>
  <c r="K2645" i="1"/>
  <c r="G2646" i="1"/>
  <c r="H2646" i="1"/>
  <c r="I2646" i="1"/>
  <c r="J2646" i="1"/>
  <c r="K2646" i="1"/>
  <c r="G2647" i="1"/>
  <c r="H2647" i="1"/>
  <c r="I2647" i="1"/>
  <c r="J2647" i="1"/>
  <c r="K2647" i="1"/>
  <c r="G2648" i="1"/>
  <c r="H2648" i="1"/>
  <c r="I2648" i="1"/>
  <c r="J2648" i="1"/>
  <c r="K2648" i="1"/>
  <c r="G2649" i="1"/>
  <c r="H2649" i="1"/>
  <c r="I2649" i="1"/>
  <c r="J2649" i="1"/>
  <c r="K2649" i="1"/>
  <c r="G2650" i="1"/>
  <c r="H2650" i="1"/>
  <c r="I2650" i="1"/>
  <c r="J2650" i="1"/>
  <c r="K2650" i="1"/>
  <c r="G2651" i="1"/>
  <c r="H2651" i="1"/>
  <c r="I2651" i="1"/>
  <c r="J2651" i="1"/>
  <c r="K2651" i="1"/>
  <c r="G2652" i="1"/>
  <c r="H2652" i="1"/>
  <c r="I2652" i="1"/>
  <c r="J2652" i="1"/>
  <c r="K2652" i="1"/>
  <c r="G2653" i="1"/>
  <c r="H2653" i="1"/>
  <c r="I2653" i="1"/>
  <c r="J2653" i="1"/>
  <c r="K2653" i="1"/>
  <c r="G2654" i="1"/>
  <c r="H2654" i="1"/>
  <c r="I2654" i="1"/>
  <c r="J2654" i="1"/>
  <c r="K2654" i="1"/>
  <c r="G2655" i="1"/>
  <c r="H2655" i="1"/>
  <c r="I2655" i="1"/>
  <c r="J2655" i="1"/>
  <c r="K2655" i="1"/>
  <c r="G2656" i="1"/>
  <c r="H2656" i="1"/>
  <c r="I2656" i="1"/>
  <c r="J2656" i="1"/>
  <c r="K2656" i="1"/>
  <c r="G2657" i="1"/>
  <c r="H2657" i="1"/>
  <c r="I2657" i="1"/>
  <c r="J2657" i="1"/>
  <c r="K2657" i="1"/>
  <c r="G2658" i="1"/>
  <c r="H2658" i="1"/>
  <c r="I2658" i="1"/>
  <c r="J2658" i="1"/>
  <c r="K2658" i="1"/>
  <c r="G2659" i="1"/>
  <c r="H2659" i="1"/>
  <c r="I2659" i="1"/>
  <c r="J2659" i="1"/>
  <c r="K2659" i="1"/>
  <c r="G2660" i="1"/>
  <c r="H2660" i="1"/>
  <c r="I2660" i="1"/>
  <c r="J2660" i="1"/>
  <c r="K2660" i="1"/>
  <c r="G2661" i="1"/>
  <c r="H2661" i="1"/>
  <c r="I2661" i="1"/>
  <c r="J2661" i="1"/>
  <c r="K2661" i="1"/>
  <c r="G2662" i="1"/>
  <c r="H2662" i="1"/>
  <c r="I2662" i="1"/>
  <c r="J2662" i="1"/>
  <c r="K2662" i="1"/>
  <c r="G2663" i="1"/>
  <c r="H2663" i="1"/>
  <c r="I2663" i="1"/>
  <c r="J2663" i="1"/>
  <c r="K2663" i="1"/>
  <c r="G2664" i="1"/>
  <c r="H2664" i="1"/>
  <c r="I2664" i="1"/>
  <c r="J2664" i="1"/>
  <c r="K2664" i="1"/>
  <c r="G2665" i="1"/>
  <c r="H2665" i="1"/>
  <c r="I2665" i="1"/>
  <c r="J2665" i="1"/>
  <c r="K2665" i="1"/>
  <c r="G2666" i="1"/>
  <c r="H2666" i="1"/>
  <c r="I2666" i="1"/>
  <c r="J2666" i="1"/>
  <c r="K2666" i="1"/>
  <c r="G2667" i="1"/>
  <c r="H2667" i="1"/>
  <c r="I2667" i="1"/>
  <c r="J2667" i="1"/>
  <c r="K2667" i="1"/>
  <c r="G2668" i="1"/>
  <c r="H2668" i="1"/>
  <c r="I2668" i="1"/>
  <c r="J2668" i="1"/>
  <c r="K2668" i="1"/>
  <c r="G2669" i="1"/>
  <c r="H2669" i="1"/>
  <c r="I2669" i="1"/>
  <c r="J2669" i="1"/>
  <c r="K2669" i="1"/>
  <c r="G2670" i="1"/>
  <c r="H2670" i="1"/>
  <c r="I2670" i="1"/>
  <c r="J2670" i="1"/>
  <c r="K2670" i="1"/>
  <c r="G2671" i="1"/>
  <c r="H2671" i="1"/>
  <c r="I2671" i="1"/>
  <c r="J2671" i="1"/>
  <c r="K2671" i="1"/>
  <c r="G2672" i="1"/>
  <c r="H2672" i="1"/>
  <c r="I2672" i="1"/>
  <c r="J2672" i="1"/>
  <c r="K2672" i="1"/>
  <c r="G2673" i="1"/>
  <c r="H2673" i="1"/>
  <c r="I2673" i="1"/>
  <c r="J2673" i="1"/>
  <c r="K2673" i="1"/>
  <c r="G2674" i="1"/>
  <c r="H2674" i="1"/>
  <c r="I2674" i="1"/>
  <c r="J2674" i="1"/>
  <c r="K2674" i="1"/>
  <c r="G2675" i="1"/>
  <c r="H2675" i="1"/>
  <c r="I2675" i="1"/>
  <c r="J2675" i="1"/>
  <c r="K2675" i="1"/>
  <c r="G2676" i="1"/>
  <c r="H2676" i="1"/>
  <c r="I2676" i="1"/>
  <c r="J2676" i="1"/>
  <c r="K2676" i="1"/>
  <c r="G2677" i="1"/>
  <c r="H2677" i="1"/>
  <c r="I2677" i="1"/>
  <c r="J2677" i="1"/>
  <c r="K2677" i="1"/>
  <c r="G2678" i="1"/>
  <c r="H2678" i="1"/>
  <c r="I2678" i="1"/>
  <c r="J2678" i="1"/>
  <c r="K2678" i="1"/>
  <c r="G2679" i="1"/>
  <c r="H2679" i="1"/>
  <c r="I2679" i="1"/>
  <c r="J2679" i="1"/>
  <c r="K2679" i="1"/>
  <c r="G2680" i="1"/>
  <c r="H2680" i="1"/>
  <c r="I2680" i="1"/>
  <c r="J2680" i="1"/>
  <c r="K2680" i="1"/>
  <c r="G2681" i="1"/>
  <c r="H2681" i="1"/>
  <c r="I2681" i="1"/>
  <c r="J2681" i="1"/>
  <c r="K2681" i="1"/>
  <c r="G2682" i="1"/>
  <c r="H2682" i="1"/>
  <c r="I2682" i="1"/>
  <c r="J2682" i="1"/>
  <c r="K2682" i="1"/>
  <c r="G2683" i="1"/>
  <c r="H2683" i="1"/>
  <c r="I2683" i="1"/>
  <c r="J2683" i="1"/>
  <c r="K2683" i="1"/>
  <c r="G2684" i="1"/>
  <c r="H2684" i="1"/>
  <c r="I2684" i="1"/>
  <c r="J2684" i="1"/>
  <c r="K2684" i="1"/>
  <c r="G2685" i="1"/>
  <c r="H2685" i="1"/>
  <c r="I2685" i="1"/>
  <c r="J2685" i="1"/>
  <c r="K2685" i="1"/>
  <c r="G2686" i="1"/>
  <c r="H2686" i="1"/>
  <c r="I2686" i="1"/>
  <c r="J2686" i="1"/>
  <c r="K2686" i="1"/>
  <c r="G2687" i="1"/>
  <c r="H2687" i="1"/>
  <c r="I2687" i="1"/>
  <c r="J2687" i="1"/>
  <c r="K2687" i="1"/>
  <c r="G2688" i="1"/>
  <c r="H2688" i="1"/>
  <c r="I2688" i="1"/>
  <c r="J2688" i="1"/>
  <c r="K2688" i="1"/>
  <c r="G2689" i="1"/>
  <c r="H2689" i="1"/>
  <c r="I2689" i="1"/>
  <c r="J2689" i="1"/>
  <c r="K2689" i="1"/>
  <c r="G2690" i="1"/>
  <c r="H2690" i="1"/>
  <c r="I2690" i="1"/>
  <c r="J2690" i="1"/>
  <c r="K2690" i="1"/>
  <c r="G2691" i="1"/>
  <c r="H2691" i="1"/>
  <c r="I2691" i="1"/>
  <c r="J2691" i="1"/>
  <c r="K2691" i="1"/>
  <c r="G2692" i="1"/>
  <c r="H2692" i="1"/>
  <c r="I2692" i="1"/>
  <c r="J2692" i="1"/>
  <c r="K2692" i="1"/>
  <c r="G2693" i="1"/>
  <c r="H2693" i="1"/>
  <c r="I2693" i="1"/>
  <c r="J2693" i="1"/>
  <c r="K2693" i="1"/>
  <c r="G2694" i="1"/>
  <c r="H2694" i="1"/>
  <c r="I2694" i="1"/>
  <c r="J2694" i="1"/>
  <c r="K2694" i="1"/>
  <c r="G2695" i="1"/>
  <c r="H2695" i="1"/>
  <c r="I2695" i="1"/>
  <c r="J2695" i="1"/>
  <c r="K2695" i="1"/>
  <c r="G2696" i="1"/>
  <c r="H2696" i="1"/>
  <c r="I2696" i="1"/>
  <c r="J2696" i="1"/>
  <c r="K2696" i="1"/>
  <c r="G2697" i="1"/>
  <c r="H2697" i="1"/>
  <c r="I2697" i="1"/>
  <c r="J2697" i="1"/>
  <c r="K2697" i="1"/>
  <c r="G2698" i="1"/>
  <c r="H2698" i="1"/>
  <c r="I2698" i="1"/>
  <c r="J2698" i="1"/>
  <c r="K2698" i="1"/>
  <c r="G2699" i="1"/>
  <c r="H2699" i="1"/>
  <c r="I2699" i="1"/>
  <c r="J2699" i="1"/>
  <c r="K2699" i="1"/>
  <c r="G2700" i="1"/>
  <c r="H2700" i="1"/>
  <c r="I2700" i="1"/>
  <c r="J2700" i="1"/>
  <c r="K2700" i="1"/>
  <c r="G2701" i="1"/>
  <c r="H2701" i="1"/>
  <c r="I2701" i="1"/>
  <c r="J2701" i="1"/>
  <c r="K2701" i="1"/>
  <c r="G2702" i="1"/>
  <c r="H2702" i="1"/>
  <c r="I2702" i="1"/>
  <c r="J2702" i="1"/>
  <c r="K2702" i="1"/>
  <c r="G2703" i="1"/>
  <c r="H2703" i="1"/>
  <c r="I2703" i="1"/>
  <c r="J2703" i="1"/>
  <c r="K2703" i="1"/>
  <c r="G2704" i="1"/>
  <c r="H2704" i="1"/>
  <c r="I2704" i="1"/>
  <c r="J2704" i="1"/>
  <c r="K2704" i="1"/>
  <c r="G2705" i="1"/>
  <c r="H2705" i="1"/>
  <c r="I2705" i="1"/>
  <c r="J2705" i="1"/>
  <c r="K2705" i="1"/>
  <c r="G2706" i="1"/>
  <c r="H2706" i="1"/>
  <c r="I2706" i="1"/>
  <c r="J2706" i="1"/>
  <c r="K2706" i="1"/>
  <c r="G2707" i="1"/>
  <c r="H2707" i="1"/>
  <c r="I2707" i="1"/>
  <c r="J2707" i="1"/>
  <c r="K2707" i="1"/>
  <c r="G2708" i="1"/>
  <c r="H2708" i="1"/>
  <c r="I2708" i="1"/>
  <c r="J2708" i="1"/>
  <c r="K2708" i="1"/>
  <c r="G2709" i="1"/>
  <c r="H2709" i="1"/>
  <c r="I2709" i="1"/>
  <c r="J2709" i="1"/>
  <c r="K2709" i="1"/>
  <c r="G2710" i="1"/>
  <c r="H2710" i="1"/>
  <c r="I2710" i="1"/>
  <c r="J2710" i="1"/>
  <c r="K2710" i="1"/>
  <c r="G2711" i="1"/>
  <c r="H2711" i="1"/>
  <c r="I2711" i="1"/>
  <c r="J2711" i="1"/>
  <c r="K2711" i="1"/>
  <c r="G2712" i="1"/>
  <c r="H2712" i="1"/>
  <c r="I2712" i="1"/>
  <c r="J2712" i="1"/>
  <c r="K2712" i="1"/>
  <c r="G2713" i="1"/>
  <c r="H2713" i="1"/>
  <c r="I2713" i="1"/>
  <c r="J2713" i="1"/>
  <c r="K2713" i="1"/>
  <c r="G2714" i="1"/>
  <c r="H2714" i="1"/>
  <c r="I2714" i="1"/>
  <c r="J2714" i="1"/>
  <c r="K2714" i="1"/>
  <c r="G2715" i="1"/>
  <c r="H2715" i="1"/>
  <c r="I2715" i="1"/>
  <c r="J2715" i="1"/>
  <c r="K2715" i="1"/>
  <c r="G2716" i="1"/>
  <c r="H2716" i="1"/>
  <c r="I2716" i="1"/>
  <c r="J2716" i="1"/>
  <c r="K2716" i="1"/>
  <c r="G2717" i="1"/>
  <c r="H2717" i="1"/>
  <c r="I2717" i="1"/>
  <c r="J2717" i="1"/>
  <c r="K2717" i="1"/>
  <c r="G2718" i="1"/>
  <c r="H2718" i="1"/>
  <c r="I2718" i="1"/>
  <c r="J2718" i="1"/>
  <c r="K2718" i="1"/>
  <c r="G2719" i="1"/>
  <c r="H2719" i="1"/>
  <c r="I2719" i="1"/>
  <c r="J2719" i="1"/>
  <c r="K2719" i="1"/>
  <c r="G2720" i="1"/>
  <c r="H2720" i="1"/>
  <c r="I2720" i="1"/>
  <c r="J2720" i="1"/>
  <c r="K2720" i="1"/>
  <c r="G2721" i="1"/>
  <c r="H2721" i="1"/>
  <c r="I2721" i="1"/>
  <c r="J2721" i="1"/>
  <c r="K2721" i="1"/>
  <c r="G2722" i="1"/>
  <c r="H2722" i="1"/>
  <c r="I2722" i="1"/>
  <c r="J2722" i="1"/>
  <c r="K2722" i="1"/>
  <c r="G2723" i="1"/>
  <c r="H2723" i="1"/>
  <c r="I2723" i="1"/>
  <c r="J2723" i="1"/>
  <c r="K2723" i="1"/>
  <c r="G2724" i="1"/>
  <c r="H2724" i="1"/>
  <c r="I2724" i="1"/>
  <c r="J2724" i="1"/>
  <c r="K2724" i="1"/>
  <c r="G2725" i="1"/>
  <c r="H2725" i="1"/>
  <c r="I2725" i="1"/>
  <c r="J2725" i="1"/>
  <c r="K2725" i="1"/>
  <c r="G2726" i="1"/>
  <c r="H2726" i="1"/>
  <c r="I2726" i="1"/>
  <c r="J2726" i="1"/>
  <c r="K2726" i="1"/>
  <c r="G2727" i="1"/>
  <c r="H2727" i="1"/>
  <c r="I2727" i="1"/>
  <c r="J2727" i="1"/>
  <c r="K2727" i="1"/>
  <c r="G2728" i="1"/>
  <c r="H2728" i="1"/>
  <c r="I2728" i="1"/>
  <c r="J2728" i="1"/>
  <c r="K2728" i="1"/>
  <c r="G2729" i="1"/>
  <c r="H2729" i="1"/>
  <c r="I2729" i="1"/>
  <c r="J2729" i="1"/>
  <c r="K2729" i="1"/>
  <c r="G2730" i="1"/>
  <c r="H2730" i="1"/>
  <c r="I2730" i="1"/>
  <c r="J2730" i="1"/>
  <c r="K2730" i="1"/>
  <c r="G2731" i="1"/>
  <c r="H2731" i="1"/>
  <c r="I2731" i="1"/>
  <c r="J2731" i="1"/>
  <c r="K2731" i="1"/>
  <c r="G2732" i="1"/>
  <c r="H2732" i="1"/>
  <c r="I2732" i="1"/>
  <c r="J2732" i="1"/>
  <c r="K2732" i="1"/>
  <c r="G2733" i="1"/>
  <c r="H2733" i="1"/>
  <c r="I2733" i="1"/>
  <c r="J2733" i="1"/>
  <c r="K2733" i="1"/>
  <c r="G2734" i="1"/>
  <c r="H2734" i="1"/>
  <c r="I2734" i="1"/>
  <c r="J2734" i="1"/>
  <c r="K2734" i="1"/>
  <c r="G2735" i="1"/>
  <c r="H2735" i="1"/>
  <c r="I2735" i="1"/>
  <c r="J2735" i="1"/>
  <c r="K2735" i="1"/>
  <c r="G2736" i="1"/>
  <c r="H2736" i="1"/>
  <c r="I2736" i="1"/>
  <c r="J2736" i="1"/>
  <c r="K2736" i="1"/>
  <c r="G2737" i="1"/>
  <c r="H2737" i="1"/>
  <c r="I2737" i="1"/>
  <c r="J2737" i="1"/>
  <c r="K2737" i="1"/>
  <c r="G2738" i="1"/>
  <c r="H2738" i="1"/>
  <c r="I2738" i="1"/>
  <c r="J2738" i="1"/>
  <c r="K2738" i="1"/>
  <c r="G2739" i="1"/>
  <c r="H2739" i="1"/>
  <c r="I2739" i="1"/>
  <c r="J2739" i="1"/>
  <c r="K2739" i="1"/>
  <c r="G2740" i="1"/>
  <c r="H2740" i="1"/>
  <c r="I2740" i="1"/>
  <c r="J2740" i="1"/>
  <c r="K2740" i="1"/>
  <c r="G2741" i="1"/>
  <c r="H2741" i="1"/>
  <c r="I2741" i="1"/>
  <c r="J2741" i="1"/>
  <c r="K2741" i="1"/>
  <c r="G2742" i="1"/>
  <c r="H2742" i="1"/>
  <c r="I2742" i="1"/>
  <c r="J2742" i="1"/>
  <c r="K2742" i="1"/>
  <c r="G2743" i="1"/>
  <c r="H2743" i="1"/>
  <c r="I2743" i="1"/>
  <c r="J2743" i="1"/>
  <c r="K2743" i="1"/>
  <c r="G2744" i="1"/>
  <c r="H2744" i="1"/>
  <c r="I2744" i="1"/>
  <c r="J2744" i="1"/>
  <c r="K2744" i="1"/>
  <c r="G2745" i="1"/>
  <c r="H2745" i="1"/>
  <c r="I2745" i="1"/>
  <c r="J2745" i="1"/>
  <c r="K2745" i="1"/>
  <c r="G2746" i="1"/>
  <c r="H2746" i="1"/>
  <c r="I2746" i="1"/>
  <c r="J2746" i="1"/>
  <c r="K2746" i="1"/>
  <c r="G2747" i="1"/>
  <c r="H2747" i="1"/>
  <c r="I2747" i="1"/>
  <c r="J2747" i="1"/>
  <c r="K2747" i="1"/>
  <c r="G2748" i="1"/>
  <c r="H2748" i="1"/>
  <c r="I2748" i="1"/>
  <c r="J2748" i="1"/>
  <c r="K2748" i="1"/>
  <c r="G2749" i="1"/>
  <c r="H2749" i="1"/>
  <c r="I2749" i="1"/>
  <c r="J2749" i="1"/>
  <c r="K2749" i="1"/>
  <c r="G2750" i="1"/>
  <c r="H2750" i="1"/>
  <c r="I2750" i="1"/>
  <c r="J2750" i="1"/>
  <c r="K2750" i="1"/>
  <c r="G2751" i="1"/>
  <c r="H2751" i="1"/>
  <c r="I2751" i="1"/>
  <c r="J2751" i="1"/>
  <c r="K2751" i="1"/>
  <c r="G2752" i="1"/>
  <c r="H2752" i="1"/>
  <c r="I2752" i="1"/>
  <c r="J2752" i="1"/>
  <c r="K2752" i="1"/>
  <c r="G2753" i="1"/>
  <c r="H2753" i="1"/>
  <c r="I2753" i="1"/>
  <c r="J2753" i="1"/>
  <c r="K2753" i="1"/>
  <c r="G2754" i="1"/>
  <c r="H2754" i="1"/>
  <c r="I2754" i="1"/>
  <c r="J2754" i="1"/>
  <c r="K2754" i="1"/>
  <c r="G2755" i="1"/>
  <c r="H2755" i="1"/>
  <c r="I2755" i="1"/>
  <c r="J2755" i="1"/>
  <c r="K2755" i="1"/>
  <c r="G2756" i="1"/>
  <c r="H2756" i="1"/>
  <c r="I2756" i="1"/>
  <c r="J2756" i="1"/>
  <c r="K2756" i="1"/>
  <c r="G2757" i="1"/>
  <c r="H2757" i="1"/>
  <c r="I2757" i="1"/>
  <c r="J2757" i="1"/>
  <c r="K2757" i="1"/>
  <c r="G2758" i="1"/>
  <c r="H2758" i="1"/>
  <c r="I2758" i="1"/>
  <c r="J2758" i="1"/>
  <c r="K2758" i="1"/>
  <c r="G2759" i="1"/>
  <c r="H2759" i="1"/>
  <c r="I2759" i="1"/>
  <c r="J2759" i="1"/>
  <c r="K2759" i="1"/>
  <c r="G2760" i="1"/>
  <c r="H2760" i="1"/>
  <c r="I2760" i="1"/>
  <c r="J2760" i="1"/>
  <c r="K2760" i="1"/>
  <c r="G2761" i="1"/>
  <c r="H2761" i="1"/>
  <c r="I2761" i="1"/>
  <c r="J2761" i="1"/>
  <c r="K2761" i="1"/>
  <c r="G2762" i="1"/>
  <c r="H2762" i="1"/>
  <c r="I2762" i="1"/>
  <c r="J2762" i="1"/>
  <c r="K2762" i="1"/>
  <c r="G2763" i="1"/>
  <c r="H2763" i="1"/>
  <c r="I2763" i="1"/>
  <c r="J2763" i="1"/>
  <c r="K2763" i="1"/>
  <c r="G2764" i="1"/>
  <c r="H2764" i="1"/>
  <c r="I2764" i="1"/>
  <c r="J2764" i="1"/>
  <c r="K2764" i="1"/>
  <c r="G2765" i="1"/>
  <c r="H2765" i="1"/>
  <c r="I2765" i="1"/>
  <c r="J2765" i="1"/>
  <c r="K2765" i="1"/>
  <c r="G2766" i="1"/>
  <c r="H2766" i="1"/>
  <c r="I2766" i="1"/>
  <c r="J2766" i="1"/>
  <c r="K2766" i="1"/>
  <c r="G2767" i="1"/>
  <c r="H2767" i="1"/>
  <c r="I2767" i="1"/>
  <c r="J2767" i="1"/>
  <c r="K2767" i="1"/>
  <c r="G2768" i="1"/>
  <c r="H2768" i="1"/>
  <c r="I2768" i="1"/>
  <c r="J2768" i="1"/>
  <c r="K2768" i="1"/>
  <c r="G2769" i="1"/>
  <c r="H2769" i="1"/>
  <c r="I2769" i="1"/>
  <c r="J2769" i="1"/>
  <c r="K2769" i="1"/>
  <c r="G2770" i="1"/>
  <c r="H2770" i="1"/>
  <c r="I2770" i="1"/>
  <c r="J2770" i="1"/>
  <c r="K2770" i="1"/>
  <c r="G2771" i="1"/>
  <c r="H2771" i="1"/>
  <c r="I2771" i="1"/>
  <c r="J2771" i="1"/>
  <c r="K2771" i="1"/>
  <c r="G2772" i="1"/>
  <c r="H2772" i="1"/>
  <c r="I2772" i="1"/>
  <c r="J2772" i="1"/>
  <c r="K2772" i="1"/>
  <c r="G2773" i="1"/>
  <c r="H2773" i="1"/>
  <c r="I2773" i="1"/>
  <c r="J2773" i="1"/>
  <c r="K2773" i="1"/>
  <c r="G2774" i="1"/>
  <c r="H2774" i="1"/>
  <c r="I2774" i="1"/>
  <c r="J2774" i="1"/>
  <c r="K2774" i="1"/>
  <c r="G2775" i="1"/>
  <c r="H2775" i="1"/>
  <c r="I2775" i="1"/>
  <c r="J2775" i="1"/>
  <c r="K2775" i="1"/>
  <c r="G2776" i="1"/>
  <c r="H2776" i="1"/>
  <c r="I2776" i="1"/>
  <c r="J2776" i="1"/>
  <c r="K2776" i="1"/>
  <c r="G2777" i="1"/>
  <c r="H2777" i="1"/>
  <c r="I2777" i="1"/>
  <c r="J2777" i="1"/>
  <c r="K2777" i="1"/>
  <c r="G2778" i="1"/>
  <c r="H2778" i="1"/>
  <c r="I2778" i="1"/>
  <c r="J2778" i="1"/>
  <c r="K2778" i="1"/>
  <c r="G2779" i="1"/>
  <c r="H2779" i="1"/>
  <c r="I2779" i="1"/>
  <c r="J2779" i="1"/>
  <c r="K2779" i="1"/>
  <c r="G2780" i="1"/>
  <c r="H2780" i="1"/>
  <c r="I2780" i="1"/>
  <c r="J2780" i="1"/>
  <c r="K2780" i="1"/>
  <c r="G2781" i="1"/>
  <c r="H2781" i="1"/>
  <c r="I2781" i="1"/>
  <c r="J2781" i="1"/>
  <c r="K2781" i="1"/>
  <c r="G2782" i="1"/>
  <c r="H2782" i="1"/>
  <c r="I2782" i="1"/>
  <c r="J2782" i="1"/>
  <c r="K2782" i="1"/>
  <c r="G2783" i="1"/>
  <c r="H2783" i="1"/>
  <c r="I2783" i="1"/>
  <c r="J2783" i="1"/>
  <c r="K2783" i="1"/>
  <c r="G2784" i="1"/>
  <c r="H2784" i="1"/>
  <c r="I2784" i="1"/>
  <c r="J2784" i="1"/>
  <c r="K2784" i="1"/>
  <c r="G2785" i="1"/>
  <c r="H2785" i="1"/>
  <c r="I2785" i="1"/>
  <c r="J2785" i="1"/>
  <c r="K2785" i="1"/>
  <c r="G2786" i="1"/>
  <c r="H2786" i="1"/>
  <c r="I2786" i="1"/>
  <c r="J2786" i="1"/>
  <c r="K2786" i="1"/>
  <c r="G2787" i="1"/>
  <c r="H2787" i="1"/>
  <c r="I2787" i="1"/>
  <c r="J2787" i="1"/>
  <c r="K2787" i="1"/>
  <c r="G2788" i="1"/>
  <c r="H2788" i="1"/>
  <c r="I2788" i="1"/>
  <c r="J2788" i="1"/>
  <c r="K2788" i="1"/>
  <c r="G2789" i="1"/>
  <c r="H2789" i="1"/>
  <c r="I2789" i="1"/>
  <c r="J2789" i="1"/>
  <c r="K2789" i="1"/>
  <c r="G2790" i="1"/>
  <c r="H2790" i="1"/>
  <c r="I2790" i="1"/>
  <c r="J2790" i="1"/>
  <c r="K2790" i="1"/>
  <c r="G2791" i="1"/>
  <c r="H2791" i="1"/>
  <c r="I2791" i="1"/>
  <c r="J2791" i="1"/>
  <c r="K2791" i="1"/>
  <c r="G2792" i="1"/>
  <c r="H2792" i="1"/>
  <c r="I2792" i="1"/>
  <c r="J2792" i="1"/>
  <c r="K2792" i="1"/>
  <c r="G2793" i="1"/>
  <c r="H2793" i="1"/>
  <c r="I2793" i="1"/>
  <c r="J2793" i="1"/>
  <c r="K2793" i="1"/>
  <c r="G2794" i="1"/>
  <c r="H2794" i="1"/>
  <c r="I2794" i="1"/>
  <c r="J2794" i="1"/>
  <c r="K2794" i="1"/>
  <c r="G2795" i="1"/>
  <c r="H2795" i="1"/>
  <c r="I2795" i="1"/>
  <c r="J2795" i="1"/>
  <c r="K2795" i="1"/>
  <c r="G2796" i="1"/>
  <c r="H2796" i="1"/>
  <c r="I2796" i="1"/>
  <c r="J2796" i="1"/>
  <c r="K2796" i="1"/>
  <c r="G2797" i="1"/>
  <c r="H2797" i="1"/>
  <c r="I2797" i="1"/>
  <c r="J2797" i="1"/>
  <c r="K2797" i="1"/>
  <c r="G2798" i="1"/>
  <c r="H2798" i="1"/>
  <c r="I2798" i="1"/>
  <c r="J2798" i="1"/>
  <c r="K2798" i="1"/>
  <c r="G2799" i="1"/>
  <c r="H2799" i="1"/>
  <c r="I2799" i="1"/>
  <c r="J2799" i="1"/>
  <c r="K2799" i="1"/>
  <c r="G2800" i="1"/>
  <c r="H2800" i="1"/>
  <c r="I2800" i="1"/>
  <c r="J2800" i="1"/>
  <c r="K2800" i="1"/>
  <c r="G2801" i="1"/>
  <c r="H2801" i="1"/>
  <c r="I2801" i="1"/>
  <c r="J2801" i="1"/>
  <c r="K2801" i="1"/>
  <c r="G2802" i="1"/>
  <c r="H2802" i="1"/>
  <c r="I2802" i="1"/>
  <c r="J2802" i="1"/>
  <c r="K2802" i="1"/>
  <c r="G2803" i="1"/>
  <c r="H2803" i="1"/>
  <c r="I2803" i="1"/>
  <c r="J2803" i="1"/>
  <c r="K2803" i="1"/>
  <c r="G2804" i="1"/>
  <c r="H2804" i="1"/>
  <c r="I2804" i="1"/>
  <c r="J2804" i="1"/>
  <c r="K2804" i="1"/>
  <c r="G2805" i="1"/>
  <c r="H2805" i="1"/>
  <c r="I2805" i="1"/>
  <c r="J2805" i="1"/>
  <c r="K2805" i="1"/>
  <c r="G2806" i="1"/>
  <c r="H2806" i="1"/>
  <c r="I2806" i="1"/>
  <c r="J2806" i="1"/>
  <c r="K2806" i="1"/>
  <c r="G2807" i="1"/>
  <c r="H2807" i="1"/>
  <c r="I2807" i="1"/>
  <c r="J2807" i="1"/>
  <c r="K2807" i="1"/>
  <c r="G2808" i="1"/>
  <c r="H2808" i="1"/>
  <c r="I2808" i="1"/>
  <c r="J2808" i="1"/>
  <c r="K2808" i="1"/>
  <c r="G2809" i="1"/>
  <c r="H2809" i="1"/>
  <c r="I2809" i="1"/>
  <c r="J2809" i="1"/>
  <c r="K2809" i="1"/>
  <c r="G2810" i="1"/>
  <c r="H2810" i="1"/>
  <c r="I2810" i="1"/>
  <c r="J2810" i="1"/>
  <c r="K2810" i="1"/>
  <c r="G2811" i="1"/>
  <c r="H2811" i="1"/>
  <c r="I2811" i="1"/>
  <c r="J2811" i="1"/>
  <c r="K2811" i="1"/>
  <c r="G2812" i="1"/>
  <c r="H2812" i="1"/>
  <c r="I2812" i="1"/>
  <c r="J2812" i="1"/>
  <c r="K2812" i="1"/>
  <c r="G2813" i="1"/>
  <c r="H2813" i="1"/>
  <c r="I2813" i="1"/>
  <c r="J2813" i="1"/>
  <c r="K2813" i="1"/>
  <c r="G2814" i="1"/>
  <c r="H2814" i="1"/>
  <c r="I2814" i="1"/>
  <c r="J2814" i="1"/>
  <c r="K2814" i="1"/>
  <c r="G2815" i="1"/>
  <c r="H2815" i="1"/>
  <c r="I2815" i="1"/>
  <c r="J2815" i="1"/>
  <c r="K2815" i="1"/>
  <c r="G2816" i="1"/>
  <c r="H2816" i="1"/>
  <c r="I2816" i="1"/>
  <c r="J2816" i="1"/>
  <c r="K2816" i="1"/>
  <c r="G2817" i="1"/>
  <c r="H2817" i="1"/>
  <c r="I2817" i="1"/>
  <c r="J2817" i="1"/>
  <c r="K2817" i="1"/>
  <c r="G2818" i="1"/>
  <c r="H2818" i="1"/>
  <c r="I2818" i="1"/>
  <c r="J2818" i="1"/>
  <c r="K2818" i="1"/>
  <c r="G2819" i="1"/>
  <c r="H2819" i="1"/>
  <c r="I2819" i="1"/>
  <c r="J2819" i="1"/>
  <c r="K2819" i="1"/>
  <c r="G2820" i="1"/>
  <c r="H2820" i="1"/>
  <c r="I2820" i="1"/>
  <c r="J2820" i="1"/>
  <c r="K2820" i="1"/>
  <c r="G2821" i="1"/>
  <c r="H2821" i="1"/>
  <c r="I2821" i="1"/>
  <c r="J2821" i="1"/>
  <c r="K2821" i="1"/>
  <c r="G2822" i="1"/>
  <c r="H2822" i="1"/>
  <c r="I2822" i="1"/>
  <c r="J2822" i="1"/>
  <c r="K2822" i="1"/>
  <c r="G2823" i="1"/>
  <c r="H2823" i="1"/>
  <c r="I2823" i="1"/>
  <c r="J2823" i="1"/>
  <c r="K2823" i="1"/>
  <c r="G2824" i="1"/>
  <c r="H2824" i="1"/>
  <c r="I2824" i="1"/>
  <c r="J2824" i="1"/>
  <c r="K2824" i="1"/>
  <c r="G2825" i="1"/>
  <c r="H2825" i="1"/>
  <c r="I2825" i="1"/>
  <c r="J2825" i="1"/>
  <c r="K2825" i="1"/>
  <c r="G2826" i="1"/>
  <c r="H2826" i="1"/>
  <c r="I2826" i="1"/>
  <c r="J2826" i="1"/>
  <c r="K2826" i="1"/>
  <c r="G2827" i="1"/>
  <c r="H2827" i="1"/>
  <c r="I2827" i="1"/>
  <c r="J2827" i="1"/>
  <c r="K2827" i="1"/>
  <c r="G2828" i="1"/>
  <c r="H2828" i="1"/>
  <c r="I2828" i="1"/>
  <c r="J2828" i="1"/>
  <c r="K2828" i="1"/>
  <c r="G2829" i="1"/>
  <c r="H2829" i="1"/>
  <c r="I2829" i="1"/>
  <c r="J2829" i="1"/>
  <c r="K2829" i="1"/>
  <c r="G2830" i="1"/>
  <c r="H2830" i="1"/>
  <c r="I2830" i="1"/>
  <c r="J2830" i="1"/>
  <c r="K2830" i="1"/>
  <c r="G2831" i="1"/>
  <c r="H2831" i="1"/>
  <c r="I2831" i="1"/>
  <c r="J2831" i="1"/>
  <c r="K2831" i="1"/>
  <c r="G2832" i="1"/>
  <c r="H2832" i="1"/>
  <c r="I2832" i="1"/>
  <c r="J2832" i="1"/>
  <c r="K2832" i="1"/>
  <c r="G2833" i="1"/>
  <c r="H2833" i="1"/>
  <c r="I2833" i="1"/>
  <c r="J2833" i="1"/>
  <c r="K2833" i="1"/>
  <c r="G2834" i="1"/>
  <c r="H2834" i="1"/>
  <c r="I2834" i="1"/>
  <c r="J2834" i="1"/>
  <c r="K2834" i="1"/>
  <c r="G2835" i="1"/>
  <c r="H2835" i="1"/>
  <c r="I2835" i="1"/>
  <c r="J2835" i="1"/>
  <c r="K2835" i="1"/>
  <c r="G2836" i="1"/>
  <c r="H2836" i="1"/>
  <c r="I2836" i="1"/>
  <c r="J2836" i="1"/>
  <c r="K2836" i="1"/>
  <c r="G2837" i="1"/>
  <c r="H2837" i="1"/>
  <c r="I2837" i="1"/>
  <c r="J2837" i="1"/>
  <c r="K2837" i="1"/>
  <c r="G2838" i="1"/>
  <c r="H2838" i="1"/>
  <c r="I2838" i="1"/>
  <c r="J2838" i="1"/>
  <c r="K2838" i="1"/>
  <c r="G2839" i="1"/>
  <c r="H2839" i="1"/>
  <c r="I2839" i="1"/>
  <c r="J2839" i="1"/>
  <c r="K2839" i="1"/>
  <c r="G2840" i="1"/>
  <c r="H2840" i="1"/>
  <c r="I2840" i="1"/>
  <c r="J2840" i="1"/>
  <c r="K2840" i="1"/>
  <c r="G2841" i="1"/>
  <c r="H2841" i="1"/>
  <c r="I2841" i="1"/>
  <c r="J2841" i="1"/>
  <c r="K2841" i="1"/>
  <c r="G2842" i="1"/>
  <c r="H2842" i="1"/>
  <c r="I2842" i="1"/>
  <c r="J2842" i="1"/>
  <c r="K2842" i="1"/>
  <c r="G2843" i="1"/>
  <c r="H2843" i="1"/>
  <c r="I2843" i="1"/>
  <c r="J2843" i="1"/>
  <c r="K2843" i="1"/>
  <c r="G2844" i="1"/>
  <c r="H2844" i="1"/>
  <c r="I2844" i="1"/>
  <c r="J2844" i="1"/>
  <c r="K2844" i="1"/>
  <c r="G2845" i="1"/>
  <c r="H2845" i="1"/>
  <c r="I2845" i="1"/>
  <c r="J2845" i="1"/>
  <c r="K2845" i="1"/>
  <c r="G2846" i="1"/>
  <c r="H2846" i="1"/>
  <c r="I2846" i="1"/>
  <c r="J2846" i="1"/>
  <c r="K2846" i="1"/>
  <c r="G2847" i="1"/>
  <c r="H2847" i="1"/>
  <c r="I2847" i="1"/>
  <c r="J2847" i="1"/>
  <c r="K2847" i="1"/>
  <c r="G2848" i="1"/>
  <c r="H2848" i="1"/>
  <c r="I2848" i="1"/>
  <c r="J2848" i="1"/>
  <c r="K2848" i="1"/>
  <c r="G2849" i="1"/>
  <c r="H2849" i="1"/>
  <c r="I2849" i="1"/>
  <c r="J2849" i="1"/>
  <c r="K2849" i="1"/>
  <c r="G2850" i="1"/>
  <c r="H2850" i="1"/>
  <c r="I2850" i="1"/>
  <c r="J2850" i="1"/>
  <c r="K2850" i="1"/>
  <c r="G2851" i="1"/>
  <c r="H2851" i="1"/>
  <c r="I2851" i="1"/>
  <c r="J2851" i="1"/>
  <c r="K2851" i="1"/>
  <c r="G2852" i="1"/>
  <c r="H2852" i="1"/>
  <c r="I2852" i="1"/>
  <c r="J2852" i="1"/>
  <c r="K2852" i="1"/>
  <c r="G2853" i="1"/>
  <c r="H2853" i="1"/>
  <c r="I2853" i="1"/>
  <c r="J2853" i="1"/>
  <c r="K2853" i="1"/>
  <c r="G2854" i="1"/>
  <c r="H2854" i="1"/>
  <c r="I2854" i="1"/>
  <c r="J2854" i="1"/>
  <c r="K2854" i="1"/>
  <c r="G2855" i="1"/>
  <c r="H2855" i="1"/>
  <c r="I2855" i="1"/>
  <c r="J2855" i="1"/>
  <c r="K2855" i="1"/>
  <c r="G2856" i="1"/>
  <c r="H2856" i="1"/>
  <c r="I2856" i="1"/>
  <c r="J2856" i="1"/>
  <c r="K2856" i="1"/>
  <c r="G2857" i="1"/>
  <c r="H2857" i="1"/>
  <c r="I2857" i="1"/>
  <c r="J2857" i="1"/>
  <c r="K2857" i="1"/>
  <c r="G2858" i="1"/>
  <c r="H2858" i="1"/>
  <c r="I2858" i="1"/>
  <c r="J2858" i="1"/>
  <c r="K2858" i="1"/>
  <c r="G2859" i="1"/>
  <c r="H2859" i="1"/>
  <c r="I2859" i="1"/>
  <c r="J2859" i="1"/>
  <c r="K2859" i="1"/>
  <c r="G2860" i="1"/>
  <c r="H2860" i="1"/>
  <c r="I2860" i="1"/>
  <c r="J2860" i="1"/>
  <c r="K2860" i="1"/>
  <c r="G2861" i="1"/>
  <c r="H2861" i="1"/>
  <c r="I2861" i="1"/>
  <c r="J2861" i="1"/>
  <c r="K2861" i="1"/>
  <c r="G2862" i="1"/>
  <c r="H2862" i="1"/>
  <c r="I2862" i="1"/>
  <c r="J2862" i="1"/>
  <c r="K2862" i="1"/>
  <c r="G2863" i="1"/>
  <c r="H2863" i="1"/>
  <c r="I2863" i="1"/>
  <c r="J2863" i="1"/>
  <c r="K2863" i="1"/>
  <c r="G2864" i="1"/>
  <c r="H2864" i="1"/>
  <c r="I2864" i="1"/>
  <c r="J2864" i="1"/>
  <c r="K2864" i="1"/>
  <c r="G2865" i="1"/>
  <c r="H2865" i="1"/>
  <c r="I2865" i="1"/>
  <c r="J2865" i="1"/>
  <c r="K2865" i="1"/>
  <c r="G2866" i="1"/>
  <c r="H2866" i="1"/>
  <c r="I2866" i="1"/>
  <c r="J2866" i="1"/>
  <c r="K2866" i="1"/>
  <c r="G2867" i="1"/>
  <c r="H2867" i="1"/>
  <c r="I2867" i="1"/>
  <c r="J2867" i="1"/>
  <c r="K2867" i="1"/>
  <c r="G2868" i="1"/>
  <c r="H2868" i="1"/>
  <c r="I2868" i="1"/>
  <c r="J2868" i="1"/>
  <c r="K2868" i="1"/>
  <c r="G2869" i="1"/>
  <c r="H2869" i="1"/>
  <c r="I2869" i="1"/>
  <c r="J2869" i="1"/>
  <c r="K2869" i="1"/>
  <c r="G2870" i="1"/>
  <c r="H2870" i="1"/>
  <c r="I2870" i="1"/>
  <c r="J2870" i="1"/>
  <c r="K2870" i="1"/>
  <c r="G2871" i="1"/>
  <c r="H2871" i="1"/>
  <c r="I2871" i="1"/>
  <c r="J2871" i="1"/>
  <c r="K2871" i="1"/>
  <c r="G2872" i="1"/>
  <c r="H2872" i="1"/>
  <c r="I2872" i="1"/>
  <c r="J2872" i="1"/>
  <c r="K2872" i="1"/>
  <c r="G2873" i="1"/>
  <c r="H2873" i="1"/>
  <c r="I2873" i="1"/>
  <c r="J2873" i="1"/>
  <c r="K2873" i="1"/>
  <c r="G2874" i="1"/>
  <c r="H2874" i="1"/>
  <c r="I2874" i="1"/>
  <c r="J2874" i="1"/>
  <c r="K2874" i="1"/>
  <c r="G2875" i="1"/>
  <c r="H2875" i="1"/>
  <c r="I2875" i="1"/>
  <c r="J2875" i="1"/>
  <c r="K2875" i="1"/>
  <c r="G2876" i="1"/>
  <c r="H2876" i="1"/>
  <c r="I2876" i="1"/>
  <c r="J2876" i="1"/>
  <c r="K2876" i="1"/>
  <c r="G2877" i="1"/>
  <c r="H2877" i="1"/>
  <c r="I2877" i="1"/>
  <c r="J2877" i="1"/>
  <c r="K2877" i="1"/>
  <c r="G2878" i="1"/>
  <c r="H2878" i="1"/>
  <c r="I2878" i="1"/>
  <c r="J2878" i="1"/>
  <c r="K2878" i="1"/>
  <c r="G2879" i="1"/>
  <c r="H2879" i="1"/>
  <c r="I2879" i="1"/>
  <c r="J2879" i="1"/>
  <c r="K2879" i="1"/>
  <c r="G2880" i="1"/>
  <c r="H2880" i="1"/>
  <c r="I2880" i="1"/>
  <c r="J2880" i="1"/>
  <c r="K2880" i="1"/>
  <c r="G2881" i="1"/>
  <c r="H2881" i="1"/>
  <c r="I2881" i="1"/>
  <c r="J2881" i="1"/>
  <c r="K2881" i="1"/>
  <c r="G2882" i="1"/>
  <c r="H2882" i="1"/>
  <c r="I2882" i="1"/>
  <c r="J2882" i="1"/>
  <c r="K2882" i="1"/>
  <c r="G2883" i="1"/>
  <c r="H2883" i="1"/>
  <c r="I2883" i="1"/>
  <c r="J2883" i="1"/>
  <c r="K2883" i="1"/>
  <c r="G2884" i="1"/>
  <c r="H2884" i="1"/>
  <c r="I2884" i="1"/>
  <c r="J2884" i="1"/>
  <c r="K2884" i="1"/>
  <c r="G2885" i="1"/>
  <c r="H2885" i="1"/>
  <c r="I2885" i="1"/>
  <c r="J2885" i="1"/>
  <c r="K2885" i="1"/>
  <c r="G2886" i="1"/>
  <c r="H2886" i="1"/>
  <c r="I2886" i="1"/>
  <c r="J2886" i="1"/>
  <c r="K2886" i="1"/>
  <c r="G2887" i="1"/>
  <c r="H2887" i="1"/>
  <c r="I2887" i="1"/>
  <c r="J2887" i="1"/>
  <c r="K2887" i="1"/>
  <c r="G2888" i="1"/>
  <c r="H2888" i="1"/>
  <c r="I2888" i="1"/>
  <c r="J2888" i="1"/>
  <c r="K2888" i="1"/>
  <c r="G2889" i="1"/>
  <c r="H2889" i="1"/>
  <c r="I2889" i="1"/>
  <c r="J2889" i="1"/>
  <c r="K2889" i="1"/>
  <c r="G2890" i="1"/>
  <c r="H2890" i="1"/>
  <c r="I2890" i="1"/>
  <c r="J2890" i="1"/>
  <c r="K2890" i="1"/>
  <c r="G2891" i="1"/>
  <c r="H2891" i="1"/>
  <c r="I2891" i="1"/>
  <c r="J2891" i="1"/>
  <c r="K2891" i="1"/>
  <c r="G2892" i="1"/>
  <c r="H2892" i="1"/>
  <c r="I2892" i="1"/>
  <c r="J2892" i="1"/>
  <c r="K2892" i="1"/>
  <c r="G2893" i="1"/>
  <c r="H2893" i="1"/>
  <c r="I2893" i="1"/>
  <c r="J2893" i="1"/>
  <c r="K2893" i="1"/>
  <c r="G2894" i="1"/>
  <c r="H2894" i="1"/>
  <c r="I2894" i="1"/>
  <c r="J2894" i="1"/>
  <c r="K2894" i="1"/>
  <c r="G2895" i="1"/>
  <c r="H2895" i="1"/>
  <c r="I2895" i="1"/>
  <c r="J2895" i="1"/>
  <c r="K2895" i="1"/>
  <c r="G2896" i="1"/>
  <c r="H2896" i="1"/>
  <c r="I2896" i="1"/>
  <c r="J2896" i="1"/>
  <c r="K2896" i="1"/>
  <c r="G2897" i="1"/>
  <c r="H2897" i="1"/>
  <c r="I2897" i="1"/>
  <c r="J2897" i="1"/>
  <c r="K2897" i="1"/>
  <c r="G2898" i="1"/>
  <c r="H2898" i="1"/>
  <c r="I2898" i="1"/>
  <c r="J2898" i="1"/>
  <c r="K2898" i="1"/>
  <c r="G2899" i="1"/>
  <c r="H2899" i="1"/>
  <c r="I2899" i="1"/>
  <c r="J2899" i="1"/>
  <c r="K2899" i="1"/>
  <c r="G2900" i="1"/>
  <c r="H2900" i="1"/>
  <c r="I2900" i="1"/>
  <c r="J2900" i="1"/>
  <c r="K2900" i="1"/>
  <c r="G2901" i="1"/>
  <c r="H2901" i="1"/>
  <c r="I2901" i="1"/>
  <c r="J2901" i="1"/>
  <c r="K2901" i="1"/>
  <c r="G2902" i="1"/>
  <c r="H2902" i="1"/>
  <c r="I2902" i="1"/>
  <c r="J2902" i="1"/>
  <c r="K2902" i="1"/>
  <c r="G2903" i="1"/>
  <c r="H2903" i="1"/>
  <c r="I2903" i="1"/>
  <c r="J2903" i="1"/>
  <c r="K2903" i="1"/>
  <c r="G2904" i="1"/>
  <c r="H2904" i="1"/>
  <c r="I2904" i="1"/>
  <c r="J2904" i="1"/>
  <c r="K2904" i="1"/>
  <c r="G2905" i="1"/>
  <c r="H2905" i="1"/>
  <c r="I2905" i="1"/>
  <c r="J2905" i="1"/>
  <c r="K2905" i="1"/>
  <c r="G2906" i="1"/>
  <c r="H2906" i="1"/>
  <c r="I2906" i="1"/>
  <c r="J2906" i="1"/>
  <c r="K2906" i="1"/>
  <c r="G2907" i="1"/>
  <c r="H2907" i="1"/>
  <c r="I2907" i="1"/>
  <c r="J2907" i="1"/>
  <c r="K2907" i="1"/>
  <c r="G2908" i="1"/>
  <c r="H2908" i="1"/>
  <c r="I2908" i="1"/>
  <c r="J2908" i="1"/>
  <c r="K2908" i="1"/>
  <c r="G2909" i="1"/>
  <c r="H2909" i="1"/>
  <c r="I2909" i="1"/>
  <c r="J2909" i="1"/>
  <c r="K2909" i="1"/>
  <c r="G2910" i="1"/>
  <c r="H2910" i="1"/>
  <c r="I2910" i="1"/>
  <c r="J2910" i="1"/>
  <c r="K2910" i="1"/>
  <c r="G2911" i="1"/>
  <c r="H2911" i="1"/>
  <c r="I2911" i="1"/>
  <c r="J2911" i="1"/>
  <c r="K2911" i="1"/>
  <c r="G2912" i="1"/>
  <c r="H2912" i="1"/>
  <c r="I2912" i="1"/>
  <c r="J2912" i="1"/>
  <c r="K2912" i="1"/>
  <c r="G2913" i="1"/>
  <c r="H2913" i="1"/>
  <c r="I2913" i="1"/>
  <c r="J2913" i="1"/>
  <c r="K2913" i="1"/>
  <c r="G2914" i="1"/>
  <c r="H2914" i="1"/>
  <c r="I2914" i="1"/>
  <c r="J2914" i="1"/>
  <c r="K2914" i="1"/>
  <c r="G2915" i="1"/>
  <c r="H2915" i="1"/>
  <c r="I2915" i="1"/>
  <c r="J2915" i="1"/>
  <c r="K2915" i="1"/>
  <c r="G2916" i="1"/>
  <c r="H2916" i="1"/>
  <c r="I2916" i="1"/>
  <c r="J2916" i="1"/>
  <c r="K2916" i="1"/>
  <c r="G2917" i="1"/>
  <c r="H2917" i="1"/>
  <c r="I2917" i="1"/>
  <c r="J2917" i="1"/>
  <c r="K2917" i="1"/>
  <c r="G2918" i="1"/>
  <c r="H2918" i="1"/>
  <c r="I2918" i="1"/>
  <c r="J2918" i="1"/>
  <c r="K2918" i="1"/>
  <c r="G2919" i="1"/>
  <c r="H2919" i="1"/>
  <c r="I2919" i="1"/>
  <c r="J2919" i="1"/>
  <c r="K2919" i="1"/>
  <c r="G2920" i="1"/>
  <c r="H2920" i="1"/>
  <c r="I2920" i="1"/>
  <c r="J2920" i="1"/>
  <c r="K2920" i="1"/>
  <c r="G2921" i="1"/>
  <c r="H2921" i="1"/>
  <c r="I2921" i="1"/>
  <c r="J2921" i="1"/>
  <c r="K2921" i="1"/>
  <c r="G2922" i="1"/>
  <c r="H2922" i="1"/>
  <c r="I2922" i="1"/>
  <c r="J2922" i="1"/>
  <c r="K2922" i="1"/>
  <c r="G2923" i="1"/>
  <c r="H2923" i="1"/>
  <c r="I2923" i="1"/>
  <c r="J2923" i="1"/>
  <c r="K2923" i="1"/>
  <c r="G2924" i="1"/>
  <c r="H2924" i="1"/>
  <c r="I2924" i="1"/>
  <c r="J2924" i="1"/>
  <c r="K2924" i="1"/>
  <c r="G2925" i="1"/>
  <c r="H2925" i="1"/>
  <c r="I2925" i="1"/>
  <c r="J2925" i="1"/>
  <c r="K2925" i="1"/>
  <c r="G2926" i="1"/>
  <c r="H2926" i="1"/>
  <c r="I2926" i="1"/>
  <c r="J2926" i="1"/>
  <c r="K2926" i="1"/>
  <c r="G2927" i="1"/>
  <c r="H2927" i="1"/>
  <c r="I2927" i="1"/>
  <c r="J2927" i="1"/>
  <c r="K2927" i="1"/>
  <c r="G2928" i="1"/>
  <c r="H2928" i="1"/>
  <c r="I2928" i="1"/>
  <c r="J2928" i="1"/>
  <c r="K2928" i="1"/>
  <c r="G2929" i="1"/>
  <c r="H2929" i="1"/>
  <c r="I2929" i="1"/>
  <c r="J2929" i="1"/>
  <c r="K2929" i="1"/>
  <c r="G2930" i="1"/>
  <c r="H2930" i="1"/>
  <c r="I2930" i="1"/>
  <c r="J2930" i="1"/>
  <c r="K2930" i="1"/>
  <c r="G2931" i="1"/>
  <c r="H2931" i="1"/>
  <c r="I2931" i="1"/>
  <c r="J2931" i="1"/>
  <c r="K2931" i="1"/>
  <c r="G2932" i="1"/>
  <c r="H2932" i="1"/>
  <c r="I2932" i="1"/>
  <c r="J2932" i="1"/>
  <c r="K2932" i="1"/>
  <c r="G2933" i="1"/>
  <c r="H2933" i="1"/>
  <c r="I2933" i="1"/>
  <c r="J2933" i="1"/>
  <c r="K2933" i="1"/>
  <c r="G2934" i="1"/>
  <c r="H2934" i="1"/>
  <c r="I2934" i="1"/>
  <c r="J2934" i="1"/>
  <c r="K2934" i="1"/>
  <c r="G2935" i="1"/>
  <c r="H2935" i="1"/>
  <c r="I2935" i="1"/>
  <c r="J2935" i="1"/>
  <c r="K2935" i="1"/>
  <c r="G2936" i="1"/>
  <c r="H2936" i="1"/>
  <c r="I2936" i="1"/>
  <c r="J2936" i="1"/>
  <c r="K2936" i="1"/>
  <c r="G2937" i="1"/>
  <c r="H2937" i="1"/>
  <c r="I2937" i="1"/>
  <c r="J2937" i="1"/>
  <c r="K2937" i="1"/>
  <c r="G2938" i="1"/>
  <c r="H2938" i="1"/>
  <c r="I2938" i="1"/>
  <c r="J2938" i="1"/>
  <c r="K2938" i="1"/>
  <c r="G2939" i="1"/>
  <c r="H2939" i="1"/>
  <c r="I2939" i="1"/>
  <c r="J2939" i="1"/>
  <c r="K2939" i="1"/>
  <c r="G2940" i="1"/>
  <c r="H2940" i="1"/>
  <c r="I2940" i="1"/>
  <c r="J2940" i="1"/>
  <c r="K2940" i="1"/>
  <c r="G2941" i="1"/>
  <c r="H2941" i="1"/>
  <c r="I2941" i="1"/>
  <c r="J2941" i="1"/>
  <c r="K2941" i="1"/>
  <c r="G2942" i="1"/>
  <c r="H2942" i="1"/>
  <c r="I2942" i="1"/>
  <c r="J2942" i="1"/>
  <c r="K2942" i="1"/>
  <c r="G2943" i="1"/>
  <c r="H2943" i="1"/>
  <c r="I2943" i="1"/>
  <c r="J2943" i="1"/>
  <c r="K2943" i="1"/>
  <c r="G2944" i="1"/>
  <c r="H2944" i="1"/>
  <c r="I2944" i="1"/>
  <c r="J2944" i="1"/>
  <c r="K2944" i="1"/>
  <c r="G2945" i="1"/>
  <c r="H2945" i="1"/>
  <c r="I2945" i="1"/>
  <c r="J2945" i="1"/>
  <c r="K2945" i="1"/>
  <c r="G2946" i="1"/>
  <c r="H2946" i="1"/>
  <c r="I2946" i="1"/>
  <c r="J2946" i="1"/>
  <c r="K2946" i="1"/>
  <c r="G2947" i="1"/>
  <c r="H2947" i="1"/>
  <c r="I2947" i="1"/>
  <c r="J2947" i="1"/>
  <c r="K2947" i="1"/>
  <c r="G2948" i="1"/>
  <c r="H2948" i="1"/>
  <c r="I2948" i="1"/>
  <c r="J2948" i="1"/>
  <c r="K2948" i="1"/>
  <c r="G2949" i="1"/>
  <c r="H2949" i="1"/>
  <c r="I2949" i="1"/>
  <c r="J2949" i="1"/>
  <c r="K2949" i="1"/>
  <c r="G2950" i="1"/>
  <c r="H2950" i="1"/>
  <c r="I2950" i="1"/>
  <c r="J2950" i="1"/>
  <c r="K2950" i="1"/>
  <c r="G2951" i="1"/>
  <c r="H2951" i="1"/>
  <c r="I2951" i="1"/>
  <c r="J2951" i="1"/>
  <c r="K2951" i="1"/>
  <c r="G2952" i="1"/>
  <c r="H2952" i="1"/>
  <c r="I2952" i="1"/>
  <c r="J2952" i="1"/>
  <c r="K2952" i="1"/>
  <c r="G2953" i="1"/>
  <c r="H2953" i="1"/>
  <c r="I2953" i="1"/>
  <c r="J2953" i="1"/>
  <c r="K2953" i="1"/>
  <c r="G2954" i="1"/>
  <c r="H2954" i="1"/>
  <c r="I2954" i="1"/>
  <c r="J2954" i="1"/>
  <c r="K2954" i="1"/>
  <c r="G2955" i="1"/>
  <c r="H2955" i="1"/>
  <c r="I2955" i="1"/>
  <c r="J2955" i="1"/>
  <c r="K2955" i="1"/>
  <c r="G2956" i="1"/>
  <c r="H2956" i="1"/>
  <c r="I2956" i="1"/>
  <c r="J2956" i="1"/>
  <c r="K2956" i="1"/>
  <c r="G2957" i="1"/>
  <c r="H2957" i="1"/>
  <c r="I2957" i="1"/>
  <c r="J2957" i="1"/>
  <c r="K2957" i="1"/>
  <c r="G2958" i="1"/>
  <c r="H2958" i="1"/>
  <c r="I2958" i="1"/>
  <c r="J2958" i="1"/>
  <c r="K2958" i="1"/>
  <c r="G2959" i="1"/>
  <c r="H2959" i="1"/>
  <c r="I2959" i="1"/>
  <c r="J2959" i="1"/>
  <c r="K2959" i="1"/>
  <c r="G2960" i="1"/>
  <c r="H2960" i="1"/>
  <c r="I2960" i="1"/>
  <c r="J2960" i="1"/>
  <c r="K2960" i="1"/>
  <c r="G2961" i="1"/>
  <c r="H2961" i="1"/>
  <c r="I2961" i="1"/>
  <c r="J2961" i="1"/>
  <c r="K2961" i="1"/>
  <c r="G2962" i="1"/>
  <c r="H2962" i="1"/>
  <c r="I2962" i="1"/>
  <c r="J2962" i="1"/>
  <c r="K2962" i="1"/>
  <c r="G2963" i="1"/>
  <c r="H2963" i="1"/>
  <c r="I2963" i="1"/>
  <c r="J2963" i="1"/>
  <c r="K2963" i="1"/>
  <c r="G2964" i="1"/>
  <c r="H2964" i="1"/>
  <c r="I2964" i="1"/>
  <c r="J2964" i="1"/>
  <c r="K2964" i="1"/>
  <c r="G2965" i="1"/>
  <c r="H2965" i="1"/>
  <c r="I2965" i="1"/>
  <c r="J2965" i="1"/>
  <c r="K2965" i="1"/>
  <c r="G2966" i="1"/>
  <c r="H2966" i="1"/>
  <c r="I2966" i="1"/>
  <c r="J2966" i="1"/>
  <c r="K2966" i="1"/>
  <c r="G2967" i="1"/>
  <c r="H2967" i="1"/>
  <c r="I2967" i="1"/>
  <c r="J2967" i="1"/>
  <c r="K2967" i="1"/>
  <c r="G2968" i="1"/>
  <c r="H2968" i="1"/>
  <c r="I2968" i="1"/>
  <c r="J2968" i="1"/>
  <c r="K2968" i="1"/>
  <c r="G2969" i="1"/>
  <c r="H2969" i="1"/>
  <c r="I2969" i="1"/>
  <c r="J2969" i="1"/>
  <c r="K2969" i="1"/>
  <c r="G2970" i="1"/>
  <c r="H2970" i="1"/>
  <c r="I2970" i="1"/>
  <c r="J2970" i="1"/>
  <c r="K2970" i="1"/>
  <c r="G2971" i="1"/>
  <c r="H2971" i="1"/>
  <c r="I2971" i="1"/>
  <c r="J2971" i="1"/>
  <c r="K2971" i="1"/>
  <c r="G2972" i="1"/>
  <c r="H2972" i="1"/>
  <c r="I2972" i="1"/>
  <c r="J2972" i="1"/>
  <c r="K2972" i="1"/>
  <c r="G2973" i="1"/>
  <c r="H2973" i="1"/>
  <c r="I2973" i="1"/>
  <c r="J2973" i="1"/>
  <c r="K2973" i="1"/>
  <c r="G2974" i="1"/>
  <c r="H2974" i="1"/>
  <c r="I2974" i="1"/>
  <c r="J2974" i="1"/>
  <c r="K2974" i="1"/>
  <c r="G2975" i="1"/>
  <c r="H2975" i="1"/>
  <c r="I2975" i="1"/>
  <c r="J2975" i="1"/>
  <c r="K2975" i="1"/>
  <c r="G2976" i="1"/>
  <c r="H2976" i="1"/>
  <c r="I2976" i="1"/>
  <c r="J2976" i="1"/>
  <c r="K2976" i="1"/>
  <c r="G2977" i="1"/>
  <c r="H2977" i="1"/>
  <c r="I2977" i="1"/>
  <c r="J2977" i="1"/>
  <c r="K2977" i="1"/>
  <c r="G2978" i="1"/>
  <c r="H2978" i="1"/>
  <c r="I2978" i="1"/>
  <c r="J2978" i="1"/>
  <c r="K2978" i="1"/>
  <c r="G2979" i="1"/>
  <c r="H2979" i="1"/>
  <c r="I2979" i="1"/>
  <c r="J2979" i="1"/>
  <c r="K2979" i="1"/>
  <c r="G2980" i="1"/>
  <c r="H2980" i="1"/>
  <c r="I2980" i="1"/>
  <c r="J2980" i="1"/>
  <c r="K2980" i="1"/>
  <c r="G2981" i="1"/>
  <c r="H2981" i="1"/>
  <c r="I2981" i="1"/>
  <c r="J2981" i="1"/>
  <c r="K2981" i="1"/>
  <c r="G2982" i="1"/>
  <c r="H2982" i="1"/>
  <c r="I2982" i="1"/>
  <c r="J2982" i="1"/>
  <c r="K2982" i="1"/>
  <c r="G2983" i="1"/>
  <c r="H2983" i="1"/>
  <c r="I2983" i="1"/>
  <c r="J2983" i="1"/>
  <c r="K2983" i="1"/>
  <c r="G2984" i="1"/>
  <c r="H2984" i="1"/>
  <c r="I2984" i="1"/>
  <c r="J2984" i="1"/>
  <c r="K2984" i="1"/>
  <c r="G2985" i="1"/>
  <c r="H2985" i="1"/>
  <c r="I2985" i="1"/>
  <c r="J2985" i="1"/>
  <c r="K2985" i="1"/>
  <c r="G2986" i="1"/>
  <c r="H2986" i="1"/>
  <c r="I2986" i="1"/>
  <c r="J2986" i="1"/>
  <c r="K2986" i="1"/>
  <c r="G2987" i="1"/>
  <c r="H2987" i="1"/>
  <c r="I2987" i="1"/>
  <c r="J2987" i="1"/>
  <c r="K2987" i="1"/>
  <c r="G2988" i="1"/>
  <c r="H2988" i="1"/>
  <c r="I2988" i="1"/>
  <c r="J2988" i="1"/>
  <c r="K2988" i="1"/>
  <c r="G2989" i="1"/>
  <c r="H2989" i="1"/>
  <c r="I2989" i="1"/>
  <c r="J2989" i="1"/>
  <c r="K2989" i="1"/>
  <c r="G2990" i="1"/>
  <c r="H2990" i="1"/>
  <c r="I2990" i="1"/>
  <c r="J2990" i="1"/>
  <c r="K2990" i="1"/>
  <c r="G2991" i="1"/>
  <c r="H2991" i="1"/>
  <c r="I2991" i="1"/>
  <c r="J2991" i="1"/>
  <c r="K2991" i="1"/>
  <c r="G2992" i="1"/>
  <c r="H2992" i="1"/>
  <c r="I2992" i="1"/>
  <c r="J2992" i="1"/>
  <c r="K2992" i="1"/>
  <c r="G2993" i="1"/>
  <c r="H2993" i="1"/>
  <c r="I2993" i="1"/>
  <c r="J2993" i="1"/>
  <c r="K2993" i="1"/>
  <c r="G2994" i="1"/>
  <c r="H2994" i="1"/>
  <c r="I2994" i="1"/>
  <c r="J2994" i="1"/>
  <c r="K2994" i="1"/>
  <c r="G2995" i="1"/>
  <c r="H2995" i="1"/>
  <c r="I2995" i="1"/>
  <c r="J2995" i="1"/>
  <c r="K2995" i="1"/>
  <c r="G2996" i="1"/>
  <c r="H2996" i="1"/>
  <c r="I2996" i="1"/>
  <c r="J2996" i="1"/>
  <c r="K2996" i="1"/>
  <c r="G2997" i="1"/>
  <c r="H2997" i="1"/>
  <c r="I2997" i="1"/>
  <c r="J2997" i="1"/>
  <c r="K2997" i="1"/>
  <c r="G2998" i="1"/>
  <c r="H2998" i="1"/>
  <c r="I2998" i="1"/>
  <c r="J2998" i="1"/>
  <c r="K2998" i="1"/>
  <c r="G2999" i="1"/>
  <c r="H2999" i="1"/>
  <c r="I2999" i="1"/>
  <c r="J2999" i="1"/>
  <c r="K2999" i="1"/>
  <c r="G3000" i="1"/>
  <c r="H3000" i="1"/>
  <c r="I3000" i="1"/>
  <c r="J3000" i="1"/>
  <c r="K3000" i="1"/>
  <c r="G3001" i="1"/>
  <c r="H3001" i="1"/>
  <c r="I3001" i="1"/>
  <c r="J3001" i="1"/>
  <c r="K3001" i="1"/>
  <c r="G3002" i="1"/>
  <c r="H3002" i="1"/>
  <c r="I3002" i="1"/>
  <c r="J3002" i="1"/>
  <c r="K3002" i="1"/>
  <c r="G3003" i="1"/>
  <c r="H3003" i="1"/>
  <c r="I3003" i="1"/>
  <c r="J3003" i="1"/>
  <c r="K3003" i="1"/>
  <c r="G3004" i="1"/>
  <c r="H3004" i="1"/>
  <c r="I3004" i="1"/>
  <c r="J3004" i="1"/>
  <c r="K3004" i="1"/>
  <c r="G3005" i="1"/>
  <c r="H3005" i="1"/>
  <c r="I3005" i="1"/>
  <c r="J3005" i="1"/>
  <c r="K3005" i="1"/>
  <c r="G3006" i="1"/>
  <c r="H3006" i="1"/>
  <c r="I3006" i="1"/>
  <c r="J3006" i="1"/>
  <c r="K3006" i="1"/>
  <c r="G3007" i="1"/>
  <c r="H3007" i="1"/>
  <c r="I3007" i="1"/>
  <c r="J3007" i="1"/>
  <c r="K3007" i="1"/>
  <c r="G3008" i="1"/>
  <c r="H3008" i="1"/>
  <c r="I3008" i="1"/>
  <c r="J3008" i="1"/>
  <c r="K3008" i="1"/>
  <c r="G3009" i="1"/>
  <c r="H3009" i="1"/>
  <c r="I3009" i="1"/>
  <c r="J3009" i="1"/>
  <c r="K3009" i="1"/>
  <c r="G3010" i="1"/>
  <c r="H3010" i="1"/>
  <c r="I3010" i="1"/>
  <c r="J3010" i="1"/>
  <c r="K3010" i="1"/>
  <c r="G3011" i="1"/>
  <c r="H3011" i="1"/>
  <c r="I3011" i="1"/>
  <c r="J3011" i="1"/>
  <c r="K3011" i="1"/>
  <c r="G3012" i="1"/>
  <c r="H3012" i="1"/>
  <c r="I3012" i="1"/>
  <c r="J3012" i="1"/>
  <c r="K3012" i="1"/>
  <c r="G3013" i="1"/>
  <c r="H3013" i="1"/>
  <c r="I3013" i="1"/>
  <c r="J3013" i="1"/>
  <c r="K3013" i="1"/>
  <c r="G3014" i="1"/>
  <c r="H3014" i="1"/>
  <c r="I3014" i="1"/>
  <c r="J3014" i="1"/>
  <c r="K3014" i="1"/>
  <c r="G3015" i="1"/>
  <c r="H3015" i="1"/>
  <c r="I3015" i="1"/>
  <c r="J3015" i="1"/>
  <c r="K3015" i="1"/>
  <c r="G3016" i="1"/>
  <c r="H3016" i="1"/>
  <c r="I3016" i="1"/>
  <c r="J3016" i="1"/>
  <c r="K3016" i="1"/>
  <c r="G3017" i="1"/>
  <c r="H3017" i="1"/>
  <c r="I3017" i="1"/>
  <c r="J3017" i="1"/>
  <c r="K3017" i="1"/>
  <c r="G3018" i="1"/>
  <c r="H3018" i="1"/>
  <c r="I3018" i="1"/>
  <c r="J3018" i="1"/>
  <c r="K3018" i="1"/>
  <c r="G3019" i="1"/>
  <c r="H3019" i="1"/>
  <c r="I3019" i="1"/>
  <c r="J3019" i="1"/>
  <c r="K3019" i="1"/>
  <c r="G3020" i="1"/>
  <c r="H3020" i="1"/>
  <c r="I3020" i="1"/>
  <c r="J3020" i="1"/>
  <c r="K3020" i="1"/>
  <c r="G3021" i="1"/>
  <c r="H3021" i="1"/>
  <c r="I3021" i="1"/>
  <c r="J3021" i="1"/>
  <c r="K3021" i="1"/>
  <c r="G3022" i="1"/>
  <c r="H3022" i="1"/>
  <c r="I3022" i="1"/>
  <c r="J3022" i="1"/>
  <c r="K3022" i="1"/>
  <c r="G3023" i="1"/>
  <c r="H3023" i="1"/>
  <c r="I3023" i="1"/>
  <c r="J3023" i="1"/>
  <c r="K3023" i="1"/>
  <c r="G3024" i="1"/>
  <c r="H3024" i="1"/>
  <c r="I3024" i="1"/>
  <c r="J3024" i="1"/>
  <c r="K3024" i="1"/>
  <c r="G3025" i="1"/>
  <c r="H3025" i="1"/>
  <c r="I3025" i="1"/>
  <c r="J3025" i="1"/>
  <c r="K3025" i="1"/>
  <c r="G3026" i="1"/>
  <c r="H3026" i="1"/>
  <c r="I3026" i="1"/>
  <c r="J3026" i="1"/>
  <c r="K3026" i="1"/>
  <c r="G3027" i="1"/>
  <c r="H3027" i="1"/>
  <c r="I3027" i="1"/>
  <c r="J3027" i="1"/>
  <c r="K3027" i="1"/>
  <c r="G3028" i="1"/>
  <c r="H3028" i="1"/>
  <c r="I3028" i="1"/>
  <c r="J3028" i="1"/>
  <c r="K3028" i="1"/>
  <c r="G3029" i="1"/>
  <c r="H3029" i="1"/>
  <c r="I3029" i="1"/>
  <c r="J3029" i="1"/>
  <c r="K3029" i="1"/>
  <c r="G3030" i="1"/>
  <c r="H3030" i="1"/>
  <c r="I3030" i="1"/>
  <c r="J3030" i="1"/>
  <c r="K3030" i="1"/>
  <c r="G3031" i="1"/>
  <c r="H3031" i="1"/>
  <c r="I3031" i="1"/>
  <c r="J3031" i="1"/>
  <c r="K3031" i="1"/>
  <c r="G3032" i="1"/>
  <c r="H3032" i="1"/>
  <c r="I3032" i="1"/>
  <c r="J3032" i="1"/>
  <c r="K3032" i="1"/>
  <c r="G3033" i="1"/>
  <c r="H3033" i="1"/>
  <c r="I3033" i="1"/>
  <c r="J3033" i="1"/>
  <c r="K3033" i="1"/>
  <c r="G3034" i="1"/>
  <c r="H3034" i="1"/>
  <c r="I3034" i="1"/>
  <c r="J3034" i="1"/>
  <c r="K3034" i="1"/>
  <c r="G3035" i="1"/>
  <c r="H3035" i="1"/>
  <c r="I3035" i="1"/>
  <c r="J3035" i="1"/>
  <c r="K3035" i="1"/>
  <c r="G3036" i="1"/>
  <c r="H3036" i="1"/>
  <c r="I3036" i="1"/>
  <c r="J3036" i="1"/>
  <c r="K3036" i="1"/>
  <c r="G3037" i="1"/>
  <c r="H3037" i="1"/>
  <c r="I3037" i="1"/>
  <c r="J3037" i="1"/>
  <c r="K3037" i="1"/>
  <c r="G3038" i="1"/>
  <c r="H3038" i="1"/>
  <c r="I3038" i="1"/>
  <c r="J3038" i="1"/>
  <c r="K3038" i="1"/>
  <c r="G3039" i="1"/>
  <c r="H3039" i="1"/>
  <c r="I3039" i="1"/>
  <c r="J3039" i="1"/>
  <c r="K3039" i="1"/>
  <c r="G3040" i="1"/>
  <c r="H3040" i="1"/>
  <c r="I3040" i="1"/>
  <c r="J3040" i="1"/>
  <c r="K3040" i="1"/>
  <c r="G3041" i="1"/>
  <c r="H3041" i="1"/>
  <c r="I3041" i="1"/>
  <c r="J3041" i="1"/>
  <c r="K3041" i="1"/>
  <c r="G3042" i="1"/>
  <c r="H3042" i="1"/>
  <c r="I3042" i="1"/>
  <c r="J3042" i="1"/>
  <c r="K3042" i="1"/>
  <c r="G3043" i="1"/>
  <c r="H3043" i="1"/>
  <c r="I3043" i="1"/>
  <c r="J3043" i="1"/>
  <c r="K3043" i="1"/>
  <c r="G3044" i="1"/>
  <c r="H3044" i="1"/>
  <c r="I3044" i="1"/>
  <c r="J3044" i="1"/>
  <c r="K3044" i="1"/>
  <c r="G3045" i="1"/>
  <c r="H3045" i="1"/>
  <c r="I3045" i="1"/>
  <c r="J3045" i="1"/>
  <c r="K3045" i="1"/>
  <c r="G3046" i="1"/>
  <c r="H3046" i="1"/>
  <c r="I3046" i="1"/>
  <c r="J3046" i="1"/>
  <c r="K3046" i="1"/>
  <c r="G3047" i="1"/>
  <c r="H3047" i="1"/>
  <c r="I3047" i="1"/>
  <c r="J3047" i="1"/>
  <c r="K3047" i="1"/>
  <c r="G3048" i="1"/>
  <c r="H3048" i="1"/>
  <c r="I3048" i="1"/>
  <c r="J3048" i="1"/>
  <c r="K3048" i="1"/>
  <c r="G3049" i="1"/>
  <c r="H3049" i="1"/>
  <c r="I3049" i="1"/>
  <c r="J3049" i="1"/>
  <c r="K3049" i="1"/>
  <c r="G3050" i="1"/>
  <c r="H3050" i="1"/>
  <c r="I3050" i="1"/>
  <c r="J3050" i="1"/>
  <c r="K3050" i="1"/>
  <c r="G3051" i="1"/>
  <c r="H3051" i="1"/>
  <c r="I3051" i="1"/>
  <c r="J3051" i="1"/>
  <c r="K3051" i="1"/>
  <c r="G3052" i="1"/>
  <c r="H3052" i="1"/>
  <c r="I3052" i="1"/>
  <c r="J3052" i="1"/>
  <c r="K3052" i="1"/>
  <c r="G3053" i="1"/>
  <c r="H3053" i="1"/>
  <c r="I3053" i="1"/>
  <c r="J3053" i="1"/>
  <c r="K3053" i="1"/>
  <c r="G3054" i="1"/>
  <c r="H3054" i="1"/>
  <c r="I3054" i="1"/>
  <c r="J3054" i="1"/>
  <c r="K3054" i="1"/>
  <c r="G3055" i="1"/>
  <c r="H3055" i="1"/>
  <c r="I3055" i="1"/>
  <c r="J3055" i="1"/>
  <c r="K3055" i="1"/>
  <c r="G3056" i="1"/>
  <c r="H3056" i="1"/>
  <c r="I3056" i="1"/>
  <c r="J3056" i="1"/>
  <c r="K3056" i="1"/>
  <c r="G3057" i="1"/>
  <c r="H3057" i="1"/>
  <c r="I3057" i="1"/>
  <c r="J3057" i="1"/>
  <c r="K3057" i="1"/>
  <c r="G3058" i="1"/>
  <c r="H3058" i="1"/>
  <c r="I3058" i="1"/>
  <c r="J3058" i="1"/>
  <c r="K3058" i="1"/>
  <c r="G3059" i="1"/>
  <c r="H3059" i="1"/>
  <c r="I3059" i="1"/>
  <c r="J3059" i="1"/>
  <c r="K3059" i="1"/>
  <c r="G3060" i="1"/>
  <c r="H3060" i="1"/>
  <c r="I3060" i="1"/>
  <c r="J3060" i="1"/>
  <c r="K3060" i="1"/>
  <c r="G3061" i="1"/>
  <c r="H3061" i="1"/>
  <c r="I3061" i="1"/>
  <c r="J3061" i="1"/>
  <c r="K3061" i="1"/>
  <c r="G3062" i="1"/>
  <c r="H3062" i="1"/>
  <c r="I3062" i="1"/>
  <c r="J3062" i="1"/>
  <c r="K3062" i="1"/>
  <c r="G3063" i="1"/>
  <c r="H3063" i="1"/>
  <c r="I3063" i="1"/>
  <c r="J3063" i="1"/>
  <c r="K3063" i="1"/>
  <c r="G3064" i="1"/>
  <c r="H3064" i="1"/>
  <c r="I3064" i="1"/>
  <c r="J3064" i="1"/>
  <c r="K3064" i="1"/>
  <c r="G3065" i="1"/>
  <c r="H3065" i="1"/>
  <c r="I3065" i="1"/>
  <c r="J3065" i="1"/>
  <c r="K3065" i="1"/>
  <c r="G3066" i="1"/>
  <c r="H3066" i="1"/>
  <c r="I3066" i="1"/>
  <c r="J3066" i="1"/>
  <c r="K3066" i="1"/>
  <c r="G3067" i="1"/>
  <c r="H3067" i="1"/>
  <c r="I3067" i="1"/>
  <c r="J3067" i="1"/>
  <c r="K3067" i="1"/>
  <c r="G3068" i="1"/>
  <c r="H3068" i="1"/>
  <c r="I3068" i="1"/>
  <c r="J3068" i="1"/>
  <c r="K3068" i="1"/>
  <c r="G3069" i="1"/>
  <c r="H3069" i="1"/>
  <c r="I3069" i="1"/>
  <c r="J3069" i="1"/>
  <c r="K3069" i="1"/>
  <c r="G3070" i="1"/>
  <c r="H3070" i="1"/>
  <c r="I3070" i="1"/>
  <c r="J3070" i="1"/>
  <c r="K3070" i="1"/>
  <c r="G3071" i="1"/>
  <c r="H3071" i="1"/>
  <c r="I3071" i="1"/>
  <c r="J3071" i="1"/>
  <c r="K3071" i="1"/>
  <c r="G3072" i="1"/>
  <c r="H3072" i="1"/>
  <c r="I3072" i="1"/>
  <c r="J3072" i="1"/>
  <c r="K3072" i="1"/>
  <c r="G3073" i="1"/>
  <c r="H3073" i="1"/>
  <c r="I3073" i="1"/>
  <c r="J3073" i="1"/>
  <c r="K3073" i="1"/>
  <c r="G3074" i="1"/>
  <c r="H3074" i="1"/>
  <c r="I3074" i="1"/>
  <c r="J3074" i="1"/>
  <c r="K3074" i="1"/>
  <c r="G3075" i="1"/>
  <c r="H3075" i="1"/>
  <c r="I3075" i="1"/>
  <c r="J3075" i="1"/>
  <c r="K3075" i="1"/>
  <c r="G3076" i="1"/>
  <c r="H3076" i="1"/>
  <c r="I3076" i="1"/>
  <c r="J3076" i="1"/>
  <c r="K3076" i="1"/>
  <c r="G3077" i="1"/>
  <c r="H3077" i="1"/>
  <c r="I3077" i="1"/>
  <c r="J3077" i="1"/>
  <c r="K3077" i="1"/>
  <c r="G3078" i="1"/>
  <c r="H3078" i="1"/>
  <c r="I3078" i="1"/>
  <c r="J3078" i="1"/>
  <c r="K3078" i="1"/>
  <c r="G3079" i="1"/>
  <c r="H3079" i="1"/>
  <c r="I3079" i="1"/>
  <c r="J3079" i="1"/>
  <c r="K3079" i="1"/>
  <c r="G3080" i="1"/>
  <c r="H3080" i="1"/>
  <c r="I3080" i="1"/>
  <c r="J3080" i="1"/>
  <c r="K3080" i="1"/>
  <c r="G3081" i="1"/>
  <c r="H3081" i="1"/>
  <c r="I3081" i="1"/>
  <c r="J3081" i="1"/>
  <c r="K3081" i="1"/>
  <c r="G3082" i="1"/>
  <c r="H3082" i="1"/>
  <c r="I3082" i="1"/>
  <c r="J3082" i="1"/>
  <c r="K3082" i="1"/>
  <c r="G3083" i="1"/>
  <c r="H3083" i="1"/>
  <c r="I3083" i="1"/>
  <c r="J3083" i="1"/>
  <c r="K3083" i="1"/>
  <c r="G3084" i="1"/>
  <c r="H3084" i="1"/>
  <c r="I3084" i="1"/>
  <c r="J3084" i="1"/>
  <c r="K3084" i="1"/>
  <c r="G3085" i="1"/>
  <c r="H3085" i="1"/>
  <c r="I3085" i="1"/>
  <c r="J3085" i="1"/>
  <c r="K3085" i="1"/>
  <c r="G3086" i="1"/>
  <c r="H3086" i="1"/>
  <c r="I3086" i="1"/>
  <c r="J3086" i="1"/>
  <c r="K3086" i="1"/>
  <c r="G3087" i="1"/>
  <c r="H3087" i="1"/>
  <c r="I3087" i="1"/>
  <c r="J3087" i="1"/>
  <c r="K3087" i="1"/>
  <c r="G3088" i="1"/>
  <c r="H3088" i="1"/>
  <c r="I3088" i="1"/>
  <c r="J3088" i="1"/>
  <c r="K3088" i="1"/>
  <c r="G3089" i="1"/>
  <c r="H3089" i="1"/>
  <c r="I3089" i="1"/>
  <c r="J3089" i="1"/>
  <c r="K3089" i="1"/>
  <c r="G3090" i="1"/>
  <c r="H3090" i="1"/>
  <c r="I3090" i="1"/>
  <c r="J3090" i="1"/>
  <c r="K3090" i="1"/>
  <c r="G3091" i="1"/>
  <c r="H3091" i="1"/>
  <c r="I3091" i="1"/>
  <c r="J3091" i="1"/>
  <c r="K3091" i="1"/>
  <c r="G3092" i="1"/>
  <c r="H3092" i="1"/>
  <c r="I3092" i="1"/>
  <c r="J3092" i="1"/>
  <c r="K3092" i="1"/>
  <c r="G3093" i="1"/>
  <c r="H3093" i="1"/>
  <c r="I3093" i="1"/>
  <c r="J3093" i="1"/>
  <c r="K3093" i="1"/>
  <c r="G3094" i="1"/>
  <c r="H3094" i="1"/>
  <c r="I3094" i="1"/>
  <c r="J3094" i="1"/>
  <c r="K3094" i="1"/>
  <c r="G3095" i="1"/>
  <c r="H3095" i="1"/>
  <c r="I3095" i="1"/>
  <c r="J3095" i="1"/>
  <c r="K3095" i="1"/>
  <c r="G3096" i="1"/>
  <c r="H3096" i="1"/>
  <c r="I3096" i="1"/>
  <c r="J3096" i="1"/>
  <c r="K3096" i="1"/>
  <c r="G3097" i="1"/>
  <c r="H3097" i="1"/>
  <c r="I3097" i="1"/>
  <c r="J3097" i="1"/>
  <c r="K3097" i="1"/>
  <c r="G3098" i="1"/>
  <c r="H3098" i="1"/>
  <c r="I3098" i="1"/>
  <c r="J3098" i="1"/>
  <c r="K3098" i="1"/>
  <c r="G3099" i="1"/>
  <c r="H3099" i="1"/>
  <c r="I3099" i="1"/>
  <c r="J3099" i="1"/>
  <c r="K3099" i="1"/>
  <c r="G3100" i="1"/>
  <c r="H3100" i="1"/>
  <c r="I3100" i="1"/>
  <c r="J3100" i="1"/>
  <c r="K3100" i="1"/>
  <c r="G3101" i="1"/>
  <c r="H3101" i="1"/>
  <c r="I3101" i="1"/>
  <c r="J3101" i="1"/>
  <c r="K3101" i="1"/>
  <c r="G3102" i="1"/>
  <c r="H3102" i="1"/>
  <c r="I3102" i="1"/>
  <c r="J3102" i="1"/>
  <c r="K3102" i="1"/>
  <c r="G3103" i="1"/>
  <c r="H3103" i="1"/>
  <c r="I3103" i="1"/>
  <c r="J3103" i="1"/>
  <c r="K3103" i="1"/>
  <c r="G3104" i="1"/>
  <c r="H3104" i="1"/>
  <c r="I3104" i="1"/>
  <c r="J3104" i="1"/>
  <c r="K3104" i="1"/>
  <c r="G3105" i="1"/>
  <c r="H3105" i="1"/>
  <c r="I3105" i="1"/>
  <c r="J3105" i="1"/>
  <c r="K3105" i="1"/>
  <c r="G3106" i="1"/>
  <c r="H3106" i="1"/>
  <c r="I3106" i="1"/>
  <c r="J3106" i="1"/>
  <c r="K3106" i="1"/>
  <c r="G3107" i="1"/>
  <c r="H3107" i="1"/>
  <c r="I3107" i="1"/>
  <c r="J3107" i="1"/>
  <c r="K3107" i="1"/>
  <c r="G3108" i="1"/>
  <c r="H3108" i="1"/>
  <c r="I3108" i="1"/>
  <c r="J3108" i="1"/>
  <c r="K3108" i="1"/>
  <c r="G3109" i="1"/>
  <c r="H3109" i="1"/>
  <c r="I3109" i="1"/>
  <c r="J3109" i="1"/>
  <c r="K3109" i="1"/>
  <c r="G3110" i="1"/>
  <c r="H3110" i="1"/>
  <c r="I3110" i="1"/>
  <c r="J3110" i="1"/>
  <c r="K3110" i="1"/>
  <c r="G3111" i="1"/>
  <c r="H3111" i="1"/>
  <c r="I3111" i="1"/>
  <c r="J3111" i="1"/>
  <c r="K3111" i="1"/>
  <c r="G3112" i="1"/>
  <c r="H3112" i="1"/>
  <c r="I3112" i="1"/>
  <c r="J3112" i="1"/>
  <c r="K3112" i="1"/>
  <c r="G3113" i="1"/>
  <c r="H3113" i="1"/>
  <c r="I3113" i="1"/>
  <c r="J3113" i="1"/>
  <c r="K3113" i="1"/>
  <c r="G3114" i="1"/>
  <c r="H3114" i="1"/>
  <c r="I3114" i="1"/>
  <c r="J3114" i="1"/>
  <c r="K3114" i="1"/>
  <c r="G3115" i="1"/>
  <c r="H3115" i="1"/>
  <c r="I3115" i="1"/>
  <c r="J3115" i="1"/>
  <c r="K3115" i="1"/>
  <c r="G3116" i="1"/>
  <c r="H3116" i="1"/>
  <c r="I3116" i="1"/>
  <c r="J3116" i="1"/>
  <c r="K3116" i="1"/>
  <c r="G3117" i="1"/>
  <c r="H3117" i="1"/>
  <c r="I3117" i="1"/>
  <c r="J3117" i="1"/>
  <c r="K3117" i="1"/>
  <c r="G3118" i="1"/>
  <c r="H3118" i="1"/>
  <c r="I3118" i="1"/>
  <c r="J3118" i="1"/>
  <c r="K3118" i="1"/>
  <c r="G3119" i="1"/>
  <c r="H3119" i="1"/>
  <c r="I3119" i="1"/>
  <c r="J3119" i="1"/>
  <c r="K3119" i="1"/>
  <c r="G3120" i="1"/>
  <c r="H3120" i="1"/>
  <c r="I3120" i="1"/>
  <c r="J3120" i="1"/>
  <c r="K3120" i="1"/>
  <c r="G3121" i="1"/>
  <c r="H3121" i="1"/>
  <c r="I3121" i="1"/>
  <c r="J3121" i="1"/>
  <c r="K3121" i="1"/>
  <c r="G3122" i="1"/>
  <c r="H3122" i="1"/>
  <c r="I3122" i="1"/>
  <c r="J3122" i="1"/>
  <c r="K3122" i="1"/>
  <c r="G3123" i="1"/>
  <c r="H3123" i="1"/>
  <c r="I3123" i="1"/>
  <c r="J3123" i="1"/>
  <c r="K3123" i="1"/>
  <c r="G3124" i="1"/>
  <c r="H3124" i="1"/>
  <c r="I3124" i="1"/>
  <c r="J3124" i="1"/>
  <c r="K3124" i="1"/>
  <c r="G3125" i="1"/>
  <c r="H3125" i="1"/>
  <c r="I3125" i="1"/>
  <c r="J3125" i="1"/>
  <c r="K3125" i="1"/>
  <c r="G3126" i="1"/>
  <c r="H3126" i="1"/>
  <c r="I3126" i="1"/>
  <c r="J3126" i="1"/>
  <c r="K3126" i="1"/>
  <c r="G3127" i="1"/>
  <c r="H3127" i="1"/>
  <c r="I3127" i="1"/>
  <c r="J3127" i="1"/>
  <c r="K3127" i="1"/>
  <c r="G3128" i="1"/>
  <c r="H3128" i="1"/>
  <c r="I3128" i="1"/>
  <c r="J3128" i="1"/>
  <c r="K3128" i="1"/>
  <c r="G3129" i="1"/>
  <c r="H3129" i="1"/>
  <c r="I3129" i="1"/>
  <c r="J3129" i="1"/>
  <c r="K3129" i="1"/>
  <c r="G3130" i="1"/>
  <c r="H3130" i="1"/>
  <c r="I3130" i="1"/>
  <c r="J3130" i="1"/>
  <c r="K3130" i="1"/>
  <c r="G3131" i="1"/>
  <c r="H3131" i="1"/>
  <c r="I3131" i="1"/>
  <c r="J3131" i="1"/>
  <c r="K3131" i="1"/>
  <c r="G3132" i="1"/>
  <c r="H3132" i="1"/>
  <c r="I3132" i="1"/>
  <c r="J3132" i="1"/>
  <c r="K3132" i="1"/>
  <c r="G3133" i="1"/>
  <c r="H3133" i="1"/>
  <c r="I3133" i="1"/>
  <c r="J3133" i="1"/>
  <c r="K3133" i="1"/>
  <c r="G3134" i="1"/>
  <c r="H3134" i="1"/>
  <c r="I3134" i="1"/>
  <c r="J3134" i="1"/>
  <c r="K3134" i="1"/>
  <c r="G3135" i="1"/>
  <c r="H3135" i="1"/>
  <c r="I3135" i="1"/>
  <c r="J3135" i="1"/>
  <c r="K3135" i="1"/>
  <c r="G3136" i="1"/>
  <c r="H3136" i="1"/>
  <c r="I3136" i="1"/>
  <c r="J3136" i="1"/>
  <c r="K3136" i="1"/>
  <c r="G3137" i="1"/>
  <c r="H3137" i="1"/>
  <c r="I3137" i="1"/>
  <c r="J3137" i="1"/>
  <c r="K3137" i="1"/>
  <c r="G3138" i="1"/>
  <c r="H3138" i="1"/>
  <c r="I3138" i="1"/>
  <c r="J3138" i="1"/>
  <c r="K3138" i="1"/>
  <c r="G3139" i="1"/>
  <c r="H3139" i="1"/>
  <c r="I3139" i="1"/>
  <c r="J3139" i="1"/>
  <c r="K3139" i="1"/>
  <c r="G3140" i="1"/>
  <c r="H3140" i="1"/>
  <c r="I3140" i="1"/>
  <c r="J3140" i="1"/>
  <c r="K3140" i="1"/>
  <c r="G3141" i="1"/>
  <c r="H3141" i="1"/>
  <c r="I3141" i="1"/>
  <c r="J3141" i="1"/>
  <c r="K3141" i="1"/>
  <c r="G3142" i="1"/>
  <c r="H3142" i="1"/>
  <c r="I3142" i="1"/>
  <c r="J3142" i="1"/>
  <c r="K3142" i="1"/>
  <c r="G3143" i="1"/>
  <c r="H3143" i="1"/>
  <c r="I3143" i="1"/>
  <c r="J3143" i="1"/>
  <c r="K3143" i="1"/>
  <c r="G3144" i="1"/>
  <c r="H3144" i="1"/>
  <c r="I3144" i="1"/>
  <c r="J3144" i="1"/>
  <c r="K3144" i="1"/>
  <c r="G3145" i="1"/>
  <c r="H3145" i="1"/>
  <c r="I3145" i="1"/>
  <c r="J3145" i="1"/>
  <c r="K3145" i="1"/>
  <c r="G3146" i="1"/>
  <c r="H3146" i="1"/>
  <c r="I3146" i="1"/>
  <c r="J3146" i="1"/>
  <c r="K3146" i="1"/>
  <c r="G3147" i="1"/>
  <c r="H3147" i="1"/>
  <c r="I3147" i="1"/>
  <c r="J3147" i="1"/>
  <c r="K3147" i="1"/>
  <c r="G3148" i="1"/>
  <c r="H3148" i="1"/>
  <c r="I3148" i="1"/>
  <c r="J3148" i="1"/>
  <c r="K3148" i="1"/>
  <c r="G3149" i="1"/>
  <c r="H3149" i="1"/>
  <c r="I3149" i="1"/>
  <c r="J3149" i="1"/>
  <c r="K3149" i="1"/>
  <c r="G3150" i="1"/>
  <c r="H3150" i="1"/>
  <c r="I3150" i="1"/>
  <c r="J3150" i="1"/>
  <c r="K3150" i="1"/>
  <c r="G3151" i="1"/>
  <c r="H3151" i="1"/>
  <c r="I3151" i="1"/>
  <c r="J3151" i="1"/>
  <c r="K3151" i="1"/>
  <c r="G3152" i="1"/>
  <c r="H3152" i="1"/>
  <c r="I3152" i="1"/>
  <c r="J3152" i="1"/>
  <c r="K3152" i="1"/>
  <c r="G3153" i="1"/>
  <c r="H3153" i="1"/>
  <c r="I3153" i="1"/>
  <c r="J3153" i="1"/>
  <c r="K3153" i="1"/>
  <c r="G3154" i="1"/>
  <c r="H3154" i="1"/>
  <c r="I3154" i="1"/>
  <c r="J3154" i="1"/>
  <c r="K3154" i="1"/>
  <c r="G3155" i="1"/>
  <c r="H3155" i="1"/>
  <c r="I3155" i="1"/>
  <c r="J3155" i="1"/>
  <c r="K3155" i="1"/>
  <c r="G3156" i="1"/>
  <c r="H3156" i="1"/>
  <c r="I3156" i="1"/>
  <c r="J3156" i="1"/>
  <c r="K3156" i="1"/>
  <c r="G3157" i="1"/>
  <c r="H3157" i="1"/>
  <c r="I3157" i="1"/>
  <c r="J3157" i="1"/>
  <c r="K3157" i="1"/>
  <c r="G3158" i="1"/>
  <c r="H3158" i="1"/>
  <c r="I3158" i="1"/>
  <c r="J3158" i="1"/>
  <c r="K3158" i="1"/>
  <c r="G3159" i="1"/>
  <c r="H3159" i="1"/>
  <c r="I3159" i="1"/>
  <c r="J3159" i="1"/>
  <c r="K3159" i="1"/>
  <c r="G3160" i="1"/>
  <c r="H3160" i="1"/>
  <c r="I3160" i="1"/>
  <c r="J3160" i="1"/>
  <c r="K3160" i="1"/>
  <c r="G3161" i="1"/>
  <c r="H3161" i="1"/>
  <c r="I3161" i="1"/>
  <c r="J3161" i="1"/>
  <c r="K3161" i="1"/>
  <c r="G3162" i="1"/>
  <c r="H3162" i="1"/>
  <c r="I3162" i="1"/>
  <c r="J3162" i="1"/>
  <c r="K3162" i="1"/>
  <c r="G3163" i="1"/>
  <c r="H3163" i="1"/>
  <c r="I3163" i="1"/>
  <c r="J3163" i="1"/>
  <c r="K3163" i="1"/>
  <c r="G3164" i="1"/>
  <c r="H3164" i="1"/>
  <c r="I3164" i="1"/>
  <c r="J3164" i="1"/>
  <c r="K3164" i="1"/>
  <c r="G3165" i="1"/>
  <c r="H3165" i="1"/>
  <c r="I3165" i="1"/>
  <c r="J3165" i="1"/>
  <c r="K3165" i="1"/>
  <c r="G3166" i="1"/>
  <c r="H3166" i="1"/>
  <c r="I3166" i="1"/>
  <c r="J3166" i="1"/>
  <c r="K3166" i="1"/>
  <c r="G3167" i="1"/>
  <c r="H3167" i="1"/>
  <c r="I3167" i="1"/>
  <c r="J3167" i="1"/>
  <c r="K3167" i="1"/>
  <c r="G3168" i="1"/>
  <c r="H3168" i="1"/>
  <c r="I3168" i="1"/>
  <c r="J3168" i="1"/>
  <c r="K3168" i="1"/>
  <c r="G3169" i="1"/>
  <c r="H3169" i="1"/>
  <c r="I3169" i="1"/>
  <c r="J3169" i="1"/>
  <c r="K3169" i="1"/>
  <c r="G3170" i="1"/>
  <c r="H3170" i="1"/>
  <c r="I3170" i="1"/>
  <c r="J3170" i="1"/>
  <c r="K3170" i="1"/>
  <c r="G3171" i="1"/>
  <c r="H3171" i="1"/>
  <c r="I3171" i="1"/>
  <c r="J3171" i="1"/>
  <c r="K3171" i="1"/>
  <c r="G3172" i="1"/>
  <c r="H3172" i="1"/>
  <c r="I3172" i="1"/>
  <c r="J3172" i="1"/>
  <c r="K3172" i="1"/>
  <c r="G3173" i="1"/>
  <c r="H3173" i="1"/>
  <c r="I3173" i="1"/>
  <c r="J3173" i="1"/>
  <c r="K3173" i="1"/>
  <c r="G3174" i="1"/>
  <c r="H3174" i="1"/>
  <c r="I3174" i="1"/>
  <c r="J3174" i="1"/>
  <c r="K3174" i="1"/>
  <c r="G3175" i="1"/>
  <c r="H3175" i="1"/>
  <c r="I3175" i="1"/>
  <c r="J3175" i="1"/>
  <c r="K3175" i="1"/>
  <c r="G3176" i="1"/>
  <c r="H3176" i="1"/>
  <c r="I3176" i="1"/>
  <c r="J3176" i="1"/>
  <c r="K3176" i="1"/>
  <c r="G3177" i="1"/>
  <c r="H3177" i="1"/>
  <c r="I3177" i="1"/>
  <c r="J3177" i="1"/>
  <c r="K3177" i="1"/>
  <c r="G3178" i="1"/>
  <c r="H3178" i="1"/>
  <c r="I3178" i="1"/>
  <c r="J3178" i="1"/>
  <c r="K3178" i="1"/>
  <c r="G3179" i="1"/>
  <c r="H3179" i="1"/>
  <c r="I3179" i="1"/>
  <c r="J3179" i="1"/>
  <c r="K3179" i="1"/>
  <c r="G3180" i="1"/>
  <c r="H3180" i="1"/>
  <c r="I3180" i="1"/>
  <c r="J3180" i="1"/>
  <c r="K3180" i="1"/>
  <c r="G3181" i="1"/>
  <c r="H3181" i="1"/>
  <c r="I3181" i="1"/>
  <c r="J3181" i="1"/>
  <c r="K3181" i="1"/>
  <c r="G3182" i="1"/>
  <c r="H3182" i="1"/>
  <c r="I3182" i="1"/>
  <c r="J3182" i="1"/>
  <c r="K3182" i="1"/>
  <c r="G3183" i="1"/>
  <c r="H3183" i="1"/>
  <c r="I3183" i="1"/>
  <c r="J3183" i="1"/>
  <c r="K3183" i="1"/>
  <c r="G3184" i="1"/>
  <c r="H3184" i="1"/>
  <c r="I3184" i="1"/>
  <c r="J3184" i="1"/>
  <c r="K3184" i="1"/>
  <c r="G3185" i="1"/>
  <c r="H3185" i="1"/>
  <c r="I3185" i="1"/>
  <c r="J3185" i="1"/>
  <c r="K3185" i="1"/>
  <c r="G3186" i="1"/>
  <c r="H3186" i="1"/>
  <c r="I3186" i="1"/>
  <c r="J3186" i="1"/>
  <c r="K3186" i="1"/>
  <c r="G3187" i="1"/>
  <c r="H3187" i="1"/>
  <c r="I3187" i="1"/>
  <c r="J3187" i="1"/>
  <c r="K3187" i="1"/>
  <c r="G3188" i="1"/>
  <c r="H3188" i="1"/>
  <c r="I3188" i="1"/>
  <c r="J3188" i="1"/>
  <c r="K3188" i="1"/>
  <c r="G3189" i="1"/>
  <c r="H3189" i="1"/>
  <c r="I3189" i="1"/>
  <c r="J3189" i="1"/>
  <c r="K3189" i="1"/>
  <c r="G3190" i="1"/>
  <c r="H3190" i="1"/>
  <c r="I3190" i="1"/>
  <c r="J3190" i="1"/>
  <c r="K3190" i="1"/>
  <c r="G3191" i="1"/>
  <c r="H3191" i="1"/>
  <c r="I3191" i="1"/>
  <c r="J3191" i="1"/>
  <c r="K3191" i="1"/>
  <c r="G3192" i="1"/>
  <c r="H3192" i="1"/>
  <c r="I3192" i="1"/>
  <c r="J3192" i="1"/>
  <c r="K3192" i="1"/>
  <c r="G3193" i="1"/>
  <c r="H3193" i="1"/>
  <c r="I3193" i="1"/>
  <c r="J3193" i="1"/>
  <c r="K3193" i="1"/>
  <c r="G3194" i="1"/>
  <c r="H3194" i="1"/>
  <c r="I3194" i="1"/>
  <c r="J3194" i="1"/>
  <c r="K3194" i="1"/>
  <c r="G3195" i="1"/>
  <c r="H3195" i="1"/>
  <c r="I3195" i="1"/>
  <c r="J3195" i="1"/>
  <c r="K3195" i="1"/>
  <c r="G3196" i="1"/>
  <c r="H3196" i="1"/>
  <c r="I3196" i="1"/>
  <c r="J3196" i="1"/>
  <c r="K3196" i="1"/>
  <c r="G3197" i="1"/>
  <c r="H3197" i="1"/>
  <c r="I3197" i="1"/>
  <c r="J3197" i="1"/>
  <c r="K3197" i="1"/>
  <c r="G3198" i="1"/>
  <c r="H3198" i="1"/>
  <c r="I3198" i="1"/>
  <c r="J3198" i="1"/>
  <c r="K3198" i="1"/>
  <c r="G3199" i="1"/>
  <c r="H3199" i="1"/>
  <c r="I3199" i="1"/>
  <c r="J3199" i="1"/>
  <c r="K3199" i="1"/>
  <c r="G3200" i="1"/>
  <c r="H3200" i="1"/>
  <c r="I3200" i="1"/>
  <c r="J3200" i="1"/>
  <c r="K3200" i="1"/>
  <c r="G3201" i="1"/>
  <c r="H3201" i="1"/>
  <c r="I3201" i="1"/>
  <c r="J3201" i="1"/>
  <c r="K3201" i="1"/>
  <c r="G3202" i="1"/>
  <c r="H3202" i="1"/>
  <c r="I3202" i="1"/>
  <c r="J3202" i="1"/>
  <c r="K3202" i="1"/>
  <c r="G3203" i="1"/>
  <c r="H3203" i="1"/>
  <c r="I3203" i="1"/>
  <c r="J3203" i="1"/>
  <c r="K3203" i="1"/>
  <c r="G3204" i="1"/>
  <c r="H3204" i="1"/>
  <c r="I3204" i="1"/>
  <c r="J3204" i="1"/>
  <c r="K3204" i="1"/>
  <c r="G3205" i="1"/>
  <c r="H3205" i="1"/>
  <c r="I3205" i="1"/>
  <c r="J3205" i="1"/>
  <c r="K3205" i="1"/>
  <c r="G3206" i="1"/>
  <c r="H3206" i="1"/>
  <c r="I3206" i="1"/>
  <c r="J3206" i="1"/>
  <c r="K3206" i="1"/>
  <c r="G3207" i="1"/>
  <c r="H3207" i="1"/>
  <c r="I3207" i="1"/>
  <c r="J3207" i="1"/>
  <c r="K3207" i="1"/>
  <c r="G3208" i="1"/>
  <c r="H3208" i="1"/>
  <c r="I3208" i="1"/>
  <c r="J3208" i="1"/>
  <c r="K3208" i="1"/>
  <c r="G3209" i="1"/>
  <c r="H3209" i="1"/>
  <c r="I3209" i="1"/>
  <c r="J3209" i="1"/>
  <c r="K3209" i="1"/>
  <c r="G3210" i="1"/>
  <c r="H3210" i="1"/>
  <c r="I3210" i="1"/>
  <c r="J3210" i="1"/>
  <c r="K3210" i="1"/>
  <c r="G3211" i="1"/>
  <c r="H3211" i="1"/>
  <c r="I3211" i="1"/>
  <c r="J3211" i="1"/>
  <c r="K3211" i="1"/>
  <c r="G3212" i="1"/>
  <c r="H3212" i="1"/>
  <c r="I3212" i="1"/>
  <c r="J3212" i="1"/>
  <c r="K3212" i="1"/>
  <c r="G3213" i="1"/>
  <c r="H3213" i="1"/>
  <c r="I3213" i="1"/>
  <c r="J3213" i="1"/>
  <c r="K3213" i="1"/>
  <c r="G3214" i="1"/>
  <c r="H3214" i="1"/>
  <c r="I3214" i="1"/>
  <c r="J3214" i="1"/>
  <c r="K3214" i="1"/>
  <c r="G3215" i="1"/>
  <c r="H3215" i="1"/>
  <c r="I3215" i="1"/>
  <c r="J3215" i="1"/>
  <c r="K3215" i="1"/>
  <c r="G3216" i="1"/>
  <c r="H3216" i="1"/>
  <c r="I3216" i="1"/>
  <c r="J3216" i="1"/>
  <c r="K3216" i="1"/>
  <c r="G3217" i="1"/>
  <c r="H3217" i="1"/>
  <c r="I3217" i="1"/>
  <c r="J3217" i="1"/>
  <c r="K3217" i="1"/>
  <c r="G3218" i="1"/>
  <c r="H3218" i="1"/>
  <c r="I3218" i="1"/>
  <c r="J3218" i="1"/>
  <c r="K3218" i="1"/>
  <c r="G3219" i="1"/>
  <c r="H3219" i="1"/>
  <c r="I3219" i="1"/>
  <c r="J3219" i="1"/>
  <c r="K3219" i="1"/>
  <c r="G3220" i="1"/>
  <c r="H3220" i="1"/>
  <c r="I3220" i="1"/>
  <c r="J3220" i="1"/>
  <c r="K3220" i="1"/>
  <c r="G3221" i="1"/>
  <c r="H3221" i="1"/>
  <c r="I3221" i="1"/>
  <c r="J3221" i="1"/>
  <c r="K3221" i="1"/>
  <c r="G3222" i="1"/>
  <c r="H3222" i="1"/>
  <c r="I3222" i="1"/>
  <c r="J3222" i="1"/>
  <c r="K3222" i="1"/>
  <c r="G3223" i="1"/>
  <c r="H3223" i="1"/>
  <c r="I3223" i="1"/>
  <c r="J3223" i="1"/>
  <c r="K3223" i="1"/>
  <c r="G3224" i="1"/>
  <c r="H3224" i="1"/>
  <c r="I3224" i="1"/>
  <c r="J3224" i="1"/>
  <c r="K3224" i="1"/>
  <c r="G3225" i="1"/>
  <c r="H3225" i="1"/>
  <c r="I3225" i="1"/>
  <c r="J3225" i="1"/>
  <c r="K3225" i="1"/>
  <c r="G3226" i="1"/>
  <c r="H3226" i="1"/>
  <c r="I3226" i="1"/>
  <c r="J3226" i="1"/>
  <c r="K3226" i="1"/>
  <c r="G3227" i="1"/>
  <c r="H3227" i="1"/>
  <c r="I3227" i="1"/>
  <c r="J3227" i="1"/>
  <c r="K3227" i="1"/>
  <c r="G3228" i="1"/>
  <c r="H3228" i="1"/>
  <c r="I3228" i="1"/>
  <c r="J3228" i="1"/>
  <c r="K3228" i="1"/>
  <c r="G3229" i="1"/>
  <c r="H3229" i="1"/>
  <c r="I3229" i="1"/>
  <c r="J3229" i="1"/>
  <c r="K3229" i="1"/>
  <c r="G3230" i="1"/>
  <c r="H3230" i="1"/>
  <c r="I3230" i="1"/>
  <c r="J3230" i="1"/>
  <c r="K3230" i="1"/>
  <c r="G3231" i="1"/>
  <c r="H3231" i="1"/>
  <c r="I3231" i="1"/>
  <c r="J3231" i="1"/>
  <c r="K3231" i="1"/>
  <c r="G3232" i="1"/>
  <c r="H3232" i="1"/>
  <c r="I3232" i="1"/>
  <c r="J3232" i="1"/>
  <c r="K3232" i="1"/>
  <c r="G3233" i="1"/>
  <c r="H3233" i="1"/>
  <c r="I3233" i="1"/>
  <c r="J3233" i="1"/>
  <c r="K3233" i="1"/>
  <c r="G3234" i="1"/>
  <c r="H3234" i="1"/>
  <c r="I3234" i="1"/>
  <c r="J3234" i="1"/>
  <c r="K3234" i="1"/>
  <c r="G3235" i="1"/>
  <c r="H3235" i="1"/>
  <c r="I3235" i="1"/>
  <c r="J3235" i="1"/>
  <c r="K3235" i="1"/>
  <c r="G3236" i="1"/>
  <c r="H3236" i="1"/>
  <c r="I3236" i="1"/>
  <c r="J3236" i="1"/>
  <c r="K3236" i="1"/>
  <c r="G3237" i="1"/>
  <c r="H3237" i="1"/>
  <c r="I3237" i="1"/>
  <c r="J3237" i="1"/>
  <c r="K3237" i="1"/>
  <c r="G3238" i="1"/>
  <c r="H3238" i="1"/>
  <c r="I3238" i="1"/>
  <c r="J3238" i="1"/>
  <c r="K3238" i="1"/>
  <c r="G3239" i="1"/>
  <c r="H3239" i="1"/>
  <c r="I3239" i="1"/>
  <c r="J3239" i="1"/>
  <c r="K3239" i="1"/>
  <c r="G3240" i="1"/>
  <c r="H3240" i="1"/>
  <c r="I3240" i="1"/>
  <c r="J3240" i="1"/>
  <c r="K3240" i="1"/>
  <c r="G3241" i="1"/>
  <c r="H3241" i="1"/>
  <c r="I3241" i="1"/>
  <c r="J3241" i="1"/>
  <c r="K3241" i="1"/>
  <c r="G3242" i="1"/>
  <c r="H3242" i="1"/>
  <c r="I3242" i="1"/>
  <c r="J3242" i="1"/>
  <c r="K3242" i="1"/>
  <c r="G3243" i="1"/>
  <c r="H3243" i="1"/>
  <c r="I3243" i="1"/>
  <c r="J3243" i="1"/>
  <c r="K3243" i="1"/>
  <c r="G3244" i="1"/>
  <c r="H3244" i="1"/>
  <c r="I3244" i="1"/>
  <c r="J3244" i="1"/>
  <c r="K3244" i="1"/>
  <c r="G3245" i="1"/>
  <c r="H3245" i="1"/>
  <c r="I3245" i="1"/>
  <c r="J3245" i="1"/>
  <c r="K3245" i="1"/>
  <c r="G3246" i="1"/>
  <c r="H3246" i="1"/>
  <c r="I3246" i="1"/>
  <c r="J3246" i="1"/>
  <c r="K3246" i="1"/>
  <c r="G3247" i="1"/>
  <c r="H3247" i="1"/>
  <c r="I3247" i="1"/>
  <c r="J3247" i="1"/>
  <c r="K3247" i="1"/>
  <c r="G3248" i="1"/>
  <c r="H3248" i="1"/>
  <c r="I3248" i="1"/>
  <c r="J3248" i="1"/>
  <c r="K3248" i="1"/>
  <c r="G3249" i="1"/>
  <c r="H3249" i="1"/>
  <c r="I3249" i="1"/>
  <c r="J3249" i="1"/>
  <c r="K3249" i="1"/>
  <c r="G3250" i="1"/>
  <c r="H3250" i="1"/>
  <c r="I3250" i="1"/>
  <c r="J3250" i="1"/>
  <c r="K3250" i="1"/>
  <c r="G3251" i="1"/>
  <c r="H3251" i="1"/>
  <c r="I3251" i="1"/>
  <c r="J3251" i="1"/>
  <c r="K3251" i="1"/>
  <c r="G3252" i="1"/>
  <c r="H3252" i="1"/>
  <c r="I3252" i="1"/>
  <c r="J3252" i="1"/>
  <c r="K3252" i="1"/>
  <c r="G3253" i="1"/>
  <c r="H3253" i="1"/>
  <c r="I3253" i="1"/>
  <c r="J3253" i="1"/>
  <c r="K3253" i="1"/>
  <c r="G3254" i="1"/>
  <c r="H3254" i="1"/>
  <c r="I3254" i="1"/>
  <c r="J3254" i="1"/>
  <c r="K3254" i="1"/>
  <c r="G3255" i="1"/>
  <c r="H3255" i="1"/>
  <c r="I3255" i="1"/>
  <c r="J3255" i="1"/>
  <c r="K3255" i="1"/>
  <c r="G3256" i="1"/>
  <c r="H3256" i="1"/>
  <c r="I3256" i="1"/>
  <c r="J3256" i="1"/>
  <c r="K3256" i="1"/>
  <c r="G3257" i="1"/>
  <c r="H3257" i="1"/>
  <c r="I3257" i="1"/>
  <c r="J3257" i="1"/>
  <c r="K3257" i="1"/>
  <c r="G3258" i="1"/>
  <c r="H3258" i="1"/>
  <c r="I3258" i="1"/>
  <c r="J3258" i="1"/>
  <c r="K3258" i="1"/>
  <c r="G3259" i="1"/>
  <c r="H3259" i="1"/>
  <c r="I3259" i="1"/>
  <c r="J3259" i="1"/>
  <c r="K3259" i="1"/>
  <c r="G3260" i="1"/>
  <c r="H3260" i="1"/>
  <c r="I3260" i="1"/>
  <c r="J3260" i="1"/>
  <c r="K3260" i="1"/>
  <c r="G3261" i="1"/>
  <c r="H3261" i="1"/>
  <c r="I3261" i="1"/>
  <c r="J3261" i="1"/>
  <c r="K3261" i="1"/>
  <c r="G3262" i="1"/>
  <c r="H3262" i="1"/>
  <c r="I3262" i="1"/>
  <c r="J3262" i="1"/>
  <c r="K3262" i="1"/>
  <c r="G3263" i="1"/>
  <c r="H3263" i="1"/>
  <c r="I3263" i="1"/>
  <c r="J3263" i="1"/>
  <c r="K3263" i="1"/>
  <c r="G3264" i="1"/>
  <c r="H3264" i="1"/>
  <c r="I3264" i="1"/>
  <c r="J3264" i="1"/>
  <c r="K3264" i="1"/>
  <c r="G3265" i="1"/>
  <c r="H3265" i="1"/>
  <c r="I3265" i="1"/>
  <c r="J3265" i="1"/>
  <c r="K3265" i="1"/>
  <c r="G3266" i="1"/>
  <c r="H3266" i="1"/>
  <c r="I3266" i="1"/>
  <c r="J3266" i="1"/>
  <c r="K3266" i="1"/>
  <c r="G3267" i="1"/>
  <c r="H3267" i="1"/>
  <c r="I3267" i="1"/>
  <c r="J3267" i="1"/>
  <c r="K3267" i="1"/>
  <c r="G3268" i="1"/>
  <c r="H3268" i="1"/>
  <c r="I3268" i="1"/>
  <c r="J3268" i="1"/>
  <c r="K3268" i="1"/>
  <c r="G3269" i="1"/>
  <c r="H3269" i="1"/>
  <c r="I3269" i="1"/>
  <c r="J3269" i="1"/>
  <c r="K3269" i="1"/>
  <c r="G3270" i="1"/>
  <c r="H3270" i="1"/>
  <c r="I3270" i="1"/>
  <c r="J3270" i="1"/>
  <c r="K3270" i="1"/>
  <c r="G3271" i="1"/>
  <c r="H3271" i="1"/>
  <c r="I3271" i="1"/>
  <c r="J3271" i="1"/>
  <c r="K3271" i="1"/>
  <c r="G3272" i="1"/>
  <c r="H3272" i="1"/>
  <c r="I3272" i="1"/>
  <c r="J3272" i="1"/>
  <c r="K3272" i="1"/>
  <c r="G3273" i="1"/>
  <c r="H3273" i="1"/>
  <c r="I3273" i="1"/>
  <c r="J3273" i="1"/>
  <c r="K3273" i="1"/>
  <c r="G3274" i="1"/>
  <c r="H3274" i="1"/>
  <c r="I3274" i="1"/>
  <c r="J3274" i="1"/>
  <c r="K3274" i="1"/>
  <c r="G3275" i="1"/>
  <c r="H3275" i="1"/>
  <c r="I3275" i="1"/>
  <c r="J3275" i="1"/>
  <c r="K3275" i="1"/>
  <c r="G3276" i="1"/>
  <c r="H3276" i="1"/>
  <c r="I3276" i="1"/>
  <c r="J3276" i="1"/>
  <c r="K3276" i="1"/>
  <c r="G3277" i="1"/>
  <c r="H3277" i="1"/>
  <c r="I3277" i="1"/>
  <c r="J3277" i="1"/>
  <c r="K3277" i="1"/>
  <c r="G3278" i="1"/>
  <c r="H3278" i="1"/>
  <c r="I3278" i="1"/>
  <c r="J3278" i="1"/>
  <c r="K3278" i="1"/>
  <c r="G3279" i="1"/>
  <c r="H3279" i="1"/>
  <c r="I3279" i="1"/>
  <c r="J3279" i="1"/>
  <c r="K3279" i="1"/>
  <c r="G3280" i="1"/>
  <c r="H3280" i="1"/>
  <c r="I3280" i="1"/>
  <c r="J3280" i="1"/>
  <c r="K3280" i="1"/>
  <c r="G3281" i="1"/>
  <c r="H3281" i="1"/>
  <c r="I3281" i="1"/>
  <c r="J3281" i="1"/>
  <c r="K3281" i="1"/>
  <c r="G3282" i="1"/>
  <c r="H3282" i="1"/>
  <c r="I3282" i="1"/>
  <c r="J3282" i="1"/>
  <c r="K3282" i="1"/>
  <c r="G3283" i="1"/>
  <c r="H3283" i="1"/>
  <c r="I3283" i="1"/>
  <c r="J3283" i="1"/>
  <c r="K3283" i="1"/>
  <c r="G3284" i="1"/>
  <c r="H3284" i="1"/>
  <c r="I3284" i="1"/>
  <c r="J3284" i="1"/>
  <c r="K3284" i="1"/>
  <c r="G3285" i="1"/>
  <c r="H3285" i="1"/>
  <c r="I3285" i="1"/>
  <c r="J3285" i="1"/>
  <c r="K3285" i="1"/>
  <c r="G3286" i="1"/>
  <c r="H3286" i="1"/>
  <c r="I3286" i="1"/>
  <c r="J3286" i="1"/>
  <c r="K3286" i="1"/>
  <c r="G3287" i="1"/>
  <c r="H3287" i="1"/>
  <c r="I3287" i="1"/>
  <c r="J3287" i="1"/>
  <c r="K3287" i="1"/>
  <c r="G3288" i="1"/>
  <c r="H3288" i="1"/>
  <c r="I3288" i="1"/>
  <c r="J3288" i="1"/>
  <c r="K3288" i="1"/>
  <c r="G3289" i="1"/>
  <c r="H3289" i="1"/>
  <c r="I3289" i="1"/>
  <c r="J3289" i="1"/>
  <c r="K3289" i="1"/>
  <c r="G3290" i="1"/>
  <c r="H3290" i="1"/>
  <c r="I3290" i="1"/>
  <c r="J3290" i="1"/>
  <c r="K3290" i="1"/>
  <c r="G3291" i="1"/>
  <c r="H3291" i="1"/>
  <c r="I3291" i="1"/>
  <c r="J3291" i="1"/>
  <c r="K3291" i="1"/>
  <c r="G3292" i="1"/>
  <c r="H3292" i="1"/>
  <c r="I3292" i="1"/>
  <c r="J3292" i="1"/>
  <c r="K3292" i="1"/>
  <c r="G3293" i="1"/>
  <c r="H3293" i="1"/>
  <c r="I3293" i="1"/>
  <c r="J3293" i="1"/>
  <c r="K3293" i="1"/>
  <c r="G3294" i="1"/>
  <c r="H3294" i="1"/>
  <c r="I3294" i="1"/>
  <c r="J3294" i="1"/>
  <c r="K3294" i="1"/>
  <c r="G3295" i="1"/>
  <c r="H3295" i="1"/>
  <c r="I3295" i="1"/>
  <c r="J3295" i="1"/>
  <c r="K3295" i="1"/>
  <c r="G3296" i="1"/>
  <c r="H3296" i="1"/>
  <c r="I3296" i="1"/>
  <c r="J3296" i="1"/>
  <c r="K3296" i="1"/>
  <c r="G3297" i="1"/>
  <c r="H3297" i="1"/>
  <c r="I3297" i="1"/>
  <c r="J3297" i="1"/>
  <c r="K3297" i="1"/>
  <c r="G3298" i="1"/>
  <c r="H3298" i="1"/>
  <c r="I3298" i="1"/>
  <c r="J3298" i="1"/>
  <c r="K3298" i="1"/>
  <c r="G3299" i="1"/>
  <c r="H3299" i="1"/>
  <c r="I3299" i="1"/>
  <c r="J3299" i="1"/>
  <c r="K3299" i="1"/>
  <c r="G3300" i="1"/>
  <c r="H3300" i="1"/>
  <c r="I3300" i="1"/>
  <c r="J3300" i="1"/>
  <c r="K3300" i="1"/>
  <c r="G3301" i="1"/>
  <c r="H3301" i="1"/>
  <c r="I3301" i="1"/>
  <c r="J3301" i="1"/>
  <c r="K3301" i="1"/>
  <c r="G3302" i="1"/>
  <c r="H3302" i="1"/>
  <c r="I3302" i="1"/>
  <c r="J3302" i="1"/>
  <c r="K3302" i="1"/>
  <c r="G3303" i="1"/>
  <c r="H3303" i="1"/>
  <c r="I3303" i="1"/>
  <c r="J3303" i="1"/>
  <c r="K3303" i="1"/>
  <c r="G3304" i="1"/>
  <c r="H3304" i="1"/>
  <c r="I3304" i="1"/>
  <c r="J3304" i="1"/>
  <c r="K3304" i="1"/>
  <c r="G3305" i="1"/>
  <c r="H3305" i="1"/>
  <c r="I3305" i="1"/>
  <c r="J3305" i="1"/>
  <c r="K3305" i="1"/>
  <c r="G3306" i="1"/>
  <c r="H3306" i="1"/>
  <c r="I3306" i="1"/>
  <c r="J3306" i="1"/>
  <c r="K3306" i="1"/>
  <c r="G3307" i="1"/>
  <c r="H3307" i="1"/>
  <c r="I3307" i="1"/>
  <c r="J3307" i="1"/>
  <c r="K3307" i="1"/>
  <c r="G3308" i="1"/>
  <c r="H3308" i="1"/>
  <c r="I3308" i="1"/>
  <c r="J3308" i="1"/>
  <c r="K3308" i="1"/>
  <c r="G3309" i="1"/>
  <c r="H3309" i="1"/>
  <c r="I3309" i="1"/>
  <c r="J3309" i="1"/>
  <c r="K3309" i="1"/>
  <c r="G3310" i="1"/>
  <c r="H3310" i="1"/>
  <c r="I3310" i="1"/>
  <c r="J3310" i="1"/>
  <c r="K3310" i="1"/>
  <c r="G3311" i="1"/>
  <c r="H3311" i="1"/>
  <c r="I3311" i="1"/>
  <c r="J3311" i="1"/>
  <c r="K3311" i="1"/>
  <c r="G3312" i="1"/>
  <c r="H3312" i="1"/>
  <c r="I3312" i="1"/>
  <c r="J3312" i="1"/>
  <c r="K3312" i="1"/>
  <c r="G3313" i="1"/>
  <c r="H3313" i="1"/>
  <c r="I3313" i="1"/>
  <c r="J3313" i="1"/>
  <c r="K3313" i="1"/>
  <c r="G3314" i="1"/>
  <c r="H3314" i="1"/>
  <c r="I3314" i="1"/>
  <c r="J3314" i="1"/>
  <c r="K3314" i="1"/>
  <c r="G3315" i="1"/>
  <c r="H3315" i="1"/>
  <c r="I3315" i="1"/>
  <c r="J3315" i="1"/>
  <c r="K3315" i="1"/>
  <c r="G3316" i="1"/>
  <c r="H3316" i="1"/>
  <c r="I3316" i="1"/>
  <c r="J3316" i="1"/>
  <c r="K3316" i="1"/>
  <c r="G3317" i="1"/>
  <c r="H3317" i="1"/>
  <c r="I3317" i="1"/>
  <c r="J3317" i="1"/>
  <c r="K3317" i="1"/>
  <c r="G3318" i="1"/>
  <c r="H3318" i="1"/>
  <c r="I3318" i="1"/>
  <c r="J3318" i="1"/>
  <c r="K3318" i="1"/>
  <c r="G3319" i="1"/>
  <c r="H3319" i="1"/>
  <c r="I3319" i="1"/>
  <c r="J3319" i="1"/>
  <c r="K3319" i="1"/>
  <c r="G3320" i="1"/>
  <c r="H3320" i="1"/>
  <c r="I3320" i="1"/>
  <c r="J3320" i="1"/>
  <c r="K3320" i="1"/>
  <c r="G3321" i="1"/>
  <c r="H3321" i="1"/>
  <c r="I3321" i="1"/>
  <c r="J3321" i="1"/>
  <c r="K3321" i="1"/>
  <c r="G3322" i="1"/>
  <c r="H3322" i="1"/>
  <c r="I3322" i="1"/>
  <c r="J3322" i="1"/>
  <c r="K3322" i="1"/>
  <c r="G3323" i="1"/>
  <c r="H3323" i="1"/>
  <c r="I3323" i="1"/>
  <c r="J3323" i="1"/>
  <c r="K3323" i="1"/>
  <c r="G3324" i="1"/>
  <c r="H3324" i="1"/>
  <c r="I3324" i="1"/>
  <c r="J3324" i="1"/>
  <c r="K3324" i="1"/>
  <c r="G3325" i="1"/>
  <c r="H3325" i="1"/>
  <c r="I3325" i="1"/>
  <c r="J3325" i="1"/>
  <c r="K3325" i="1"/>
  <c r="G3326" i="1"/>
  <c r="H3326" i="1"/>
  <c r="I3326" i="1"/>
  <c r="J3326" i="1"/>
  <c r="K3326" i="1"/>
  <c r="G3327" i="1"/>
  <c r="H3327" i="1"/>
  <c r="I3327" i="1"/>
  <c r="J3327" i="1"/>
  <c r="K3327" i="1"/>
  <c r="G3328" i="1"/>
  <c r="H3328" i="1"/>
  <c r="I3328" i="1"/>
  <c r="J3328" i="1"/>
  <c r="K3328" i="1"/>
  <c r="G3329" i="1"/>
  <c r="H3329" i="1"/>
  <c r="I3329" i="1"/>
  <c r="J3329" i="1"/>
  <c r="K3329" i="1"/>
  <c r="G3330" i="1"/>
  <c r="H3330" i="1"/>
  <c r="I3330" i="1"/>
  <c r="J3330" i="1"/>
  <c r="K3330" i="1"/>
  <c r="G3331" i="1"/>
  <c r="H3331" i="1"/>
  <c r="I3331" i="1"/>
  <c r="J3331" i="1"/>
  <c r="K3331" i="1"/>
  <c r="G3332" i="1"/>
  <c r="H3332" i="1"/>
  <c r="I3332" i="1"/>
  <c r="J3332" i="1"/>
  <c r="K3332" i="1"/>
  <c r="G3333" i="1"/>
  <c r="H3333" i="1"/>
  <c r="I3333" i="1"/>
  <c r="J3333" i="1"/>
  <c r="K3333" i="1"/>
  <c r="G3334" i="1"/>
  <c r="H3334" i="1"/>
  <c r="I3334" i="1"/>
  <c r="J3334" i="1"/>
  <c r="K3334" i="1"/>
  <c r="G3335" i="1"/>
  <c r="H3335" i="1"/>
  <c r="I3335" i="1"/>
  <c r="J3335" i="1"/>
  <c r="K3335" i="1"/>
  <c r="G3336" i="1"/>
  <c r="H3336" i="1"/>
  <c r="I3336" i="1"/>
  <c r="J3336" i="1"/>
  <c r="K3336" i="1"/>
  <c r="G3337" i="1"/>
  <c r="H3337" i="1"/>
  <c r="I3337" i="1"/>
  <c r="J3337" i="1"/>
  <c r="K3337" i="1"/>
  <c r="G3338" i="1"/>
  <c r="H3338" i="1"/>
  <c r="I3338" i="1"/>
  <c r="J3338" i="1"/>
  <c r="K3338" i="1"/>
  <c r="G3339" i="1"/>
  <c r="H3339" i="1"/>
  <c r="I3339" i="1"/>
  <c r="J3339" i="1"/>
  <c r="K3339" i="1"/>
  <c r="G3340" i="1"/>
  <c r="H3340" i="1"/>
  <c r="I3340" i="1"/>
  <c r="J3340" i="1"/>
  <c r="K3340" i="1"/>
  <c r="G3341" i="1"/>
  <c r="H3341" i="1"/>
  <c r="I3341" i="1"/>
  <c r="J3341" i="1"/>
  <c r="K3341" i="1"/>
  <c r="G3342" i="1"/>
  <c r="H3342" i="1"/>
  <c r="I3342" i="1"/>
  <c r="J3342" i="1"/>
  <c r="K3342" i="1"/>
  <c r="G3343" i="1"/>
  <c r="H3343" i="1"/>
  <c r="I3343" i="1"/>
  <c r="J3343" i="1"/>
  <c r="K3343" i="1"/>
  <c r="G3344" i="1"/>
  <c r="H3344" i="1"/>
  <c r="I3344" i="1"/>
  <c r="J3344" i="1"/>
  <c r="K3344" i="1"/>
  <c r="G3345" i="1"/>
  <c r="H3345" i="1"/>
  <c r="I3345" i="1"/>
  <c r="J3345" i="1"/>
  <c r="K3345" i="1"/>
  <c r="G3346" i="1"/>
  <c r="H3346" i="1"/>
  <c r="I3346" i="1"/>
  <c r="J3346" i="1"/>
  <c r="K3346" i="1"/>
  <c r="G3347" i="1"/>
  <c r="H3347" i="1"/>
  <c r="I3347" i="1"/>
  <c r="J3347" i="1"/>
  <c r="K3347" i="1"/>
  <c r="G3348" i="1"/>
  <c r="H3348" i="1"/>
  <c r="I3348" i="1"/>
  <c r="J3348" i="1"/>
  <c r="K3348" i="1"/>
  <c r="G3349" i="1"/>
  <c r="H3349" i="1"/>
  <c r="I3349" i="1"/>
  <c r="J3349" i="1"/>
  <c r="K3349" i="1"/>
  <c r="G3350" i="1"/>
  <c r="H3350" i="1"/>
  <c r="I3350" i="1"/>
  <c r="J3350" i="1"/>
  <c r="K3350" i="1"/>
  <c r="G3351" i="1"/>
  <c r="H3351" i="1"/>
  <c r="I3351" i="1"/>
  <c r="J3351" i="1"/>
  <c r="K3351" i="1"/>
  <c r="G3352" i="1"/>
  <c r="H3352" i="1"/>
  <c r="I3352" i="1"/>
  <c r="J3352" i="1"/>
  <c r="K3352" i="1"/>
  <c r="G3353" i="1"/>
  <c r="H3353" i="1"/>
  <c r="I3353" i="1"/>
  <c r="J3353" i="1"/>
  <c r="K3353" i="1"/>
  <c r="G3354" i="1"/>
  <c r="H3354" i="1"/>
  <c r="I3354" i="1"/>
  <c r="J3354" i="1"/>
  <c r="K3354" i="1"/>
  <c r="G3355" i="1"/>
  <c r="H3355" i="1"/>
  <c r="I3355" i="1"/>
  <c r="J3355" i="1"/>
  <c r="K3355" i="1"/>
  <c r="G3356" i="1"/>
  <c r="H3356" i="1"/>
  <c r="I3356" i="1"/>
  <c r="J3356" i="1"/>
  <c r="K3356" i="1"/>
  <c r="G3357" i="1"/>
  <c r="H3357" i="1"/>
  <c r="I3357" i="1"/>
  <c r="J3357" i="1"/>
  <c r="K3357" i="1"/>
  <c r="G3358" i="1"/>
  <c r="H3358" i="1"/>
  <c r="I3358" i="1"/>
  <c r="J3358" i="1"/>
  <c r="K3358" i="1"/>
  <c r="G3359" i="1"/>
  <c r="H3359" i="1"/>
  <c r="I3359" i="1"/>
  <c r="J3359" i="1"/>
  <c r="K3359" i="1"/>
  <c r="G3360" i="1"/>
  <c r="H3360" i="1"/>
  <c r="I3360" i="1"/>
  <c r="J3360" i="1"/>
  <c r="K3360" i="1"/>
  <c r="G3361" i="1"/>
  <c r="H3361" i="1"/>
  <c r="I3361" i="1"/>
  <c r="J3361" i="1"/>
  <c r="K3361" i="1"/>
  <c r="G3362" i="1"/>
  <c r="H3362" i="1"/>
  <c r="I3362" i="1"/>
  <c r="J3362" i="1"/>
  <c r="K3362" i="1"/>
  <c r="G3363" i="1"/>
  <c r="H3363" i="1"/>
  <c r="I3363" i="1"/>
  <c r="J3363" i="1"/>
  <c r="K3363" i="1"/>
  <c r="G3364" i="1"/>
  <c r="H3364" i="1"/>
  <c r="I3364" i="1"/>
  <c r="J3364" i="1"/>
  <c r="K3364" i="1"/>
  <c r="G3365" i="1"/>
  <c r="H3365" i="1"/>
  <c r="I3365" i="1"/>
  <c r="J3365" i="1"/>
  <c r="K3365" i="1"/>
  <c r="G3366" i="1"/>
  <c r="H3366" i="1"/>
  <c r="I3366" i="1"/>
  <c r="J3366" i="1"/>
  <c r="K3366" i="1"/>
  <c r="G3367" i="1"/>
  <c r="H3367" i="1"/>
  <c r="I3367" i="1"/>
  <c r="J3367" i="1"/>
  <c r="K3367" i="1"/>
  <c r="G3368" i="1"/>
  <c r="H3368" i="1"/>
  <c r="I3368" i="1"/>
  <c r="J3368" i="1"/>
  <c r="K3368" i="1"/>
  <c r="G3369" i="1"/>
  <c r="H3369" i="1"/>
  <c r="I3369" i="1"/>
  <c r="J3369" i="1"/>
  <c r="K3369" i="1"/>
  <c r="G3370" i="1"/>
  <c r="H3370" i="1"/>
  <c r="I3370" i="1"/>
  <c r="J3370" i="1"/>
  <c r="K3370" i="1"/>
  <c r="G3371" i="1"/>
  <c r="H3371" i="1"/>
  <c r="I3371" i="1"/>
  <c r="J3371" i="1"/>
  <c r="K3371" i="1"/>
  <c r="G3372" i="1"/>
  <c r="H3372" i="1"/>
  <c r="I3372" i="1"/>
  <c r="J3372" i="1"/>
  <c r="K3372" i="1"/>
  <c r="G3373" i="1"/>
  <c r="H3373" i="1"/>
  <c r="I3373" i="1"/>
  <c r="J3373" i="1"/>
  <c r="K3373" i="1"/>
  <c r="G3374" i="1"/>
  <c r="H3374" i="1"/>
  <c r="I3374" i="1"/>
  <c r="J3374" i="1"/>
  <c r="K3374" i="1"/>
  <c r="G3375" i="1"/>
  <c r="H3375" i="1"/>
  <c r="I3375" i="1"/>
  <c r="J3375" i="1"/>
  <c r="K3375" i="1"/>
  <c r="G3376" i="1"/>
  <c r="H3376" i="1"/>
  <c r="I3376" i="1"/>
  <c r="J3376" i="1"/>
  <c r="K3376" i="1"/>
  <c r="G3377" i="1"/>
  <c r="H3377" i="1"/>
  <c r="I3377" i="1"/>
  <c r="J3377" i="1"/>
  <c r="K3377" i="1"/>
  <c r="G3378" i="1"/>
  <c r="H3378" i="1"/>
  <c r="I3378" i="1"/>
  <c r="J3378" i="1"/>
  <c r="K3378" i="1"/>
  <c r="G3379" i="1"/>
  <c r="H3379" i="1"/>
  <c r="I3379" i="1"/>
  <c r="J3379" i="1"/>
  <c r="K3379" i="1"/>
  <c r="G3380" i="1"/>
  <c r="H3380" i="1"/>
  <c r="I3380" i="1"/>
  <c r="J3380" i="1"/>
  <c r="K3380" i="1"/>
  <c r="G3381" i="1"/>
  <c r="H3381" i="1"/>
  <c r="I3381" i="1"/>
  <c r="J3381" i="1"/>
  <c r="K3381" i="1"/>
  <c r="G3382" i="1"/>
  <c r="H3382" i="1"/>
  <c r="I3382" i="1"/>
  <c r="J3382" i="1"/>
  <c r="K3382" i="1"/>
  <c r="G3383" i="1"/>
  <c r="H3383" i="1"/>
  <c r="I3383" i="1"/>
  <c r="J3383" i="1"/>
  <c r="K3383" i="1"/>
  <c r="G3384" i="1"/>
  <c r="H3384" i="1"/>
  <c r="I3384" i="1"/>
  <c r="J3384" i="1"/>
  <c r="K3384" i="1"/>
  <c r="G3385" i="1"/>
  <c r="H3385" i="1"/>
  <c r="I3385" i="1"/>
  <c r="J3385" i="1"/>
  <c r="K3385" i="1"/>
  <c r="G3386" i="1"/>
  <c r="H3386" i="1"/>
  <c r="I3386" i="1"/>
  <c r="J3386" i="1"/>
  <c r="K3386" i="1"/>
  <c r="G3387" i="1"/>
  <c r="H3387" i="1"/>
  <c r="I3387" i="1"/>
  <c r="J3387" i="1"/>
  <c r="K3387" i="1"/>
  <c r="G3388" i="1"/>
  <c r="H3388" i="1"/>
  <c r="I3388" i="1"/>
  <c r="J3388" i="1"/>
  <c r="K3388" i="1"/>
  <c r="G3389" i="1"/>
  <c r="H3389" i="1"/>
  <c r="I3389" i="1"/>
  <c r="J3389" i="1"/>
  <c r="K3389" i="1"/>
  <c r="G3390" i="1"/>
  <c r="H3390" i="1"/>
  <c r="I3390" i="1"/>
  <c r="J3390" i="1"/>
  <c r="K3390" i="1"/>
  <c r="G3391" i="1"/>
  <c r="H3391" i="1"/>
  <c r="I3391" i="1"/>
  <c r="J3391" i="1"/>
  <c r="K3391" i="1"/>
  <c r="G3392" i="1"/>
  <c r="H3392" i="1"/>
  <c r="I3392" i="1"/>
  <c r="J3392" i="1"/>
  <c r="K3392" i="1"/>
  <c r="G3393" i="1"/>
  <c r="H3393" i="1"/>
  <c r="I3393" i="1"/>
  <c r="J3393" i="1"/>
  <c r="K3393" i="1"/>
  <c r="G3394" i="1"/>
  <c r="H3394" i="1"/>
  <c r="I3394" i="1"/>
  <c r="J3394" i="1"/>
  <c r="K3394" i="1"/>
  <c r="G3395" i="1"/>
  <c r="H3395" i="1"/>
  <c r="I3395" i="1"/>
  <c r="J3395" i="1"/>
  <c r="K3395" i="1"/>
  <c r="G3396" i="1"/>
  <c r="H3396" i="1"/>
  <c r="I3396" i="1"/>
  <c r="J3396" i="1"/>
  <c r="K3396" i="1"/>
  <c r="G3397" i="1"/>
  <c r="H3397" i="1"/>
  <c r="I3397" i="1"/>
  <c r="J3397" i="1"/>
  <c r="K3397" i="1"/>
  <c r="G3398" i="1"/>
  <c r="H3398" i="1"/>
  <c r="I3398" i="1"/>
  <c r="J3398" i="1"/>
  <c r="K3398" i="1"/>
  <c r="G3399" i="1"/>
  <c r="H3399" i="1"/>
  <c r="I3399" i="1"/>
  <c r="J3399" i="1"/>
  <c r="K3399" i="1"/>
  <c r="G3400" i="1"/>
  <c r="H3400" i="1"/>
  <c r="I3400" i="1"/>
  <c r="J3400" i="1"/>
  <c r="K3400" i="1"/>
  <c r="G3401" i="1"/>
  <c r="H3401" i="1"/>
  <c r="I3401" i="1"/>
  <c r="J3401" i="1"/>
  <c r="K3401" i="1"/>
  <c r="G3402" i="1"/>
  <c r="H3402" i="1"/>
  <c r="I3402" i="1"/>
  <c r="J3402" i="1"/>
  <c r="K3402" i="1"/>
  <c r="G3403" i="1"/>
  <c r="H3403" i="1"/>
  <c r="I3403" i="1"/>
  <c r="J3403" i="1"/>
  <c r="K3403" i="1"/>
  <c r="G3404" i="1"/>
  <c r="H3404" i="1"/>
  <c r="I3404" i="1"/>
  <c r="J3404" i="1"/>
  <c r="K3404" i="1"/>
  <c r="G3405" i="1"/>
  <c r="H3405" i="1"/>
  <c r="I3405" i="1"/>
  <c r="J3405" i="1"/>
  <c r="K3405" i="1"/>
  <c r="G3406" i="1"/>
  <c r="H3406" i="1"/>
  <c r="I3406" i="1"/>
  <c r="J3406" i="1"/>
  <c r="K3406" i="1"/>
  <c r="G3407" i="1"/>
  <c r="H3407" i="1"/>
  <c r="I3407" i="1"/>
  <c r="J3407" i="1"/>
  <c r="K3407" i="1"/>
  <c r="G3408" i="1"/>
  <c r="H3408" i="1"/>
  <c r="I3408" i="1"/>
  <c r="J3408" i="1"/>
  <c r="K3408" i="1"/>
  <c r="G3409" i="1"/>
  <c r="H3409" i="1"/>
  <c r="I3409" i="1"/>
  <c r="J3409" i="1"/>
  <c r="K3409" i="1"/>
  <c r="G3410" i="1"/>
  <c r="H3410" i="1"/>
  <c r="I3410" i="1"/>
  <c r="J3410" i="1"/>
  <c r="K3410" i="1"/>
  <c r="G3411" i="1"/>
  <c r="H3411" i="1"/>
  <c r="I3411" i="1"/>
  <c r="J3411" i="1"/>
  <c r="K3411" i="1"/>
  <c r="G3412" i="1"/>
  <c r="H3412" i="1"/>
  <c r="I3412" i="1"/>
  <c r="J3412" i="1"/>
  <c r="K3412" i="1"/>
  <c r="G3413" i="1"/>
  <c r="H3413" i="1"/>
  <c r="I3413" i="1"/>
  <c r="J3413" i="1"/>
  <c r="K3413" i="1"/>
  <c r="G3414" i="1"/>
  <c r="H3414" i="1"/>
  <c r="I3414" i="1"/>
  <c r="J3414" i="1"/>
  <c r="K3414" i="1"/>
  <c r="G3415" i="1"/>
  <c r="H3415" i="1"/>
  <c r="I3415" i="1"/>
  <c r="J3415" i="1"/>
  <c r="K3415" i="1"/>
  <c r="G3416" i="1"/>
  <c r="H3416" i="1"/>
  <c r="I3416" i="1"/>
  <c r="J3416" i="1"/>
  <c r="K3416" i="1"/>
  <c r="G3417" i="1"/>
  <c r="H3417" i="1"/>
  <c r="I3417" i="1"/>
  <c r="J3417" i="1"/>
  <c r="K3417" i="1"/>
  <c r="G3418" i="1"/>
  <c r="H3418" i="1"/>
  <c r="I3418" i="1"/>
  <c r="J3418" i="1"/>
  <c r="K3418" i="1"/>
  <c r="G3419" i="1"/>
  <c r="H3419" i="1"/>
  <c r="I3419" i="1"/>
  <c r="J3419" i="1"/>
  <c r="K3419" i="1"/>
  <c r="G3420" i="1"/>
  <c r="H3420" i="1"/>
  <c r="I3420" i="1"/>
  <c r="J3420" i="1"/>
  <c r="K3420" i="1"/>
  <c r="G3421" i="1"/>
  <c r="H3421" i="1"/>
  <c r="I3421" i="1"/>
  <c r="J3421" i="1"/>
  <c r="K3421" i="1"/>
  <c r="G3422" i="1"/>
  <c r="H3422" i="1"/>
  <c r="I3422" i="1"/>
  <c r="J3422" i="1"/>
  <c r="K3422" i="1"/>
  <c r="G3423" i="1"/>
  <c r="H3423" i="1"/>
  <c r="I3423" i="1"/>
  <c r="J3423" i="1"/>
  <c r="K3423" i="1"/>
  <c r="G3424" i="1"/>
  <c r="H3424" i="1"/>
  <c r="I3424" i="1"/>
  <c r="J3424" i="1"/>
  <c r="K3424" i="1"/>
  <c r="G3425" i="1"/>
  <c r="H3425" i="1"/>
  <c r="I3425" i="1"/>
  <c r="J3425" i="1"/>
  <c r="K3425" i="1"/>
  <c r="G3426" i="1"/>
  <c r="H3426" i="1"/>
  <c r="I3426" i="1"/>
  <c r="J3426" i="1"/>
  <c r="K3426" i="1"/>
  <c r="G3427" i="1"/>
  <c r="H3427" i="1"/>
  <c r="I3427" i="1"/>
  <c r="J3427" i="1"/>
  <c r="K3427" i="1"/>
  <c r="G3428" i="1"/>
  <c r="H3428" i="1"/>
  <c r="I3428" i="1"/>
  <c r="J3428" i="1"/>
  <c r="K3428" i="1"/>
  <c r="G3429" i="1"/>
  <c r="H3429" i="1"/>
  <c r="I3429" i="1"/>
  <c r="J3429" i="1"/>
  <c r="K3429" i="1"/>
  <c r="G3430" i="1"/>
  <c r="H3430" i="1"/>
  <c r="I3430" i="1"/>
  <c r="J3430" i="1"/>
  <c r="K3430" i="1"/>
  <c r="G3431" i="1"/>
  <c r="H3431" i="1"/>
  <c r="I3431" i="1"/>
  <c r="J3431" i="1"/>
  <c r="K3431" i="1"/>
  <c r="G3432" i="1"/>
  <c r="H3432" i="1"/>
  <c r="I3432" i="1"/>
  <c r="J3432" i="1"/>
  <c r="K3432" i="1"/>
  <c r="G3433" i="1"/>
  <c r="H3433" i="1"/>
  <c r="I3433" i="1"/>
  <c r="J3433" i="1"/>
  <c r="K3433" i="1"/>
  <c r="G3434" i="1"/>
  <c r="H3434" i="1"/>
  <c r="I3434" i="1"/>
  <c r="J3434" i="1"/>
  <c r="K3434" i="1"/>
  <c r="G3435" i="1"/>
  <c r="H3435" i="1"/>
  <c r="I3435" i="1"/>
  <c r="J3435" i="1"/>
  <c r="K3435" i="1"/>
  <c r="G3436" i="1"/>
  <c r="H3436" i="1"/>
  <c r="I3436" i="1"/>
  <c r="J3436" i="1"/>
  <c r="K3436" i="1"/>
  <c r="G3437" i="1"/>
  <c r="H3437" i="1"/>
  <c r="I3437" i="1"/>
  <c r="J3437" i="1"/>
  <c r="K3437" i="1"/>
  <c r="G3438" i="1"/>
  <c r="H3438" i="1"/>
  <c r="I3438" i="1"/>
  <c r="J3438" i="1"/>
  <c r="K3438" i="1"/>
  <c r="G3439" i="1"/>
  <c r="H3439" i="1"/>
  <c r="I3439" i="1"/>
  <c r="J3439" i="1"/>
  <c r="K3439" i="1"/>
  <c r="G3440" i="1"/>
  <c r="H3440" i="1"/>
  <c r="I3440" i="1"/>
  <c r="J3440" i="1"/>
  <c r="K3440" i="1"/>
  <c r="G3441" i="1"/>
  <c r="H3441" i="1"/>
  <c r="I3441" i="1"/>
  <c r="J3441" i="1"/>
  <c r="K3441" i="1"/>
  <c r="G3442" i="1"/>
  <c r="H3442" i="1"/>
  <c r="I3442" i="1"/>
  <c r="J3442" i="1"/>
  <c r="K3442" i="1"/>
  <c r="G3443" i="1"/>
  <c r="H3443" i="1"/>
  <c r="I3443" i="1"/>
  <c r="J3443" i="1"/>
  <c r="K3443" i="1"/>
  <c r="G3444" i="1"/>
  <c r="H3444" i="1"/>
  <c r="I3444" i="1"/>
  <c r="J3444" i="1"/>
  <c r="K3444" i="1"/>
  <c r="G3445" i="1"/>
  <c r="H3445" i="1"/>
  <c r="I3445" i="1"/>
  <c r="J3445" i="1"/>
  <c r="K3445" i="1"/>
  <c r="G3446" i="1"/>
  <c r="H3446" i="1"/>
  <c r="I3446" i="1"/>
  <c r="J3446" i="1"/>
  <c r="K3446" i="1"/>
  <c r="G3447" i="1"/>
  <c r="H3447" i="1"/>
  <c r="I3447" i="1"/>
  <c r="J3447" i="1"/>
  <c r="K3447" i="1"/>
  <c r="G3448" i="1"/>
  <c r="H3448" i="1"/>
  <c r="I3448" i="1"/>
  <c r="J3448" i="1"/>
  <c r="K3448" i="1"/>
  <c r="G3449" i="1"/>
  <c r="H3449" i="1"/>
  <c r="I3449" i="1"/>
  <c r="J3449" i="1"/>
  <c r="K3449" i="1"/>
  <c r="G3450" i="1"/>
  <c r="H3450" i="1"/>
  <c r="I3450" i="1"/>
  <c r="J3450" i="1"/>
  <c r="K3450" i="1"/>
  <c r="G3451" i="1"/>
  <c r="H3451" i="1"/>
  <c r="I3451" i="1"/>
  <c r="J3451" i="1"/>
  <c r="K3451" i="1"/>
  <c r="G3452" i="1"/>
  <c r="H3452" i="1"/>
  <c r="I3452" i="1"/>
  <c r="J3452" i="1"/>
  <c r="K3452" i="1"/>
  <c r="G3453" i="1"/>
  <c r="H3453" i="1"/>
  <c r="I3453" i="1"/>
  <c r="J3453" i="1"/>
  <c r="K3453" i="1"/>
  <c r="G3454" i="1"/>
  <c r="H3454" i="1"/>
  <c r="I3454" i="1"/>
  <c r="J3454" i="1"/>
  <c r="K3454" i="1"/>
  <c r="G3455" i="1"/>
  <c r="H3455" i="1"/>
  <c r="I3455" i="1"/>
  <c r="J3455" i="1"/>
  <c r="K3455" i="1"/>
  <c r="G3456" i="1"/>
  <c r="H3456" i="1"/>
  <c r="I3456" i="1"/>
  <c r="J3456" i="1"/>
  <c r="K3456" i="1"/>
  <c r="G3457" i="1"/>
  <c r="H3457" i="1"/>
  <c r="I3457" i="1"/>
  <c r="J3457" i="1"/>
  <c r="K3457" i="1"/>
  <c r="G3458" i="1"/>
  <c r="H3458" i="1"/>
  <c r="I3458" i="1"/>
  <c r="J3458" i="1"/>
  <c r="K3458" i="1"/>
  <c r="G3459" i="1"/>
  <c r="H3459" i="1"/>
  <c r="I3459" i="1"/>
  <c r="J3459" i="1"/>
  <c r="K3459" i="1"/>
  <c r="G3460" i="1"/>
  <c r="H3460" i="1"/>
  <c r="I3460" i="1"/>
  <c r="J3460" i="1"/>
  <c r="K3460" i="1"/>
  <c r="G3461" i="1"/>
  <c r="H3461" i="1"/>
  <c r="I3461" i="1"/>
  <c r="J3461" i="1"/>
  <c r="K3461" i="1"/>
  <c r="G3462" i="1"/>
  <c r="H3462" i="1"/>
  <c r="I3462" i="1"/>
  <c r="J3462" i="1"/>
  <c r="K3462" i="1"/>
  <c r="G3463" i="1"/>
  <c r="H3463" i="1"/>
  <c r="I3463" i="1"/>
  <c r="J3463" i="1"/>
  <c r="K3463" i="1"/>
  <c r="G3464" i="1"/>
  <c r="H3464" i="1"/>
  <c r="I3464" i="1"/>
  <c r="J3464" i="1"/>
  <c r="K3464" i="1"/>
  <c r="G3465" i="1"/>
  <c r="H3465" i="1"/>
  <c r="I3465" i="1"/>
  <c r="J3465" i="1"/>
  <c r="K3465" i="1"/>
  <c r="G3466" i="1"/>
  <c r="H3466" i="1"/>
  <c r="I3466" i="1"/>
  <c r="J3466" i="1"/>
  <c r="K3466" i="1"/>
  <c r="G3467" i="1"/>
  <c r="H3467" i="1"/>
  <c r="I3467" i="1"/>
  <c r="J3467" i="1"/>
  <c r="K3467" i="1"/>
  <c r="G3468" i="1"/>
  <c r="H3468" i="1"/>
  <c r="I3468" i="1"/>
  <c r="J3468" i="1"/>
  <c r="K3468" i="1"/>
  <c r="G3469" i="1"/>
  <c r="H3469" i="1"/>
  <c r="I3469" i="1"/>
  <c r="J3469" i="1"/>
  <c r="K3469" i="1"/>
  <c r="G3470" i="1"/>
  <c r="H3470" i="1"/>
  <c r="I3470" i="1"/>
  <c r="J3470" i="1"/>
  <c r="K3470" i="1"/>
  <c r="G3471" i="1"/>
  <c r="H3471" i="1"/>
  <c r="I3471" i="1"/>
  <c r="J3471" i="1"/>
  <c r="K3471" i="1"/>
  <c r="G3472" i="1"/>
  <c r="H3472" i="1"/>
  <c r="I3472" i="1"/>
  <c r="J3472" i="1"/>
  <c r="K3472" i="1"/>
  <c r="G3473" i="1"/>
  <c r="H3473" i="1"/>
  <c r="I3473" i="1"/>
  <c r="J3473" i="1"/>
  <c r="K3473" i="1"/>
  <c r="G3474" i="1"/>
  <c r="H3474" i="1"/>
  <c r="I3474" i="1"/>
  <c r="J3474" i="1"/>
  <c r="K3474" i="1"/>
  <c r="G3475" i="1"/>
  <c r="H3475" i="1"/>
  <c r="I3475" i="1"/>
  <c r="J3475" i="1"/>
  <c r="K3475" i="1"/>
  <c r="G3476" i="1"/>
  <c r="H3476" i="1"/>
  <c r="I3476" i="1"/>
  <c r="J3476" i="1"/>
  <c r="K3476" i="1"/>
  <c r="G3477" i="1"/>
  <c r="H3477" i="1"/>
  <c r="I3477" i="1"/>
  <c r="J3477" i="1"/>
  <c r="K3477" i="1"/>
  <c r="G3478" i="1"/>
  <c r="H3478" i="1"/>
  <c r="I3478" i="1"/>
  <c r="J3478" i="1"/>
  <c r="K3478" i="1"/>
  <c r="G3479" i="1"/>
  <c r="H3479" i="1"/>
  <c r="I3479" i="1"/>
  <c r="J3479" i="1"/>
  <c r="K3479" i="1"/>
  <c r="G3480" i="1"/>
  <c r="H3480" i="1"/>
  <c r="I3480" i="1"/>
  <c r="J3480" i="1"/>
  <c r="K3480" i="1"/>
  <c r="G3481" i="1"/>
  <c r="H3481" i="1"/>
  <c r="I3481" i="1"/>
  <c r="J3481" i="1"/>
  <c r="K3481" i="1"/>
  <c r="G3482" i="1"/>
  <c r="H3482" i="1"/>
  <c r="I3482" i="1"/>
  <c r="J3482" i="1"/>
  <c r="K3482" i="1"/>
  <c r="G3483" i="1"/>
  <c r="H3483" i="1"/>
  <c r="I3483" i="1"/>
  <c r="J3483" i="1"/>
  <c r="K3483" i="1"/>
  <c r="G3484" i="1"/>
  <c r="H3484" i="1"/>
  <c r="I3484" i="1"/>
  <c r="J3484" i="1"/>
  <c r="K3484" i="1"/>
  <c r="G3485" i="1"/>
  <c r="H3485" i="1"/>
  <c r="I3485" i="1"/>
  <c r="J3485" i="1"/>
  <c r="K3485" i="1"/>
  <c r="G3486" i="1"/>
  <c r="H3486" i="1"/>
  <c r="I3486" i="1"/>
  <c r="J3486" i="1"/>
  <c r="K3486" i="1"/>
  <c r="G3487" i="1"/>
  <c r="H3487" i="1"/>
  <c r="I3487" i="1"/>
  <c r="J3487" i="1"/>
  <c r="K3487" i="1"/>
  <c r="G3488" i="1"/>
  <c r="H3488" i="1"/>
  <c r="I3488" i="1"/>
  <c r="J3488" i="1"/>
  <c r="K3488" i="1"/>
  <c r="G3489" i="1"/>
  <c r="H3489" i="1"/>
  <c r="I3489" i="1"/>
  <c r="J3489" i="1"/>
  <c r="K3489" i="1"/>
  <c r="G3490" i="1"/>
  <c r="H3490" i="1"/>
  <c r="I3490" i="1"/>
  <c r="J3490" i="1"/>
  <c r="K3490" i="1"/>
  <c r="G3491" i="1"/>
  <c r="H3491" i="1"/>
  <c r="I3491" i="1"/>
  <c r="J3491" i="1"/>
  <c r="K3491" i="1"/>
  <c r="G3492" i="1"/>
  <c r="H3492" i="1"/>
  <c r="I3492" i="1"/>
  <c r="J3492" i="1"/>
  <c r="K3492" i="1"/>
  <c r="G3493" i="1"/>
  <c r="H3493" i="1"/>
  <c r="I3493" i="1"/>
  <c r="J3493" i="1"/>
  <c r="K3493" i="1"/>
  <c r="G3494" i="1"/>
  <c r="H3494" i="1"/>
  <c r="I3494" i="1"/>
  <c r="J3494" i="1"/>
  <c r="K3494" i="1"/>
  <c r="G3495" i="1"/>
  <c r="H3495" i="1"/>
  <c r="I3495" i="1"/>
  <c r="J3495" i="1"/>
  <c r="K3495" i="1"/>
  <c r="G3496" i="1"/>
  <c r="H3496" i="1"/>
  <c r="I3496" i="1"/>
  <c r="J3496" i="1"/>
  <c r="K3496" i="1"/>
  <c r="G3497" i="1"/>
  <c r="H3497" i="1"/>
  <c r="I3497" i="1"/>
  <c r="J3497" i="1"/>
  <c r="K3497" i="1"/>
  <c r="G3498" i="1"/>
  <c r="H3498" i="1"/>
  <c r="I3498" i="1"/>
  <c r="J3498" i="1"/>
  <c r="K3498" i="1"/>
  <c r="G3499" i="1"/>
  <c r="H3499" i="1"/>
  <c r="I3499" i="1"/>
  <c r="J3499" i="1"/>
  <c r="K3499" i="1"/>
  <c r="G3500" i="1"/>
  <c r="H3500" i="1"/>
  <c r="I3500" i="1"/>
  <c r="J3500" i="1"/>
  <c r="K3500" i="1"/>
  <c r="G3501" i="1"/>
  <c r="H3501" i="1"/>
  <c r="I3501" i="1"/>
  <c r="J3501" i="1"/>
  <c r="K3501" i="1"/>
  <c r="G3502" i="1"/>
  <c r="H3502" i="1"/>
  <c r="I3502" i="1"/>
  <c r="J3502" i="1"/>
  <c r="K3502" i="1"/>
  <c r="G3503" i="1"/>
  <c r="H3503" i="1"/>
  <c r="I3503" i="1"/>
  <c r="J3503" i="1"/>
  <c r="K3503" i="1"/>
  <c r="G3504" i="1"/>
  <c r="H3504" i="1"/>
  <c r="I3504" i="1"/>
  <c r="J3504" i="1"/>
  <c r="K3504" i="1"/>
  <c r="G3505" i="1"/>
  <c r="H3505" i="1"/>
  <c r="I3505" i="1"/>
  <c r="J3505" i="1"/>
  <c r="K3505" i="1"/>
  <c r="G3506" i="1"/>
  <c r="H3506" i="1"/>
  <c r="I3506" i="1"/>
  <c r="J3506" i="1"/>
  <c r="K3506" i="1"/>
  <c r="G3507" i="1"/>
  <c r="H3507" i="1"/>
  <c r="I3507" i="1"/>
  <c r="J3507" i="1"/>
  <c r="K3507" i="1"/>
  <c r="G3508" i="1"/>
  <c r="H3508" i="1"/>
  <c r="I3508" i="1"/>
  <c r="J3508" i="1"/>
  <c r="K3508" i="1"/>
  <c r="G3509" i="1"/>
  <c r="H3509" i="1"/>
  <c r="I3509" i="1"/>
  <c r="J3509" i="1"/>
  <c r="K3509" i="1"/>
  <c r="G3510" i="1"/>
  <c r="H3510" i="1"/>
  <c r="I3510" i="1"/>
  <c r="J3510" i="1"/>
  <c r="K3510" i="1"/>
  <c r="G3511" i="1"/>
  <c r="H3511" i="1"/>
  <c r="I3511" i="1"/>
  <c r="J3511" i="1"/>
  <c r="K3511" i="1"/>
  <c r="G3512" i="1"/>
  <c r="H3512" i="1"/>
  <c r="I3512" i="1"/>
  <c r="J3512" i="1"/>
  <c r="K3512" i="1"/>
  <c r="G3513" i="1"/>
  <c r="H3513" i="1"/>
  <c r="I3513" i="1"/>
  <c r="J3513" i="1"/>
  <c r="K3513" i="1"/>
  <c r="G3514" i="1"/>
  <c r="H3514" i="1"/>
  <c r="I3514" i="1"/>
  <c r="J3514" i="1"/>
  <c r="K3514" i="1"/>
  <c r="G3515" i="1"/>
  <c r="H3515" i="1"/>
  <c r="I3515" i="1"/>
  <c r="J3515" i="1"/>
  <c r="K3515" i="1"/>
  <c r="G3516" i="1"/>
  <c r="H3516" i="1"/>
  <c r="I3516" i="1"/>
  <c r="J3516" i="1"/>
  <c r="K3516" i="1"/>
  <c r="G3517" i="1"/>
  <c r="H3517" i="1"/>
  <c r="I3517" i="1"/>
  <c r="J3517" i="1"/>
  <c r="K3517" i="1"/>
  <c r="G3518" i="1"/>
  <c r="H3518" i="1"/>
  <c r="I3518" i="1"/>
  <c r="J3518" i="1"/>
  <c r="K3518" i="1"/>
  <c r="G3519" i="1"/>
  <c r="H3519" i="1"/>
  <c r="I3519" i="1"/>
  <c r="J3519" i="1"/>
  <c r="K3519" i="1"/>
  <c r="G3520" i="1"/>
  <c r="H3520" i="1"/>
  <c r="I3520" i="1"/>
  <c r="J3520" i="1"/>
  <c r="K3520" i="1"/>
  <c r="G3521" i="1"/>
  <c r="H3521" i="1"/>
  <c r="I3521" i="1"/>
  <c r="J3521" i="1"/>
  <c r="K3521" i="1"/>
  <c r="G3522" i="1"/>
  <c r="H3522" i="1"/>
  <c r="I3522" i="1"/>
  <c r="J3522" i="1"/>
  <c r="K3522" i="1"/>
  <c r="G3523" i="1"/>
  <c r="H3523" i="1"/>
  <c r="I3523" i="1"/>
  <c r="J3523" i="1"/>
  <c r="K3523" i="1"/>
  <c r="G3524" i="1"/>
  <c r="H3524" i="1"/>
  <c r="I3524" i="1"/>
  <c r="J3524" i="1"/>
  <c r="K3524" i="1"/>
  <c r="G3525" i="1"/>
  <c r="H3525" i="1"/>
  <c r="I3525" i="1"/>
  <c r="J3525" i="1"/>
  <c r="K3525" i="1"/>
  <c r="G3526" i="1"/>
  <c r="H3526" i="1"/>
  <c r="I3526" i="1"/>
  <c r="J3526" i="1"/>
  <c r="K3526" i="1"/>
  <c r="G3527" i="1"/>
  <c r="H3527" i="1"/>
  <c r="I3527" i="1"/>
  <c r="J3527" i="1"/>
  <c r="K3527" i="1"/>
  <c r="G3528" i="1"/>
  <c r="H3528" i="1"/>
  <c r="I3528" i="1"/>
  <c r="J3528" i="1"/>
  <c r="K3528" i="1"/>
  <c r="G3529" i="1"/>
  <c r="H3529" i="1"/>
  <c r="I3529" i="1"/>
  <c r="J3529" i="1"/>
  <c r="K3529" i="1"/>
  <c r="G3530" i="1"/>
  <c r="H3530" i="1"/>
  <c r="I3530" i="1"/>
  <c r="J3530" i="1"/>
  <c r="K3530" i="1"/>
  <c r="G3531" i="1"/>
  <c r="H3531" i="1"/>
  <c r="I3531" i="1"/>
  <c r="J3531" i="1"/>
  <c r="K3531" i="1"/>
  <c r="G3532" i="1"/>
  <c r="H3532" i="1"/>
  <c r="I3532" i="1"/>
  <c r="J3532" i="1"/>
  <c r="K3532" i="1"/>
  <c r="G3533" i="1"/>
  <c r="H3533" i="1"/>
  <c r="I3533" i="1"/>
  <c r="J3533" i="1"/>
  <c r="K3533" i="1"/>
  <c r="G3534" i="1"/>
  <c r="H3534" i="1"/>
  <c r="I3534" i="1"/>
  <c r="J3534" i="1"/>
  <c r="K3534" i="1"/>
  <c r="G3535" i="1"/>
  <c r="H3535" i="1"/>
  <c r="I3535" i="1"/>
  <c r="J3535" i="1"/>
  <c r="K3535" i="1"/>
  <c r="G3536" i="1"/>
  <c r="H3536" i="1"/>
  <c r="I3536" i="1"/>
  <c r="J3536" i="1"/>
  <c r="K3536" i="1"/>
  <c r="G3537" i="1"/>
  <c r="H3537" i="1"/>
  <c r="I3537" i="1"/>
  <c r="J3537" i="1"/>
  <c r="K3537" i="1"/>
  <c r="G3538" i="1"/>
  <c r="H3538" i="1"/>
  <c r="I3538" i="1"/>
  <c r="J3538" i="1"/>
  <c r="K3538" i="1"/>
  <c r="G3539" i="1"/>
  <c r="H3539" i="1"/>
  <c r="I3539" i="1"/>
  <c r="J3539" i="1"/>
  <c r="K3539" i="1"/>
  <c r="G3540" i="1"/>
  <c r="H3540" i="1"/>
  <c r="I3540" i="1"/>
  <c r="J3540" i="1"/>
  <c r="K3540" i="1"/>
  <c r="G3541" i="1"/>
  <c r="H3541" i="1"/>
  <c r="I3541" i="1"/>
  <c r="J3541" i="1"/>
  <c r="K3541" i="1"/>
  <c r="G3542" i="1"/>
  <c r="H3542" i="1"/>
  <c r="I3542" i="1"/>
  <c r="J3542" i="1"/>
  <c r="K3542" i="1"/>
  <c r="G3543" i="1"/>
  <c r="H3543" i="1"/>
  <c r="I3543" i="1"/>
  <c r="J3543" i="1"/>
  <c r="K3543" i="1"/>
  <c r="G3544" i="1"/>
  <c r="H3544" i="1"/>
  <c r="I3544" i="1"/>
  <c r="J3544" i="1"/>
  <c r="K3544" i="1"/>
  <c r="G3545" i="1"/>
  <c r="H3545" i="1"/>
  <c r="I3545" i="1"/>
  <c r="J3545" i="1"/>
  <c r="K3545" i="1"/>
  <c r="G3546" i="1"/>
  <c r="H3546" i="1"/>
  <c r="I3546" i="1"/>
  <c r="J3546" i="1"/>
  <c r="K3546" i="1"/>
  <c r="G3547" i="1"/>
  <c r="H3547" i="1"/>
  <c r="I3547" i="1"/>
  <c r="J3547" i="1"/>
  <c r="K3547" i="1"/>
  <c r="G3548" i="1"/>
  <c r="H3548" i="1"/>
  <c r="I3548" i="1"/>
  <c r="J3548" i="1"/>
  <c r="K3548" i="1"/>
  <c r="G3549" i="1"/>
  <c r="H3549" i="1"/>
  <c r="I3549" i="1"/>
  <c r="J3549" i="1"/>
  <c r="K3549" i="1"/>
  <c r="G3550" i="1"/>
  <c r="H3550" i="1"/>
  <c r="I3550" i="1"/>
  <c r="J3550" i="1"/>
  <c r="K3550" i="1"/>
  <c r="G3551" i="1"/>
  <c r="H3551" i="1"/>
  <c r="I3551" i="1"/>
  <c r="J3551" i="1"/>
  <c r="K3551" i="1"/>
  <c r="G3552" i="1"/>
  <c r="H3552" i="1"/>
  <c r="I3552" i="1"/>
  <c r="J3552" i="1"/>
  <c r="K3552" i="1"/>
  <c r="G3553" i="1"/>
  <c r="H3553" i="1"/>
  <c r="I3553" i="1"/>
  <c r="J3553" i="1"/>
  <c r="K3553" i="1"/>
  <c r="G3554" i="1"/>
  <c r="H3554" i="1"/>
  <c r="I3554" i="1"/>
  <c r="J3554" i="1"/>
  <c r="K3554" i="1"/>
  <c r="G3555" i="1"/>
  <c r="H3555" i="1"/>
  <c r="I3555" i="1"/>
  <c r="J3555" i="1"/>
  <c r="K3555" i="1"/>
  <c r="G3556" i="1"/>
  <c r="H3556" i="1"/>
  <c r="I3556" i="1"/>
  <c r="J3556" i="1"/>
  <c r="K3556" i="1"/>
  <c r="G3557" i="1"/>
  <c r="H3557" i="1"/>
  <c r="I3557" i="1"/>
  <c r="J3557" i="1"/>
  <c r="K3557" i="1"/>
  <c r="G3558" i="1"/>
  <c r="H3558" i="1"/>
  <c r="I3558" i="1"/>
  <c r="J3558" i="1"/>
  <c r="K3558" i="1"/>
  <c r="G3559" i="1"/>
  <c r="H3559" i="1"/>
  <c r="I3559" i="1"/>
  <c r="J3559" i="1"/>
  <c r="K3559" i="1"/>
  <c r="G3560" i="1"/>
  <c r="H3560" i="1"/>
  <c r="I3560" i="1"/>
  <c r="J3560" i="1"/>
  <c r="K3560" i="1"/>
  <c r="G3561" i="1"/>
  <c r="H3561" i="1"/>
  <c r="I3561" i="1"/>
  <c r="J3561" i="1"/>
  <c r="K3561" i="1"/>
  <c r="G3562" i="1"/>
  <c r="H3562" i="1"/>
  <c r="I3562" i="1"/>
  <c r="J3562" i="1"/>
  <c r="K3562" i="1"/>
  <c r="G3563" i="1"/>
  <c r="H3563" i="1"/>
  <c r="I3563" i="1"/>
  <c r="J3563" i="1"/>
  <c r="K3563" i="1"/>
  <c r="G3564" i="1"/>
  <c r="H3564" i="1"/>
  <c r="I3564" i="1"/>
  <c r="J3564" i="1"/>
  <c r="K3564" i="1"/>
  <c r="G3565" i="1"/>
  <c r="H3565" i="1"/>
  <c r="I3565" i="1"/>
  <c r="J3565" i="1"/>
  <c r="K3565" i="1"/>
  <c r="G3566" i="1"/>
  <c r="H3566" i="1"/>
  <c r="I3566" i="1"/>
  <c r="J3566" i="1"/>
  <c r="K3566" i="1"/>
  <c r="G3567" i="1"/>
  <c r="H3567" i="1"/>
  <c r="I3567" i="1"/>
  <c r="J3567" i="1"/>
  <c r="K3567" i="1"/>
  <c r="G3568" i="1"/>
  <c r="H3568" i="1"/>
  <c r="I3568" i="1"/>
  <c r="J3568" i="1"/>
  <c r="K3568" i="1"/>
  <c r="G3569" i="1"/>
  <c r="H3569" i="1"/>
  <c r="I3569" i="1"/>
  <c r="J3569" i="1"/>
  <c r="K3569" i="1"/>
  <c r="G3570" i="1"/>
  <c r="H3570" i="1"/>
  <c r="I3570" i="1"/>
  <c r="J3570" i="1"/>
  <c r="K3570" i="1"/>
  <c r="G3571" i="1"/>
  <c r="H3571" i="1"/>
  <c r="I3571" i="1"/>
  <c r="J3571" i="1"/>
  <c r="K3571" i="1"/>
  <c r="G3572" i="1"/>
  <c r="H3572" i="1"/>
  <c r="I3572" i="1"/>
  <c r="J3572" i="1"/>
  <c r="K3572" i="1"/>
  <c r="G3573" i="1"/>
  <c r="H3573" i="1"/>
  <c r="I3573" i="1"/>
  <c r="J3573" i="1"/>
  <c r="K3573" i="1"/>
  <c r="G3574" i="1"/>
  <c r="H3574" i="1"/>
  <c r="I3574" i="1"/>
  <c r="J3574" i="1"/>
  <c r="K3574" i="1"/>
  <c r="G3575" i="1"/>
  <c r="H3575" i="1"/>
  <c r="I3575" i="1"/>
  <c r="J3575" i="1"/>
  <c r="K3575" i="1"/>
  <c r="G3576" i="1"/>
  <c r="H3576" i="1"/>
  <c r="I3576" i="1"/>
  <c r="J3576" i="1"/>
  <c r="K3576" i="1"/>
  <c r="G3577" i="1"/>
  <c r="H3577" i="1"/>
  <c r="I3577" i="1"/>
  <c r="J3577" i="1"/>
  <c r="K3577" i="1"/>
  <c r="G3578" i="1"/>
  <c r="H3578" i="1"/>
  <c r="I3578" i="1"/>
  <c r="J3578" i="1"/>
  <c r="K3578" i="1"/>
  <c r="G3579" i="1"/>
  <c r="H3579" i="1"/>
  <c r="I3579" i="1"/>
  <c r="J3579" i="1"/>
  <c r="K3579" i="1"/>
  <c r="G3580" i="1"/>
  <c r="H3580" i="1"/>
  <c r="I3580" i="1"/>
  <c r="J3580" i="1"/>
  <c r="K3580" i="1"/>
  <c r="G3581" i="1"/>
  <c r="H3581" i="1"/>
  <c r="I3581" i="1"/>
  <c r="J3581" i="1"/>
  <c r="K3581" i="1"/>
  <c r="G3582" i="1"/>
  <c r="H3582" i="1"/>
  <c r="I3582" i="1"/>
  <c r="J3582" i="1"/>
  <c r="K3582" i="1"/>
  <c r="G3583" i="1"/>
  <c r="H3583" i="1"/>
  <c r="I3583" i="1"/>
  <c r="J3583" i="1"/>
  <c r="K3583" i="1"/>
  <c r="G3584" i="1"/>
  <c r="H3584" i="1"/>
  <c r="I3584" i="1"/>
  <c r="J3584" i="1"/>
  <c r="K3584" i="1"/>
  <c r="G3585" i="1"/>
  <c r="H3585" i="1"/>
  <c r="I3585" i="1"/>
  <c r="J3585" i="1"/>
  <c r="K3585" i="1"/>
  <c r="G3586" i="1"/>
  <c r="H3586" i="1"/>
  <c r="I3586" i="1"/>
  <c r="J3586" i="1"/>
  <c r="K3586" i="1"/>
  <c r="G3587" i="1"/>
  <c r="H3587" i="1"/>
  <c r="I3587" i="1"/>
  <c r="J3587" i="1"/>
  <c r="K3587" i="1"/>
  <c r="G3588" i="1"/>
  <c r="H3588" i="1"/>
  <c r="I3588" i="1"/>
  <c r="J3588" i="1"/>
  <c r="K3588" i="1"/>
  <c r="G3589" i="1"/>
  <c r="H3589" i="1"/>
  <c r="I3589" i="1"/>
  <c r="J3589" i="1"/>
  <c r="K3589" i="1"/>
  <c r="G3590" i="1"/>
  <c r="H3590" i="1"/>
  <c r="I3590" i="1"/>
  <c r="J3590" i="1"/>
  <c r="K3590" i="1"/>
  <c r="G3591" i="1"/>
  <c r="H3591" i="1"/>
  <c r="I3591" i="1"/>
  <c r="J3591" i="1"/>
  <c r="K3591" i="1"/>
  <c r="G3592" i="1"/>
  <c r="H3592" i="1"/>
  <c r="I3592" i="1"/>
  <c r="J3592" i="1"/>
  <c r="K3592" i="1"/>
  <c r="G3593" i="1"/>
  <c r="H3593" i="1"/>
  <c r="I3593" i="1"/>
  <c r="J3593" i="1"/>
  <c r="K3593" i="1"/>
  <c r="G3594" i="1"/>
  <c r="H3594" i="1"/>
  <c r="I3594" i="1"/>
  <c r="J3594" i="1"/>
  <c r="K3594" i="1"/>
  <c r="G3595" i="1"/>
  <c r="H3595" i="1"/>
  <c r="I3595" i="1"/>
  <c r="J3595" i="1"/>
  <c r="K3595" i="1"/>
  <c r="G3596" i="1"/>
  <c r="H3596" i="1"/>
  <c r="I3596" i="1"/>
  <c r="J3596" i="1"/>
  <c r="K3596" i="1"/>
  <c r="G3597" i="1"/>
  <c r="H3597" i="1"/>
  <c r="I3597" i="1"/>
  <c r="J3597" i="1"/>
  <c r="K3597" i="1"/>
  <c r="G3598" i="1"/>
  <c r="H3598" i="1"/>
  <c r="I3598" i="1"/>
  <c r="J3598" i="1"/>
  <c r="K3598" i="1"/>
  <c r="G3599" i="1"/>
  <c r="H3599" i="1"/>
  <c r="I3599" i="1"/>
  <c r="J3599" i="1"/>
  <c r="K3599" i="1"/>
  <c r="G3600" i="1"/>
  <c r="H3600" i="1"/>
  <c r="I3600" i="1"/>
  <c r="J3600" i="1"/>
  <c r="K3600" i="1"/>
  <c r="G3601" i="1"/>
  <c r="H3601" i="1"/>
  <c r="I3601" i="1"/>
  <c r="J3601" i="1"/>
  <c r="K3601" i="1"/>
  <c r="G3602" i="1"/>
  <c r="H3602" i="1"/>
  <c r="I3602" i="1"/>
  <c r="J3602" i="1"/>
  <c r="K3602" i="1"/>
  <c r="G3603" i="1"/>
  <c r="H3603" i="1"/>
  <c r="I3603" i="1"/>
  <c r="J3603" i="1"/>
  <c r="K3603" i="1"/>
  <c r="G3604" i="1"/>
  <c r="H3604" i="1"/>
  <c r="I3604" i="1"/>
  <c r="J3604" i="1"/>
  <c r="K3604" i="1"/>
  <c r="G3605" i="1"/>
  <c r="H3605" i="1"/>
  <c r="I3605" i="1"/>
  <c r="J3605" i="1"/>
  <c r="K3605" i="1"/>
  <c r="G3606" i="1"/>
  <c r="H3606" i="1"/>
  <c r="I3606" i="1"/>
  <c r="J3606" i="1"/>
  <c r="K3606" i="1"/>
  <c r="G3607" i="1"/>
  <c r="H3607" i="1"/>
  <c r="I3607" i="1"/>
  <c r="J3607" i="1"/>
  <c r="K3607" i="1"/>
  <c r="G3608" i="1"/>
  <c r="H3608" i="1"/>
  <c r="I3608" i="1"/>
  <c r="J3608" i="1"/>
  <c r="K3608" i="1"/>
  <c r="G3609" i="1"/>
  <c r="H3609" i="1"/>
  <c r="I3609" i="1"/>
  <c r="J3609" i="1"/>
  <c r="K3609" i="1"/>
  <c r="G3610" i="1"/>
  <c r="H3610" i="1"/>
  <c r="I3610" i="1"/>
  <c r="J3610" i="1"/>
  <c r="K3610" i="1"/>
  <c r="G3611" i="1"/>
  <c r="H3611" i="1"/>
  <c r="I3611" i="1"/>
  <c r="J3611" i="1"/>
  <c r="K3611" i="1"/>
  <c r="G3612" i="1"/>
  <c r="H3612" i="1"/>
  <c r="I3612" i="1"/>
  <c r="J3612" i="1"/>
  <c r="K3612" i="1"/>
  <c r="G3613" i="1"/>
  <c r="H3613" i="1"/>
  <c r="I3613" i="1"/>
  <c r="J3613" i="1"/>
  <c r="K3613" i="1"/>
  <c r="G3614" i="1"/>
  <c r="H3614" i="1"/>
  <c r="I3614" i="1"/>
  <c r="J3614" i="1"/>
  <c r="K3614" i="1"/>
  <c r="G3615" i="1"/>
  <c r="H3615" i="1"/>
  <c r="I3615" i="1"/>
  <c r="J3615" i="1"/>
  <c r="K3615" i="1"/>
  <c r="G3616" i="1"/>
  <c r="H3616" i="1"/>
  <c r="I3616" i="1"/>
  <c r="J3616" i="1"/>
  <c r="K3616" i="1"/>
  <c r="G3617" i="1"/>
  <c r="H3617" i="1"/>
  <c r="I3617" i="1"/>
  <c r="J3617" i="1"/>
  <c r="K3617" i="1"/>
  <c r="G3618" i="1"/>
  <c r="H3618" i="1"/>
  <c r="I3618" i="1"/>
  <c r="J3618" i="1"/>
  <c r="K3618" i="1"/>
  <c r="G3619" i="1"/>
  <c r="H3619" i="1"/>
  <c r="I3619" i="1"/>
  <c r="J3619" i="1"/>
  <c r="K3619" i="1"/>
  <c r="G3620" i="1"/>
  <c r="H3620" i="1"/>
  <c r="I3620" i="1"/>
  <c r="J3620" i="1"/>
  <c r="K3620" i="1"/>
  <c r="G3621" i="1"/>
  <c r="H3621" i="1"/>
  <c r="I3621" i="1"/>
  <c r="J3621" i="1"/>
  <c r="K3621" i="1"/>
  <c r="G3622" i="1"/>
  <c r="H3622" i="1"/>
  <c r="I3622" i="1"/>
  <c r="J3622" i="1"/>
  <c r="K3622" i="1"/>
  <c r="G3623" i="1"/>
  <c r="H3623" i="1"/>
  <c r="I3623" i="1"/>
  <c r="J3623" i="1"/>
  <c r="K3623" i="1"/>
  <c r="G3624" i="1"/>
  <c r="H3624" i="1"/>
  <c r="I3624" i="1"/>
  <c r="J3624" i="1"/>
  <c r="K3624" i="1"/>
  <c r="G3625" i="1"/>
  <c r="H3625" i="1"/>
  <c r="I3625" i="1"/>
  <c r="J3625" i="1"/>
  <c r="K3625" i="1"/>
  <c r="G3626" i="1"/>
  <c r="H3626" i="1"/>
  <c r="I3626" i="1"/>
  <c r="J3626" i="1"/>
  <c r="K3626" i="1"/>
  <c r="G3627" i="1"/>
  <c r="H3627" i="1"/>
  <c r="I3627" i="1"/>
  <c r="J3627" i="1"/>
  <c r="K3627" i="1"/>
  <c r="G3628" i="1"/>
  <c r="H3628" i="1"/>
  <c r="I3628" i="1"/>
  <c r="J3628" i="1"/>
  <c r="K3628" i="1"/>
  <c r="G3629" i="1"/>
  <c r="H3629" i="1"/>
  <c r="I3629" i="1"/>
  <c r="J3629" i="1"/>
  <c r="K3629" i="1"/>
  <c r="G3630" i="1"/>
  <c r="H3630" i="1"/>
  <c r="I3630" i="1"/>
  <c r="J3630" i="1"/>
  <c r="K3630" i="1"/>
  <c r="G3631" i="1"/>
  <c r="H3631" i="1"/>
  <c r="I3631" i="1"/>
  <c r="J3631" i="1"/>
  <c r="K3631" i="1"/>
  <c r="G3632" i="1"/>
  <c r="H3632" i="1"/>
  <c r="I3632" i="1"/>
  <c r="J3632" i="1"/>
  <c r="K3632" i="1"/>
  <c r="G3633" i="1"/>
  <c r="H3633" i="1"/>
  <c r="I3633" i="1"/>
  <c r="J3633" i="1"/>
  <c r="K3633" i="1"/>
  <c r="G3634" i="1"/>
  <c r="H3634" i="1"/>
  <c r="I3634" i="1"/>
  <c r="J3634" i="1"/>
  <c r="K3634" i="1"/>
  <c r="G3635" i="1"/>
  <c r="H3635" i="1"/>
  <c r="I3635" i="1"/>
  <c r="J3635" i="1"/>
  <c r="K3635" i="1"/>
  <c r="G3636" i="1"/>
  <c r="H3636" i="1"/>
  <c r="I3636" i="1"/>
  <c r="J3636" i="1"/>
  <c r="K3636" i="1"/>
  <c r="G3637" i="1"/>
  <c r="H3637" i="1"/>
  <c r="I3637" i="1"/>
  <c r="J3637" i="1"/>
  <c r="K3637" i="1"/>
  <c r="G3638" i="1"/>
  <c r="H3638" i="1"/>
  <c r="I3638" i="1"/>
  <c r="J3638" i="1"/>
  <c r="K3638" i="1"/>
  <c r="G3639" i="1"/>
  <c r="H3639" i="1"/>
  <c r="I3639" i="1"/>
  <c r="J3639" i="1"/>
  <c r="K3639" i="1"/>
  <c r="G3640" i="1"/>
  <c r="H3640" i="1"/>
  <c r="I3640" i="1"/>
  <c r="J3640" i="1"/>
  <c r="K3640" i="1"/>
  <c r="G3641" i="1"/>
  <c r="H3641" i="1"/>
  <c r="I3641" i="1"/>
  <c r="J3641" i="1"/>
  <c r="K3641" i="1"/>
  <c r="G3642" i="1"/>
  <c r="H3642" i="1"/>
  <c r="I3642" i="1"/>
  <c r="J3642" i="1"/>
  <c r="K3642" i="1"/>
  <c r="G3643" i="1"/>
  <c r="H3643" i="1"/>
  <c r="I3643" i="1"/>
  <c r="J3643" i="1"/>
  <c r="K3643" i="1"/>
  <c r="G3644" i="1"/>
  <c r="H3644" i="1"/>
  <c r="I3644" i="1"/>
  <c r="J3644" i="1"/>
  <c r="K3644" i="1"/>
  <c r="G3645" i="1"/>
  <c r="H3645" i="1"/>
  <c r="I3645" i="1"/>
  <c r="J3645" i="1"/>
  <c r="K3645" i="1"/>
  <c r="G3646" i="1"/>
  <c r="H3646" i="1"/>
  <c r="I3646" i="1"/>
  <c r="J3646" i="1"/>
  <c r="K3646" i="1"/>
  <c r="G3647" i="1"/>
  <c r="H3647" i="1"/>
  <c r="I3647" i="1"/>
  <c r="J3647" i="1"/>
  <c r="K3647" i="1"/>
  <c r="G3648" i="1"/>
  <c r="H3648" i="1"/>
  <c r="I3648" i="1"/>
  <c r="J3648" i="1"/>
  <c r="K3648" i="1"/>
  <c r="G3649" i="1"/>
  <c r="H3649" i="1"/>
  <c r="I3649" i="1"/>
  <c r="J3649" i="1"/>
  <c r="K3649" i="1"/>
  <c r="G3650" i="1"/>
  <c r="H3650" i="1"/>
  <c r="I3650" i="1"/>
  <c r="J3650" i="1"/>
  <c r="K3650" i="1"/>
  <c r="G3651" i="1"/>
  <c r="H3651" i="1"/>
  <c r="I3651" i="1"/>
  <c r="J3651" i="1"/>
  <c r="K3651" i="1"/>
  <c r="G3652" i="1"/>
  <c r="H3652" i="1"/>
  <c r="I3652" i="1"/>
  <c r="J3652" i="1"/>
  <c r="K3652" i="1"/>
  <c r="G3653" i="1"/>
  <c r="H3653" i="1"/>
  <c r="I3653" i="1"/>
  <c r="J3653" i="1"/>
  <c r="K3653" i="1"/>
  <c r="G3654" i="1"/>
  <c r="H3654" i="1"/>
  <c r="I3654" i="1"/>
  <c r="J3654" i="1"/>
  <c r="K3654" i="1"/>
  <c r="G3655" i="1"/>
  <c r="H3655" i="1"/>
  <c r="I3655" i="1"/>
  <c r="J3655" i="1"/>
  <c r="K3655" i="1"/>
  <c r="G3656" i="1"/>
  <c r="H3656" i="1"/>
  <c r="I3656" i="1"/>
  <c r="J3656" i="1"/>
  <c r="K3656" i="1"/>
  <c r="G3657" i="1"/>
  <c r="H3657" i="1"/>
  <c r="I3657" i="1"/>
  <c r="J3657" i="1"/>
  <c r="K3657" i="1"/>
  <c r="G3658" i="1"/>
  <c r="H3658" i="1"/>
  <c r="I3658" i="1"/>
  <c r="J3658" i="1"/>
  <c r="K3658" i="1"/>
  <c r="G3659" i="1"/>
  <c r="H3659" i="1"/>
  <c r="I3659" i="1"/>
  <c r="J3659" i="1"/>
  <c r="K3659" i="1"/>
  <c r="G3660" i="1"/>
  <c r="H3660" i="1"/>
  <c r="I3660" i="1"/>
  <c r="J3660" i="1"/>
  <c r="K3660" i="1"/>
  <c r="G3661" i="1"/>
  <c r="H3661" i="1"/>
  <c r="I3661" i="1"/>
  <c r="J3661" i="1"/>
  <c r="K3661" i="1"/>
  <c r="G3662" i="1"/>
  <c r="H3662" i="1"/>
  <c r="I3662" i="1"/>
  <c r="J3662" i="1"/>
  <c r="K3662" i="1"/>
  <c r="G3663" i="1"/>
  <c r="H3663" i="1"/>
  <c r="I3663" i="1"/>
  <c r="J3663" i="1"/>
  <c r="K3663" i="1"/>
  <c r="G3664" i="1"/>
  <c r="H3664" i="1"/>
  <c r="I3664" i="1"/>
  <c r="J3664" i="1"/>
  <c r="K3664" i="1"/>
  <c r="G3665" i="1"/>
  <c r="H3665" i="1"/>
  <c r="I3665" i="1"/>
  <c r="J3665" i="1"/>
  <c r="K3665" i="1"/>
  <c r="G3666" i="1"/>
  <c r="H3666" i="1"/>
  <c r="I3666" i="1"/>
  <c r="J3666" i="1"/>
  <c r="K3666" i="1"/>
  <c r="G3667" i="1"/>
  <c r="H3667" i="1"/>
  <c r="I3667" i="1"/>
  <c r="J3667" i="1"/>
  <c r="K3667" i="1"/>
  <c r="G3668" i="1"/>
  <c r="H3668" i="1"/>
  <c r="I3668" i="1"/>
  <c r="J3668" i="1"/>
  <c r="K3668" i="1"/>
  <c r="G3669" i="1"/>
  <c r="H3669" i="1"/>
  <c r="I3669" i="1"/>
  <c r="J3669" i="1"/>
  <c r="K3669" i="1"/>
  <c r="G3670" i="1"/>
  <c r="H3670" i="1"/>
  <c r="I3670" i="1"/>
  <c r="J3670" i="1"/>
  <c r="K3670" i="1"/>
  <c r="G3671" i="1"/>
  <c r="H3671" i="1"/>
  <c r="I3671" i="1"/>
  <c r="J3671" i="1"/>
  <c r="K3671" i="1"/>
  <c r="G3672" i="1"/>
  <c r="H3672" i="1"/>
  <c r="I3672" i="1"/>
  <c r="J3672" i="1"/>
  <c r="K3672" i="1"/>
  <c r="G3673" i="1"/>
  <c r="H3673" i="1"/>
  <c r="I3673" i="1"/>
  <c r="J3673" i="1"/>
  <c r="K3673" i="1"/>
  <c r="G3674" i="1"/>
  <c r="H3674" i="1"/>
  <c r="I3674" i="1"/>
  <c r="J3674" i="1"/>
  <c r="K3674" i="1"/>
  <c r="G3675" i="1"/>
  <c r="H3675" i="1"/>
  <c r="I3675" i="1"/>
  <c r="J3675" i="1"/>
  <c r="K3675" i="1"/>
  <c r="G3676" i="1"/>
  <c r="H3676" i="1"/>
  <c r="I3676" i="1"/>
  <c r="J3676" i="1"/>
  <c r="K3676" i="1"/>
  <c r="G3677" i="1"/>
  <c r="H3677" i="1"/>
  <c r="I3677" i="1"/>
  <c r="J3677" i="1"/>
  <c r="K3677" i="1"/>
  <c r="G3678" i="1"/>
  <c r="H3678" i="1"/>
  <c r="I3678" i="1"/>
  <c r="J3678" i="1"/>
  <c r="K3678" i="1"/>
  <c r="G3679" i="1"/>
  <c r="H3679" i="1"/>
  <c r="I3679" i="1"/>
  <c r="J3679" i="1"/>
  <c r="K3679" i="1"/>
  <c r="G3680" i="1"/>
  <c r="H3680" i="1"/>
  <c r="I3680" i="1"/>
  <c r="J3680" i="1"/>
  <c r="K3680" i="1"/>
  <c r="G3681" i="1"/>
  <c r="H3681" i="1"/>
  <c r="I3681" i="1"/>
  <c r="J3681" i="1"/>
  <c r="K3681" i="1"/>
  <c r="G3682" i="1"/>
  <c r="H3682" i="1"/>
  <c r="I3682" i="1"/>
  <c r="J3682" i="1"/>
  <c r="K3682" i="1"/>
  <c r="G3683" i="1"/>
  <c r="H3683" i="1"/>
  <c r="I3683" i="1"/>
  <c r="J3683" i="1"/>
  <c r="K3683" i="1"/>
  <c r="G3684" i="1"/>
  <c r="H3684" i="1"/>
  <c r="I3684" i="1"/>
  <c r="J3684" i="1"/>
  <c r="K3684" i="1"/>
  <c r="G3685" i="1"/>
  <c r="H3685" i="1"/>
  <c r="I3685" i="1"/>
  <c r="J3685" i="1"/>
  <c r="K3685" i="1"/>
  <c r="G3686" i="1"/>
  <c r="H3686" i="1"/>
  <c r="I3686" i="1"/>
  <c r="J3686" i="1"/>
  <c r="K3686" i="1"/>
  <c r="G3687" i="1"/>
  <c r="H3687" i="1"/>
  <c r="I3687" i="1"/>
  <c r="J3687" i="1"/>
  <c r="K3687" i="1"/>
  <c r="G3688" i="1"/>
  <c r="H3688" i="1"/>
  <c r="I3688" i="1"/>
  <c r="J3688" i="1"/>
  <c r="K3688" i="1"/>
  <c r="G3689" i="1"/>
  <c r="H3689" i="1"/>
  <c r="I3689" i="1"/>
  <c r="J3689" i="1"/>
  <c r="K3689" i="1"/>
  <c r="G3690" i="1"/>
  <c r="H3690" i="1"/>
  <c r="I3690" i="1"/>
  <c r="J3690" i="1"/>
  <c r="K3690" i="1"/>
  <c r="G3691" i="1"/>
  <c r="H3691" i="1"/>
  <c r="I3691" i="1"/>
  <c r="J3691" i="1"/>
  <c r="K3691" i="1"/>
  <c r="G3692" i="1"/>
  <c r="H3692" i="1"/>
  <c r="I3692" i="1"/>
  <c r="J3692" i="1"/>
  <c r="K3692" i="1"/>
  <c r="G3693" i="1"/>
  <c r="H3693" i="1"/>
  <c r="I3693" i="1"/>
  <c r="J3693" i="1"/>
  <c r="K3693" i="1"/>
  <c r="G3694" i="1"/>
  <c r="H3694" i="1"/>
  <c r="I3694" i="1"/>
  <c r="J3694" i="1"/>
  <c r="K3694" i="1"/>
  <c r="G3695" i="1"/>
  <c r="H3695" i="1"/>
  <c r="I3695" i="1"/>
  <c r="J3695" i="1"/>
  <c r="K3695" i="1"/>
  <c r="G3696" i="1"/>
  <c r="H3696" i="1"/>
  <c r="I3696" i="1"/>
  <c r="J3696" i="1"/>
  <c r="K3696" i="1"/>
  <c r="G3697" i="1"/>
  <c r="H3697" i="1"/>
  <c r="I3697" i="1"/>
  <c r="J3697" i="1"/>
  <c r="K3697" i="1"/>
  <c r="G3698" i="1"/>
  <c r="H3698" i="1"/>
  <c r="I3698" i="1"/>
  <c r="J3698" i="1"/>
  <c r="K3698" i="1"/>
  <c r="G3699" i="1"/>
  <c r="H3699" i="1"/>
  <c r="I3699" i="1"/>
  <c r="J3699" i="1"/>
  <c r="K3699" i="1"/>
  <c r="G3700" i="1"/>
  <c r="H3700" i="1"/>
  <c r="I3700" i="1"/>
  <c r="J3700" i="1"/>
  <c r="K3700" i="1"/>
  <c r="G3701" i="1"/>
  <c r="H3701" i="1"/>
  <c r="I3701" i="1"/>
  <c r="J3701" i="1"/>
  <c r="K3701" i="1"/>
  <c r="G3702" i="1"/>
  <c r="H3702" i="1"/>
  <c r="I3702" i="1"/>
  <c r="J3702" i="1"/>
  <c r="K3702" i="1"/>
  <c r="G3703" i="1"/>
  <c r="H3703" i="1"/>
  <c r="I3703" i="1"/>
  <c r="J3703" i="1"/>
  <c r="K3703" i="1"/>
  <c r="G3704" i="1"/>
  <c r="H3704" i="1"/>
  <c r="I3704" i="1"/>
  <c r="J3704" i="1"/>
  <c r="K3704" i="1"/>
  <c r="G3705" i="1"/>
  <c r="H3705" i="1"/>
  <c r="I3705" i="1"/>
  <c r="J3705" i="1"/>
  <c r="K3705" i="1"/>
  <c r="G3706" i="1"/>
  <c r="H3706" i="1"/>
  <c r="I3706" i="1"/>
  <c r="J3706" i="1"/>
  <c r="K3706" i="1"/>
  <c r="G3707" i="1"/>
  <c r="H3707" i="1"/>
  <c r="I3707" i="1"/>
  <c r="J3707" i="1"/>
  <c r="K3707" i="1"/>
  <c r="G3708" i="1"/>
  <c r="H3708" i="1"/>
  <c r="I3708" i="1"/>
  <c r="J3708" i="1"/>
  <c r="K3708" i="1"/>
  <c r="G3709" i="1"/>
  <c r="H3709" i="1"/>
  <c r="I3709" i="1"/>
  <c r="J3709" i="1"/>
  <c r="K3709" i="1"/>
  <c r="G3710" i="1"/>
  <c r="H3710" i="1"/>
  <c r="I3710" i="1"/>
  <c r="J3710" i="1"/>
  <c r="K3710" i="1"/>
  <c r="G3711" i="1"/>
  <c r="H3711" i="1"/>
  <c r="I3711" i="1"/>
  <c r="J3711" i="1"/>
  <c r="K3711" i="1"/>
  <c r="G3712" i="1"/>
  <c r="H3712" i="1"/>
  <c r="I3712" i="1"/>
  <c r="J3712" i="1"/>
  <c r="K3712" i="1"/>
  <c r="G3713" i="1"/>
  <c r="H3713" i="1"/>
  <c r="I3713" i="1"/>
  <c r="J3713" i="1"/>
  <c r="K3713" i="1"/>
  <c r="G3714" i="1"/>
  <c r="H3714" i="1"/>
  <c r="I3714" i="1"/>
  <c r="J3714" i="1"/>
  <c r="K3714" i="1"/>
  <c r="G3715" i="1"/>
  <c r="H3715" i="1"/>
  <c r="I3715" i="1"/>
  <c r="J3715" i="1"/>
  <c r="K3715" i="1"/>
  <c r="G3716" i="1"/>
  <c r="H3716" i="1"/>
  <c r="I3716" i="1"/>
  <c r="J3716" i="1"/>
  <c r="K3716" i="1"/>
  <c r="G3717" i="1"/>
  <c r="H3717" i="1"/>
  <c r="I3717" i="1"/>
  <c r="J3717" i="1"/>
  <c r="K3717" i="1"/>
  <c r="G3718" i="1"/>
  <c r="H3718" i="1"/>
  <c r="I3718" i="1"/>
  <c r="J3718" i="1"/>
  <c r="K3718" i="1"/>
  <c r="G3719" i="1"/>
  <c r="H3719" i="1"/>
  <c r="I3719" i="1"/>
  <c r="J3719" i="1"/>
  <c r="K3719" i="1"/>
  <c r="G3720" i="1"/>
  <c r="H3720" i="1"/>
  <c r="I3720" i="1"/>
  <c r="J3720" i="1"/>
  <c r="K3720" i="1"/>
  <c r="G3721" i="1"/>
  <c r="H3721" i="1"/>
  <c r="I3721" i="1"/>
  <c r="J3721" i="1"/>
  <c r="K3721" i="1"/>
  <c r="G3722" i="1"/>
  <c r="H3722" i="1"/>
  <c r="I3722" i="1"/>
  <c r="J3722" i="1"/>
  <c r="K3722" i="1"/>
  <c r="G3723" i="1"/>
  <c r="H3723" i="1"/>
  <c r="I3723" i="1"/>
  <c r="J3723" i="1"/>
  <c r="K3723" i="1"/>
  <c r="G3724" i="1"/>
  <c r="H3724" i="1"/>
  <c r="I3724" i="1"/>
  <c r="J3724" i="1"/>
  <c r="K3724" i="1"/>
  <c r="G3725" i="1"/>
  <c r="H3725" i="1"/>
  <c r="I3725" i="1"/>
  <c r="J3725" i="1"/>
  <c r="K3725" i="1"/>
  <c r="G3726" i="1"/>
  <c r="H3726" i="1"/>
  <c r="I3726" i="1"/>
  <c r="J3726" i="1"/>
  <c r="K3726" i="1"/>
  <c r="G3727" i="1"/>
  <c r="H3727" i="1"/>
  <c r="I3727" i="1"/>
  <c r="J3727" i="1"/>
  <c r="K3727" i="1"/>
  <c r="G3728" i="1"/>
  <c r="H3728" i="1"/>
  <c r="I3728" i="1"/>
  <c r="J3728" i="1"/>
  <c r="K3728" i="1"/>
  <c r="G3729" i="1"/>
  <c r="H3729" i="1"/>
  <c r="I3729" i="1"/>
  <c r="J3729" i="1"/>
  <c r="K3729" i="1"/>
  <c r="G3730" i="1"/>
  <c r="H3730" i="1"/>
  <c r="I3730" i="1"/>
  <c r="J3730" i="1"/>
  <c r="K3730" i="1"/>
  <c r="G3731" i="1"/>
  <c r="H3731" i="1"/>
  <c r="I3731" i="1"/>
  <c r="J3731" i="1"/>
  <c r="K3731" i="1"/>
  <c r="G3732" i="1"/>
  <c r="H3732" i="1"/>
  <c r="I3732" i="1"/>
  <c r="J3732" i="1"/>
  <c r="K3732" i="1"/>
  <c r="G3733" i="1"/>
  <c r="H3733" i="1"/>
  <c r="I3733" i="1"/>
  <c r="J3733" i="1"/>
  <c r="K3733" i="1"/>
  <c r="G3734" i="1"/>
  <c r="H3734" i="1"/>
  <c r="I3734" i="1"/>
  <c r="J3734" i="1"/>
  <c r="K3734" i="1"/>
  <c r="G3735" i="1"/>
  <c r="H3735" i="1"/>
  <c r="I3735" i="1"/>
  <c r="J3735" i="1"/>
  <c r="K3735" i="1"/>
  <c r="G3736" i="1"/>
  <c r="H3736" i="1"/>
  <c r="I3736" i="1"/>
  <c r="J3736" i="1"/>
  <c r="K3736" i="1"/>
  <c r="G3737" i="1"/>
  <c r="H3737" i="1"/>
  <c r="I3737" i="1"/>
  <c r="J3737" i="1"/>
  <c r="K3737" i="1"/>
  <c r="G3738" i="1"/>
  <c r="H3738" i="1"/>
  <c r="I3738" i="1"/>
  <c r="J3738" i="1"/>
  <c r="K3738" i="1"/>
  <c r="G3739" i="1"/>
  <c r="H3739" i="1"/>
  <c r="I3739" i="1"/>
  <c r="J3739" i="1"/>
  <c r="K3739" i="1"/>
  <c r="G3740" i="1"/>
  <c r="H3740" i="1"/>
  <c r="I3740" i="1"/>
  <c r="J3740" i="1"/>
  <c r="K3740" i="1"/>
  <c r="G3741" i="1"/>
  <c r="H3741" i="1"/>
  <c r="I3741" i="1"/>
  <c r="J3741" i="1"/>
  <c r="K3741" i="1"/>
  <c r="G3742" i="1"/>
  <c r="H3742" i="1"/>
  <c r="I3742" i="1"/>
  <c r="J3742" i="1"/>
  <c r="K3742" i="1"/>
  <c r="G3743" i="1"/>
  <c r="H3743" i="1"/>
  <c r="I3743" i="1"/>
  <c r="J3743" i="1"/>
  <c r="K3743" i="1"/>
  <c r="G3744" i="1"/>
  <c r="H3744" i="1"/>
  <c r="I3744" i="1"/>
  <c r="J3744" i="1"/>
  <c r="K3744" i="1"/>
  <c r="G3745" i="1"/>
  <c r="H3745" i="1"/>
  <c r="I3745" i="1"/>
  <c r="J3745" i="1"/>
  <c r="K3745" i="1"/>
  <c r="G3746" i="1"/>
  <c r="H3746" i="1"/>
  <c r="I3746" i="1"/>
  <c r="J3746" i="1"/>
  <c r="K3746" i="1"/>
  <c r="G3747" i="1"/>
  <c r="H3747" i="1"/>
  <c r="I3747" i="1"/>
  <c r="J3747" i="1"/>
  <c r="K3747" i="1"/>
  <c r="G3748" i="1"/>
  <c r="H3748" i="1"/>
  <c r="I3748" i="1"/>
  <c r="J3748" i="1"/>
  <c r="K3748" i="1"/>
  <c r="G3749" i="1"/>
  <c r="H3749" i="1"/>
  <c r="I3749" i="1"/>
  <c r="J3749" i="1"/>
  <c r="K3749" i="1"/>
  <c r="G3750" i="1"/>
  <c r="H3750" i="1"/>
  <c r="I3750" i="1"/>
  <c r="J3750" i="1"/>
  <c r="K3750" i="1"/>
  <c r="G3751" i="1"/>
  <c r="H3751" i="1"/>
  <c r="I3751" i="1"/>
  <c r="J3751" i="1"/>
  <c r="K3751" i="1"/>
  <c r="G3752" i="1"/>
  <c r="H3752" i="1"/>
  <c r="I3752" i="1"/>
  <c r="J3752" i="1"/>
  <c r="K3752" i="1"/>
  <c r="G3753" i="1"/>
  <c r="H3753" i="1"/>
  <c r="I3753" i="1"/>
  <c r="J3753" i="1"/>
  <c r="K3753" i="1"/>
  <c r="G3754" i="1"/>
  <c r="H3754" i="1"/>
  <c r="I3754" i="1"/>
  <c r="J3754" i="1"/>
  <c r="K3754" i="1"/>
  <c r="G3755" i="1"/>
  <c r="H3755" i="1"/>
  <c r="I3755" i="1"/>
  <c r="J3755" i="1"/>
  <c r="K3755" i="1"/>
  <c r="G3756" i="1"/>
  <c r="H3756" i="1"/>
  <c r="I3756" i="1"/>
  <c r="J3756" i="1"/>
  <c r="K3756" i="1"/>
  <c r="G3757" i="1"/>
  <c r="H3757" i="1"/>
  <c r="I3757" i="1"/>
  <c r="J3757" i="1"/>
  <c r="K3757" i="1"/>
  <c r="G3758" i="1"/>
  <c r="H3758" i="1"/>
  <c r="I3758" i="1"/>
  <c r="J3758" i="1"/>
  <c r="K3758" i="1"/>
  <c r="G3759" i="1"/>
  <c r="H3759" i="1"/>
  <c r="I3759" i="1"/>
  <c r="J3759" i="1"/>
  <c r="K3759" i="1"/>
  <c r="G3760" i="1"/>
  <c r="H3760" i="1"/>
  <c r="I3760" i="1"/>
  <c r="J3760" i="1"/>
  <c r="K3760" i="1"/>
  <c r="G3761" i="1"/>
  <c r="H3761" i="1"/>
  <c r="I3761" i="1"/>
  <c r="J3761" i="1"/>
  <c r="K3761" i="1"/>
  <c r="G3762" i="1"/>
  <c r="H3762" i="1"/>
  <c r="I3762" i="1"/>
  <c r="J3762" i="1"/>
  <c r="K3762" i="1"/>
  <c r="G3763" i="1"/>
  <c r="H3763" i="1"/>
  <c r="I3763" i="1"/>
  <c r="J3763" i="1"/>
  <c r="K3763" i="1"/>
  <c r="G3764" i="1"/>
  <c r="H3764" i="1"/>
  <c r="I3764" i="1"/>
  <c r="J3764" i="1"/>
  <c r="K3764" i="1"/>
  <c r="G3765" i="1"/>
  <c r="H3765" i="1"/>
  <c r="I3765" i="1"/>
  <c r="J3765" i="1"/>
  <c r="K3765" i="1"/>
  <c r="G3766" i="1"/>
  <c r="H3766" i="1"/>
  <c r="I3766" i="1"/>
  <c r="J3766" i="1"/>
  <c r="K3766" i="1"/>
  <c r="G3767" i="1"/>
  <c r="H3767" i="1"/>
  <c r="I3767" i="1"/>
  <c r="J3767" i="1"/>
  <c r="K3767" i="1"/>
  <c r="G3768" i="1"/>
  <c r="H3768" i="1"/>
  <c r="I3768" i="1"/>
  <c r="J3768" i="1"/>
  <c r="K3768" i="1"/>
  <c r="G3769" i="1"/>
  <c r="H3769" i="1"/>
  <c r="I3769" i="1"/>
  <c r="J3769" i="1"/>
  <c r="K3769" i="1"/>
  <c r="G3770" i="1"/>
  <c r="H3770" i="1"/>
  <c r="I3770" i="1"/>
  <c r="J3770" i="1"/>
  <c r="K3770" i="1"/>
  <c r="G3771" i="1"/>
  <c r="H3771" i="1"/>
  <c r="I3771" i="1"/>
  <c r="J3771" i="1"/>
  <c r="K3771" i="1"/>
  <c r="G3772" i="1"/>
  <c r="H3772" i="1"/>
  <c r="I3772" i="1"/>
  <c r="J3772" i="1"/>
  <c r="K3772" i="1"/>
  <c r="G3773" i="1"/>
  <c r="H3773" i="1"/>
  <c r="I3773" i="1"/>
  <c r="J3773" i="1"/>
  <c r="K3773" i="1"/>
  <c r="G3774" i="1"/>
  <c r="H3774" i="1"/>
  <c r="I3774" i="1"/>
  <c r="J3774" i="1"/>
  <c r="K3774" i="1"/>
  <c r="G3775" i="1"/>
  <c r="H3775" i="1"/>
  <c r="I3775" i="1"/>
  <c r="J3775" i="1"/>
  <c r="K3775" i="1"/>
  <c r="G3776" i="1"/>
  <c r="H3776" i="1"/>
  <c r="I3776" i="1"/>
  <c r="J3776" i="1"/>
  <c r="K3776" i="1"/>
  <c r="G3777" i="1"/>
  <c r="H3777" i="1"/>
  <c r="I3777" i="1"/>
  <c r="J3777" i="1"/>
  <c r="K3777" i="1"/>
  <c r="G3778" i="1"/>
  <c r="H3778" i="1"/>
  <c r="I3778" i="1"/>
  <c r="J3778" i="1"/>
  <c r="K3778" i="1"/>
  <c r="G3779" i="1"/>
  <c r="H3779" i="1"/>
  <c r="I3779" i="1"/>
  <c r="J3779" i="1"/>
  <c r="K3779" i="1"/>
  <c r="G3780" i="1"/>
  <c r="H3780" i="1"/>
  <c r="I3780" i="1"/>
  <c r="J3780" i="1"/>
  <c r="K3780" i="1"/>
  <c r="G3781" i="1"/>
  <c r="H3781" i="1"/>
  <c r="I3781" i="1"/>
  <c r="J3781" i="1"/>
  <c r="K3781" i="1"/>
  <c r="G3782" i="1"/>
  <c r="H3782" i="1"/>
  <c r="I3782" i="1"/>
  <c r="J3782" i="1"/>
  <c r="K3782" i="1"/>
  <c r="G3783" i="1"/>
  <c r="H3783" i="1"/>
  <c r="I3783" i="1"/>
  <c r="J3783" i="1"/>
  <c r="K3783" i="1"/>
  <c r="G3784" i="1"/>
  <c r="H3784" i="1"/>
  <c r="I3784" i="1"/>
  <c r="J3784" i="1"/>
  <c r="K3784" i="1"/>
  <c r="G3785" i="1"/>
  <c r="H3785" i="1"/>
  <c r="I3785" i="1"/>
  <c r="J3785" i="1"/>
  <c r="K3785" i="1"/>
  <c r="G3786" i="1"/>
  <c r="H3786" i="1"/>
  <c r="I3786" i="1"/>
  <c r="J3786" i="1"/>
  <c r="K3786" i="1"/>
  <c r="G3787" i="1"/>
  <c r="H3787" i="1"/>
  <c r="I3787" i="1"/>
  <c r="J3787" i="1"/>
  <c r="K3787" i="1"/>
  <c r="G3788" i="1"/>
  <c r="H3788" i="1"/>
  <c r="I3788" i="1"/>
  <c r="J3788" i="1"/>
  <c r="K3788" i="1"/>
  <c r="G3789" i="1"/>
  <c r="H3789" i="1"/>
  <c r="I3789" i="1"/>
  <c r="J3789" i="1"/>
  <c r="K3789" i="1"/>
  <c r="G3790" i="1"/>
  <c r="H3790" i="1"/>
  <c r="I3790" i="1"/>
  <c r="J3790" i="1"/>
  <c r="K3790" i="1"/>
  <c r="G3791" i="1"/>
  <c r="H3791" i="1"/>
  <c r="I3791" i="1"/>
  <c r="J3791" i="1"/>
  <c r="K3791" i="1"/>
  <c r="G3792" i="1"/>
  <c r="H3792" i="1"/>
  <c r="I3792" i="1"/>
  <c r="J3792" i="1"/>
  <c r="K3792" i="1"/>
  <c r="G3793" i="1"/>
  <c r="H3793" i="1"/>
  <c r="I3793" i="1"/>
  <c r="J3793" i="1"/>
  <c r="K3793" i="1"/>
  <c r="G3794" i="1"/>
  <c r="H3794" i="1"/>
  <c r="I3794" i="1"/>
  <c r="J3794" i="1"/>
  <c r="K3794" i="1"/>
  <c r="G3795" i="1"/>
  <c r="H3795" i="1"/>
  <c r="I3795" i="1"/>
  <c r="J3795" i="1"/>
  <c r="K3795" i="1"/>
  <c r="G3796" i="1"/>
  <c r="H3796" i="1"/>
  <c r="I3796" i="1"/>
  <c r="J3796" i="1"/>
  <c r="K3796" i="1"/>
  <c r="G3797" i="1"/>
  <c r="H3797" i="1"/>
  <c r="I3797" i="1"/>
  <c r="J3797" i="1"/>
  <c r="K3797" i="1"/>
  <c r="G3798" i="1"/>
  <c r="H3798" i="1"/>
  <c r="I3798" i="1"/>
  <c r="J3798" i="1"/>
  <c r="K3798" i="1"/>
  <c r="G3799" i="1"/>
  <c r="H3799" i="1"/>
  <c r="I3799" i="1"/>
  <c r="J3799" i="1"/>
  <c r="K3799" i="1"/>
  <c r="G3800" i="1"/>
  <c r="H3800" i="1"/>
  <c r="I3800" i="1"/>
  <c r="J3800" i="1"/>
  <c r="K3800" i="1"/>
  <c r="G3801" i="1"/>
  <c r="H3801" i="1"/>
  <c r="I3801" i="1"/>
  <c r="J3801" i="1"/>
  <c r="K3801" i="1"/>
  <c r="G3802" i="1"/>
  <c r="H3802" i="1"/>
  <c r="I3802" i="1"/>
  <c r="J3802" i="1"/>
  <c r="K3802" i="1"/>
  <c r="G3803" i="1"/>
  <c r="H3803" i="1"/>
  <c r="I3803" i="1"/>
  <c r="J3803" i="1"/>
  <c r="K3803" i="1"/>
  <c r="G3804" i="1"/>
  <c r="H3804" i="1"/>
  <c r="I3804" i="1"/>
  <c r="J3804" i="1"/>
  <c r="K3804" i="1"/>
  <c r="G3805" i="1"/>
  <c r="H3805" i="1"/>
  <c r="I3805" i="1"/>
  <c r="J3805" i="1"/>
  <c r="K3805" i="1"/>
  <c r="G3806" i="1"/>
  <c r="H3806" i="1"/>
  <c r="I3806" i="1"/>
  <c r="J3806" i="1"/>
  <c r="K3806" i="1"/>
  <c r="G3807" i="1"/>
  <c r="H3807" i="1"/>
  <c r="I3807" i="1"/>
  <c r="J3807" i="1"/>
  <c r="K3807" i="1"/>
  <c r="G3808" i="1"/>
  <c r="H3808" i="1"/>
  <c r="I3808" i="1"/>
  <c r="J3808" i="1"/>
  <c r="K3808" i="1"/>
  <c r="G3809" i="1"/>
  <c r="H3809" i="1"/>
  <c r="I3809" i="1"/>
  <c r="J3809" i="1"/>
  <c r="K3809" i="1"/>
  <c r="G3810" i="1"/>
  <c r="H3810" i="1"/>
  <c r="I3810" i="1"/>
  <c r="J3810" i="1"/>
  <c r="K3810" i="1"/>
  <c r="G3811" i="1"/>
  <c r="H3811" i="1"/>
  <c r="I3811" i="1"/>
  <c r="J3811" i="1"/>
  <c r="K3811" i="1"/>
  <c r="G3812" i="1"/>
  <c r="H3812" i="1"/>
  <c r="I3812" i="1"/>
  <c r="J3812" i="1"/>
  <c r="K3812" i="1"/>
  <c r="G3813" i="1"/>
  <c r="H3813" i="1"/>
  <c r="I3813" i="1"/>
  <c r="J3813" i="1"/>
  <c r="K3813" i="1"/>
  <c r="G3814" i="1"/>
  <c r="H3814" i="1"/>
  <c r="I3814" i="1"/>
  <c r="J3814" i="1"/>
  <c r="K3814" i="1"/>
  <c r="G3815" i="1"/>
  <c r="H3815" i="1"/>
  <c r="I3815" i="1"/>
  <c r="J3815" i="1"/>
  <c r="K3815" i="1"/>
  <c r="G3816" i="1"/>
  <c r="H3816" i="1"/>
  <c r="I3816" i="1"/>
  <c r="J3816" i="1"/>
  <c r="K3816" i="1"/>
  <c r="G3817" i="1"/>
  <c r="H3817" i="1"/>
  <c r="I3817" i="1"/>
  <c r="J3817" i="1"/>
  <c r="K3817" i="1"/>
  <c r="G3818" i="1"/>
  <c r="H3818" i="1"/>
  <c r="I3818" i="1"/>
  <c r="J3818" i="1"/>
  <c r="K3818" i="1"/>
  <c r="G3819" i="1"/>
  <c r="H3819" i="1"/>
  <c r="I3819" i="1"/>
  <c r="J3819" i="1"/>
  <c r="K3819" i="1"/>
  <c r="G3820" i="1"/>
  <c r="H3820" i="1"/>
  <c r="I3820" i="1"/>
  <c r="J3820" i="1"/>
  <c r="K3820" i="1"/>
  <c r="G3821" i="1"/>
  <c r="H3821" i="1"/>
  <c r="I3821" i="1"/>
  <c r="J3821" i="1"/>
  <c r="K3821" i="1"/>
  <c r="G3822" i="1"/>
  <c r="H3822" i="1"/>
  <c r="I3822" i="1"/>
  <c r="J3822" i="1"/>
  <c r="K3822" i="1"/>
  <c r="G3823" i="1"/>
  <c r="H3823" i="1"/>
  <c r="I3823" i="1"/>
  <c r="J3823" i="1"/>
  <c r="K3823" i="1"/>
  <c r="G3824" i="1"/>
  <c r="H3824" i="1"/>
  <c r="I3824" i="1"/>
  <c r="J3824" i="1"/>
  <c r="K3824" i="1"/>
  <c r="G3825" i="1"/>
  <c r="H3825" i="1"/>
  <c r="I3825" i="1"/>
  <c r="J3825" i="1"/>
  <c r="K3825" i="1"/>
  <c r="G3826" i="1"/>
  <c r="H3826" i="1"/>
  <c r="I3826" i="1"/>
  <c r="J3826" i="1"/>
  <c r="K3826" i="1"/>
  <c r="G3827" i="1"/>
  <c r="H3827" i="1"/>
  <c r="I3827" i="1"/>
  <c r="J3827" i="1"/>
  <c r="K3827" i="1"/>
  <c r="G3828" i="1"/>
  <c r="H3828" i="1"/>
  <c r="I3828" i="1"/>
  <c r="J3828" i="1"/>
  <c r="K3828" i="1"/>
  <c r="G3829" i="1"/>
  <c r="H3829" i="1"/>
  <c r="I3829" i="1"/>
  <c r="J3829" i="1"/>
  <c r="K3829" i="1"/>
  <c r="G3830" i="1"/>
  <c r="H3830" i="1"/>
  <c r="I3830" i="1"/>
  <c r="J3830" i="1"/>
  <c r="K3830" i="1"/>
  <c r="G3831" i="1"/>
  <c r="H3831" i="1"/>
  <c r="I3831" i="1"/>
  <c r="J3831" i="1"/>
  <c r="K3831" i="1"/>
  <c r="G3832" i="1"/>
  <c r="H3832" i="1"/>
  <c r="I3832" i="1"/>
  <c r="J3832" i="1"/>
  <c r="K3832" i="1"/>
  <c r="G3833" i="1"/>
  <c r="H3833" i="1"/>
  <c r="I3833" i="1"/>
  <c r="J3833" i="1"/>
  <c r="K3833" i="1"/>
  <c r="G3834" i="1"/>
  <c r="H3834" i="1"/>
  <c r="I3834" i="1"/>
  <c r="J3834" i="1"/>
  <c r="K3834" i="1"/>
  <c r="G3835" i="1"/>
  <c r="H3835" i="1"/>
  <c r="I3835" i="1"/>
  <c r="J3835" i="1"/>
  <c r="K3835" i="1"/>
  <c r="G3836" i="1"/>
  <c r="H3836" i="1"/>
  <c r="I3836" i="1"/>
  <c r="J3836" i="1"/>
  <c r="K3836" i="1"/>
  <c r="G3837" i="1"/>
  <c r="H3837" i="1"/>
  <c r="I3837" i="1"/>
  <c r="J3837" i="1"/>
  <c r="K3837" i="1"/>
  <c r="G3838" i="1"/>
  <c r="H3838" i="1"/>
  <c r="I3838" i="1"/>
  <c r="J3838" i="1"/>
  <c r="K3838" i="1"/>
  <c r="G3839" i="1"/>
  <c r="H3839" i="1"/>
  <c r="I3839" i="1"/>
  <c r="J3839" i="1"/>
  <c r="K3839" i="1"/>
  <c r="G3840" i="1"/>
  <c r="H3840" i="1"/>
  <c r="I3840" i="1"/>
  <c r="J3840" i="1"/>
  <c r="K3840" i="1"/>
  <c r="G3841" i="1"/>
  <c r="H3841" i="1"/>
  <c r="I3841" i="1"/>
  <c r="J3841" i="1"/>
  <c r="K3841" i="1"/>
  <c r="G3842" i="1"/>
  <c r="H3842" i="1"/>
  <c r="I3842" i="1"/>
  <c r="J3842" i="1"/>
  <c r="K3842" i="1"/>
  <c r="G3843" i="1"/>
  <c r="H3843" i="1"/>
  <c r="I3843" i="1"/>
  <c r="J3843" i="1"/>
  <c r="K3843" i="1"/>
  <c r="G3844" i="1"/>
  <c r="H3844" i="1"/>
  <c r="I3844" i="1"/>
  <c r="J3844" i="1"/>
  <c r="K3844" i="1"/>
  <c r="G3845" i="1"/>
  <c r="H3845" i="1"/>
  <c r="I3845" i="1"/>
  <c r="J3845" i="1"/>
  <c r="K3845" i="1"/>
  <c r="G3846" i="1"/>
  <c r="H3846" i="1"/>
  <c r="I3846" i="1"/>
  <c r="J3846" i="1"/>
  <c r="K3846" i="1"/>
  <c r="G3847" i="1"/>
  <c r="H3847" i="1"/>
  <c r="I3847" i="1"/>
  <c r="J3847" i="1"/>
  <c r="K3847" i="1"/>
  <c r="G3848" i="1"/>
  <c r="H3848" i="1"/>
  <c r="I3848" i="1"/>
  <c r="J3848" i="1"/>
  <c r="K3848" i="1"/>
  <c r="G3849" i="1"/>
  <c r="H3849" i="1"/>
  <c r="I3849" i="1"/>
  <c r="J3849" i="1"/>
  <c r="K3849" i="1"/>
  <c r="G3850" i="1"/>
  <c r="H3850" i="1"/>
  <c r="I3850" i="1"/>
  <c r="J3850" i="1"/>
  <c r="K3850" i="1"/>
  <c r="G3851" i="1"/>
  <c r="H3851" i="1"/>
  <c r="I3851" i="1"/>
  <c r="J3851" i="1"/>
  <c r="K3851" i="1"/>
  <c r="G3852" i="1"/>
  <c r="H3852" i="1"/>
  <c r="I3852" i="1"/>
  <c r="J3852" i="1"/>
  <c r="K3852" i="1"/>
  <c r="G3853" i="1"/>
  <c r="H3853" i="1"/>
  <c r="I3853" i="1"/>
  <c r="J3853" i="1"/>
  <c r="K3853" i="1"/>
  <c r="G3854" i="1"/>
  <c r="H3854" i="1"/>
  <c r="I3854" i="1"/>
  <c r="J3854" i="1"/>
  <c r="K3854" i="1"/>
  <c r="G3855" i="1"/>
  <c r="H3855" i="1"/>
  <c r="I3855" i="1"/>
  <c r="J3855" i="1"/>
  <c r="K3855" i="1"/>
  <c r="G3856" i="1"/>
  <c r="H3856" i="1"/>
  <c r="I3856" i="1"/>
  <c r="J3856" i="1"/>
  <c r="K3856" i="1"/>
  <c r="G3857" i="1"/>
  <c r="H3857" i="1"/>
  <c r="I3857" i="1"/>
  <c r="J3857" i="1"/>
  <c r="K3857" i="1"/>
  <c r="G3858" i="1"/>
  <c r="H3858" i="1"/>
  <c r="I3858" i="1"/>
  <c r="J3858" i="1"/>
  <c r="K3858" i="1"/>
  <c r="G3859" i="1"/>
  <c r="H3859" i="1"/>
  <c r="I3859" i="1"/>
  <c r="J3859" i="1"/>
  <c r="K3859" i="1"/>
  <c r="G3860" i="1"/>
  <c r="H3860" i="1"/>
  <c r="I3860" i="1"/>
  <c r="J3860" i="1"/>
  <c r="K3860" i="1"/>
  <c r="G3861" i="1"/>
  <c r="H3861" i="1"/>
  <c r="I3861" i="1"/>
  <c r="J3861" i="1"/>
  <c r="K3861" i="1"/>
  <c r="G3862" i="1"/>
  <c r="H3862" i="1"/>
  <c r="I3862" i="1"/>
  <c r="J3862" i="1"/>
  <c r="K3862" i="1"/>
  <c r="G3863" i="1"/>
  <c r="H3863" i="1"/>
  <c r="I3863" i="1"/>
  <c r="J3863" i="1"/>
  <c r="K3863" i="1"/>
  <c r="G3864" i="1"/>
  <c r="H3864" i="1"/>
  <c r="I3864" i="1"/>
  <c r="J3864" i="1"/>
  <c r="K3864" i="1"/>
  <c r="G3865" i="1"/>
  <c r="H3865" i="1"/>
  <c r="I3865" i="1"/>
  <c r="J3865" i="1"/>
  <c r="K3865" i="1"/>
  <c r="G3866" i="1"/>
  <c r="H3866" i="1"/>
  <c r="I3866" i="1"/>
  <c r="J3866" i="1"/>
  <c r="K3866" i="1"/>
  <c r="G3867" i="1"/>
  <c r="H3867" i="1"/>
  <c r="I3867" i="1"/>
  <c r="J3867" i="1"/>
  <c r="K3867" i="1"/>
  <c r="G3868" i="1"/>
  <c r="H3868" i="1"/>
  <c r="I3868" i="1"/>
  <c r="J3868" i="1"/>
  <c r="K3868" i="1"/>
  <c r="G3869" i="1"/>
  <c r="H3869" i="1"/>
  <c r="I3869" i="1"/>
  <c r="J3869" i="1"/>
  <c r="K3869" i="1"/>
  <c r="G3870" i="1"/>
  <c r="H3870" i="1"/>
  <c r="I3870" i="1"/>
  <c r="J3870" i="1"/>
  <c r="K3870" i="1"/>
  <c r="G3871" i="1"/>
  <c r="H3871" i="1"/>
  <c r="I3871" i="1"/>
  <c r="J3871" i="1"/>
  <c r="K3871" i="1"/>
  <c r="G3872" i="1"/>
  <c r="H3872" i="1"/>
  <c r="I3872" i="1"/>
  <c r="J3872" i="1"/>
  <c r="K3872" i="1"/>
  <c r="G3873" i="1"/>
  <c r="H3873" i="1"/>
  <c r="I3873" i="1"/>
  <c r="J3873" i="1"/>
  <c r="K3873" i="1"/>
  <c r="G3874" i="1"/>
  <c r="H3874" i="1"/>
  <c r="I3874" i="1"/>
  <c r="J3874" i="1"/>
  <c r="K3874" i="1"/>
  <c r="G3875" i="1"/>
  <c r="H3875" i="1"/>
  <c r="I3875" i="1"/>
  <c r="J3875" i="1"/>
  <c r="K3875" i="1"/>
  <c r="G3876" i="1"/>
  <c r="H3876" i="1"/>
  <c r="I3876" i="1"/>
  <c r="J3876" i="1"/>
  <c r="K3876" i="1"/>
  <c r="G3877" i="1"/>
  <c r="H3877" i="1"/>
  <c r="I3877" i="1"/>
  <c r="J3877" i="1"/>
  <c r="K3877" i="1"/>
  <c r="G3878" i="1"/>
  <c r="H3878" i="1"/>
  <c r="I3878" i="1"/>
  <c r="J3878" i="1"/>
  <c r="K3878" i="1"/>
  <c r="G3879" i="1"/>
  <c r="H3879" i="1"/>
  <c r="I3879" i="1"/>
  <c r="J3879" i="1"/>
  <c r="K3879" i="1"/>
  <c r="G3880" i="1"/>
  <c r="H3880" i="1"/>
  <c r="I3880" i="1"/>
  <c r="J3880" i="1"/>
  <c r="K3880" i="1"/>
  <c r="G3881" i="1"/>
  <c r="H3881" i="1"/>
  <c r="I3881" i="1"/>
  <c r="J3881" i="1"/>
  <c r="K3881" i="1"/>
  <c r="G3882" i="1"/>
  <c r="H3882" i="1"/>
  <c r="I3882" i="1"/>
  <c r="J3882" i="1"/>
  <c r="K3882" i="1"/>
  <c r="G3883" i="1"/>
  <c r="H3883" i="1"/>
  <c r="I3883" i="1"/>
  <c r="J3883" i="1"/>
  <c r="K3883" i="1"/>
  <c r="G3884" i="1"/>
  <c r="H3884" i="1"/>
  <c r="I3884" i="1"/>
  <c r="J3884" i="1"/>
  <c r="K3884" i="1"/>
  <c r="G3885" i="1"/>
  <c r="H3885" i="1"/>
  <c r="I3885" i="1"/>
  <c r="J3885" i="1"/>
  <c r="K3885" i="1"/>
  <c r="G3886" i="1"/>
  <c r="H3886" i="1"/>
  <c r="I3886" i="1"/>
  <c r="J3886" i="1"/>
  <c r="K3886" i="1"/>
  <c r="G3887" i="1"/>
  <c r="H3887" i="1"/>
  <c r="I3887" i="1"/>
  <c r="J3887" i="1"/>
  <c r="K3887" i="1"/>
  <c r="G3888" i="1"/>
  <c r="H3888" i="1"/>
  <c r="I3888" i="1"/>
  <c r="J3888" i="1"/>
  <c r="K3888" i="1"/>
  <c r="G3889" i="1"/>
  <c r="H3889" i="1"/>
  <c r="I3889" i="1"/>
  <c r="J3889" i="1"/>
  <c r="K3889" i="1"/>
  <c r="G3890" i="1"/>
  <c r="H3890" i="1"/>
  <c r="I3890" i="1"/>
  <c r="J3890" i="1"/>
  <c r="K3890" i="1"/>
  <c r="G3891" i="1"/>
  <c r="H3891" i="1"/>
  <c r="I3891" i="1"/>
  <c r="J3891" i="1"/>
  <c r="K3891" i="1"/>
  <c r="G3892" i="1"/>
  <c r="H3892" i="1"/>
  <c r="I3892" i="1"/>
  <c r="J3892" i="1"/>
  <c r="K3892" i="1"/>
  <c r="G3893" i="1"/>
  <c r="H3893" i="1"/>
  <c r="I3893" i="1"/>
  <c r="J3893" i="1"/>
  <c r="K3893" i="1"/>
  <c r="G3894" i="1"/>
  <c r="H3894" i="1"/>
  <c r="I3894" i="1"/>
  <c r="J3894" i="1"/>
  <c r="K3894" i="1"/>
  <c r="G3895" i="1"/>
  <c r="H3895" i="1"/>
  <c r="I3895" i="1"/>
  <c r="J3895" i="1"/>
  <c r="K3895" i="1"/>
  <c r="G3896" i="1"/>
  <c r="H3896" i="1"/>
  <c r="I3896" i="1"/>
  <c r="J3896" i="1"/>
  <c r="K3896" i="1"/>
  <c r="G3897" i="1"/>
  <c r="H3897" i="1"/>
  <c r="I3897" i="1"/>
  <c r="J3897" i="1"/>
  <c r="K3897" i="1"/>
  <c r="G3898" i="1"/>
  <c r="H3898" i="1"/>
  <c r="I3898" i="1"/>
  <c r="J3898" i="1"/>
  <c r="K3898" i="1"/>
  <c r="G3899" i="1"/>
  <c r="H3899" i="1"/>
  <c r="I3899" i="1"/>
  <c r="J3899" i="1"/>
  <c r="K3899" i="1"/>
  <c r="G3900" i="1"/>
  <c r="H3900" i="1"/>
  <c r="I3900" i="1"/>
  <c r="J3900" i="1"/>
  <c r="K3900" i="1"/>
  <c r="G3901" i="1"/>
  <c r="H3901" i="1"/>
  <c r="I3901" i="1"/>
  <c r="J3901" i="1"/>
  <c r="K3901" i="1"/>
  <c r="G3902" i="1"/>
  <c r="H3902" i="1"/>
  <c r="I3902" i="1"/>
  <c r="J3902" i="1"/>
  <c r="K3902" i="1"/>
  <c r="G3903" i="1"/>
  <c r="H3903" i="1"/>
  <c r="I3903" i="1"/>
  <c r="J3903" i="1"/>
  <c r="K3903" i="1"/>
  <c r="G3904" i="1"/>
  <c r="H3904" i="1"/>
  <c r="I3904" i="1"/>
  <c r="J3904" i="1"/>
  <c r="K3904" i="1"/>
  <c r="G3905" i="1"/>
  <c r="H3905" i="1"/>
  <c r="I3905" i="1"/>
  <c r="J3905" i="1"/>
  <c r="K3905" i="1"/>
  <c r="G3906" i="1"/>
  <c r="H3906" i="1"/>
  <c r="I3906" i="1"/>
  <c r="J3906" i="1"/>
  <c r="K3906" i="1"/>
  <c r="G3907" i="1"/>
  <c r="H3907" i="1"/>
  <c r="I3907" i="1"/>
  <c r="J3907" i="1"/>
  <c r="K3907" i="1"/>
  <c r="G3908" i="1"/>
  <c r="H3908" i="1"/>
  <c r="I3908" i="1"/>
  <c r="J3908" i="1"/>
  <c r="K3908" i="1"/>
  <c r="G3909" i="1"/>
  <c r="H3909" i="1"/>
  <c r="I3909" i="1"/>
  <c r="J3909" i="1"/>
  <c r="K3909" i="1"/>
  <c r="G3910" i="1"/>
  <c r="H3910" i="1"/>
  <c r="I3910" i="1"/>
  <c r="J3910" i="1"/>
  <c r="K3910" i="1"/>
  <c r="G3911" i="1"/>
  <c r="H3911" i="1"/>
  <c r="I3911" i="1"/>
  <c r="J3911" i="1"/>
  <c r="K3911" i="1"/>
  <c r="G3912" i="1"/>
  <c r="H3912" i="1"/>
  <c r="I3912" i="1"/>
  <c r="J3912" i="1"/>
  <c r="K3912" i="1"/>
  <c r="G3913" i="1"/>
  <c r="H3913" i="1"/>
  <c r="I3913" i="1"/>
  <c r="J3913" i="1"/>
  <c r="K3913" i="1"/>
  <c r="G3914" i="1"/>
  <c r="H3914" i="1"/>
  <c r="I3914" i="1"/>
  <c r="J3914" i="1"/>
  <c r="K3914" i="1"/>
  <c r="G3915" i="1"/>
  <c r="H3915" i="1"/>
  <c r="I3915" i="1"/>
  <c r="J3915" i="1"/>
  <c r="K3915" i="1"/>
  <c r="G3916" i="1"/>
  <c r="H3916" i="1"/>
  <c r="I3916" i="1"/>
  <c r="J3916" i="1"/>
  <c r="K3916" i="1"/>
  <c r="G3917" i="1"/>
  <c r="H3917" i="1"/>
  <c r="I3917" i="1"/>
  <c r="J3917" i="1"/>
  <c r="K3917" i="1"/>
  <c r="G3918" i="1"/>
  <c r="H3918" i="1"/>
  <c r="I3918" i="1"/>
  <c r="J3918" i="1"/>
  <c r="K3918" i="1"/>
  <c r="G3919" i="1"/>
  <c r="H3919" i="1"/>
  <c r="I3919" i="1"/>
  <c r="J3919" i="1"/>
  <c r="K3919" i="1"/>
  <c r="G3920" i="1"/>
  <c r="H3920" i="1"/>
  <c r="I3920" i="1"/>
  <c r="J3920" i="1"/>
  <c r="K3920" i="1"/>
  <c r="G3921" i="1"/>
  <c r="H3921" i="1"/>
  <c r="I3921" i="1"/>
  <c r="J3921" i="1"/>
  <c r="K3921" i="1"/>
  <c r="G3922" i="1"/>
  <c r="H3922" i="1"/>
  <c r="I3922" i="1"/>
  <c r="J3922" i="1"/>
  <c r="K3922" i="1"/>
  <c r="G3923" i="1"/>
  <c r="H3923" i="1"/>
  <c r="I3923" i="1"/>
  <c r="J3923" i="1"/>
  <c r="K3923" i="1"/>
  <c r="G3924" i="1"/>
  <c r="H3924" i="1"/>
  <c r="I3924" i="1"/>
  <c r="J3924" i="1"/>
  <c r="K3924" i="1"/>
  <c r="G3925" i="1"/>
  <c r="H3925" i="1"/>
  <c r="I3925" i="1"/>
  <c r="J3925" i="1"/>
  <c r="K3925" i="1"/>
  <c r="G3926" i="1"/>
  <c r="H3926" i="1"/>
  <c r="I3926" i="1"/>
  <c r="J3926" i="1"/>
  <c r="K3926" i="1"/>
  <c r="G3927" i="1"/>
  <c r="H3927" i="1"/>
  <c r="I3927" i="1"/>
  <c r="J3927" i="1"/>
  <c r="K3927" i="1"/>
  <c r="G3928" i="1"/>
  <c r="H3928" i="1"/>
  <c r="I3928" i="1"/>
  <c r="J3928" i="1"/>
  <c r="K3928" i="1"/>
  <c r="G3929" i="1"/>
  <c r="H3929" i="1"/>
  <c r="I3929" i="1"/>
  <c r="J3929" i="1"/>
  <c r="K3929" i="1"/>
  <c r="G3930" i="1"/>
  <c r="H3930" i="1"/>
  <c r="I3930" i="1"/>
  <c r="J3930" i="1"/>
  <c r="K3930" i="1"/>
  <c r="G3931" i="1"/>
  <c r="H3931" i="1"/>
  <c r="I3931" i="1"/>
  <c r="J3931" i="1"/>
  <c r="K3931" i="1"/>
  <c r="G3932" i="1"/>
  <c r="H3932" i="1"/>
  <c r="I3932" i="1"/>
  <c r="J3932" i="1"/>
  <c r="K3932" i="1"/>
  <c r="G3933" i="1"/>
  <c r="H3933" i="1"/>
  <c r="I3933" i="1"/>
  <c r="J3933" i="1"/>
  <c r="K3933" i="1"/>
  <c r="G3934" i="1"/>
  <c r="H3934" i="1"/>
  <c r="I3934" i="1"/>
  <c r="J3934" i="1"/>
  <c r="K3934" i="1"/>
  <c r="G3935" i="1"/>
  <c r="H3935" i="1"/>
  <c r="I3935" i="1"/>
  <c r="J3935" i="1"/>
  <c r="K3935" i="1"/>
  <c r="G3936" i="1"/>
  <c r="H3936" i="1"/>
  <c r="I3936" i="1"/>
  <c r="J3936" i="1"/>
  <c r="K3936" i="1"/>
  <c r="G3937" i="1"/>
  <c r="H3937" i="1"/>
  <c r="I3937" i="1"/>
  <c r="J3937" i="1"/>
  <c r="K3937" i="1"/>
  <c r="G3938" i="1"/>
  <c r="H3938" i="1"/>
  <c r="I3938" i="1"/>
  <c r="J3938" i="1"/>
  <c r="K3938" i="1"/>
  <c r="G3939" i="1"/>
  <c r="H3939" i="1"/>
  <c r="I3939" i="1"/>
  <c r="J3939" i="1"/>
  <c r="K3939" i="1"/>
  <c r="G3940" i="1"/>
  <c r="H3940" i="1"/>
  <c r="I3940" i="1"/>
  <c r="J3940" i="1"/>
  <c r="K3940" i="1"/>
  <c r="G3941" i="1"/>
  <c r="H3941" i="1"/>
  <c r="I3941" i="1"/>
  <c r="J3941" i="1"/>
  <c r="K3941" i="1"/>
  <c r="G3942" i="1"/>
  <c r="H3942" i="1"/>
  <c r="I3942" i="1"/>
  <c r="J3942" i="1"/>
  <c r="K3942" i="1"/>
  <c r="G3943" i="1"/>
  <c r="H3943" i="1"/>
  <c r="I3943" i="1"/>
  <c r="J3943" i="1"/>
  <c r="K3943" i="1"/>
  <c r="G3944" i="1"/>
  <c r="H3944" i="1"/>
  <c r="I3944" i="1"/>
  <c r="J3944" i="1"/>
  <c r="K3944" i="1"/>
  <c r="G3945" i="1"/>
  <c r="H3945" i="1"/>
  <c r="I3945" i="1"/>
  <c r="J3945" i="1"/>
  <c r="K3945" i="1"/>
  <c r="G3946" i="1"/>
  <c r="H3946" i="1"/>
  <c r="I3946" i="1"/>
  <c r="J3946" i="1"/>
  <c r="K3946" i="1"/>
  <c r="G3947" i="1"/>
  <c r="H3947" i="1"/>
  <c r="I3947" i="1"/>
  <c r="J3947" i="1"/>
  <c r="K3947" i="1"/>
  <c r="G3948" i="1"/>
  <c r="H3948" i="1"/>
  <c r="I3948" i="1"/>
  <c r="J3948" i="1"/>
  <c r="K3948" i="1"/>
  <c r="G3949" i="1"/>
  <c r="H3949" i="1"/>
  <c r="I3949" i="1"/>
  <c r="J3949" i="1"/>
  <c r="K3949" i="1"/>
  <c r="G3950" i="1"/>
  <c r="H3950" i="1"/>
  <c r="I3950" i="1"/>
  <c r="J3950" i="1"/>
  <c r="K3950" i="1"/>
  <c r="G3951" i="1"/>
  <c r="H3951" i="1"/>
  <c r="I3951" i="1"/>
  <c r="J3951" i="1"/>
  <c r="K3951" i="1"/>
  <c r="G3952" i="1"/>
  <c r="H3952" i="1"/>
  <c r="I3952" i="1"/>
  <c r="J3952" i="1"/>
  <c r="K3952" i="1"/>
  <c r="G3953" i="1"/>
  <c r="H3953" i="1"/>
  <c r="I3953" i="1"/>
  <c r="J3953" i="1"/>
  <c r="K3953" i="1"/>
  <c r="G3954" i="1"/>
  <c r="H3954" i="1"/>
  <c r="I3954" i="1"/>
  <c r="J3954" i="1"/>
  <c r="K3954" i="1"/>
  <c r="G3955" i="1"/>
  <c r="H3955" i="1"/>
  <c r="I3955" i="1"/>
  <c r="J3955" i="1"/>
  <c r="K3955" i="1"/>
  <c r="G3956" i="1"/>
  <c r="H3956" i="1"/>
  <c r="I3956" i="1"/>
  <c r="J3956" i="1"/>
  <c r="K3956" i="1"/>
  <c r="G3957" i="1"/>
  <c r="H3957" i="1"/>
  <c r="I3957" i="1"/>
  <c r="J3957" i="1"/>
  <c r="K3957" i="1"/>
  <c r="G3958" i="1"/>
  <c r="H3958" i="1"/>
  <c r="I3958" i="1"/>
  <c r="J3958" i="1"/>
  <c r="K3958" i="1"/>
  <c r="G3959" i="1"/>
  <c r="H3959" i="1"/>
  <c r="I3959" i="1"/>
  <c r="J3959" i="1"/>
  <c r="K3959" i="1"/>
  <c r="G3960" i="1"/>
  <c r="H3960" i="1"/>
  <c r="I3960" i="1"/>
  <c r="J3960" i="1"/>
  <c r="K3960" i="1"/>
  <c r="G3961" i="1"/>
  <c r="H3961" i="1"/>
  <c r="I3961" i="1"/>
  <c r="J3961" i="1"/>
  <c r="K3961" i="1"/>
  <c r="G3962" i="1"/>
  <c r="H3962" i="1"/>
  <c r="I3962" i="1"/>
  <c r="J3962" i="1"/>
  <c r="K3962" i="1"/>
  <c r="G3963" i="1"/>
  <c r="H3963" i="1"/>
  <c r="I3963" i="1"/>
  <c r="J3963" i="1"/>
  <c r="K3963" i="1"/>
  <c r="G3964" i="1"/>
  <c r="H3964" i="1"/>
  <c r="I3964" i="1"/>
  <c r="J3964" i="1"/>
  <c r="K3964" i="1"/>
  <c r="G3965" i="1"/>
  <c r="H3965" i="1"/>
  <c r="I3965" i="1"/>
  <c r="J3965" i="1"/>
  <c r="K3965" i="1"/>
  <c r="G3966" i="1"/>
  <c r="H3966" i="1"/>
  <c r="I3966" i="1"/>
  <c r="J3966" i="1"/>
  <c r="K3966" i="1"/>
  <c r="G3967" i="1"/>
  <c r="H3967" i="1"/>
  <c r="I3967" i="1"/>
  <c r="J3967" i="1"/>
  <c r="K3967" i="1"/>
  <c r="G3968" i="1"/>
  <c r="H3968" i="1"/>
  <c r="I3968" i="1"/>
  <c r="J3968" i="1"/>
  <c r="K3968" i="1"/>
  <c r="G3969" i="1"/>
  <c r="H3969" i="1"/>
  <c r="I3969" i="1"/>
  <c r="J3969" i="1"/>
  <c r="K3969" i="1"/>
  <c r="G3970" i="1"/>
  <c r="H3970" i="1"/>
  <c r="I3970" i="1"/>
  <c r="J3970" i="1"/>
  <c r="K3970" i="1"/>
  <c r="G3971" i="1"/>
  <c r="H3971" i="1"/>
  <c r="I3971" i="1"/>
  <c r="J3971" i="1"/>
  <c r="K3971" i="1"/>
  <c r="G3972" i="1"/>
  <c r="H3972" i="1"/>
  <c r="I3972" i="1"/>
  <c r="J3972" i="1"/>
  <c r="K3972" i="1"/>
  <c r="G3973" i="1"/>
  <c r="H3973" i="1"/>
  <c r="I3973" i="1"/>
  <c r="J3973" i="1"/>
  <c r="K3973" i="1"/>
  <c r="G3974" i="1"/>
  <c r="H3974" i="1"/>
  <c r="I3974" i="1"/>
  <c r="J3974" i="1"/>
  <c r="K3974" i="1"/>
  <c r="G3975" i="1"/>
  <c r="H3975" i="1"/>
  <c r="I3975" i="1"/>
  <c r="J3975" i="1"/>
  <c r="K3975" i="1"/>
  <c r="G3976" i="1"/>
  <c r="H3976" i="1"/>
  <c r="I3976" i="1"/>
  <c r="J3976" i="1"/>
  <c r="K3976" i="1"/>
  <c r="G3977" i="1"/>
  <c r="H3977" i="1"/>
  <c r="I3977" i="1"/>
  <c r="J3977" i="1"/>
  <c r="K3977" i="1"/>
  <c r="G3978" i="1"/>
  <c r="H3978" i="1"/>
  <c r="I3978" i="1"/>
  <c r="J3978" i="1"/>
  <c r="K3978" i="1"/>
  <c r="G3979" i="1"/>
  <c r="H3979" i="1"/>
  <c r="I3979" i="1"/>
  <c r="J3979" i="1"/>
  <c r="K3979" i="1"/>
  <c r="G3980" i="1"/>
  <c r="H3980" i="1"/>
  <c r="I3980" i="1"/>
  <c r="J3980" i="1"/>
  <c r="K3980" i="1"/>
  <c r="G3981" i="1"/>
  <c r="H3981" i="1"/>
  <c r="I3981" i="1"/>
  <c r="J3981" i="1"/>
  <c r="K3981" i="1"/>
  <c r="G3982" i="1"/>
  <c r="H3982" i="1"/>
  <c r="I3982" i="1"/>
  <c r="J3982" i="1"/>
  <c r="K3982" i="1"/>
  <c r="G3983" i="1"/>
  <c r="H3983" i="1"/>
  <c r="I3983" i="1"/>
  <c r="J3983" i="1"/>
  <c r="K3983" i="1"/>
  <c r="G3984" i="1"/>
  <c r="H3984" i="1"/>
  <c r="I3984" i="1"/>
  <c r="J3984" i="1"/>
  <c r="K3984" i="1"/>
  <c r="G3985" i="1"/>
  <c r="H3985" i="1"/>
  <c r="I3985" i="1"/>
  <c r="J3985" i="1"/>
  <c r="K3985" i="1"/>
  <c r="G3986" i="1"/>
  <c r="H3986" i="1"/>
  <c r="I3986" i="1"/>
  <c r="J3986" i="1"/>
  <c r="K3986" i="1"/>
  <c r="G3987" i="1"/>
  <c r="H3987" i="1"/>
  <c r="I3987" i="1"/>
  <c r="J3987" i="1"/>
  <c r="K3987" i="1"/>
  <c r="G3988" i="1"/>
  <c r="H3988" i="1"/>
  <c r="I3988" i="1"/>
  <c r="J3988" i="1"/>
  <c r="K3988" i="1"/>
  <c r="G3989" i="1"/>
  <c r="H3989" i="1"/>
  <c r="I3989" i="1"/>
  <c r="J3989" i="1"/>
  <c r="K3989" i="1"/>
  <c r="G3990" i="1"/>
  <c r="H3990" i="1"/>
  <c r="I3990" i="1"/>
  <c r="J3990" i="1"/>
  <c r="K3990" i="1"/>
  <c r="G3991" i="1"/>
  <c r="H3991" i="1"/>
  <c r="I3991" i="1"/>
  <c r="J3991" i="1"/>
  <c r="K3991" i="1"/>
  <c r="G3992" i="1"/>
  <c r="H3992" i="1"/>
  <c r="I3992" i="1"/>
  <c r="J3992" i="1"/>
  <c r="K3992" i="1"/>
  <c r="G3993" i="1"/>
  <c r="H3993" i="1"/>
  <c r="I3993" i="1"/>
  <c r="J3993" i="1"/>
  <c r="K3993" i="1"/>
  <c r="G3994" i="1"/>
  <c r="H3994" i="1"/>
  <c r="I3994" i="1"/>
  <c r="J3994" i="1"/>
  <c r="K3994" i="1"/>
  <c r="G3995" i="1"/>
  <c r="H3995" i="1"/>
  <c r="I3995" i="1"/>
  <c r="J3995" i="1"/>
  <c r="K3995" i="1"/>
  <c r="G3996" i="1"/>
  <c r="H3996" i="1"/>
  <c r="I3996" i="1"/>
  <c r="J3996" i="1"/>
  <c r="K3996" i="1"/>
  <c r="G3997" i="1"/>
  <c r="H3997" i="1"/>
  <c r="I3997" i="1"/>
  <c r="J3997" i="1"/>
  <c r="K3997" i="1"/>
  <c r="G3998" i="1"/>
  <c r="H3998" i="1"/>
  <c r="I3998" i="1"/>
  <c r="J3998" i="1"/>
  <c r="K3998" i="1"/>
  <c r="G3999" i="1"/>
  <c r="H3999" i="1"/>
  <c r="I3999" i="1"/>
  <c r="J3999" i="1"/>
  <c r="K3999" i="1"/>
  <c r="G4000" i="1"/>
  <c r="H4000" i="1"/>
  <c r="I4000" i="1"/>
  <c r="J4000" i="1"/>
  <c r="K4000" i="1"/>
  <c r="G4001" i="1"/>
  <c r="H4001" i="1"/>
  <c r="I4001" i="1"/>
  <c r="J4001" i="1"/>
  <c r="K4001" i="1"/>
  <c r="G4002" i="1"/>
  <c r="H4002" i="1"/>
  <c r="I4002" i="1"/>
  <c r="J4002" i="1"/>
  <c r="K4002" i="1"/>
  <c r="G4003" i="1"/>
  <c r="H4003" i="1"/>
  <c r="I4003" i="1"/>
  <c r="J4003" i="1"/>
  <c r="K4003" i="1"/>
  <c r="G4004" i="1"/>
  <c r="H4004" i="1"/>
  <c r="I4004" i="1"/>
  <c r="J4004" i="1"/>
  <c r="K4004" i="1"/>
  <c r="G4005" i="1"/>
  <c r="H4005" i="1"/>
  <c r="I4005" i="1"/>
  <c r="J4005" i="1"/>
  <c r="K4005" i="1"/>
  <c r="G4006" i="1"/>
  <c r="H4006" i="1"/>
  <c r="I4006" i="1"/>
  <c r="J4006" i="1"/>
  <c r="K4006" i="1"/>
  <c r="G4007" i="1"/>
  <c r="H4007" i="1"/>
  <c r="I4007" i="1"/>
  <c r="J4007" i="1"/>
  <c r="K4007" i="1"/>
  <c r="G4008" i="1"/>
  <c r="H4008" i="1"/>
  <c r="I4008" i="1"/>
  <c r="J4008" i="1"/>
  <c r="K4008" i="1"/>
  <c r="G4009" i="1"/>
  <c r="H4009" i="1"/>
  <c r="I4009" i="1"/>
  <c r="J4009" i="1"/>
  <c r="K4009" i="1"/>
  <c r="G4010" i="1"/>
  <c r="H4010" i="1"/>
  <c r="I4010" i="1"/>
  <c r="J4010" i="1"/>
  <c r="K4010" i="1"/>
  <c r="G4011" i="1"/>
  <c r="H4011" i="1"/>
  <c r="I4011" i="1"/>
  <c r="J4011" i="1"/>
  <c r="K4011" i="1"/>
  <c r="G4012" i="1"/>
  <c r="H4012" i="1"/>
  <c r="I4012" i="1"/>
  <c r="J4012" i="1"/>
  <c r="K4012" i="1"/>
  <c r="G4013" i="1"/>
  <c r="H4013" i="1"/>
  <c r="I4013" i="1"/>
  <c r="J4013" i="1"/>
  <c r="K4013" i="1"/>
  <c r="G4014" i="1"/>
  <c r="H4014" i="1"/>
  <c r="I4014" i="1"/>
  <c r="J4014" i="1"/>
  <c r="K4014" i="1"/>
  <c r="G4015" i="1"/>
  <c r="H4015" i="1"/>
  <c r="I4015" i="1"/>
  <c r="J4015" i="1"/>
  <c r="K4015" i="1"/>
  <c r="G4016" i="1"/>
  <c r="H4016" i="1"/>
  <c r="I4016" i="1"/>
  <c r="J4016" i="1"/>
  <c r="K4016" i="1"/>
  <c r="G4017" i="1"/>
  <c r="H4017" i="1"/>
  <c r="I4017" i="1"/>
  <c r="J4017" i="1"/>
  <c r="K4017" i="1"/>
  <c r="G4018" i="1"/>
  <c r="H4018" i="1"/>
  <c r="I4018" i="1"/>
  <c r="J4018" i="1"/>
  <c r="K4018" i="1"/>
  <c r="G4019" i="1"/>
  <c r="H4019" i="1"/>
  <c r="I4019" i="1"/>
  <c r="J4019" i="1"/>
  <c r="K4019" i="1"/>
  <c r="G4020" i="1"/>
  <c r="H4020" i="1"/>
  <c r="I4020" i="1"/>
  <c r="J4020" i="1"/>
  <c r="K4020" i="1"/>
  <c r="G4021" i="1"/>
  <c r="H4021" i="1"/>
  <c r="I4021" i="1"/>
  <c r="J4021" i="1"/>
  <c r="K4021" i="1"/>
  <c r="G4022" i="1"/>
  <c r="H4022" i="1"/>
  <c r="I4022" i="1"/>
  <c r="J4022" i="1"/>
  <c r="K4022" i="1"/>
  <c r="G4023" i="1"/>
  <c r="H4023" i="1"/>
  <c r="I4023" i="1"/>
  <c r="J4023" i="1"/>
  <c r="K4023" i="1"/>
  <c r="G4024" i="1"/>
  <c r="H4024" i="1"/>
  <c r="I4024" i="1"/>
  <c r="J4024" i="1"/>
  <c r="K4024" i="1"/>
  <c r="G4025" i="1"/>
  <c r="H4025" i="1"/>
  <c r="I4025" i="1"/>
  <c r="J4025" i="1"/>
  <c r="K4025" i="1"/>
  <c r="G4026" i="1"/>
  <c r="H4026" i="1"/>
  <c r="I4026" i="1"/>
  <c r="J4026" i="1"/>
  <c r="K4026" i="1"/>
  <c r="G4027" i="1"/>
  <c r="H4027" i="1"/>
  <c r="I4027" i="1"/>
  <c r="J4027" i="1"/>
  <c r="K4027" i="1"/>
  <c r="G4028" i="1"/>
  <c r="H4028" i="1"/>
  <c r="I4028" i="1"/>
  <c r="J4028" i="1"/>
  <c r="K4028" i="1"/>
  <c r="G4029" i="1"/>
  <c r="H4029" i="1"/>
  <c r="I4029" i="1"/>
  <c r="J4029" i="1"/>
  <c r="K4029" i="1"/>
  <c r="G4030" i="1"/>
  <c r="H4030" i="1"/>
  <c r="I4030" i="1"/>
  <c r="J4030" i="1"/>
  <c r="K4030" i="1"/>
  <c r="G4031" i="1"/>
  <c r="H4031" i="1"/>
  <c r="I4031" i="1"/>
  <c r="J4031" i="1"/>
  <c r="K4031" i="1"/>
  <c r="G4032" i="1"/>
  <c r="H4032" i="1"/>
  <c r="I4032" i="1"/>
  <c r="J4032" i="1"/>
  <c r="K4032" i="1"/>
  <c r="G4033" i="1"/>
  <c r="H4033" i="1"/>
  <c r="I4033" i="1"/>
  <c r="J4033" i="1"/>
  <c r="K4033" i="1"/>
  <c r="G4034" i="1"/>
  <c r="H4034" i="1"/>
  <c r="I4034" i="1"/>
  <c r="J4034" i="1"/>
  <c r="K4034" i="1"/>
  <c r="G4035" i="1"/>
  <c r="H4035" i="1"/>
  <c r="I4035" i="1"/>
  <c r="J4035" i="1"/>
  <c r="K4035" i="1"/>
  <c r="G4036" i="1"/>
  <c r="H4036" i="1"/>
  <c r="I4036" i="1"/>
  <c r="J4036" i="1"/>
  <c r="K4036" i="1"/>
  <c r="G4037" i="1"/>
  <c r="H4037" i="1"/>
  <c r="I4037" i="1"/>
  <c r="J4037" i="1"/>
  <c r="K4037" i="1"/>
  <c r="G4038" i="1"/>
  <c r="H4038" i="1"/>
  <c r="I4038" i="1"/>
  <c r="J4038" i="1"/>
  <c r="K4038" i="1"/>
  <c r="G4039" i="1"/>
  <c r="H4039" i="1"/>
  <c r="I4039" i="1"/>
  <c r="J4039" i="1"/>
  <c r="K4039" i="1"/>
  <c r="G4040" i="1"/>
  <c r="H4040" i="1"/>
  <c r="I4040" i="1"/>
  <c r="J4040" i="1"/>
  <c r="K4040" i="1"/>
  <c r="G4041" i="1"/>
  <c r="H4041" i="1"/>
  <c r="I4041" i="1"/>
  <c r="J4041" i="1"/>
  <c r="K4041" i="1"/>
  <c r="G4042" i="1"/>
  <c r="H4042" i="1"/>
  <c r="I4042" i="1"/>
  <c r="J4042" i="1"/>
  <c r="K4042" i="1"/>
  <c r="G4043" i="1"/>
  <c r="H4043" i="1"/>
  <c r="I4043" i="1"/>
  <c r="J4043" i="1"/>
  <c r="K4043" i="1"/>
  <c r="G4044" i="1"/>
  <c r="H4044" i="1"/>
  <c r="I4044" i="1"/>
  <c r="J4044" i="1"/>
  <c r="K4044" i="1"/>
  <c r="G4045" i="1"/>
  <c r="H4045" i="1"/>
  <c r="I4045" i="1"/>
  <c r="J4045" i="1"/>
  <c r="K4045" i="1"/>
  <c r="G4046" i="1"/>
  <c r="H4046" i="1"/>
  <c r="I4046" i="1"/>
  <c r="J4046" i="1"/>
  <c r="K4046" i="1"/>
  <c r="G4047" i="1"/>
  <c r="H4047" i="1"/>
  <c r="I4047" i="1"/>
  <c r="J4047" i="1"/>
  <c r="K4047" i="1"/>
  <c r="G4048" i="1"/>
  <c r="H4048" i="1"/>
  <c r="I4048" i="1"/>
  <c r="J4048" i="1"/>
  <c r="K4048" i="1"/>
  <c r="G4049" i="1"/>
  <c r="H4049" i="1"/>
  <c r="I4049" i="1"/>
  <c r="J4049" i="1"/>
  <c r="K4049" i="1"/>
  <c r="G4050" i="1"/>
  <c r="H4050" i="1"/>
  <c r="I4050" i="1"/>
  <c r="J4050" i="1"/>
  <c r="K4050" i="1"/>
  <c r="G4051" i="1"/>
  <c r="H4051" i="1"/>
  <c r="I4051" i="1"/>
  <c r="J4051" i="1"/>
  <c r="K4051" i="1"/>
  <c r="G4052" i="1"/>
  <c r="H4052" i="1"/>
  <c r="I4052" i="1"/>
  <c r="J4052" i="1"/>
  <c r="K4052" i="1"/>
  <c r="G4053" i="1"/>
  <c r="H4053" i="1"/>
  <c r="I4053" i="1"/>
  <c r="J4053" i="1"/>
  <c r="K4053" i="1"/>
  <c r="G4054" i="1"/>
  <c r="H4054" i="1"/>
  <c r="I4054" i="1"/>
  <c r="J4054" i="1"/>
  <c r="K4054" i="1"/>
  <c r="G4055" i="1"/>
  <c r="H4055" i="1"/>
  <c r="I4055" i="1"/>
  <c r="J4055" i="1"/>
  <c r="K4055" i="1"/>
  <c r="G4056" i="1"/>
  <c r="H4056" i="1"/>
  <c r="I4056" i="1"/>
  <c r="J4056" i="1"/>
  <c r="K4056" i="1"/>
  <c r="G4057" i="1"/>
  <c r="H4057" i="1"/>
  <c r="I4057" i="1"/>
  <c r="J4057" i="1"/>
  <c r="K4057" i="1"/>
  <c r="G4058" i="1"/>
  <c r="H4058" i="1"/>
  <c r="I4058" i="1"/>
  <c r="J4058" i="1"/>
  <c r="K4058" i="1"/>
  <c r="G4059" i="1"/>
  <c r="H4059" i="1"/>
  <c r="I4059" i="1"/>
  <c r="J4059" i="1"/>
  <c r="K4059" i="1"/>
  <c r="G4060" i="1"/>
  <c r="H4060" i="1"/>
  <c r="I4060" i="1"/>
  <c r="J4060" i="1"/>
  <c r="K4060" i="1"/>
  <c r="G4061" i="1"/>
  <c r="H4061" i="1"/>
  <c r="I4061" i="1"/>
  <c r="J4061" i="1"/>
  <c r="K4061" i="1"/>
  <c r="G4062" i="1"/>
  <c r="H4062" i="1"/>
  <c r="I4062" i="1"/>
  <c r="J4062" i="1"/>
  <c r="K4062" i="1"/>
  <c r="G4063" i="1"/>
  <c r="H4063" i="1"/>
  <c r="I4063" i="1"/>
  <c r="J4063" i="1"/>
  <c r="K4063" i="1"/>
  <c r="G4064" i="1"/>
  <c r="H4064" i="1"/>
  <c r="I4064" i="1"/>
  <c r="J4064" i="1"/>
  <c r="K4064" i="1"/>
  <c r="G4065" i="1"/>
  <c r="H4065" i="1"/>
  <c r="I4065" i="1"/>
  <c r="J4065" i="1"/>
  <c r="K4065" i="1"/>
  <c r="G4066" i="1"/>
  <c r="H4066" i="1"/>
  <c r="I4066" i="1"/>
  <c r="J4066" i="1"/>
  <c r="K4066" i="1"/>
  <c r="G4067" i="1"/>
  <c r="H4067" i="1"/>
  <c r="I4067" i="1"/>
  <c r="J4067" i="1"/>
  <c r="K4067" i="1"/>
  <c r="G4068" i="1"/>
  <c r="H4068" i="1"/>
  <c r="I4068" i="1"/>
  <c r="J4068" i="1"/>
  <c r="K4068" i="1"/>
  <c r="G4069" i="1"/>
  <c r="H4069" i="1"/>
  <c r="I4069" i="1"/>
  <c r="J4069" i="1"/>
  <c r="K4069" i="1"/>
  <c r="G4070" i="1"/>
  <c r="H4070" i="1"/>
  <c r="I4070" i="1"/>
  <c r="J4070" i="1"/>
  <c r="K4070" i="1"/>
  <c r="G4071" i="1"/>
  <c r="H4071" i="1"/>
  <c r="I4071" i="1"/>
  <c r="J4071" i="1"/>
  <c r="K4071" i="1"/>
  <c r="G4072" i="1"/>
  <c r="H4072" i="1"/>
  <c r="I4072" i="1"/>
  <c r="J4072" i="1"/>
  <c r="K4072" i="1"/>
  <c r="G4073" i="1"/>
  <c r="H4073" i="1"/>
  <c r="I4073" i="1"/>
  <c r="J4073" i="1"/>
  <c r="K4073" i="1"/>
  <c r="G4074" i="1"/>
  <c r="H4074" i="1"/>
  <c r="I4074" i="1"/>
  <c r="J4074" i="1"/>
  <c r="K4074" i="1"/>
  <c r="G4075" i="1"/>
  <c r="H4075" i="1"/>
  <c r="I4075" i="1"/>
  <c r="J4075" i="1"/>
  <c r="K4075" i="1"/>
  <c r="G4076" i="1"/>
  <c r="H4076" i="1"/>
  <c r="I4076" i="1"/>
  <c r="J4076" i="1"/>
  <c r="K4076" i="1"/>
  <c r="G4077" i="1"/>
  <c r="H4077" i="1"/>
  <c r="I4077" i="1"/>
  <c r="J4077" i="1"/>
  <c r="K4077" i="1"/>
  <c r="G4078" i="1"/>
  <c r="H4078" i="1"/>
  <c r="I4078" i="1"/>
  <c r="J4078" i="1"/>
  <c r="K4078" i="1"/>
  <c r="G4079" i="1"/>
  <c r="H4079" i="1"/>
  <c r="I4079" i="1"/>
  <c r="J4079" i="1"/>
  <c r="K4079" i="1"/>
  <c r="G4080" i="1"/>
  <c r="H4080" i="1"/>
  <c r="I4080" i="1"/>
  <c r="J4080" i="1"/>
  <c r="K4080" i="1"/>
  <c r="G4081" i="1"/>
  <c r="H4081" i="1"/>
  <c r="I4081" i="1"/>
  <c r="J4081" i="1"/>
  <c r="K4081" i="1"/>
  <c r="G4082" i="1"/>
  <c r="H4082" i="1"/>
  <c r="I4082" i="1"/>
  <c r="J4082" i="1"/>
  <c r="K4082" i="1"/>
  <c r="G4083" i="1"/>
  <c r="H4083" i="1"/>
  <c r="I4083" i="1"/>
  <c r="J4083" i="1"/>
  <c r="K4083" i="1"/>
  <c r="G4084" i="1"/>
  <c r="H4084" i="1"/>
  <c r="I4084" i="1"/>
  <c r="J4084" i="1"/>
  <c r="K4084" i="1"/>
  <c r="G4085" i="1"/>
  <c r="H4085" i="1"/>
  <c r="I4085" i="1"/>
  <c r="J4085" i="1"/>
  <c r="K4085" i="1"/>
  <c r="G4086" i="1"/>
  <c r="H4086" i="1"/>
  <c r="I4086" i="1"/>
  <c r="J4086" i="1"/>
  <c r="K4086" i="1"/>
  <c r="G4087" i="1"/>
  <c r="H4087" i="1"/>
  <c r="I4087" i="1"/>
  <c r="J4087" i="1"/>
  <c r="K4087" i="1"/>
  <c r="G4088" i="1"/>
  <c r="H4088" i="1"/>
  <c r="I4088" i="1"/>
  <c r="J4088" i="1"/>
  <c r="K4088" i="1"/>
  <c r="G4089" i="1"/>
  <c r="H4089" i="1"/>
  <c r="I4089" i="1"/>
  <c r="J4089" i="1"/>
  <c r="K4089" i="1"/>
  <c r="G4090" i="1"/>
  <c r="H4090" i="1"/>
  <c r="I4090" i="1"/>
  <c r="J4090" i="1"/>
  <c r="K4090" i="1"/>
  <c r="G4091" i="1"/>
  <c r="H4091" i="1"/>
  <c r="I4091" i="1"/>
  <c r="J4091" i="1"/>
  <c r="K4091" i="1"/>
  <c r="G4092" i="1"/>
  <c r="H4092" i="1"/>
  <c r="I4092" i="1"/>
  <c r="J4092" i="1"/>
  <c r="K4092" i="1"/>
  <c r="G4093" i="1"/>
  <c r="H4093" i="1"/>
  <c r="I4093" i="1"/>
  <c r="J4093" i="1"/>
  <c r="K4093" i="1"/>
  <c r="G4094" i="1"/>
  <c r="H4094" i="1"/>
  <c r="I4094" i="1"/>
  <c r="J4094" i="1"/>
  <c r="K4094" i="1"/>
  <c r="G4095" i="1"/>
  <c r="H4095" i="1"/>
  <c r="I4095" i="1"/>
  <c r="J4095" i="1"/>
  <c r="K4095" i="1"/>
  <c r="G4096" i="1"/>
  <c r="H4096" i="1"/>
  <c r="I4096" i="1"/>
  <c r="J4096" i="1"/>
  <c r="K4096" i="1"/>
  <c r="G4097" i="1"/>
  <c r="H4097" i="1"/>
  <c r="I4097" i="1"/>
  <c r="J4097" i="1"/>
  <c r="K4097" i="1"/>
  <c r="G4098" i="1"/>
  <c r="H4098" i="1"/>
  <c r="I4098" i="1"/>
  <c r="J4098" i="1"/>
  <c r="K4098" i="1"/>
  <c r="G4099" i="1"/>
  <c r="H4099" i="1"/>
  <c r="I4099" i="1"/>
  <c r="J4099" i="1"/>
  <c r="K4099" i="1"/>
  <c r="G4100" i="1"/>
  <c r="H4100" i="1"/>
  <c r="I4100" i="1"/>
  <c r="J4100" i="1"/>
  <c r="K4100" i="1"/>
  <c r="G4101" i="1"/>
  <c r="H4101" i="1"/>
  <c r="I4101" i="1"/>
  <c r="J4101" i="1"/>
  <c r="K4101" i="1"/>
  <c r="G4102" i="1"/>
  <c r="H4102" i="1"/>
  <c r="I4102" i="1"/>
  <c r="J4102" i="1"/>
  <c r="K4102" i="1"/>
  <c r="G4103" i="1"/>
  <c r="H4103" i="1"/>
  <c r="I4103" i="1"/>
  <c r="J4103" i="1"/>
  <c r="K4103" i="1"/>
  <c r="G4104" i="1"/>
  <c r="H4104" i="1"/>
  <c r="I4104" i="1"/>
  <c r="J4104" i="1"/>
  <c r="K4104" i="1"/>
  <c r="G4105" i="1"/>
  <c r="H4105" i="1"/>
  <c r="I4105" i="1"/>
  <c r="J4105" i="1"/>
  <c r="K4105" i="1"/>
  <c r="G4106" i="1"/>
  <c r="H4106" i="1"/>
  <c r="I4106" i="1"/>
  <c r="J4106" i="1"/>
  <c r="K4106" i="1"/>
  <c r="G4107" i="1"/>
  <c r="H4107" i="1"/>
  <c r="I4107" i="1"/>
  <c r="J4107" i="1"/>
  <c r="K4107" i="1"/>
  <c r="G4108" i="1"/>
  <c r="H4108" i="1"/>
  <c r="I4108" i="1"/>
  <c r="J4108" i="1"/>
  <c r="K4108" i="1"/>
  <c r="G4109" i="1"/>
  <c r="H4109" i="1"/>
  <c r="I4109" i="1"/>
  <c r="J4109" i="1"/>
  <c r="K4109" i="1"/>
  <c r="G4110" i="1"/>
  <c r="H4110" i="1"/>
  <c r="I4110" i="1"/>
  <c r="J4110" i="1"/>
  <c r="K4110" i="1"/>
  <c r="G4111" i="1"/>
  <c r="H4111" i="1"/>
  <c r="I4111" i="1"/>
  <c r="J4111" i="1"/>
  <c r="K4111" i="1"/>
  <c r="G4112" i="1"/>
  <c r="H4112" i="1"/>
  <c r="I4112" i="1"/>
  <c r="J4112" i="1"/>
  <c r="K4112" i="1"/>
  <c r="G4113" i="1"/>
  <c r="H4113" i="1"/>
  <c r="I4113" i="1"/>
  <c r="J4113" i="1"/>
  <c r="K4113" i="1"/>
  <c r="G4114" i="1"/>
  <c r="H4114" i="1"/>
  <c r="I4114" i="1"/>
  <c r="J4114" i="1"/>
  <c r="K4114" i="1"/>
  <c r="G4115" i="1"/>
  <c r="H4115" i="1"/>
  <c r="I4115" i="1"/>
  <c r="J4115" i="1"/>
  <c r="K4115" i="1"/>
  <c r="G4116" i="1"/>
  <c r="H4116" i="1"/>
  <c r="I4116" i="1"/>
  <c r="J4116" i="1"/>
  <c r="K4116" i="1"/>
  <c r="G4117" i="1"/>
  <c r="H4117" i="1"/>
  <c r="I4117" i="1"/>
  <c r="J4117" i="1"/>
  <c r="K4117" i="1"/>
  <c r="G4118" i="1"/>
  <c r="H4118" i="1"/>
  <c r="I4118" i="1"/>
  <c r="J4118" i="1"/>
  <c r="K4118" i="1"/>
  <c r="G4119" i="1"/>
  <c r="H4119" i="1"/>
  <c r="I4119" i="1"/>
  <c r="J4119" i="1"/>
  <c r="K4119" i="1"/>
  <c r="G4120" i="1"/>
  <c r="H4120" i="1"/>
  <c r="I4120" i="1"/>
  <c r="J4120" i="1"/>
  <c r="K4120" i="1"/>
  <c r="G4121" i="1"/>
  <c r="H4121" i="1"/>
  <c r="I4121" i="1"/>
  <c r="J4121" i="1"/>
  <c r="K4121" i="1"/>
  <c r="G4122" i="1"/>
  <c r="H4122" i="1"/>
  <c r="I4122" i="1"/>
  <c r="J4122" i="1"/>
  <c r="K4122" i="1"/>
  <c r="G4123" i="1"/>
  <c r="H4123" i="1"/>
  <c r="I4123" i="1"/>
  <c r="J4123" i="1"/>
  <c r="K4123" i="1"/>
  <c r="G4124" i="1"/>
  <c r="H4124" i="1"/>
  <c r="I4124" i="1"/>
  <c r="J4124" i="1"/>
  <c r="K4124" i="1"/>
  <c r="G4125" i="1"/>
  <c r="H4125" i="1"/>
  <c r="I4125" i="1"/>
  <c r="J4125" i="1"/>
  <c r="K4125" i="1"/>
  <c r="G4126" i="1"/>
  <c r="H4126" i="1"/>
  <c r="I4126" i="1"/>
  <c r="J4126" i="1"/>
  <c r="K4126" i="1"/>
  <c r="G4127" i="1"/>
  <c r="H4127" i="1"/>
  <c r="I4127" i="1"/>
  <c r="J4127" i="1"/>
  <c r="K4127" i="1"/>
  <c r="G4128" i="1"/>
  <c r="H4128" i="1"/>
  <c r="I4128" i="1"/>
  <c r="J4128" i="1"/>
  <c r="K4128" i="1"/>
  <c r="G4129" i="1"/>
  <c r="H4129" i="1"/>
  <c r="I4129" i="1"/>
  <c r="J4129" i="1"/>
  <c r="K4129" i="1"/>
  <c r="G4130" i="1"/>
  <c r="H4130" i="1"/>
  <c r="I4130" i="1"/>
  <c r="J4130" i="1"/>
  <c r="K4130" i="1"/>
  <c r="G4131" i="1"/>
  <c r="H4131" i="1"/>
  <c r="I4131" i="1"/>
  <c r="J4131" i="1"/>
  <c r="K4131" i="1"/>
  <c r="G4132" i="1"/>
  <c r="H4132" i="1"/>
  <c r="I4132" i="1"/>
  <c r="J4132" i="1"/>
  <c r="K4132" i="1"/>
  <c r="G4133" i="1"/>
  <c r="H4133" i="1"/>
  <c r="I4133" i="1"/>
  <c r="J4133" i="1"/>
  <c r="K4133" i="1"/>
  <c r="G4134" i="1"/>
  <c r="H4134" i="1"/>
  <c r="I4134" i="1"/>
  <c r="J4134" i="1"/>
  <c r="K4134" i="1"/>
  <c r="G4135" i="1"/>
  <c r="H4135" i="1"/>
  <c r="I4135" i="1"/>
  <c r="J4135" i="1"/>
  <c r="K4135" i="1"/>
  <c r="G4136" i="1"/>
  <c r="H4136" i="1"/>
  <c r="I4136" i="1"/>
  <c r="J4136" i="1"/>
  <c r="K4136" i="1"/>
  <c r="G4137" i="1"/>
  <c r="H4137" i="1"/>
  <c r="I4137" i="1"/>
  <c r="J4137" i="1"/>
  <c r="K4137" i="1"/>
  <c r="G4138" i="1"/>
  <c r="H4138" i="1"/>
  <c r="I4138" i="1"/>
  <c r="J4138" i="1"/>
  <c r="K4138" i="1"/>
  <c r="G4139" i="1"/>
  <c r="H4139" i="1"/>
  <c r="I4139" i="1"/>
  <c r="J4139" i="1"/>
  <c r="K4139" i="1"/>
  <c r="G4140" i="1"/>
  <c r="H4140" i="1"/>
  <c r="I4140" i="1"/>
  <c r="J4140" i="1"/>
  <c r="K4140" i="1"/>
  <c r="G4141" i="1"/>
  <c r="H4141" i="1"/>
  <c r="I4141" i="1"/>
  <c r="J4141" i="1"/>
  <c r="K4141" i="1"/>
  <c r="G4142" i="1"/>
  <c r="H4142" i="1"/>
  <c r="I4142" i="1"/>
  <c r="J4142" i="1"/>
  <c r="K4142" i="1"/>
  <c r="G4143" i="1"/>
  <c r="H4143" i="1"/>
  <c r="I4143" i="1"/>
  <c r="J4143" i="1"/>
  <c r="K4143" i="1"/>
  <c r="G4144" i="1"/>
  <c r="H4144" i="1"/>
  <c r="I4144" i="1"/>
  <c r="J4144" i="1"/>
  <c r="K4144" i="1"/>
  <c r="G4145" i="1"/>
  <c r="H4145" i="1"/>
  <c r="I4145" i="1"/>
  <c r="J4145" i="1"/>
  <c r="K4145" i="1"/>
  <c r="G4146" i="1"/>
  <c r="H4146" i="1"/>
  <c r="I4146" i="1"/>
  <c r="J4146" i="1"/>
  <c r="K4146" i="1"/>
  <c r="G4147" i="1"/>
  <c r="H4147" i="1"/>
  <c r="I4147" i="1"/>
  <c r="J4147" i="1"/>
  <c r="K4147" i="1"/>
  <c r="G4148" i="1"/>
  <c r="H4148" i="1"/>
  <c r="I4148" i="1"/>
  <c r="J4148" i="1"/>
  <c r="K4148" i="1"/>
  <c r="G4149" i="1"/>
  <c r="H4149" i="1"/>
  <c r="I4149" i="1"/>
  <c r="J4149" i="1"/>
  <c r="K4149" i="1"/>
  <c r="G4150" i="1"/>
  <c r="H4150" i="1"/>
  <c r="I4150" i="1"/>
  <c r="J4150" i="1"/>
  <c r="K4150" i="1"/>
  <c r="G4151" i="1"/>
  <c r="H4151" i="1"/>
  <c r="I4151" i="1"/>
  <c r="J4151" i="1"/>
  <c r="K4151" i="1"/>
  <c r="G4152" i="1"/>
  <c r="H4152" i="1"/>
  <c r="I4152" i="1"/>
  <c r="J4152" i="1"/>
  <c r="K4152" i="1"/>
  <c r="G4153" i="1"/>
  <c r="H4153" i="1"/>
  <c r="I4153" i="1"/>
  <c r="J4153" i="1"/>
  <c r="K4153" i="1"/>
  <c r="G4154" i="1"/>
  <c r="H4154" i="1"/>
  <c r="I4154" i="1"/>
  <c r="J4154" i="1"/>
  <c r="K4154" i="1"/>
  <c r="G4155" i="1"/>
  <c r="H4155" i="1"/>
  <c r="I4155" i="1"/>
  <c r="J4155" i="1"/>
  <c r="K4155" i="1"/>
  <c r="G4156" i="1"/>
  <c r="H4156" i="1"/>
  <c r="I4156" i="1"/>
  <c r="J4156" i="1"/>
  <c r="K4156" i="1"/>
  <c r="G4157" i="1"/>
  <c r="H4157" i="1"/>
  <c r="I4157" i="1"/>
  <c r="J4157" i="1"/>
  <c r="K4157" i="1"/>
  <c r="G4158" i="1"/>
  <c r="H4158" i="1"/>
  <c r="I4158" i="1"/>
  <c r="J4158" i="1"/>
  <c r="K4158" i="1"/>
  <c r="G4159" i="1"/>
  <c r="H4159" i="1"/>
  <c r="I4159" i="1"/>
  <c r="J4159" i="1"/>
  <c r="K4159" i="1"/>
  <c r="G4160" i="1"/>
  <c r="H4160" i="1"/>
  <c r="I4160" i="1"/>
  <c r="J4160" i="1"/>
  <c r="K4160" i="1"/>
  <c r="G4161" i="1"/>
  <c r="H4161" i="1"/>
  <c r="I4161" i="1"/>
  <c r="J4161" i="1"/>
  <c r="K4161" i="1"/>
  <c r="G4162" i="1"/>
  <c r="H4162" i="1"/>
  <c r="I4162" i="1"/>
  <c r="J4162" i="1"/>
  <c r="K4162" i="1"/>
  <c r="G4163" i="1"/>
  <c r="H4163" i="1"/>
  <c r="I4163" i="1"/>
  <c r="J4163" i="1"/>
  <c r="K4163" i="1"/>
  <c r="G4164" i="1"/>
  <c r="H4164" i="1"/>
  <c r="I4164" i="1"/>
  <c r="J4164" i="1"/>
  <c r="K4164" i="1"/>
  <c r="G4165" i="1"/>
  <c r="H4165" i="1"/>
  <c r="I4165" i="1"/>
  <c r="J4165" i="1"/>
  <c r="K4165" i="1"/>
  <c r="G4166" i="1"/>
  <c r="H4166" i="1"/>
  <c r="I4166" i="1"/>
  <c r="J4166" i="1"/>
  <c r="K4166" i="1"/>
  <c r="G4167" i="1"/>
  <c r="H4167" i="1"/>
  <c r="I4167" i="1"/>
  <c r="J4167" i="1"/>
  <c r="K4167" i="1"/>
  <c r="G4168" i="1"/>
  <c r="H4168" i="1"/>
  <c r="I4168" i="1"/>
  <c r="J4168" i="1"/>
  <c r="K4168" i="1"/>
  <c r="G4169" i="1"/>
  <c r="H4169" i="1"/>
  <c r="I4169" i="1"/>
  <c r="J4169" i="1"/>
  <c r="K4169" i="1"/>
  <c r="G4170" i="1"/>
  <c r="H4170" i="1"/>
  <c r="I4170" i="1"/>
  <c r="J4170" i="1"/>
  <c r="K4170" i="1"/>
  <c r="G4171" i="1"/>
  <c r="H4171" i="1"/>
  <c r="I4171" i="1"/>
  <c r="J4171" i="1"/>
  <c r="K4171" i="1"/>
  <c r="G4172" i="1"/>
  <c r="H4172" i="1"/>
  <c r="I4172" i="1"/>
  <c r="J4172" i="1"/>
  <c r="K4172" i="1"/>
  <c r="G4173" i="1"/>
  <c r="H4173" i="1"/>
  <c r="I4173" i="1"/>
  <c r="J4173" i="1"/>
  <c r="K4173" i="1"/>
  <c r="G4174" i="1"/>
  <c r="H4174" i="1"/>
  <c r="I4174" i="1"/>
  <c r="J4174" i="1"/>
  <c r="K4174" i="1"/>
  <c r="G4175" i="1"/>
  <c r="H4175" i="1"/>
  <c r="I4175" i="1"/>
  <c r="J4175" i="1"/>
  <c r="K4175" i="1"/>
  <c r="G4176" i="1"/>
  <c r="H4176" i="1"/>
  <c r="I4176" i="1"/>
  <c r="J4176" i="1"/>
  <c r="K4176" i="1"/>
  <c r="G4177" i="1"/>
  <c r="H4177" i="1"/>
  <c r="I4177" i="1"/>
  <c r="J4177" i="1"/>
  <c r="K4177" i="1"/>
  <c r="G4178" i="1"/>
  <c r="H4178" i="1"/>
  <c r="I4178" i="1"/>
  <c r="J4178" i="1"/>
  <c r="K4178" i="1"/>
  <c r="G4179" i="1"/>
  <c r="H4179" i="1"/>
  <c r="I4179" i="1"/>
  <c r="J4179" i="1"/>
  <c r="K4179" i="1"/>
  <c r="G4180" i="1"/>
  <c r="H4180" i="1"/>
  <c r="I4180" i="1"/>
  <c r="J4180" i="1"/>
  <c r="K4180" i="1"/>
  <c r="G4181" i="1"/>
  <c r="H4181" i="1"/>
  <c r="I4181" i="1"/>
  <c r="J4181" i="1"/>
  <c r="K4181" i="1"/>
  <c r="G4182" i="1"/>
  <c r="H4182" i="1"/>
  <c r="I4182" i="1"/>
  <c r="J4182" i="1"/>
  <c r="K4182" i="1"/>
  <c r="G4183" i="1"/>
  <c r="H4183" i="1"/>
  <c r="I4183" i="1"/>
  <c r="J4183" i="1"/>
  <c r="K4183" i="1"/>
  <c r="G4184" i="1"/>
  <c r="H4184" i="1"/>
  <c r="I4184" i="1"/>
  <c r="J4184" i="1"/>
  <c r="K4184" i="1"/>
  <c r="G4185" i="1"/>
  <c r="H4185" i="1"/>
  <c r="I4185" i="1"/>
  <c r="J4185" i="1"/>
  <c r="K4185" i="1"/>
  <c r="G4186" i="1"/>
  <c r="H4186" i="1"/>
  <c r="I4186" i="1"/>
  <c r="J4186" i="1"/>
  <c r="K4186" i="1"/>
  <c r="G4187" i="1"/>
  <c r="H4187" i="1"/>
  <c r="I4187" i="1"/>
  <c r="J4187" i="1"/>
  <c r="K4187" i="1"/>
  <c r="G4188" i="1"/>
  <c r="H4188" i="1"/>
  <c r="I4188" i="1"/>
  <c r="J4188" i="1"/>
  <c r="K4188" i="1"/>
  <c r="G4189" i="1"/>
  <c r="H4189" i="1"/>
  <c r="I4189" i="1"/>
  <c r="J4189" i="1"/>
  <c r="K4189" i="1"/>
  <c r="G4190" i="1"/>
  <c r="H4190" i="1"/>
  <c r="I4190" i="1"/>
  <c r="J4190" i="1"/>
  <c r="K4190" i="1"/>
  <c r="G4191" i="1"/>
  <c r="H4191" i="1"/>
  <c r="I4191" i="1"/>
  <c r="J4191" i="1"/>
  <c r="K4191" i="1"/>
  <c r="G4192" i="1"/>
  <c r="H4192" i="1"/>
  <c r="I4192" i="1"/>
  <c r="J4192" i="1"/>
  <c r="K4192" i="1"/>
  <c r="G4193" i="1"/>
  <c r="H4193" i="1"/>
  <c r="I4193" i="1"/>
  <c r="J4193" i="1"/>
  <c r="K4193" i="1"/>
  <c r="G4194" i="1"/>
  <c r="H4194" i="1"/>
  <c r="I4194" i="1"/>
  <c r="J4194" i="1"/>
  <c r="K4194" i="1"/>
  <c r="G4195" i="1"/>
  <c r="H4195" i="1"/>
  <c r="I4195" i="1"/>
  <c r="J4195" i="1"/>
  <c r="K4195" i="1"/>
  <c r="G4196" i="1"/>
  <c r="H4196" i="1"/>
  <c r="I4196" i="1"/>
  <c r="J4196" i="1"/>
  <c r="K4196" i="1"/>
  <c r="G4197" i="1"/>
  <c r="H4197" i="1"/>
  <c r="I4197" i="1"/>
  <c r="J4197" i="1"/>
  <c r="K4197" i="1"/>
  <c r="G4198" i="1"/>
  <c r="H4198" i="1"/>
  <c r="I4198" i="1"/>
  <c r="J4198" i="1"/>
  <c r="K4198" i="1"/>
  <c r="G4199" i="1"/>
  <c r="H4199" i="1"/>
  <c r="I4199" i="1"/>
  <c r="J4199" i="1"/>
  <c r="K4199" i="1"/>
  <c r="G4200" i="1"/>
  <c r="H4200" i="1"/>
  <c r="I4200" i="1"/>
  <c r="J4200" i="1"/>
  <c r="K4200" i="1"/>
  <c r="G4201" i="1"/>
  <c r="H4201" i="1"/>
  <c r="I4201" i="1"/>
  <c r="J4201" i="1"/>
  <c r="K4201" i="1"/>
  <c r="G4202" i="1"/>
  <c r="H4202" i="1"/>
  <c r="I4202" i="1"/>
  <c r="J4202" i="1"/>
  <c r="K4202" i="1"/>
  <c r="G4203" i="1"/>
  <c r="H4203" i="1"/>
  <c r="I4203" i="1"/>
  <c r="J4203" i="1"/>
  <c r="K4203" i="1"/>
  <c r="G4204" i="1"/>
  <c r="H4204" i="1"/>
  <c r="I4204" i="1"/>
  <c r="J4204" i="1"/>
  <c r="K4204" i="1"/>
  <c r="G4205" i="1"/>
  <c r="H4205" i="1"/>
  <c r="I4205" i="1"/>
  <c r="J4205" i="1"/>
  <c r="K4205" i="1"/>
  <c r="G4206" i="1"/>
  <c r="H4206" i="1"/>
  <c r="I4206" i="1"/>
  <c r="J4206" i="1"/>
  <c r="K4206" i="1"/>
  <c r="G4207" i="1"/>
  <c r="H4207" i="1"/>
  <c r="I4207" i="1"/>
  <c r="J4207" i="1"/>
  <c r="K4207" i="1"/>
  <c r="G4208" i="1"/>
  <c r="H4208" i="1"/>
  <c r="I4208" i="1"/>
  <c r="J4208" i="1"/>
  <c r="K4208" i="1"/>
  <c r="G4209" i="1"/>
  <c r="H4209" i="1"/>
  <c r="I4209" i="1"/>
  <c r="J4209" i="1"/>
  <c r="K4209" i="1"/>
  <c r="G4210" i="1"/>
  <c r="H4210" i="1"/>
  <c r="I4210" i="1"/>
  <c r="J4210" i="1"/>
  <c r="K4210" i="1"/>
  <c r="G4211" i="1"/>
  <c r="H4211" i="1"/>
  <c r="I4211" i="1"/>
  <c r="J4211" i="1"/>
  <c r="K4211" i="1"/>
  <c r="G4212" i="1"/>
  <c r="H4212" i="1"/>
  <c r="I4212" i="1"/>
  <c r="J4212" i="1"/>
  <c r="K4212" i="1"/>
  <c r="G4213" i="1"/>
  <c r="H4213" i="1"/>
  <c r="I4213" i="1"/>
  <c r="J4213" i="1"/>
  <c r="K4213" i="1"/>
  <c r="G4214" i="1"/>
  <c r="H4214" i="1"/>
  <c r="I4214" i="1"/>
  <c r="J4214" i="1"/>
  <c r="K4214" i="1"/>
  <c r="G4215" i="1"/>
  <c r="H4215" i="1"/>
  <c r="I4215" i="1"/>
  <c r="J4215" i="1"/>
  <c r="K4215" i="1"/>
  <c r="G4216" i="1"/>
  <c r="H4216" i="1"/>
  <c r="I4216" i="1"/>
  <c r="J4216" i="1"/>
  <c r="K4216" i="1"/>
  <c r="G4217" i="1"/>
  <c r="H4217" i="1"/>
  <c r="I4217" i="1"/>
  <c r="J4217" i="1"/>
  <c r="K4217" i="1"/>
  <c r="G4218" i="1"/>
  <c r="H4218" i="1"/>
  <c r="I4218" i="1"/>
  <c r="J4218" i="1"/>
  <c r="K4218" i="1"/>
  <c r="G4219" i="1"/>
  <c r="H4219" i="1"/>
  <c r="I4219" i="1"/>
  <c r="J4219" i="1"/>
  <c r="K4219" i="1"/>
  <c r="G4220" i="1"/>
  <c r="H4220" i="1"/>
  <c r="I4220" i="1"/>
  <c r="J4220" i="1"/>
  <c r="K4220" i="1"/>
  <c r="G4221" i="1"/>
  <c r="H4221" i="1"/>
  <c r="I4221" i="1"/>
  <c r="J4221" i="1"/>
  <c r="K4221" i="1"/>
  <c r="G4222" i="1"/>
  <c r="H4222" i="1"/>
  <c r="I4222" i="1"/>
  <c r="J4222" i="1"/>
  <c r="K4222" i="1"/>
  <c r="G4223" i="1"/>
  <c r="H4223" i="1"/>
  <c r="I4223" i="1"/>
  <c r="J4223" i="1"/>
  <c r="K4223" i="1"/>
  <c r="G4224" i="1"/>
  <c r="H4224" i="1"/>
  <c r="I4224" i="1"/>
  <c r="J4224" i="1"/>
  <c r="K4224" i="1"/>
  <c r="G4225" i="1"/>
  <c r="H4225" i="1"/>
  <c r="I4225" i="1"/>
  <c r="J4225" i="1"/>
  <c r="K4225" i="1"/>
  <c r="G4226" i="1"/>
  <c r="H4226" i="1"/>
  <c r="I4226" i="1"/>
  <c r="J4226" i="1"/>
  <c r="K4226" i="1"/>
  <c r="G4227" i="1"/>
  <c r="H4227" i="1"/>
  <c r="I4227" i="1"/>
  <c r="J4227" i="1"/>
  <c r="K4227" i="1"/>
  <c r="G4228" i="1"/>
  <c r="H4228" i="1"/>
  <c r="I4228" i="1"/>
  <c r="J4228" i="1"/>
  <c r="K4228" i="1"/>
  <c r="G4229" i="1"/>
  <c r="H4229" i="1"/>
  <c r="I4229" i="1"/>
  <c r="J4229" i="1"/>
  <c r="K4229" i="1"/>
  <c r="G4230" i="1"/>
  <c r="H4230" i="1"/>
  <c r="I4230" i="1"/>
  <c r="J4230" i="1"/>
  <c r="K4230" i="1"/>
  <c r="G4231" i="1"/>
  <c r="H4231" i="1"/>
  <c r="I4231" i="1"/>
  <c r="J4231" i="1"/>
  <c r="K4231" i="1"/>
  <c r="G4232" i="1"/>
  <c r="H4232" i="1"/>
  <c r="I4232" i="1"/>
  <c r="J4232" i="1"/>
  <c r="K4232" i="1"/>
  <c r="G4233" i="1"/>
  <c r="H4233" i="1"/>
  <c r="I4233" i="1"/>
  <c r="J4233" i="1"/>
  <c r="K4233" i="1"/>
  <c r="G4234" i="1"/>
  <c r="H4234" i="1"/>
  <c r="I4234" i="1"/>
  <c r="J4234" i="1"/>
  <c r="K4234" i="1"/>
  <c r="G4235" i="1"/>
  <c r="H4235" i="1"/>
  <c r="I4235" i="1"/>
  <c r="J4235" i="1"/>
  <c r="K4235" i="1"/>
  <c r="G4236" i="1"/>
  <c r="H4236" i="1"/>
  <c r="I4236" i="1"/>
  <c r="J4236" i="1"/>
  <c r="K4236" i="1"/>
  <c r="G4237" i="1"/>
  <c r="H4237" i="1"/>
  <c r="I4237" i="1"/>
  <c r="J4237" i="1"/>
  <c r="K4237" i="1"/>
  <c r="G4238" i="1"/>
  <c r="H4238" i="1"/>
  <c r="I4238" i="1"/>
  <c r="J4238" i="1"/>
  <c r="K4238" i="1"/>
  <c r="G4239" i="1"/>
  <c r="H4239" i="1"/>
  <c r="I4239" i="1"/>
  <c r="J4239" i="1"/>
  <c r="K4239" i="1"/>
  <c r="G4240" i="1"/>
  <c r="H4240" i="1"/>
  <c r="I4240" i="1"/>
  <c r="J4240" i="1"/>
  <c r="K4240" i="1"/>
  <c r="G4241" i="1"/>
  <c r="H4241" i="1"/>
  <c r="I4241" i="1"/>
  <c r="J4241" i="1"/>
  <c r="K4241" i="1"/>
  <c r="G4242" i="1"/>
  <c r="H4242" i="1"/>
  <c r="I4242" i="1"/>
  <c r="J4242" i="1"/>
  <c r="K4242" i="1"/>
  <c r="G4243" i="1"/>
  <c r="H4243" i="1"/>
  <c r="I4243" i="1"/>
  <c r="J4243" i="1"/>
  <c r="K4243" i="1"/>
  <c r="G4244" i="1"/>
  <c r="H4244" i="1"/>
  <c r="I4244" i="1"/>
  <c r="J4244" i="1"/>
  <c r="K4244" i="1"/>
  <c r="G4245" i="1"/>
  <c r="H4245" i="1"/>
  <c r="I4245" i="1"/>
  <c r="J4245" i="1"/>
  <c r="K4245" i="1"/>
  <c r="G4246" i="1"/>
  <c r="H4246" i="1"/>
  <c r="I4246" i="1"/>
  <c r="J4246" i="1"/>
  <c r="K4246" i="1"/>
  <c r="G4247" i="1"/>
  <c r="H4247" i="1"/>
  <c r="I4247" i="1"/>
  <c r="J4247" i="1"/>
  <c r="K4247" i="1"/>
  <c r="G4248" i="1"/>
  <c r="H4248" i="1"/>
  <c r="I4248" i="1"/>
  <c r="J4248" i="1"/>
  <c r="K4248" i="1"/>
  <c r="G4249" i="1"/>
  <c r="H4249" i="1"/>
  <c r="I4249" i="1"/>
  <c r="J4249" i="1"/>
  <c r="K4249" i="1"/>
  <c r="G4250" i="1"/>
  <c r="H4250" i="1"/>
  <c r="I4250" i="1"/>
  <c r="J4250" i="1"/>
  <c r="K4250" i="1"/>
  <c r="G4251" i="1"/>
  <c r="H4251" i="1"/>
  <c r="I4251" i="1"/>
  <c r="J4251" i="1"/>
  <c r="K4251" i="1"/>
  <c r="G4252" i="1"/>
  <c r="H4252" i="1"/>
  <c r="I4252" i="1"/>
  <c r="J4252" i="1"/>
  <c r="K4252" i="1"/>
  <c r="G4253" i="1"/>
  <c r="H4253" i="1"/>
  <c r="I4253" i="1"/>
  <c r="J4253" i="1"/>
  <c r="K4253" i="1"/>
  <c r="G4254" i="1"/>
  <c r="H4254" i="1"/>
  <c r="I4254" i="1"/>
  <c r="J4254" i="1"/>
  <c r="K4254" i="1"/>
  <c r="G4255" i="1"/>
  <c r="H4255" i="1"/>
  <c r="I4255" i="1"/>
  <c r="J4255" i="1"/>
  <c r="K4255" i="1"/>
  <c r="G4256" i="1"/>
  <c r="H4256" i="1"/>
  <c r="I4256" i="1"/>
  <c r="J4256" i="1"/>
  <c r="K4256" i="1"/>
  <c r="G4257" i="1"/>
  <c r="H4257" i="1"/>
  <c r="I4257" i="1"/>
  <c r="J4257" i="1"/>
  <c r="K4257" i="1"/>
  <c r="G4258" i="1"/>
  <c r="H4258" i="1"/>
  <c r="I4258" i="1"/>
  <c r="J4258" i="1"/>
  <c r="K4258" i="1"/>
  <c r="G4259" i="1"/>
  <c r="H4259" i="1"/>
  <c r="I4259" i="1"/>
  <c r="J4259" i="1"/>
  <c r="K4259" i="1"/>
  <c r="G4260" i="1"/>
  <c r="H4260" i="1"/>
  <c r="I4260" i="1"/>
  <c r="J4260" i="1"/>
  <c r="K4260" i="1"/>
  <c r="G4261" i="1"/>
  <c r="H4261" i="1"/>
  <c r="I4261" i="1"/>
  <c r="J4261" i="1"/>
  <c r="K4261" i="1"/>
  <c r="G4262" i="1"/>
  <c r="H4262" i="1"/>
  <c r="I4262" i="1"/>
  <c r="J4262" i="1"/>
  <c r="K4262" i="1"/>
  <c r="G4263" i="1"/>
  <c r="H4263" i="1"/>
  <c r="I4263" i="1"/>
  <c r="J4263" i="1"/>
  <c r="K4263" i="1"/>
  <c r="G4264" i="1"/>
  <c r="H4264" i="1"/>
  <c r="I4264" i="1"/>
  <c r="J4264" i="1"/>
  <c r="K4264" i="1"/>
  <c r="G4265" i="1"/>
  <c r="H4265" i="1"/>
  <c r="I4265" i="1"/>
  <c r="J4265" i="1"/>
  <c r="K4265" i="1"/>
  <c r="G4266" i="1"/>
  <c r="H4266" i="1"/>
  <c r="I4266" i="1"/>
  <c r="J4266" i="1"/>
  <c r="K4266" i="1"/>
  <c r="G4267" i="1"/>
  <c r="H4267" i="1"/>
  <c r="I4267" i="1"/>
  <c r="J4267" i="1"/>
  <c r="K4267" i="1"/>
  <c r="G4268" i="1"/>
  <c r="H4268" i="1"/>
  <c r="I4268" i="1"/>
  <c r="J4268" i="1"/>
  <c r="K4268" i="1"/>
  <c r="G4269" i="1"/>
  <c r="H4269" i="1"/>
  <c r="I4269" i="1"/>
  <c r="J4269" i="1"/>
  <c r="K4269" i="1"/>
  <c r="G4270" i="1"/>
  <c r="H4270" i="1"/>
  <c r="I4270" i="1"/>
  <c r="J4270" i="1"/>
  <c r="K4270" i="1"/>
  <c r="G4271" i="1"/>
  <c r="H4271" i="1"/>
  <c r="I4271" i="1"/>
  <c r="J4271" i="1"/>
  <c r="K4271" i="1"/>
  <c r="G4272" i="1"/>
  <c r="H4272" i="1"/>
  <c r="I4272" i="1"/>
  <c r="J4272" i="1"/>
  <c r="K4272" i="1"/>
  <c r="G4273" i="1"/>
  <c r="H4273" i="1"/>
  <c r="I4273" i="1"/>
  <c r="J4273" i="1"/>
  <c r="K4273" i="1"/>
  <c r="G4274" i="1"/>
  <c r="H4274" i="1"/>
  <c r="I4274" i="1"/>
  <c r="J4274" i="1"/>
  <c r="K4274" i="1"/>
  <c r="G4275" i="1"/>
  <c r="H4275" i="1"/>
  <c r="I4275" i="1"/>
  <c r="J4275" i="1"/>
  <c r="K4275" i="1"/>
  <c r="G4276" i="1"/>
  <c r="H4276" i="1"/>
  <c r="I4276" i="1"/>
  <c r="J4276" i="1"/>
  <c r="K4276" i="1"/>
  <c r="G4277" i="1"/>
  <c r="H4277" i="1"/>
  <c r="I4277" i="1"/>
  <c r="J4277" i="1"/>
  <c r="K4277" i="1"/>
  <c r="G4278" i="1"/>
  <c r="H4278" i="1"/>
  <c r="I4278" i="1"/>
  <c r="J4278" i="1"/>
  <c r="K4278" i="1"/>
  <c r="G4279" i="1"/>
  <c r="H4279" i="1"/>
  <c r="I4279" i="1"/>
  <c r="J4279" i="1"/>
  <c r="K4279" i="1"/>
  <c r="G4280" i="1"/>
  <c r="H4280" i="1"/>
  <c r="I4280" i="1"/>
  <c r="J4280" i="1"/>
  <c r="K4280" i="1"/>
  <c r="G4281" i="1"/>
  <c r="H4281" i="1"/>
  <c r="I4281" i="1"/>
  <c r="J4281" i="1"/>
  <c r="K4281" i="1"/>
  <c r="G4282" i="1"/>
  <c r="H4282" i="1"/>
  <c r="I4282" i="1"/>
  <c r="J4282" i="1"/>
  <c r="K4282" i="1"/>
  <c r="G4283" i="1"/>
  <c r="H4283" i="1"/>
  <c r="I4283" i="1"/>
  <c r="J4283" i="1"/>
  <c r="K4283" i="1"/>
  <c r="G4284" i="1"/>
  <c r="H4284" i="1"/>
  <c r="I4284" i="1"/>
  <c r="J4284" i="1"/>
  <c r="K4284" i="1"/>
  <c r="G4285" i="1"/>
  <c r="H4285" i="1"/>
  <c r="I4285" i="1"/>
  <c r="J4285" i="1"/>
  <c r="K4285" i="1"/>
  <c r="G4286" i="1"/>
  <c r="H4286" i="1"/>
  <c r="I4286" i="1"/>
  <c r="J4286" i="1"/>
  <c r="K4286" i="1"/>
  <c r="G4287" i="1"/>
  <c r="H4287" i="1"/>
  <c r="I4287" i="1"/>
  <c r="J4287" i="1"/>
  <c r="K4287" i="1"/>
  <c r="G4288" i="1"/>
  <c r="H4288" i="1"/>
  <c r="I4288" i="1"/>
  <c r="J4288" i="1"/>
  <c r="K4288" i="1"/>
  <c r="G4289" i="1"/>
  <c r="H4289" i="1"/>
  <c r="I4289" i="1"/>
  <c r="J4289" i="1"/>
  <c r="K4289" i="1"/>
  <c r="G4290" i="1"/>
  <c r="H4290" i="1"/>
  <c r="I4290" i="1"/>
  <c r="J4290" i="1"/>
  <c r="K4290" i="1"/>
  <c r="G4291" i="1"/>
  <c r="H4291" i="1"/>
  <c r="I4291" i="1"/>
  <c r="J4291" i="1"/>
  <c r="K4291" i="1"/>
  <c r="G4292" i="1"/>
  <c r="H4292" i="1"/>
  <c r="I4292" i="1"/>
  <c r="J4292" i="1"/>
  <c r="K4292" i="1"/>
  <c r="G4293" i="1"/>
  <c r="H4293" i="1"/>
  <c r="I4293" i="1"/>
  <c r="J4293" i="1"/>
  <c r="K4293" i="1"/>
  <c r="G4294" i="1"/>
  <c r="H4294" i="1"/>
  <c r="I4294" i="1"/>
  <c r="J4294" i="1"/>
  <c r="K4294" i="1"/>
  <c r="G4295" i="1"/>
  <c r="H4295" i="1"/>
  <c r="I4295" i="1"/>
  <c r="J4295" i="1"/>
  <c r="K4295" i="1"/>
  <c r="G4296" i="1"/>
  <c r="H4296" i="1"/>
  <c r="I4296" i="1"/>
  <c r="J4296" i="1"/>
  <c r="K4296" i="1"/>
  <c r="G4297" i="1"/>
  <c r="H4297" i="1"/>
  <c r="I4297" i="1"/>
  <c r="J4297" i="1"/>
  <c r="K4297" i="1"/>
  <c r="G4298" i="1"/>
  <c r="H4298" i="1"/>
  <c r="I4298" i="1"/>
  <c r="J4298" i="1"/>
  <c r="K4298" i="1"/>
  <c r="G4299" i="1"/>
  <c r="H4299" i="1"/>
  <c r="I4299" i="1"/>
  <c r="J4299" i="1"/>
  <c r="K4299" i="1"/>
  <c r="G4300" i="1"/>
  <c r="H4300" i="1"/>
  <c r="I4300" i="1"/>
  <c r="J4300" i="1"/>
  <c r="K4300" i="1"/>
  <c r="G4301" i="1"/>
  <c r="H4301" i="1"/>
  <c r="I4301" i="1"/>
  <c r="J4301" i="1"/>
  <c r="K4301" i="1"/>
  <c r="G4302" i="1"/>
  <c r="H4302" i="1"/>
  <c r="I4302" i="1"/>
  <c r="J4302" i="1"/>
  <c r="K4302" i="1"/>
  <c r="G4303" i="1"/>
  <c r="H4303" i="1"/>
  <c r="I4303" i="1"/>
  <c r="J4303" i="1"/>
  <c r="K4303" i="1"/>
  <c r="G4304" i="1"/>
  <c r="H4304" i="1"/>
  <c r="I4304" i="1"/>
  <c r="J4304" i="1"/>
  <c r="K4304" i="1"/>
  <c r="G4305" i="1"/>
  <c r="H4305" i="1"/>
  <c r="I4305" i="1"/>
  <c r="J4305" i="1"/>
  <c r="K4305" i="1"/>
  <c r="G4306" i="1"/>
  <c r="H4306" i="1"/>
  <c r="I4306" i="1"/>
  <c r="J4306" i="1"/>
  <c r="K4306" i="1"/>
  <c r="G4307" i="1"/>
  <c r="H4307" i="1"/>
  <c r="I4307" i="1"/>
  <c r="J4307" i="1"/>
  <c r="K4307" i="1"/>
  <c r="G4308" i="1"/>
  <c r="H4308" i="1"/>
  <c r="I4308" i="1"/>
  <c r="J4308" i="1"/>
  <c r="K4308" i="1"/>
  <c r="G4309" i="1"/>
  <c r="H4309" i="1"/>
  <c r="I4309" i="1"/>
  <c r="J4309" i="1"/>
  <c r="K4309" i="1"/>
  <c r="G4310" i="1"/>
  <c r="H4310" i="1"/>
  <c r="I4310" i="1"/>
  <c r="J4310" i="1"/>
  <c r="K4310" i="1"/>
  <c r="G4311" i="1"/>
  <c r="H4311" i="1"/>
  <c r="I4311" i="1"/>
  <c r="J4311" i="1"/>
  <c r="K4311" i="1"/>
  <c r="G4312" i="1"/>
  <c r="H4312" i="1"/>
  <c r="I4312" i="1"/>
  <c r="J4312" i="1"/>
  <c r="K4312" i="1"/>
  <c r="G4313" i="1"/>
  <c r="H4313" i="1"/>
  <c r="I4313" i="1"/>
  <c r="J4313" i="1"/>
  <c r="K4313" i="1"/>
  <c r="G4314" i="1"/>
  <c r="H4314" i="1"/>
  <c r="I4314" i="1"/>
  <c r="J4314" i="1"/>
  <c r="K4314" i="1"/>
  <c r="G4315" i="1"/>
  <c r="H4315" i="1"/>
  <c r="I4315" i="1"/>
  <c r="J4315" i="1"/>
  <c r="K4315" i="1"/>
  <c r="G4316" i="1"/>
  <c r="H4316" i="1"/>
  <c r="I4316" i="1"/>
  <c r="J4316" i="1"/>
  <c r="K4316" i="1"/>
  <c r="G4317" i="1"/>
  <c r="H4317" i="1"/>
  <c r="I4317" i="1"/>
  <c r="J4317" i="1"/>
  <c r="K4317" i="1"/>
  <c r="G4318" i="1"/>
  <c r="H4318" i="1"/>
  <c r="I4318" i="1"/>
  <c r="J4318" i="1"/>
  <c r="K4318" i="1"/>
  <c r="G4319" i="1"/>
  <c r="H4319" i="1"/>
  <c r="I4319" i="1"/>
  <c r="J4319" i="1"/>
  <c r="K4319" i="1"/>
  <c r="G4320" i="1"/>
  <c r="H4320" i="1"/>
  <c r="I4320" i="1"/>
  <c r="J4320" i="1"/>
  <c r="K4320" i="1"/>
  <c r="G4321" i="1"/>
  <c r="H4321" i="1"/>
  <c r="I4321" i="1"/>
  <c r="J4321" i="1"/>
  <c r="K4321" i="1"/>
  <c r="G4322" i="1"/>
  <c r="H4322" i="1"/>
  <c r="I4322" i="1"/>
  <c r="J4322" i="1"/>
  <c r="K4322" i="1"/>
  <c r="G4323" i="1"/>
  <c r="H4323" i="1"/>
  <c r="I4323" i="1"/>
  <c r="J4323" i="1"/>
  <c r="K4323" i="1"/>
  <c r="G4324" i="1"/>
  <c r="H4324" i="1"/>
  <c r="I4324" i="1"/>
  <c r="J4324" i="1"/>
  <c r="K4324" i="1"/>
  <c r="G4325" i="1"/>
  <c r="H4325" i="1"/>
  <c r="I4325" i="1"/>
  <c r="J4325" i="1"/>
  <c r="K4325" i="1"/>
  <c r="G4326" i="1"/>
  <c r="H4326" i="1"/>
  <c r="I4326" i="1"/>
  <c r="J4326" i="1"/>
  <c r="K4326" i="1"/>
  <c r="G4327" i="1"/>
  <c r="H4327" i="1"/>
  <c r="I4327" i="1"/>
  <c r="J4327" i="1"/>
  <c r="K4327" i="1"/>
  <c r="G4328" i="1"/>
  <c r="H4328" i="1"/>
  <c r="I4328" i="1"/>
  <c r="J4328" i="1"/>
  <c r="K4328" i="1"/>
  <c r="G4329" i="1"/>
  <c r="H4329" i="1"/>
  <c r="I4329" i="1"/>
  <c r="J4329" i="1"/>
  <c r="K4329" i="1"/>
  <c r="G4330" i="1"/>
  <c r="H4330" i="1"/>
  <c r="I4330" i="1"/>
  <c r="J4330" i="1"/>
  <c r="K4330" i="1"/>
  <c r="G4331" i="1"/>
  <c r="H4331" i="1"/>
  <c r="I4331" i="1"/>
  <c r="J4331" i="1"/>
  <c r="K4331" i="1"/>
  <c r="G4332" i="1"/>
  <c r="H4332" i="1"/>
  <c r="I4332" i="1"/>
  <c r="J4332" i="1"/>
  <c r="K4332" i="1"/>
  <c r="G4333" i="1"/>
  <c r="H4333" i="1"/>
  <c r="I4333" i="1"/>
  <c r="J4333" i="1"/>
  <c r="K4333" i="1"/>
  <c r="G4334" i="1"/>
  <c r="H4334" i="1"/>
  <c r="I4334" i="1"/>
  <c r="J4334" i="1"/>
  <c r="K4334" i="1"/>
  <c r="G4335" i="1"/>
  <c r="H4335" i="1"/>
  <c r="I4335" i="1"/>
  <c r="J4335" i="1"/>
  <c r="K4335" i="1"/>
  <c r="G4336" i="1"/>
  <c r="H4336" i="1"/>
  <c r="I4336" i="1"/>
  <c r="J4336" i="1"/>
  <c r="K4336" i="1"/>
  <c r="G4337" i="1"/>
  <c r="H4337" i="1"/>
  <c r="I4337" i="1"/>
  <c r="J4337" i="1"/>
  <c r="K4337" i="1"/>
  <c r="G4338" i="1"/>
  <c r="H4338" i="1"/>
  <c r="I4338" i="1"/>
  <c r="J4338" i="1"/>
  <c r="K4338" i="1"/>
  <c r="G4339" i="1"/>
  <c r="H4339" i="1"/>
  <c r="I4339" i="1"/>
  <c r="J4339" i="1"/>
  <c r="K4339" i="1"/>
  <c r="G4340" i="1"/>
  <c r="H4340" i="1"/>
  <c r="I4340" i="1"/>
  <c r="J4340" i="1"/>
  <c r="K4340" i="1"/>
  <c r="G4341" i="1"/>
  <c r="H4341" i="1"/>
  <c r="I4341" i="1"/>
  <c r="J4341" i="1"/>
  <c r="K4341" i="1"/>
  <c r="G4342" i="1"/>
  <c r="H4342" i="1"/>
  <c r="I4342" i="1"/>
  <c r="J4342" i="1"/>
  <c r="K4342" i="1"/>
  <c r="G4343" i="1"/>
  <c r="H4343" i="1"/>
  <c r="I4343" i="1"/>
  <c r="J4343" i="1"/>
  <c r="K4343" i="1"/>
  <c r="G4344" i="1"/>
  <c r="H4344" i="1"/>
  <c r="I4344" i="1"/>
  <c r="J4344" i="1"/>
  <c r="K4344" i="1"/>
  <c r="G4345" i="1"/>
  <c r="H4345" i="1"/>
  <c r="I4345" i="1"/>
  <c r="J4345" i="1"/>
  <c r="K4345" i="1"/>
  <c r="G4346" i="1"/>
  <c r="H4346" i="1"/>
  <c r="I4346" i="1"/>
  <c r="J4346" i="1"/>
  <c r="K4346" i="1"/>
  <c r="G4347" i="1"/>
  <c r="H4347" i="1"/>
  <c r="I4347" i="1"/>
  <c r="J4347" i="1"/>
  <c r="K4347" i="1"/>
  <c r="G4348" i="1"/>
  <c r="H4348" i="1"/>
  <c r="I4348" i="1"/>
  <c r="J4348" i="1"/>
  <c r="K4348" i="1"/>
  <c r="G4349" i="1"/>
  <c r="H4349" i="1"/>
  <c r="I4349" i="1"/>
  <c r="J4349" i="1"/>
  <c r="K4349" i="1"/>
  <c r="G4350" i="1"/>
  <c r="H4350" i="1"/>
  <c r="I4350" i="1"/>
  <c r="J4350" i="1"/>
  <c r="K4350" i="1"/>
  <c r="G4351" i="1"/>
  <c r="H4351" i="1"/>
  <c r="I4351" i="1"/>
  <c r="J4351" i="1"/>
  <c r="K4351" i="1"/>
  <c r="G4352" i="1"/>
  <c r="H4352" i="1"/>
  <c r="I4352" i="1"/>
  <c r="J4352" i="1"/>
  <c r="K4352" i="1"/>
  <c r="G4353" i="1"/>
  <c r="H4353" i="1"/>
  <c r="I4353" i="1"/>
  <c r="J4353" i="1"/>
  <c r="K4353" i="1"/>
  <c r="G4354" i="1"/>
  <c r="H4354" i="1"/>
  <c r="I4354" i="1"/>
  <c r="J4354" i="1"/>
  <c r="K4354" i="1"/>
  <c r="G4355" i="1"/>
  <c r="H4355" i="1"/>
  <c r="I4355" i="1"/>
  <c r="J4355" i="1"/>
  <c r="K4355" i="1"/>
  <c r="G4356" i="1"/>
  <c r="H4356" i="1"/>
  <c r="I4356" i="1"/>
  <c r="J4356" i="1"/>
  <c r="K4356" i="1"/>
  <c r="G4357" i="1"/>
  <c r="H4357" i="1"/>
  <c r="I4357" i="1"/>
  <c r="J4357" i="1"/>
  <c r="K4357" i="1"/>
  <c r="G4358" i="1"/>
  <c r="H4358" i="1"/>
  <c r="I4358" i="1"/>
  <c r="J4358" i="1"/>
  <c r="K4358" i="1"/>
  <c r="G4359" i="1"/>
  <c r="H4359" i="1"/>
  <c r="I4359" i="1"/>
  <c r="J4359" i="1"/>
  <c r="K4359" i="1"/>
  <c r="G4360" i="1"/>
  <c r="H4360" i="1"/>
  <c r="I4360" i="1"/>
  <c r="J4360" i="1"/>
  <c r="K4360" i="1"/>
  <c r="G4361" i="1"/>
  <c r="H4361" i="1"/>
  <c r="I4361" i="1"/>
  <c r="J4361" i="1"/>
  <c r="K4361" i="1"/>
  <c r="G4362" i="1"/>
  <c r="H4362" i="1"/>
  <c r="I4362" i="1"/>
  <c r="J4362" i="1"/>
  <c r="K4362" i="1"/>
  <c r="G4363" i="1"/>
  <c r="H4363" i="1"/>
  <c r="I4363" i="1"/>
  <c r="J4363" i="1"/>
  <c r="K4363" i="1"/>
  <c r="G4364" i="1"/>
  <c r="H4364" i="1"/>
  <c r="I4364" i="1"/>
  <c r="J4364" i="1"/>
  <c r="K4364" i="1"/>
  <c r="G4365" i="1"/>
  <c r="H4365" i="1"/>
  <c r="I4365" i="1"/>
  <c r="J4365" i="1"/>
  <c r="K4365" i="1"/>
  <c r="G4366" i="1"/>
  <c r="H4366" i="1"/>
  <c r="I4366" i="1"/>
  <c r="J4366" i="1"/>
  <c r="K4366" i="1"/>
  <c r="G4367" i="1"/>
  <c r="H4367" i="1"/>
  <c r="I4367" i="1"/>
  <c r="J4367" i="1"/>
  <c r="K4367" i="1"/>
  <c r="G4368" i="1"/>
  <c r="H4368" i="1"/>
  <c r="I4368" i="1"/>
  <c r="J4368" i="1"/>
  <c r="K4368" i="1"/>
  <c r="G4369" i="1"/>
  <c r="H4369" i="1"/>
  <c r="I4369" i="1"/>
  <c r="J4369" i="1"/>
  <c r="K4369" i="1"/>
  <c r="G4370" i="1"/>
  <c r="H4370" i="1"/>
  <c r="I4370" i="1"/>
  <c r="J4370" i="1"/>
  <c r="K4370" i="1"/>
  <c r="G4371" i="1"/>
  <c r="H4371" i="1"/>
  <c r="I4371" i="1"/>
  <c r="J4371" i="1"/>
  <c r="K4371" i="1"/>
  <c r="G4372" i="1"/>
  <c r="H4372" i="1"/>
  <c r="I4372" i="1"/>
  <c r="J4372" i="1"/>
  <c r="K4372" i="1"/>
  <c r="G4373" i="1"/>
  <c r="H4373" i="1"/>
  <c r="I4373" i="1"/>
  <c r="J4373" i="1"/>
  <c r="K4373" i="1"/>
  <c r="G4374" i="1"/>
  <c r="H4374" i="1"/>
  <c r="I4374" i="1"/>
  <c r="J4374" i="1"/>
  <c r="K4374" i="1"/>
  <c r="G4375" i="1"/>
  <c r="H4375" i="1"/>
  <c r="I4375" i="1"/>
  <c r="J4375" i="1"/>
  <c r="K4375" i="1"/>
  <c r="G4376" i="1"/>
  <c r="H4376" i="1"/>
  <c r="I4376" i="1"/>
  <c r="J4376" i="1"/>
  <c r="K4376" i="1"/>
  <c r="G4377" i="1"/>
  <c r="H4377" i="1"/>
  <c r="I4377" i="1"/>
  <c r="J4377" i="1"/>
  <c r="K4377" i="1"/>
  <c r="G4378" i="1"/>
  <c r="H4378" i="1"/>
  <c r="I4378" i="1"/>
  <c r="J4378" i="1"/>
  <c r="K4378" i="1"/>
  <c r="G4379" i="1"/>
  <c r="H4379" i="1"/>
  <c r="I4379" i="1"/>
  <c r="J4379" i="1"/>
  <c r="K4379" i="1"/>
  <c r="G4380" i="1"/>
  <c r="H4380" i="1"/>
  <c r="I4380" i="1"/>
  <c r="J4380" i="1"/>
  <c r="K4380" i="1"/>
  <c r="G4381" i="1"/>
  <c r="H4381" i="1"/>
  <c r="I4381" i="1"/>
  <c r="J4381" i="1"/>
  <c r="K4381" i="1"/>
  <c r="G4382" i="1"/>
  <c r="H4382" i="1"/>
  <c r="I4382" i="1"/>
  <c r="J4382" i="1"/>
  <c r="K4382" i="1"/>
  <c r="G4383" i="1"/>
  <c r="H4383" i="1"/>
  <c r="I4383" i="1"/>
  <c r="J4383" i="1"/>
  <c r="K4383" i="1"/>
  <c r="G4384" i="1"/>
  <c r="H4384" i="1"/>
  <c r="I4384" i="1"/>
  <c r="J4384" i="1"/>
  <c r="K4384" i="1"/>
  <c r="G4385" i="1"/>
  <c r="H4385" i="1"/>
  <c r="I4385" i="1"/>
  <c r="J4385" i="1"/>
  <c r="K4385" i="1"/>
  <c r="G4386" i="1"/>
  <c r="H4386" i="1"/>
  <c r="I4386" i="1"/>
  <c r="J4386" i="1"/>
  <c r="K4386" i="1"/>
  <c r="G4387" i="1"/>
  <c r="H4387" i="1"/>
  <c r="I4387" i="1"/>
  <c r="J4387" i="1"/>
  <c r="K4387" i="1"/>
  <c r="G4388" i="1"/>
  <c r="H4388" i="1"/>
  <c r="I4388" i="1"/>
  <c r="J4388" i="1"/>
  <c r="K4388" i="1"/>
  <c r="G4389" i="1"/>
  <c r="H4389" i="1"/>
  <c r="I4389" i="1"/>
  <c r="J4389" i="1"/>
  <c r="K4389" i="1"/>
  <c r="G4390" i="1"/>
  <c r="H4390" i="1"/>
  <c r="I4390" i="1"/>
  <c r="J4390" i="1"/>
  <c r="K4390" i="1"/>
  <c r="G4391" i="1"/>
  <c r="H4391" i="1"/>
  <c r="I4391" i="1"/>
  <c r="J4391" i="1"/>
  <c r="K4391" i="1"/>
  <c r="G4392" i="1"/>
  <c r="H4392" i="1"/>
  <c r="I4392" i="1"/>
  <c r="J4392" i="1"/>
  <c r="K4392" i="1"/>
  <c r="G4393" i="1"/>
  <c r="H4393" i="1"/>
  <c r="I4393" i="1"/>
  <c r="J4393" i="1"/>
  <c r="K4393" i="1"/>
  <c r="G4394" i="1"/>
  <c r="H4394" i="1"/>
  <c r="I4394" i="1"/>
  <c r="J4394" i="1"/>
  <c r="K4394" i="1"/>
  <c r="G4395" i="1"/>
  <c r="H4395" i="1"/>
  <c r="I4395" i="1"/>
  <c r="J4395" i="1"/>
  <c r="K4395" i="1"/>
  <c r="G4396" i="1"/>
  <c r="H4396" i="1"/>
  <c r="I4396" i="1"/>
  <c r="J4396" i="1"/>
  <c r="K4396" i="1"/>
  <c r="G4397" i="1"/>
  <c r="H4397" i="1"/>
  <c r="I4397" i="1"/>
  <c r="J4397" i="1"/>
  <c r="K4397" i="1"/>
  <c r="G4398" i="1"/>
  <c r="H4398" i="1"/>
  <c r="I4398" i="1"/>
  <c r="J4398" i="1"/>
  <c r="K4398" i="1"/>
  <c r="G4399" i="1"/>
  <c r="H4399" i="1"/>
  <c r="I4399" i="1"/>
  <c r="J4399" i="1"/>
  <c r="K4399" i="1"/>
  <c r="G4400" i="1"/>
  <c r="H4400" i="1"/>
  <c r="I4400" i="1"/>
  <c r="J4400" i="1"/>
  <c r="K4400" i="1"/>
  <c r="G4401" i="1"/>
  <c r="H4401" i="1"/>
  <c r="I4401" i="1"/>
  <c r="J4401" i="1"/>
  <c r="K4401" i="1"/>
  <c r="G4402" i="1"/>
  <c r="H4402" i="1"/>
  <c r="I4402" i="1"/>
  <c r="J4402" i="1"/>
  <c r="K4402" i="1"/>
  <c r="G4403" i="1"/>
  <c r="H4403" i="1"/>
  <c r="I4403" i="1"/>
  <c r="J4403" i="1"/>
  <c r="K4403" i="1"/>
  <c r="G4404" i="1"/>
  <c r="H4404" i="1"/>
  <c r="I4404" i="1"/>
  <c r="J4404" i="1"/>
  <c r="K4404" i="1"/>
  <c r="G4405" i="1"/>
  <c r="H4405" i="1"/>
  <c r="I4405" i="1"/>
  <c r="J4405" i="1"/>
  <c r="K4405" i="1"/>
  <c r="G4406" i="1"/>
  <c r="H4406" i="1"/>
  <c r="I4406" i="1"/>
  <c r="J4406" i="1"/>
  <c r="K4406" i="1"/>
  <c r="G4407" i="1"/>
  <c r="H4407" i="1"/>
  <c r="I4407" i="1"/>
  <c r="J4407" i="1"/>
  <c r="K4407" i="1"/>
  <c r="G4408" i="1"/>
  <c r="H4408" i="1"/>
  <c r="I4408" i="1"/>
  <c r="J4408" i="1"/>
  <c r="K4408" i="1"/>
  <c r="G4409" i="1"/>
  <c r="H4409" i="1"/>
  <c r="I4409" i="1"/>
  <c r="J4409" i="1"/>
  <c r="K4409" i="1"/>
  <c r="G4410" i="1"/>
  <c r="H4410" i="1"/>
  <c r="I4410" i="1"/>
  <c r="J4410" i="1"/>
  <c r="K4410" i="1"/>
  <c r="G4411" i="1"/>
  <c r="H4411" i="1"/>
  <c r="I4411" i="1"/>
  <c r="J4411" i="1"/>
  <c r="K4411" i="1"/>
  <c r="G4412" i="1"/>
  <c r="H4412" i="1"/>
  <c r="I4412" i="1"/>
  <c r="J4412" i="1"/>
  <c r="K4412" i="1"/>
  <c r="G4413" i="1"/>
  <c r="H4413" i="1"/>
  <c r="I4413" i="1"/>
  <c r="J4413" i="1"/>
  <c r="K4413" i="1"/>
  <c r="G4414" i="1"/>
  <c r="H4414" i="1"/>
  <c r="I4414" i="1"/>
  <c r="J4414" i="1"/>
  <c r="K4414" i="1"/>
  <c r="G4415" i="1"/>
  <c r="H4415" i="1"/>
  <c r="I4415" i="1"/>
  <c r="J4415" i="1"/>
  <c r="K4415" i="1"/>
  <c r="G4416" i="1"/>
  <c r="H4416" i="1"/>
  <c r="I4416" i="1"/>
  <c r="J4416" i="1"/>
  <c r="K4416" i="1"/>
  <c r="G4417" i="1"/>
  <c r="H4417" i="1"/>
  <c r="I4417" i="1"/>
  <c r="J4417" i="1"/>
  <c r="K4417" i="1"/>
  <c r="G4418" i="1"/>
  <c r="H4418" i="1"/>
  <c r="I4418" i="1"/>
  <c r="J4418" i="1"/>
  <c r="K4418" i="1"/>
  <c r="G4419" i="1"/>
  <c r="H4419" i="1"/>
  <c r="I4419" i="1"/>
  <c r="J4419" i="1"/>
  <c r="K4419" i="1"/>
  <c r="G4420" i="1"/>
  <c r="H4420" i="1"/>
  <c r="I4420" i="1"/>
  <c r="J4420" i="1"/>
  <c r="K4420" i="1"/>
  <c r="G4421" i="1"/>
  <c r="H4421" i="1"/>
  <c r="I4421" i="1"/>
  <c r="J4421" i="1"/>
  <c r="K4421" i="1"/>
  <c r="G4422" i="1"/>
  <c r="H4422" i="1"/>
  <c r="I4422" i="1"/>
  <c r="J4422" i="1"/>
  <c r="K4422" i="1"/>
  <c r="G4423" i="1"/>
  <c r="H4423" i="1"/>
  <c r="I4423" i="1"/>
  <c r="J4423" i="1"/>
  <c r="K4423" i="1"/>
  <c r="G4424" i="1"/>
  <c r="H4424" i="1"/>
  <c r="I4424" i="1"/>
  <c r="J4424" i="1"/>
  <c r="K4424" i="1"/>
  <c r="G4425" i="1"/>
  <c r="H4425" i="1"/>
  <c r="I4425" i="1"/>
  <c r="J4425" i="1"/>
  <c r="K4425" i="1"/>
  <c r="G4426" i="1"/>
  <c r="H4426" i="1"/>
  <c r="I4426" i="1"/>
  <c r="J4426" i="1"/>
  <c r="K4426" i="1"/>
  <c r="G4427" i="1"/>
  <c r="H4427" i="1"/>
  <c r="I4427" i="1"/>
  <c r="J4427" i="1"/>
  <c r="K4427" i="1"/>
  <c r="G4428" i="1"/>
  <c r="H4428" i="1"/>
  <c r="I4428" i="1"/>
  <c r="J4428" i="1"/>
  <c r="K4428" i="1"/>
  <c r="G4429" i="1"/>
  <c r="H4429" i="1"/>
  <c r="I4429" i="1"/>
  <c r="J4429" i="1"/>
  <c r="K4429" i="1"/>
  <c r="G4430" i="1"/>
  <c r="H4430" i="1"/>
  <c r="I4430" i="1"/>
  <c r="J4430" i="1"/>
  <c r="K4430" i="1"/>
  <c r="G4431" i="1"/>
  <c r="H4431" i="1"/>
  <c r="I4431" i="1"/>
  <c r="J4431" i="1"/>
  <c r="K4431" i="1"/>
  <c r="G4432" i="1"/>
  <c r="H4432" i="1"/>
  <c r="I4432" i="1"/>
  <c r="J4432" i="1"/>
  <c r="K4432" i="1"/>
  <c r="G4433" i="1"/>
  <c r="H4433" i="1"/>
  <c r="I4433" i="1"/>
  <c r="J4433" i="1"/>
  <c r="K4433" i="1"/>
  <c r="G4434" i="1"/>
  <c r="H4434" i="1"/>
  <c r="I4434" i="1"/>
  <c r="J4434" i="1"/>
  <c r="K4434" i="1"/>
  <c r="G4435" i="1"/>
  <c r="H4435" i="1"/>
  <c r="I4435" i="1"/>
  <c r="J4435" i="1"/>
  <c r="K4435" i="1"/>
  <c r="G4436" i="1"/>
  <c r="H4436" i="1"/>
  <c r="I4436" i="1"/>
  <c r="J4436" i="1"/>
  <c r="K4436" i="1"/>
  <c r="G4437" i="1"/>
  <c r="H4437" i="1"/>
  <c r="I4437" i="1"/>
  <c r="J4437" i="1"/>
  <c r="K4437" i="1"/>
  <c r="G4438" i="1"/>
  <c r="H4438" i="1"/>
  <c r="I4438" i="1"/>
  <c r="J4438" i="1"/>
  <c r="K4438" i="1"/>
  <c r="G4439" i="1"/>
  <c r="H4439" i="1"/>
  <c r="I4439" i="1"/>
  <c r="J4439" i="1"/>
  <c r="K4439" i="1"/>
  <c r="G4440" i="1"/>
  <c r="H4440" i="1"/>
  <c r="I4440" i="1"/>
  <c r="J4440" i="1"/>
  <c r="K4440" i="1"/>
  <c r="G4441" i="1"/>
  <c r="H4441" i="1"/>
  <c r="I4441" i="1"/>
  <c r="J4441" i="1"/>
  <c r="K4441" i="1"/>
  <c r="G4442" i="1"/>
  <c r="H4442" i="1"/>
  <c r="I4442" i="1"/>
  <c r="J4442" i="1"/>
  <c r="K4442" i="1"/>
  <c r="G4443" i="1"/>
  <c r="H4443" i="1"/>
  <c r="I4443" i="1"/>
  <c r="J4443" i="1"/>
  <c r="K4443" i="1"/>
  <c r="G4444" i="1"/>
  <c r="H4444" i="1"/>
  <c r="I4444" i="1"/>
  <c r="J4444" i="1"/>
  <c r="K4444" i="1"/>
  <c r="G4445" i="1"/>
  <c r="H4445" i="1"/>
  <c r="I4445" i="1"/>
  <c r="J4445" i="1"/>
  <c r="K4445" i="1"/>
  <c r="G4446" i="1"/>
  <c r="H4446" i="1"/>
  <c r="I4446" i="1"/>
  <c r="J4446" i="1"/>
  <c r="K4446" i="1"/>
  <c r="G4447" i="1"/>
  <c r="H4447" i="1"/>
  <c r="I4447" i="1"/>
  <c r="J4447" i="1"/>
  <c r="K4447" i="1"/>
  <c r="G4448" i="1"/>
  <c r="H4448" i="1"/>
  <c r="I4448" i="1"/>
  <c r="J4448" i="1"/>
  <c r="K4448" i="1"/>
  <c r="G4449" i="1"/>
  <c r="H4449" i="1"/>
  <c r="I4449" i="1"/>
  <c r="J4449" i="1"/>
  <c r="K4449" i="1"/>
  <c r="G4450" i="1"/>
  <c r="H4450" i="1"/>
  <c r="I4450" i="1"/>
  <c r="J4450" i="1"/>
  <c r="K4450" i="1"/>
  <c r="G4451" i="1"/>
  <c r="H4451" i="1"/>
  <c r="I4451" i="1"/>
  <c r="J4451" i="1"/>
  <c r="K4451" i="1"/>
  <c r="G4452" i="1"/>
  <c r="H4452" i="1"/>
  <c r="I4452" i="1"/>
  <c r="J4452" i="1"/>
  <c r="K4452" i="1"/>
  <c r="G4453" i="1"/>
  <c r="H4453" i="1"/>
  <c r="I4453" i="1"/>
  <c r="J4453" i="1"/>
  <c r="K4453" i="1"/>
  <c r="G4454" i="1"/>
  <c r="H4454" i="1"/>
  <c r="I4454" i="1"/>
  <c r="J4454" i="1"/>
  <c r="K4454" i="1"/>
  <c r="G4455" i="1"/>
  <c r="H4455" i="1"/>
  <c r="I4455" i="1"/>
  <c r="J4455" i="1"/>
  <c r="K4455" i="1"/>
  <c r="G4456" i="1"/>
  <c r="H4456" i="1"/>
  <c r="I4456" i="1"/>
  <c r="J4456" i="1"/>
  <c r="K4456" i="1"/>
  <c r="G4457" i="1"/>
  <c r="H4457" i="1"/>
  <c r="I4457" i="1"/>
  <c r="J4457" i="1"/>
  <c r="K4457" i="1"/>
  <c r="G4458" i="1"/>
  <c r="H4458" i="1"/>
  <c r="I4458" i="1"/>
  <c r="J4458" i="1"/>
  <c r="K4458" i="1"/>
  <c r="G4459" i="1"/>
  <c r="H4459" i="1"/>
  <c r="I4459" i="1"/>
  <c r="J4459" i="1"/>
  <c r="K4459" i="1"/>
  <c r="G4460" i="1"/>
  <c r="H4460" i="1"/>
  <c r="I4460" i="1"/>
  <c r="J4460" i="1"/>
  <c r="K4460" i="1"/>
  <c r="G4461" i="1"/>
  <c r="H4461" i="1"/>
  <c r="I4461" i="1"/>
  <c r="J4461" i="1"/>
  <c r="K4461" i="1"/>
  <c r="G4462" i="1"/>
  <c r="H4462" i="1"/>
  <c r="I4462" i="1"/>
  <c r="J4462" i="1"/>
  <c r="K4462" i="1"/>
  <c r="G4463" i="1"/>
  <c r="H4463" i="1"/>
  <c r="I4463" i="1"/>
  <c r="J4463" i="1"/>
  <c r="K4463" i="1"/>
  <c r="G4464" i="1"/>
  <c r="H4464" i="1"/>
  <c r="I4464" i="1"/>
  <c r="J4464" i="1"/>
  <c r="K4464" i="1"/>
  <c r="G4465" i="1"/>
  <c r="H4465" i="1"/>
  <c r="I4465" i="1"/>
  <c r="J4465" i="1"/>
  <c r="K4465" i="1"/>
  <c r="G4466" i="1"/>
  <c r="H4466" i="1"/>
  <c r="I4466" i="1"/>
  <c r="J4466" i="1"/>
  <c r="K4466" i="1"/>
  <c r="G4467" i="1"/>
  <c r="H4467" i="1"/>
  <c r="I4467" i="1"/>
  <c r="J4467" i="1"/>
  <c r="K4467" i="1"/>
  <c r="G4468" i="1"/>
  <c r="H4468" i="1"/>
  <c r="I4468" i="1"/>
  <c r="J4468" i="1"/>
  <c r="K4468" i="1"/>
  <c r="G4469" i="1"/>
  <c r="H4469" i="1"/>
  <c r="I4469" i="1"/>
  <c r="J4469" i="1"/>
  <c r="K4469" i="1"/>
  <c r="G4470" i="1"/>
  <c r="H4470" i="1"/>
  <c r="I4470" i="1"/>
  <c r="J4470" i="1"/>
  <c r="K4470" i="1"/>
  <c r="G4471" i="1"/>
  <c r="H4471" i="1"/>
  <c r="I4471" i="1"/>
  <c r="J4471" i="1"/>
  <c r="K4471" i="1"/>
  <c r="G4472" i="1"/>
  <c r="H4472" i="1"/>
  <c r="I4472" i="1"/>
  <c r="J4472" i="1"/>
  <c r="K4472" i="1"/>
  <c r="G4473" i="1"/>
  <c r="H4473" i="1"/>
  <c r="I4473" i="1"/>
  <c r="J4473" i="1"/>
  <c r="K4473" i="1"/>
  <c r="G4474" i="1"/>
  <c r="H4474" i="1"/>
  <c r="I4474" i="1"/>
  <c r="J4474" i="1"/>
  <c r="K4474" i="1"/>
  <c r="G4475" i="1"/>
  <c r="H4475" i="1"/>
  <c r="I4475" i="1"/>
  <c r="J4475" i="1"/>
  <c r="K4475" i="1"/>
  <c r="G4476" i="1"/>
  <c r="H4476" i="1"/>
  <c r="I4476" i="1"/>
  <c r="J4476" i="1"/>
  <c r="K4476" i="1"/>
  <c r="G4477" i="1"/>
  <c r="H4477" i="1"/>
  <c r="I4477" i="1"/>
  <c r="J4477" i="1"/>
  <c r="K4477" i="1"/>
  <c r="G4478" i="1"/>
  <c r="H4478" i="1"/>
  <c r="I4478" i="1"/>
  <c r="J4478" i="1"/>
  <c r="K4478" i="1"/>
  <c r="G4479" i="1"/>
  <c r="H4479" i="1"/>
  <c r="I4479" i="1"/>
  <c r="J4479" i="1"/>
  <c r="K4479" i="1"/>
  <c r="G4480" i="1"/>
  <c r="H4480" i="1"/>
  <c r="I4480" i="1"/>
  <c r="J4480" i="1"/>
  <c r="K4480" i="1"/>
  <c r="G4481" i="1"/>
  <c r="H4481" i="1"/>
  <c r="I4481" i="1"/>
  <c r="J4481" i="1"/>
  <c r="K4481" i="1"/>
  <c r="G4482" i="1"/>
  <c r="H4482" i="1"/>
  <c r="I4482" i="1"/>
  <c r="J4482" i="1"/>
  <c r="K4482" i="1"/>
  <c r="G4483" i="1"/>
  <c r="H4483" i="1"/>
  <c r="I4483" i="1"/>
  <c r="J4483" i="1"/>
  <c r="K4483" i="1"/>
  <c r="G4484" i="1"/>
  <c r="H4484" i="1"/>
  <c r="I4484" i="1"/>
  <c r="J4484" i="1"/>
  <c r="K4484" i="1"/>
  <c r="G4485" i="1"/>
  <c r="H4485" i="1"/>
  <c r="I4485" i="1"/>
  <c r="J4485" i="1"/>
  <c r="K4485" i="1"/>
  <c r="G4486" i="1"/>
  <c r="H4486" i="1"/>
  <c r="I4486" i="1"/>
  <c r="J4486" i="1"/>
  <c r="K4486" i="1"/>
  <c r="G4487" i="1"/>
  <c r="H4487" i="1"/>
  <c r="I4487" i="1"/>
  <c r="J4487" i="1"/>
  <c r="K4487" i="1"/>
  <c r="G4488" i="1"/>
  <c r="H4488" i="1"/>
  <c r="I4488" i="1"/>
  <c r="J4488" i="1"/>
  <c r="K4488" i="1"/>
  <c r="G4489" i="1"/>
  <c r="H4489" i="1"/>
  <c r="I4489" i="1"/>
  <c r="J4489" i="1"/>
  <c r="K4489" i="1"/>
  <c r="G4490" i="1"/>
  <c r="H4490" i="1"/>
  <c r="I4490" i="1"/>
  <c r="J4490" i="1"/>
  <c r="K4490" i="1"/>
  <c r="G4491" i="1"/>
  <c r="H4491" i="1"/>
  <c r="I4491" i="1"/>
  <c r="J4491" i="1"/>
  <c r="K4491" i="1"/>
  <c r="G4492" i="1"/>
  <c r="H4492" i="1"/>
  <c r="I4492" i="1"/>
  <c r="J4492" i="1"/>
  <c r="K4492" i="1"/>
  <c r="G4493" i="1"/>
  <c r="H4493" i="1"/>
  <c r="I4493" i="1"/>
  <c r="J4493" i="1"/>
  <c r="K4493" i="1"/>
  <c r="G4494" i="1"/>
  <c r="H4494" i="1"/>
  <c r="I4494" i="1"/>
  <c r="J4494" i="1"/>
  <c r="K4494" i="1"/>
  <c r="G4495" i="1"/>
  <c r="H4495" i="1"/>
  <c r="I4495" i="1"/>
  <c r="J4495" i="1"/>
  <c r="K4495" i="1"/>
  <c r="G4496" i="1"/>
  <c r="H4496" i="1"/>
  <c r="I4496" i="1"/>
  <c r="J4496" i="1"/>
  <c r="K4496" i="1"/>
  <c r="G4497" i="1"/>
  <c r="H4497" i="1"/>
  <c r="I4497" i="1"/>
  <c r="J4497" i="1"/>
  <c r="K4497" i="1"/>
  <c r="G4498" i="1"/>
  <c r="H4498" i="1"/>
  <c r="I4498" i="1"/>
  <c r="J4498" i="1"/>
  <c r="K4498" i="1"/>
  <c r="G4499" i="1"/>
  <c r="H4499" i="1"/>
  <c r="I4499" i="1"/>
  <c r="J4499" i="1"/>
  <c r="K4499" i="1"/>
  <c r="G4500" i="1"/>
  <c r="H4500" i="1"/>
  <c r="I4500" i="1"/>
  <c r="J4500" i="1"/>
  <c r="K4500" i="1"/>
  <c r="G4501" i="1"/>
  <c r="H4501" i="1"/>
  <c r="I4501" i="1"/>
  <c r="J4501" i="1"/>
  <c r="K4501" i="1"/>
  <c r="G4502" i="1"/>
  <c r="H4502" i="1"/>
  <c r="I4502" i="1"/>
  <c r="J4502" i="1"/>
  <c r="K4502" i="1"/>
  <c r="G4503" i="1"/>
  <c r="H4503" i="1"/>
  <c r="I4503" i="1"/>
  <c r="J4503" i="1"/>
  <c r="K4503" i="1"/>
  <c r="G4504" i="1"/>
  <c r="H4504" i="1"/>
  <c r="I4504" i="1"/>
  <c r="J4504" i="1"/>
  <c r="K4504" i="1"/>
  <c r="G4505" i="1"/>
  <c r="H4505" i="1"/>
  <c r="I4505" i="1"/>
  <c r="J4505" i="1"/>
  <c r="K4505" i="1"/>
  <c r="G4506" i="1"/>
  <c r="H4506" i="1"/>
  <c r="I4506" i="1"/>
  <c r="J4506" i="1"/>
  <c r="K4506" i="1"/>
  <c r="G4507" i="1"/>
  <c r="H4507" i="1"/>
  <c r="I4507" i="1"/>
  <c r="J4507" i="1"/>
  <c r="K4507" i="1"/>
  <c r="G4508" i="1"/>
  <c r="H4508" i="1"/>
  <c r="I4508" i="1"/>
  <c r="J4508" i="1"/>
  <c r="K4508" i="1"/>
  <c r="G4509" i="1"/>
  <c r="H4509" i="1"/>
  <c r="I4509" i="1"/>
  <c r="J4509" i="1"/>
  <c r="K4509" i="1"/>
  <c r="G4510" i="1"/>
  <c r="H4510" i="1"/>
  <c r="I4510" i="1"/>
  <c r="J4510" i="1"/>
  <c r="K4510" i="1"/>
  <c r="G4511" i="1"/>
  <c r="H4511" i="1"/>
  <c r="I4511" i="1"/>
  <c r="J4511" i="1"/>
  <c r="K4511" i="1"/>
  <c r="G4512" i="1"/>
  <c r="H4512" i="1"/>
  <c r="I4512" i="1"/>
  <c r="J4512" i="1"/>
  <c r="K4512" i="1"/>
  <c r="G4513" i="1"/>
  <c r="H4513" i="1"/>
  <c r="I4513" i="1"/>
  <c r="J4513" i="1"/>
  <c r="K4513" i="1"/>
  <c r="G4514" i="1"/>
  <c r="H4514" i="1"/>
  <c r="I4514" i="1"/>
  <c r="J4514" i="1"/>
  <c r="K4514" i="1"/>
  <c r="G4515" i="1"/>
  <c r="H4515" i="1"/>
  <c r="I4515" i="1"/>
  <c r="J4515" i="1"/>
  <c r="K4515" i="1"/>
  <c r="G4516" i="1"/>
  <c r="H4516" i="1"/>
  <c r="I4516" i="1"/>
  <c r="J4516" i="1"/>
  <c r="K4516" i="1"/>
  <c r="G4517" i="1"/>
  <c r="H4517" i="1"/>
  <c r="I4517" i="1"/>
  <c r="J4517" i="1"/>
  <c r="K4517" i="1"/>
  <c r="G4518" i="1"/>
  <c r="H4518" i="1"/>
  <c r="I4518" i="1"/>
  <c r="J4518" i="1"/>
  <c r="K4518" i="1"/>
  <c r="G4519" i="1"/>
  <c r="H4519" i="1"/>
  <c r="I4519" i="1"/>
  <c r="J4519" i="1"/>
  <c r="K4519" i="1"/>
  <c r="G4520" i="1"/>
  <c r="H4520" i="1"/>
  <c r="I4520" i="1"/>
  <c r="J4520" i="1"/>
  <c r="K4520" i="1"/>
  <c r="G4521" i="1"/>
  <c r="H4521" i="1"/>
  <c r="I4521" i="1"/>
  <c r="J4521" i="1"/>
  <c r="K4521" i="1"/>
  <c r="G4522" i="1"/>
  <c r="H4522" i="1"/>
  <c r="I4522" i="1"/>
  <c r="J4522" i="1"/>
  <c r="K4522" i="1"/>
  <c r="G4523" i="1"/>
  <c r="H4523" i="1"/>
  <c r="I4523" i="1"/>
  <c r="J4523" i="1"/>
  <c r="K4523" i="1"/>
  <c r="G4524" i="1"/>
  <c r="H4524" i="1"/>
  <c r="I4524" i="1"/>
  <c r="J4524" i="1"/>
  <c r="K4524" i="1"/>
  <c r="G4525" i="1"/>
  <c r="H4525" i="1"/>
  <c r="I4525" i="1"/>
  <c r="J4525" i="1"/>
  <c r="K4525" i="1"/>
  <c r="G4526" i="1"/>
  <c r="H4526" i="1"/>
  <c r="I4526" i="1"/>
  <c r="J4526" i="1"/>
  <c r="K4526" i="1"/>
  <c r="G4527" i="1"/>
  <c r="H4527" i="1"/>
  <c r="I4527" i="1"/>
  <c r="J4527" i="1"/>
  <c r="K4527" i="1"/>
  <c r="G4528" i="1"/>
  <c r="H4528" i="1"/>
  <c r="I4528" i="1"/>
  <c r="J4528" i="1"/>
  <c r="K4528" i="1"/>
  <c r="G4529" i="1"/>
  <c r="H4529" i="1"/>
  <c r="I4529" i="1"/>
  <c r="J4529" i="1"/>
  <c r="K4529" i="1"/>
  <c r="G4530" i="1"/>
  <c r="H4530" i="1"/>
  <c r="I4530" i="1"/>
  <c r="J4530" i="1"/>
  <c r="K4530" i="1"/>
  <c r="G4531" i="1"/>
  <c r="H4531" i="1"/>
  <c r="I4531" i="1"/>
  <c r="J4531" i="1"/>
  <c r="K4531" i="1"/>
  <c r="G4532" i="1"/>
  <c r="H4532" i="1"/>
  <c r="I4532" i="1"/>
  <c r="J4532" i="1"/>
  <c r="K4532" i="1"/>
  <c r="G4533" i="1"/>
  <c r="H4533" i="1"/>
  <c r="I4533" i="1"/>
  <c r="J4533" i="1"/>
  <c r="K4533" i="1"/>
  <c r="G4534" i="1"/>
  <c r="H4534" i="1"/>
  <c r="I4534" i="1"/>
  <c r="J4534" i="1"/>
  <c r="K4534" i="1"/>
  <c r="G4535" i="1"/>
  <c r="H4535" i="1"/>
  <c r="I4535" i="1"/>
  <c r="J4535" i="1"/>
  <c r="K4535" i="1"/>
  <c r="G4536" i="1"/>
  <c r="H4536" i="1"/>
  <c r="I4536" i="1"/>
  <c r="J4536" i="1"/>
  <c r="K4536" i="1"/>
  <c r="G4537" i="1"/>
  <c r="H4537" i="1"/>
  <c r="I4537" i="1"/>
  <c r="J4537" i="1"/>
  <c r="K4537" i="1"/>
  <c r="G4538" i="1"/>
  <c r="H4538" i="1"/>
  <c r="I4538" i="1"/>
  <c r="J4538" i="1"/>
  <c r="K4538" i="1"/>
  <c r="G4539" i="1"/>
  <c r="H4539" i="1"/>
  <c r="I4539" i="1"/>
  <c r="J4539" i="1"/>
  <c r="K4539" i="1"/>
  <c r="G4540" i="1"/>
  <c r="H4540" i="1"/>
  <c r="I4540" i="1"/>
  <c r="J4540" i="1"/>
  <c r="K4540" i="1"/>
  <c r="G4541" i="1"/>
  <c r="H4541" i="1"/>
  <c r="I4541" i="1"/>
  <c r="J4541" i="1"/>
  <c r="K4541" i="1"/>
  <c r="G4542" i="1"/>
  <c r="H4542" i="1"/>
  <c r="I4542" i="1"/>
  <c r="J4542" i="1"/>
  <c r="K4542" i="1"/>
  <c r="G4543" i="1"/>
  <c r="H4543" i="1"/>
  <c r="I4543" i="1"/>
  <c r="J4543" i="1"/>
  <c r="K4543" i="1"/>
  <c r="G4544" i="1"/>
  <c r="H4544" i="1"/>
  <c r="I4544" i="1"/>
  <c r="J4544" i="1"/>
  <c r="K4544" i="1"/>
  <c r="G4545" i="1"/>
  <c r="H4545" i="1"/>
  <c r="I4545" i="1"/>
  <c r="J4545" i="1"/>
  <c r="K4545" i="1"/>
  <c r="G4546" i="1"/>
  <c r="H4546" i="1"/>
  <c r="I4546" i="1"/>
  <c r="J4546" i="1"/>
  <c r="K4546" i="1"/>
  <c r="G4547" i="1"/>
  <c r="H4547" i="1"/>
  <c r="I4547" i="1"/>
  <c r="J4547" i="1"/>
  <c r="K4547" i="1"/>
  <c r="G4548" i="1"/>
  <c r="H4548" i="1"/>
  <c r="I4548" i="1"/>
  <c r="J4548" i="1"/>
  <c r="K4548" i="1"/>
  <c r="G4549" i="1"/>
  <c r="H4549" i="1"/>
  <c r="I4549" i="1"/>
  <c r="J4549" i="1"/>
  <c r="K4549" i="1"/>
  <c r="G4550" i="1"/>
  <c r="H4550" i="1"/>
  <c r="I4550" i="1"/>
  <c r="J4550" i="1"/>
  <c r="K4550" i="1"/>
  <c r="G4551" i="1"/>
  <c r="H4551" i="1"/>
  <c r="I4551" i="1"/>
  <c r="J4551" i="1"/>
  <c r="K4551" i="1"/>
  <c r="G4552" i="1"/>
  <c r="H4552" i="1"/>
  <c r="I4552" i="1"/>
  <c r="J4552" i="1"/>
  <c r="K4552" i="1"/>
  <c r="G4553" i="1"/>
  <c r="H4553" i="1"/>
  <c r="I4553" i="1"/>
  <c r="J4553" i="1"/>
  <c r="K4553" i="1"/>
  <c r="G4554" i="1"/>
  <c r="H4554" i="1"/>
  <c r="I4554" i="1"/>
  <c r="J4554" i="1"/>
  <c r="K4554" i="1"/>
  <c r="G4555" i="1"/>
  <c r="H4555" i="1"/>
  <c r="I4555" i="1"/>
  <c r="J4555" i="1"/>
  <c r="K4555" i="1"/>
  <c r="G4556" i="1"/>
  <c r="H4556" i="1"/>
  <c r="I4556" i="1"/>
  <c r="J4556" i="1"/>
  <c r="K4556" i="1"/>
  <c r="G4557" i="1"/>
  <c r="H4557" i="1"/>
  <c r="I4557" i="1"/>
  <c r="J4557" i="1"/>
  <c r="K4557" i="1"/>
  <c r="G4558" i="1"/>
  <c r="H4558" i="1"/>
  <c r="I4558" i="1"/>
  <c r="J4558" i="1"/>
  <c r="K4558" i="1"/>
  <c r="G4559" i="1"/>
  <c r="H4559" i="1"/>
  <c r="I4559" i="1"/>
  <c r="J4559" i="1"/>
  <c r="K4559" i="1"/>
  <c r="G4560" i="1"/>
  <c r="H4560" i="1"/>
  <c r="I4560" i="1"/>
  <c r="J4560" i="1"/>
  <c r="K4560" i="1"/>
  <c r="G4561" i="1"/>
  <c r="H4561" i="1"/>
  <c r="I4561" i="1"/>
  <c r="J4561" i="1"/>
  <c r="K4561" i="1"/>
  <c r="G4562" i="1"/>
  <c r="H4562" i="1"/>
  <c r="I4562" i="1"/>
  <c r="J4562" i="1"/>
  <c r="K4562" i="1"/>
  <c r="G4563" i="1"/>
  <c r="H4563" i="1"/>
  <c r="I4563" i="1"/>
  <c r="J4563" i="1"/>
  <c r="K4563" i="1"/>
  <c r="G4564" i="1"/>
  <c r="H4564" i="1"/>
  <c r="I4564" i="1"/>
  <c r="J4564" i="1"/>
  <c r="K4564" i="1"/>
  <c r="G4565" i="1"/>
  <c r="H4565" i="1"/>
  <c r="I4565" i="1"/>
  <c r="J4565" i="1"/>
  <c r="K4565" i="1"/>
  <c r="G4566" i="1"/>
  <c r="H4566" i="1"/>
  <c r="I4566" i="1"/>
  <c r="J4566" i="1"/>
  <c r="K4566" i="1"/>
  <c r="G4567" i="1"/>
  <c r="H4567" i="1"/>
  <c r="I4567" i="1"/>
  <c r="J4567" i="1"/>
  <c r="K4567" i="1"/>
  <c r="G4568" i="1"/>
  <c r="H4568" i="1"/>
  <c r="I4568" i="1"/>
  <c r="J4568" i="1"/>
  <c r="K4568" i="1"/>
  <c r="G4569" i="1"/>
  <c r="H4569" i="1"/>
  <c r="I4569" i="1"/>
  <c r="J4569" i="1"/>
  <c r="K4569" i="1"/>
  <c r="G4570" i="1"/>
  <c r="H4570" i="1"/>
  <c r="I4570" i="1"/>
  <c r="J4570" i="1"/>
  <c r="K4570" i="1"/>
  <c r="G4571" i="1"/>
  <c r="H4571" i="1"/>
  <c r="I4571" i="1"/>
  <c r="J4571" i="1"/>
  <c r="K4571" i="1"/>
  <c r="G4572" i="1"/>
  <c r="H4572" i="1"/>
  <c r="I4572" i="1"/>
  <c r="J4572" i="1"/>
  <c r="K4572" i="1"/>
  <c r="G4573" i="1"/>
  <c r="H4573" i="1"/>
  <c r="I4573" i="1"/>
  <c r="J4573" i="1"/>
  <c r="K4573" i="1"/>
  <c r="G4574" i="1"/>
  <c r="H4574" i="1"/>
  <c r="I4574" i="1"/>
  <c r="J4574" i="1"/>
  <c r="K4574" i="1"/>
  <c r="G4575" i="1"/>
  <c r="H4575" i="1"/>
  <c r="I4575" i="1"/>
  <c r="J4575" i="1"/>
  <c r="K4575" i="1"/>
  <c r="G4576" i="1"/>
  <c r="H4576" i="1"/>
  <c r="I4576" i="1"/>
  <c r="J4576" i="1"/>
  <c r="K4576" i="1"/>
  <c r="G4577" i="1"/>
  <c r="H4577" i="1"/>
  <c r="I4577" i="1"/>
  <c r="J4577" i="1"/>
  <c r="K4577" i="1"/>
  <c r="G4578" i="1"/>
  <c r="H4578" i="1"/>
  <c r="I4578" i="1"/>
  <c r="J4578" i="1"/>
  <c r="K4578" i="1"/>
  <c r="G4579" i="1"/>
  <c r="H4579" i="1"/>
  <c r="I4579" i="1"/>
  <c r="J4579" i="1"/>
  <c r="K4579" i="1"/>
  <c r="G4580" i="1"/>
  <c r="H4580" i="1"/>
  <c r="I4580" i="1"/>
  <c r="J4580" i="1"/>
  <c r="K4580" i="1"/>
  <c r="G4581" i="1"/>
  <c r="H4581" i="1"/>
  <c r="I4581" i="1"/>
  <c r="J4581" i="1"/>
  <c r="K4581" i="1"/>
  <c r="G4582" i="1"/>
  <c r="H4582" i="1"/>
  <c r="I4582" i="1"/>
  <c r="J4582" i="1"/>
  <c r="K4582" i="1"/>
  <c r="G4583" i="1"/>
  <c r="H4583" i="1"/>
  <c r="I4583" i="1"/>
  <c r="J4583" i="1"/>
  <c r="K4583" i="1"/>
  <c r="G4584" i="1"/>
  <c r="H4584" i="1"/>
  <c r="I4584" i="1"/>
  <c r="J4584" i="1"/>
  <c r="K4584" i="1"/>
  <c r="G4585" i="1"/>
  <c r="H4585" i="1"/>
  <c r="I4585" i="1"/>
  <c r="J4585" i="1"/>
  <c r="K4585" i="1"/>
  <c r="G4586" i="1"/>
  <c r="H4586" i="1"/>
  <c r="I4586" i="1"/>
  <c r="J4586" i="1"/>
  <c r="K4586" i="1"/>
  <c r="G4587" i="1"/>
  <c r="H4587" i="1"/>
  <c r="I4587" i="1"/>
  <c r="J4587" i="1"/>
  <c r="K4587" i="1"/>
  <c r="G4588" i="1"/>
  <c r="H4588" i="1"/>
  <c r="I4588" i="1"/>
  <c r="J4588" i="1"/>
  <c r="K4588" i="1"/>
  <c r="G4589" i="1"/>
  <c r="H4589" i="1"/>
  <c r="I4589" i="1"/>
  <c r="J4589" i="1"/>
  <c r="K4589" i="1"/>
  <c r="G4590" i="1"/>
  <c r="H4590" i="1"/>
  <c r="I4590" i="1"/>
  <c r="J4590" i="1"/>
  <c r="K4590" i="1"/>
  <c r="G4591" i="1"/>
  <c r="H4591" i="1"/>
  <c r="I4591" i="1"/>
  <c r="J4591" i="1"/>
  <c r="K4591" i="1"/>
  <c r="G4592" i="1"/>
  <c r="H4592" i="1"/>
  <c r="I4592" i="1"/>
  <c r="J4592" i="1"/>
  <c r="K4592" i="1"/>
  <c r="G4593" i="1"/>
  <c r="H4593" i="1"/>
  <c r="I4593" i="1"/>
  <c r="J4593" i="1"/>
  <c r="K4593" i="1"/>
  <c r="G4594" i="1"/>
  <c r="H4594" i="1"/>
  <c r="I4594" i="1"/>
  <c r="J4594" i="1"/>
  <c r="K4594" i="1"/>
  <c r="G4595" i="1"/>
  <c r="H4595" i="1"/>
  <c r="I4595" i="1"/>
  <c r="J4595" i="1"/>
  <c r="K4595" i="1"/>
  <c r="G4596" i="1"/>
  <c r="H4596" i="1"/>
  <c r="I4596" i="1"/>
  <c r="J4596" i="1"/>
  <c r="K4596" i="1"/>
  <c r="G4597" i="1"/>
  <c r="H4597" i="1"/>
  <c r="I4597" i="1"/>
  <c r="J4597" i="1"/>
  <c r="K4597" i="1"/>
  <c r="G4598" i="1"/>
  <c r="H4598" i="1"/>
  <c r="I4598" i="1"/>
  <c r="J4598" i="1"/>
  <c r="K4598" i="1"/>
  <c r="G4599" i="1"/>
  <c r="H4599" i="1"/>
  <c r="I4599" i="1"/>
  <c r="J4599" i="1"/>
  <c r="K4599" i="1"/>
  <c r="G4600" i="1"/>
  <c r="H4600" i="1"/>
  <c r="I4600" i="1"/>
  <c r="J4600" i="1"/>
  <c r="K4600" i="1"/>
  <c r="G4601" i="1"/>
  <c r="H4601" i="1"/>
  <c r="I4601" i="1"/>
  <c r="J4601" i="1"/>
  <c r="K4601" i="1"/>
  <c r="G4602" i="1"/>
  <c r="H4602" i="1"/>
  <c r="I4602" i="1"/>
  <c r="J4602" i="1"/>
  <c r="K4602" i="1"/>
  <c r="G4603" i="1"/>
  <c r="H4603" i="1"/>
  <c r="I4603" i="1"/>
  <c r="J4603" i="1"/>
  <c r="K4603" i="1"/>
  <c r="G4604" i="1"/>
  <c r="H4604" i="1"/>
  <c r="I4604" i="1"/>
  <c r="J4604" i="1"/>
  <c r="K4604" i="1"/>
  <c r="G4605" i="1"/>
  <c r="H4605" i="1"/>
  <c r="I4605" i="1"/>
  <c r="J4605" i="1"/>
  <c r="K4605" i="1"/>
  <c r="G4606" i="1"/>
  <c r="H4606" i="1"/>
  <c r="I4606" i="1"/>
  <c r="J4606" i="1"/>
  <c r="K4606" i="1"/>
  <c r="G4607" i="1"/>
  <c r="H4607" i="1"/>
  <c r="I4607" i="1"/>
  <c r="J4607" i="1"/>
  <c r="K4607" i="1"/>
  <c r="G4608" i="1"/>
  <c r="H4608" i="1"/>
  <c r="I4608" i="1"/>
  <c r="J4608" i="1"/>
  <c r="K4608" i="1"/>
  <c r="G4609" i="1"/>
  <c r="H4609" i="1"/>
  <c r="I4609" i="1"/>
  <c r="J4609" i="1"/>
  <c r="K4609" i="1"/>
  <c r="G4610" i="1"/>
  <c r="H4610" i="1"/>
  <c r="I4610" i="1"/>
  <c r="J4610" i="1"/>
  <c r="K4610" i="1"/>
  <c r="G4611" i="1"/>
  <c r="H4611" i="1"/>
  <c r="I4611" i="1"/>
  <c r="J4611" i="1"/>
  <c r="K4611" i="1"/>
  <c r="G4612" i="1"/>
  <c r="H4612" i="1"/>
  <c r="I4612" i="1"/>
  <c r="J4612" i="1"/>
  <c r="K4612" i="1"/>
  <c r="G4613" i="1"/>
  <c r="H4613" i="1"/>
  <c r="I4613" i="1"/>
  <c r="J4613" i="1"/>
  <c r="K4613" i="1"/>
  <c r="G4614" i="1"/>
  <c r="H4614" i="1"/>
  <c r="I4614" i="1"/>
  <c r="J4614" i="1"/>
  <c r="K4614" i="1"/>
  <c r="G4615" i="1"/>
  <c r="H4615" i="1"/>
  <c r="I4615" i="1"/>
  <c r="J4615" i="1"/>
  <c r="K4615" i="1"/>
  <c r="G4616" i="1"/>
  <c r="H4616" i="1"/>
  <c r="I4616" i="1"/>
  <c r="J4616" i="1"/>
  <c r="K4616" i="1"/>
  <c r="G4617" i="1"/>
  <c r="H4617" i="1"/>
  <c r="I4617" i="1"/>
  <c r="J4617" i="1"/>
  <c r="K4617" i="1"/>
  <c r="G4618" i="1"/>
  <c r="H4618" i="1"/>
  <c r="I4618" i="1"/>
  <c r="J4618" i="1"/>
  <c r="K4618" i="1"/>
  <c r="G4619" i="1"/>
  <c r="H4619" i="1"/>
  <c r="I4619" i="1"/>
  <c r="J4619" i="1"/>
  <c r="K4619" i="1"/>
  <c r="G4620" i="1"/>
  <c r="H4620" i="1"/>
  <c r="I4620" i="1"/>
  <c r="J4620" i="1"/>
  <c r="K4620" i="1"/>
  <c r="G4621" i="1"/>
  <c r="H4621" i="1"/>
  <c r="I4621" i="1"/>
  <c r="J4621" i="1"/>
  <c r="K4621" i="1"/>
  <c r="G4622" i="1"/>
  <c r="H4622" i="1"/>
  <c r="I4622" i="1"/>
  <c r="J4622" i="1"/>
  <c r="K4622" i="1"/>
  <c r="G4623" i="1"/>
  <c r="H4623" i="1"/>
  <c r="I4623" i="1"/>
  <c r="J4623" i="1"/>
  <c r="K4623" i="1"/>
  <c r="G4624" i="1"/>
  <c r="H4624" i="1"/>
  <c r="I4624" i="1"/>
  <c r="J4624" i="1"/>
  <c r="K4624" i="1"/>
  <c r="G4625" i="1"/>
  <c r="H4625" i="1"/>
  <c r="I4625" i="1"/>
  <c r="J4625" i="1"/>
  <c r="K4625" i="1"/>
  <c r="G4626" i="1"/>
  <c r="H4626" i="1"/>
  <c r="I4626" i="1"/>
  <c r="J4626" i="1"/>
  <c r="K4626" i="1"/>
  <c r="G4627" i="1"/>
  <c r="H4627" i="1"/>
  <c r="I4627" i="1"/>
  <c r="J4627" i="1"/>
  <c r="K4627" i="1"/>
  <c r="G4628" i="1"/>
  <c r="H4628" i="1"/>
  <c r="I4628" i="1"/>
  <c r="J4628" i="1"/>
  <c r="K4628" i="1"/>
  <c r="G4629" i="1"/>
  <c r="H4629" i="1"/>
  <c r="I4629" i="1"/>
  <c r="J4629" i="1"/>
  <c r="K4629" i="1"/>
  <c r="G4630" i="1"/>
  <c r="H4630" i="1"/>
  <c r="I4630" i="1"/>
  <c r="J4630" i="1"/>
  <c r="K4630" i="1"/>
  <c r="G4631" i="1"/>
  <c r="H4631" i="1"/>
  <c r="I4631" i="1"/>
  <c r="J4631" i="1"/>
  <c r="K4631" i="1"/>
  <c r="G4632" i="1"/>
  <c r="H4632" i="1"/>
  <c r="I4632" i="1"/>
  <c r="J4632" i="1"/>
  <c r="K4632" i="1"/>
  <c r="G4633" i="1"/>
  <c r="H4633" i="1"/>
  <c r="I4633" i="1"/>
  <c r="J4633" i="1"/>
  <c r="K4633" i="1"/>
  <c r="G4634" i="1"/>
  <c r="H4634" i="1"/>
  <c r="I4634" i="1"/>
  <c r="J4634" i="1"/>
  <c r="K4634" i="1"/>
  <c r="G4635" i="1"/>
  <c r="H4635" i="1"/>
  <c r="I4635" i="1"/>
  <c r="J4635" i="1"/>
  <c r="K4635" i="1"/>
  <c r="G4636" i="1"/>
  <c r="H4636" i="1"/>
  <c r="I4636" i="1"/>
  <c r="J4636" i="1"/>
  <c r="K4636" i="1"/>
  <c r="G4637" i="1"/>
  <c r="H4637" i="1"/>
  <c r="I4637" i="1"/>
  <c r="J4637" i="1"/>
  <c r="K4637" i="1"/>
  <c r="G4638" i="1"/>
  <c r="H4638" i="1"/>
  <c r="I4638" i="1"/>
  <c r="J4638" i="1"/>
  <c r="K4638" i="1"/>
  <c r="G4639" i="1"/>
  <c r="H4639" i="1"/>
  <c r="I4639" i="1"/>
  <c r="J4639" i="1"/>
  <c r="K4639" i="1"/>
  <c r="G4640" i="1"/>
  <c r="H4640" i="1"/>
  <c r="I4640" i="1"/>
  <c r="J4640" i="1"/>
  <c r="K4640" i="1"/>
  <c r="G4641" i="1"/>
  <c r="H4641" i="1"/>
  <c r="I4641" i="1"/>
  <c r="J4641" i="1"/>
  <c r="K4641" i="1"/>
  <c r="G4642" i="1"/>
  <c r="H4642" i="1"/>
  <c r="I4642" i="1"/>
  <c r="J4642" i="1"/>
  <c r="K4642" i="1"/>
  <c r="G4643" i="1"/>
  <c r="H4643" i="1"/>
  <c r="I4643" i="1"/>
  <c r="J4643" i="1"/>
  <c r="K4643" i="1"/>
  <c r="G4644" i="1"/>
  <c r="H4644" i="1"/>
  <c r="I4644" i="1"/>
  <c r="J4644" i="1"/>
  <c r="K4644" i="1"/>
  <c r="G4645" i="1"/>
  <c r="H4645" i="1"/>
  <c r="I4645" i="1"/>
  <c r="J4645" i="1"/>
  <c r="K4645" i="1"/>
  <c r="G4646" i="1"/>
  <c r="H4646" i="1"/>
  <c r="I4646" i="1"/>
  <c r="J4646" i="1"/>
  <c r="K4646" i="1"/>
  <c r="G4647" i="1"/>
  <c r="H4647" i="1"/>
  <c r="I4647" i="1"/>
  <c r="J4647" i="1"/>
  <c r="K4647" i="1"/>
  <c r="G4648" i="1"/>
  <c r="H4648" i="1"/>
  <c r="I4648" i="1"/>
  <c r="J4648" i="1"/>
  <c r="K4648" i="1"/>
  <c r="G4649" i="1"/>
  <c r="H4649" i="1"/>
  <c r="I4649" i="1"/>
  <c r="J4649" i="1"/>
  <c r="K4649" i="1"/>
  <c r="G4650" i="1"/>
  <c r="H4650" i="1"/>
  <c r="I4650" i="1"/>
  <c r="J4650" i="1"/>
  <c r="K4650" i="1"/>
  <c r="G4651" i="1"/>
  <c r="H4651" i="1"/>
  <c r="I4651" i="1"/>
  <c r="J4651" i="1"/>
  <c r="K4651" i="1"/>
  <c r="G4652" i="1"/>
  <c r="H4652" i="1"/>
  <c r="I4652" i="1"/>
  <c r="J4652" i="1"/>
  <c r="K4652" i="1"/>
  <c r="G4653" i="1"/>
  <c r="H4653" i="1"/>
  <c r="I4653" i="1"/>
  <c r="J4653" i="1"/>
  <c r="K4653" i="1"/>
  <c r="G4654" i="1"/>
  <c r="H4654" i="1"/>
  <c r="I4654" i="1"/>
  <c r="J4654" i="1"/>
  <c r="K4654" i="1"/>
  <c r="G4655" i="1"/>
  <c r="H4655" i="1"/>
  <c r="I4655" i="1"/>
  <c r="J4655" i="1"/>
  <c r="K4655" i="1"/>
  <c r="G4656" i="1"/>
  <c r="H4656" i="1"/>
  <c r="I4656" i="1"/>
  <c r="J4656" i="1"/>
  <c r="K4656" i="1"/>
  <c r="G4657" i="1"/>
  <c r="H4657" i="1"/>
  <c r="I4657" i="1"/>
  <c r="J4657" i="1"/>
  <c r="K4657" i="1"/>
  <c r="G4658" i="1"/>
  <c r="H4658" i="1"/>
  <c r="I4658" i="1"/>
  <c r="J4658" i="1"/>
  <c r="K4658" i="1"/>
  <c r="G4659" i="1"/>
  <c r="H4659" i="1"/>
  <c r="I4659" i="1"/>
  <c r="J4659" i="1"/>
  <c r="K4659" i="1"/>
  <c r="G4660" i="1"/>
  <c r="H4660" i="1"/>
  <c r="I4660" i="1"/>
  <c r="J4660" i="1"/>
  <c r="K4660" i="1"/>
  <c r="G4661" i="1"/>
  <c r="H4661" i="1"/>
  <c r="I4661" i="1"/>
  <c r="J4661" i="1"/>
  <c r="K4661" i="1"/>
  <c r="G4662" i="1"/>
  <c r="H4662" i="1"/>
  <c r="I4662" i="1"/>
  <c r="J4662" i="1"/>
  <c r="K4662" i="1"/>
  <c r="G4663" i="1"/>
  <c r="H4663" i="1"/>
  <c r="I4663" i="1"/>
  <c r="J4663" i="1"/>
  <c r="K4663" i="1"/>
  <c r="G4664" i="1"/>
  <c r="H4664" i="1"/>
  <c r="I4664" i="1"/>
  <c r="J4664" i="1"/>
  <c r="K4664" i="1"/>
  <c r="G4665" i="1"/>
  <c r="H4665" i="1"/>
  <c r="I4665" i="1"/>
  <c r="J4665" i="1"/>
  <c r="K4665" i="1"/>
  <c r="G4666" i="1"/>
  <c r="H4666" i="1"/>
  <c r="I4666" i="1"/>
  <c r="J4666" i="1"/>
  <c r="K4666" i="1"/>
  <c r="G4667" i="1"/>
  <c r="H4667" i="1"/>
  <c r="I4667" i="1"/>
  <c r="J4667" i="1"/>
  <c r="K4667" i="1"/>
  <c r="G4668" i="1"/>
  <c r="H4668" i="1"/>
  <c r="I4668" i="1"/>
  <c r="J4668" i="1"/>
  <c r="K4668" i="1"/>
  <c r="G4669" i="1"/>
  <c r="H4669" i="1"/>
  <c r="I4669" i="1"/>
  <c r="J4669" i="1"/>
  <c r="K4669" i="1"/>
  <c r="G4670" i="1"/>
  <c r="H4670" i="1"/>
  <c r="I4670" i="1"/>
  <c r="J4670" i="1"/>
  <c r="K4670" i="1"/>
  <c r="G4671" i="1"/>
  <c r="H4671" i="1"/>
  <c r="I4671" i="1"/>
  <c r="J4671" i="1"/>
  <c r="K4671" i="1"/>
  <c r="G4672" i="1"/>
  <c r="H4672" i="1"/>
  <c r="I4672" i="1"/>
  <c r="J4672" i="1"/>
  <c r="K4672" i="1"/>
  <c r="G4673" i="1"/>
  <c r="H4673" i="1"/>
  <c r="I4673" i="1"/>
  <c r="J4673" i="1"/>
  <c r="K4673" i="1"/>
  <c r="G4674" i="1"/>
  <c r="H4674" i="1"/>
  <c r="I4674" i="1"/>
  <c r="J4674" i="1"/>
  <c r="K4674" i="1"/>
  <c r="G4675" i="1"/>
  <c r="H4675" i="1"/>
  <c r="I4675" i="1"/>
  <c r="J4675" i="1"/>
  <c r="K4675" i="1"/>
  <c r="G4676" i="1"/>
  <c r="H4676" i="1"/>
  <c r="I4676" i="1"/>
  <c r="J4676" i="1"/>
  <c r="K4676" i="1"/>
  <c r="G4677" i="1"/>
  <c r="H4677" i="1"/>
  <c r="I4677" i="1"/>
  <c r="J4677" i="1"/>
  <c r="K4677" i="1"/>
  <c r="G4678" i="1"/>
  <c r="H4678" i="1"/>
  <c r="I4678" i="1"/>
  <c r="J4678" i="1"/>
  <c r="K4678" i="1"/>
  <c r="G4679" i="1"/>
  <c r="H4679" i="1"/>
  <c r="I4679" i="1"/>
  <c r="J4679" i="1"/>
  <c r="K4679" i="1"/>
  <c r="G4680" i="1"/>
  <c r="H4680" i="1"/>
  <c r="I4680" i="1"/>
  <c r="J4680" i="1"/>
  <c r="K4680" i="1"/>
  <c r="G4681" i="1"/>
  <c r="H4681" i="1"/>
  <c r="I4681" i="1"/>
  <c r="J4681" i="1"/>
  <c r="K4681" i="1"/>
  <c r="G4682" i="1"/>
  <c r="H4682" i="1"/>
  <c r="I4682" i="1"/>
  <c r="J4682" i="1"/>
  <c r="K4682" i="1"/>
  <c r="G4683" i="1"/>
  <c r="H4683" i="1"/>
  <c r="I4683" i="1"/>
  <c r="J4683" i="1"/>
  <c r="K4683" i="1"/>
  <c r="G4684" i="1"/>
  <c r="H4684" i="1"/>
  <c r="I4684" i="1"/>
  <c r="J4684" i="1"/>
  <c r="K4684" i="1"/>
  <c r="G4685" i="1"/>
  <c r="H4685" i="1"/>
  <c r="I4685" i="1"/>
  <c r="J4685" i="1"/>
  <c r="K4685" i="1"/>
  <c r="G4686" i="1"/>
  <c r="H4686" i="1"/>
  <c r="I4686" i="1"/>
  <c r="J4686" i="1"/>
  <c r="K4686" i="1"/>
  <c r="G4687" i="1"/>
  <c r="H4687" i="1"/>
  <c r="I4687" i="1"/>
  <c r="J4687" i="1"/>
  <c r="K4687" i="1"/>
  <c r="G4688" i="1"/>
  <c r="H4688" i="1"/>
  <c r="I4688" i="1"/>
  <c r="J4688" i="1"/>
  <c r="K4688" i="1"/>
  <c r="G4689" i="1"/>
  <c r="H4689" i="1"/>
  <c r="I4689" i="1"/>
  <c r="J4689" i="1"/>
  <c r="K4689" i="1"/>
  <c r="G4690" i="1"/>
  <c r="H4690" i="1"/>
  <c r="I4690" i="1"/>
  <c r="J4690" i="1"/>
  <c r="K4690" i="1"/>
  <c r="G4691" i="1"/>
  <c r="H4691" i="1"/>
  <c r="I4691" i="1"/>
  <c r="J4691" i="1"/>
  <c r="K4691" i="1"/>
  <c r="G4692" i="1"/>
  <c r="H4692" i="1"/>
  <c r="I4692" i="1"/>
  <c r="J4692" i="1"/>
  <c r="K4692" i="1"/>
  <c r="G4693" i="1"/>
  <c r="H4693" i="1"/>
  <c r="I4693" i="1"/>
  <c r="J4693" i="1"/>
  <c r="K4693" i="1"/>
  <c r="G4694" i="1"/>
  <c r="H4694" i="1"/>
  <c r="I4694" i="1"/>
  <c r="J4694" i="1"/>
  <c r="K4694" i="1"/>
  <c r="G4695" i="1"/>
  <c r="H4695" i="1"/>
  <c r="I4695" i="1"/>
  <c r="J4695" i="1"/>
  <c r="K4695" i="1"/>
  <c r="G4696" i="1"/>
  <c r="H4696" i="1"/>
  <c r="I4696" i="1"/>
  <c r="J4696" i="1"/>
  <c r="K4696" i="1"/>
  <c r="G4697" i="1"/>
  <c r="H4697" i="1"/>
  <c r="I4697" i="1"/>
  <c r="J4697" i="1"/>
  <c r="K4697" i="1"/>
  <c r="G4698" i="1"/>
  <c r="H4698" i="1"/>
  <c r="I4698" i="1"/>
  <c r="J4698" i="1"/>
  <c r="K4698" i="1"/>
  <c r="G4699" i="1"/>
  <c r="H4699" i="1"/>
  <c r="I4699" i="1"/>
  <c r="J4699" i="1"/>
  <c r="K4699" i="1"/>
  <c r="G4700" i="1"/>
  <c r="H4700" i="1"/>
  <c r="I4700" i="1"/>
  <c r="J4700" i="1"/>
  <c r="K4700" i="1"/>
  <c r="G4701" i="1"/>
  <c r="H4701" i="1"/>
  <c r="I4701" i="1"/>
  <c r="J4701" i="1"/>
  <c r="K4701" i="1"/>
  <c r="G4702" i="1"/>
  <c r="H4702" i="1"/>
  <c r="I4702" i="1"/>
  <c r="J4702" i="1"/>
  <c r="K4702" i="1"/>
  <c r="G4703" i="1"/>
  <c r="H4703" i="1"/>
  <c r="I4703" i="1"/>
  <c r="J4703" i="1"/>
  <c r="K4703" i="1"/>
  <c r="G4704" i="1"/>
  <c r="H4704" i="1"/>
  <c r="I4704" i="1"/>
  <c r="J4704" i="1"/>
  <c r="K4704" i="1"/>
  <c r="G4705" i="1"/>
  <c r="H4705" i="1"/>
  <c r="I4705" i="1"/>
  <c r="J4705" i="1"/>
  <c r="K4705" i="1"/>
  <c r="G4706" i="1"/>
  <c r="H4706" i="1"/>
  <c r="I4706" i="1"/>
  <c r="J4706" i="1"/>
  <c r="K4706" i="1"/>
  <c r="G4707" i="1"/>
  <c r="H4707" i="1"/>
  <c r="I4707" i="1"/>
  <c r="J4707" i="1"/>
  <c r="K4707" i="1"/>
  <c r="G4708" i="1"/>
  <c r="H4708" i="1"/>
  <c r="I4708" i="1"/>
  <c r="J4708" i="1"/>
  <c r="K4708" i="1"/>
  <c r="G4709" i="1"/>
  <c r="H4709" i="1"/>
  <c r="I4709" i="1"/>
  <c r="J4709" i="1"/>
  <c r="K4709" i="1"/>
  <c r="G4710" i="1"/>
  <c r="H4710" i="1"/>
  <c r="I4710" i="1"/>
  <c r="J4710" i="1"/>
  <c r="K4710" i="1"/>
  <c r="G4711" i="1"/>
  <c r="H4711" i="1"/>
  <c r="I4711" i="1"/>
  <c r="J4711" i="1"/>
  <c r="K4711" i="1"/>
  <c r="G4712" i="1"/>
  <c r="H4712" i="1"/>
  <c r="I4712" i="1"/>
  <c r="J4712" i="1"/>
  <c r="K4712" i="1"/>
  <c r="G4713" i="1"/>
  <c r="H4713" i="1"/>
  <c r="I4713" i="1"/>
  <c r="J4713" i="1"/>
  <c r="K4713" i="1"/>
  <c r="G4714" i="1"/>
  <c r="H4714" i="1"/>
  <c r="I4714" i="1"/>
  <c r="J4714" i="1"/>
  <c r="K4714" i="1"/>
  <c r="G4715" i="1"/>
  <c r="H4715" i="1"/>
  <c r="I4715" i="1"/>
  <c r="J4715" i="1"/>
  <c r="K4715" i="1"/>
  <c r="G4716" i="1"/>
  <c r="H4716" i="1"/>
  <c r="I4716" i="1"/>
  <c r="J4716" i="1"/>
  <c r="K4716" i="1"/>
  <c r="G4717" i="1"/>
  <c r="H4717" i="1"/>
  <c r="I4717" i="1"/>
  <c r="J4717" i="1"/>
  <c r="K4717" i="1"/>
  <c r="G4718" i="1"/>
  <c r="H4718" i="1"/>
  <c r="I4718" i="1"/>
  <c r="J4718" i="1"/>
  <c r="K4718" i="1"/>
  <c r="G4719" i="1"/>
  <c r="H4719" i="1"/>
  <c r="I4719" i="1"/>
  <c r="J4719" i="1"/>
  <c r="K4719" i="1"/>
  <c r="G4720" i="1"/>
  <c r="H4720" i="1"/>
  <c r="I4720" i="1"/>
  <c r="J4720" i="1"/>
  <c r="K4720" i="1"/>
  <c r="G4721" i="1"/>
  <c r="H4721" i="1"/>
  <c r="I4721" i="1"/>
  <c r="J4721" i="1"/>
  <c r="K4721" i="1"/>
  <c r="G4722" i="1"/>
  <c r="H4722" i="1"/>
  <c r="I4722" i="1"/>
  <c r="J4722" i="1"/>
  <c r="K4722" i="1"/>
  <c r="G4723" i="1"/>
  <c r="H4723" i="1"/>
  <c r="I4723" i="1"/>
  <c r="J4723" i="1"/>
  <c r="K4723" i="1"/>
  <c r="G4724" i="1"/>
  <c r="H4724" i="1"/>
  <c r="I4724" i="1"/>
  <c r="J4724" i="1"/>
  <c r="K4724" i="1"/>
  <c r="G4725" i="1"/>
  <c r="H4725" i="1"/>
  <c r="I4725" i="1"/>
  <c r="J4725" i="1"/>
  <c r="K4725" i="1"/>
  <c r="G4726" i="1"/>
  <c r="H4726" i="1"/>
  <c r="I4726" i="1"/>
  <c r="J4726" i="1"/>
  <c r="K4726" i="1"/>
  <c r="G4727" i="1"/>
  <c r="H4727" i="1"/>
  <c r="I4727" i="1"/>
  <c r="J4727" i="1"/>
  <c r="K4727" i="1"/>
  <c r="G4728" i="1"/>
  <c r="H4728" i="1"/>
  <c r="I4728" i="1"/>
  <c r="J4728" i="1"/>
  <c r="K4728" i="1"/>
  <c r="G4729" i="1"/>
  <c r="H4729" i="1"/>
  <c r="I4729" i="1"/>
  <c r="J4729" i="1"/>
  <c r="K4729" i="1"/>
  <c r="G4730" i="1"/>
  <c r="H4730" i="1"/>
  <c r="I4730" i="1"/>
  <c r="J4730" i="1"/>
  <c r="K4730" i="1"/>
  <c r="G4731" i="1"/>
  <c r="H4731" i="1"/>
  <c r="I4731" i="1"/>
  <c r="J4731" i="1"/>
  <c r="K4731" i="1"/>
  <c r="G4732" i="1"/>
  <c r="H4732" i="1"/>
  <c r="I4732" i="1"/>
  <c r="J4732" i="1"/>
  <c r="K4732" i="1"/>
  <c r="G4733" i="1"/>
  <c r="H4733" i="1"/>
  <c r="I4733" i="1"/>
  <c r="J4733" i="1"/>
  <c r="K4733" i="1"/>
  <c r="G4734" i="1"/>
  <c r="H4734" i="1"/>
  <c r="I4734" i="1"/>
  <c r="J4734" i="1"/>
  <c r="K4734" i="1"/>
  <c r="G4735" i="1"/>
  <c r="H4735" i="1"/>
  <c r="I4735" i="1"/>
  <c r="J4735" i="1"/>
  <c r="K4735" i="1"/>
  <c r="G4736" i="1"/>
  <c r="H4736" i="1"/>
  <c r="I4736" i="1"/>
  <c r="J4736" i="1"/>
  <c r="K4736" i="1"/>
  <c r="G4737" i="1"/>
  <c r="H4737" i="1"/>
  <c r="I4737" i="1"/>
  <c r="J4737" i="1"/>
  <c r="K4737" i="1"/>
  <c r="G4738" i="1"/>
  <c r="H4738" i="1"/>
  <c r="I4738" i="1"/>
  <c r="J4738" i="1"/>
  <c r="K4738" i="1"/>
  <c r="G4739" i="1"/>
  <c r="H4739" i="1"/>
  <c r="I4739" i="1"/>
  <c r="J4739" i="1"/>
  <c r="K4739" i="1"/>
  <c r="G4740" i="1"/>
  <c r="H4740" i="1"/>
  <c r="I4740" i="1"/>
  <c r="J4740" i="1"/>
  <c r="K4740" i="1"/>
  <c r="G4741" i="1"/>
  <c r="H4741" i="1"/>
  <c r="I4741" i="1"/>
  <c r="J4741" i="1"/>
  <c r="K4741" i="1"/>
  <c r="G4742" i="1"/>
  <c r="H4742" i="1"/>
  <c r="I4742" i="1"/>
  <c r="J4742" i="1"/>
  <c r="K4742" i="1"/>
  <c r="G4743" i="1"/>
  <c r="H4743" i="1"/>
  <c r="I4743" i="1"/>
  <c r="J4743" i="1"/>
  <c r="K4743" i="1"/>
  <c r="G4744" i="1"/>
  <c r="H4744" i="1"/>
  <c r="I4744" i="1"/>
  <c r="J4744" i="1"/>
  <c r="K4744" i="1"/>
  <c r="G4745" i="1"/>
  <c r="H4745" i="1"/>
  <c r="I4745" i="1"/>
  <c r="J4745" i="1"/>
  <c r="K4745" i="1"/>
  <c r="G4746" i="1"/>
  <c r="H4746" i="1"/>
  <c r="I4746" i="1"/>
  <c r="J4746" i="1"/>
  <c r="K4746" i="1"/>
  <c r="G4747" i="1"/>
  <c r="H4747" i="1"/>
  <c r="I4747" i="1"/>
  <c r="J4747" i="1"/>
  <c r="K4747" i="1"/>
  <c r="G4748" i="1"/>
  <c r="H4748" i="1"/>
  <c r="I4748" i="1"/>
  <c r="J4748" i="1"/>
  <c r="K4748" i="1"/>
  <c r="G4749" i="1"/>
  <c r="H4749" i="1"/>
  <c r="I4749" i="1"/>
  <c r="J4749" i="1"/>
  <c r="K4749" i="1"/>
  <c r="G4750" i="1"/>
  <c r="H4750" i="1"/>
  <c r="I4750" i="1"/>
  <c r="J4750" i="1"/>
  <c r="K4750" i="1"/>
  <c r="G4751" i="1"/>
  <c r="H4751" i="1"/>
  <c r="I4751" i="1"/>
  <c r="J4751" i="1"/>
  <c r="K4751" i="1"/>
  <c r="G4752" i="1"/>
  <c r="H4752" i="1"/>
  <c r="I4752" i="1"/>
  <c r="J4752" i="1"/>
  <c r="K4752" i="1"/>
  <c r="G4753" i="1"/>
  <c r="H4753" i="1"/>
  <c r="I4753" i="1"/>
  <c r="J4753" i="1"/>
  <c r="K4753" i="1"/>
  <c r="G4754" i="1"/>
  <c r="H4754" i="1"/>
  <c r="I4754" i="1"/>
  <c r="J4754" i="1"/>
  <c r="K4754" i="1"/>
  <c r="G4755" i="1"/>
  <c r="H4755" i="1"/>
  <c r="I4755" i="1"/>
  <c r="J4755" i="1"/>
  <c r="K4755" i="1"/>
  <c r="G4756" i="1"/>
  <c r="H4756" i="1"/>
  <c r="I4756" i="1"/>
  <c r="J4756" i="1"/>
  <c r="K4756" i="1"/>
  <c r="G4757" i="1"/>
  <c r="H4757" i="1"/>
  <c r="I4757" i="1"/>
  <c r="J4757" i="1"/>
  <c r="K4757" i="1"/>
  <c r="G4758" i="1"/>
  <c r="H4758" i="1"/>
  <c r="I4758" i="1"/>
  <c r="J4758" i="1"/>
  <c r="K4758" i="1"/>
  <c r="G4759" i="1"/>
  <c r="H4759" i="1"/>
  <c r="I4759" i="1"/>
  <c r="J4759" i="1"/>
  <c r="K4759" i="1"/>
  <c r="G4760" i="1"/>
  <c r="H4760" i="1"/>
  <c r="I4760" i="1"/>
  <c r="J4760" i="1"/>
  <c r="K4760" i="1"/>
  <c r="G4761" i="1"/>
  <c r="H4761" i="1"/>
  <c r="I4761" i="1"/>
  <c r="J4761" i="1"/>
  <c r="K4761" i="1"/>
  <c r="G4762" i="1"/>
  <c r="H4762" i="1"/>
  <c r="I4762" i="1"/>
  <c r="J4762" i="1"/>
  <c r="K4762" i="1"/>
  <c r="G4763" i="1"/>
  <c r="H4763" i="1"/>
  <c r="I4763" i="1"/>
  <c r="J4763" i="1"/>
  <c r="K4763" i="1"/>
  <c r="G4764" i="1"/>
  <c r="H4764" i="1"/>
  <c r="I4764" i="1"/>
  <c r="J4764" i="1"/>
  <c r="K4764" i="1"/>
  <c r="G4765" i="1"/>
  <c r="H4765" i="1"/>
  <c r="I4765" i="1"/>
  <c r="J4765" i="1"/>
  <c r="K4765" i="1"/>
  <c r="G4766" i="1"/>
  <c r="H4766" i="1"/>
  <c r="I4766" i="1"/>
  <c r="J4766" i="1"/>
  <c r="K4766" i="1"/>
  <c r="G4767" i="1"/>
  <c r="H4767" i="1"/>
  <c r="I4767" i="1"/>
  <c r="J4767" i="1"/>
  <c r="K4767" i="1"/>
  <c r="G4768" i="1"/>
  <c r="H4768" i="1"/>
  <c r="I4768" i="1"/>
  <c r="J4768" i="1"/>
  <c r="K4768" i="1"/>
  <c r="G4769" i="1"/>
  <c r="H4769" i="1"/>
  <c r="I4769" i="1"/>
  <c r="J4769" i="1"/>
  <c r="K4769" i="1"/>
  <c r="G4770" i="1"/>
  <c r="H4770" i="1"/>
  <c r="I4770" i="1"/>
  <c r="J4770" i="1"/>
  <c r="K4770" i="1"/>
  <c r="G4771" i="1"/>
  <c r="H4771" i="1"/>
  <c r="I4771" i="1"/>
  <c r="J4771" i="1"/>
  <c r="K4771" i="1"/>
  <c r="G4772" i="1"/>
  <c r="H4772" i="1"/>
  <c r="I4772" i="1"/>
  <c r="J4772" i="1"/>
  <c r="K4772" i="1"/>
  <c r="G4773" i="1"/>
  <c r="H4773" i="1"/>
  <c r="I4773" i="1"/>
  <c r="J4773" i="1"/>
  <c r="K4773" i="1"/>
  <c r="G4774" i="1"/>
  <c r="H4774" i="1"/>
  <c r="I4774" i="1"/>
  <c r="J4774" i="1"/>
  <c r="K4774" i="1"/>
  <c r="G4775" i="1"/>
  <c r="H4775" i="1"/>
  <c r="I4775" i="1"/>
  <c r="J4775" i="1"/>
  <c r="K4775" i="1"/>
  <c r="G4776" i="1"/>
  <c r="H4776" i="1"/>
  <c r="I4776" i="1"/>
  <c r="J4776" i="1"/>
  <c r="K4776" i="1"/>
  <c r="G4777" i="1"/>
  <c r="H4777" i="1"/>
  <c r="I4777" i="1"/>
  <c r="J4777" i="1"/>
  <c r="K4777" i="1"/>
  <c r="G4778" i="1"/>
  <c r="H4778" i="1"/>
  <c r="I4778" i="1"/>
  <c r="J4778" i="1"/>
  <c r="K4778" i="1"/>
  <c r="G4779" i="1"/>
  <c r="H4779" i="1"/>
  <c r="I4779" i="1"/>
  <c r="J4779" i="1"/>
  <c r="K4779" i="1"/>
  <c r="G4780" i="1"/>
  <c r="H4780" i="1"/>
  <c r="I4780" i="1"/>
  <c r="J4780" i="1"/>
  <c r="K4780" i="1"/>
  <c r="G4781" i="1"/>
  <c r="H4781" i="1"/>
  <c r="I4781" i="1"/>
  <c r="J4781" i="1"/>
  <c r="K4781" i="1"/>
  <c r="G4782" i="1"/>
  <c r="H4782" i="1"/>
  <c r="I4782" i="1"/>
  <c r="J4782" i="1"/>
  <c r="K4782" i="1"/>
  <c r="G4783" i="1"/>
  <c r="H4783" i="1"/>
  <c r="I4783" i="1"/>
  <c r="J4783" i="1"/>
  <c r="K4783" i="1"/>
  <c r="G4784" i="1"/>
  <c r="H4784" i="1"/>
  <c r="I4784" i="1"/>
  <c r="J4784" i="1"/>
  <c r="K4784" i="1"/>
  <c r="G4785" i="1"/>
  <c r="H4785" i="1"/>
  <c r="I4785" i="1"/>
  <c r="J4785" i="1"/>
  <c r="K4785" i="1"/>
  <c r="G4786" i="1"/>
  <c r="H4786" i="1"/>
  <c r="I4786" i="1"/>
  <c r="J4786" i="1"/>
  <c r="K4786" i="1"/>
  <c r="G4787" i="1"/>
  <c r="H4787" i="1"/>
  <c r="I4787" i="1"/>
  <c r="J4787" i="1"/>
  <c r="K4787" i="1"/>
  <c r="G4788" i="1"/>
  <c r="H4788" i="1"/>
  <c r="I4788" i="1"/>
  <c r="J4788" i="1"/>
  <c r="K4788" i="1"/>
  <c r="G4789" i="1"/>
  <c r="H4789" i="1"/>
  <c r="I4789" i="1"/>
  <c r="J4789" i="1"/>
  <c r="K4789" i="1"/>
  <c r="G4790" i="1"/>
  <c r="H4790" i="1"/>
  <c r="I4790" i="1"/>
  <c r="J4790" i="1"/>
  <c r="K4790" i="1"/>
  <c r="G4791" i="1"/>
  <c r="H4791" i="1"/>
  <c r="I4791" i="1"/>
  <c r="J4791" i="1"/>
  <c r="K4791" i="1"/>
  <c r="G4792" i="1"/>
  <c r="H4792" i="1"/>
  <c r="I4792" i="1"/>
  <c r="J4792" i="1"/>
  <c r="K4792" i="1"/>
  <c r="G4793" i="1"/>
  <c r="H4793" i="1"/>
  <c r="I4793" i="1"/>
  <c r="J4793" i="1"/>
  <c r="K4793" i="1"/>
  <c r="G4794" i="1"/>
  <c r="H4794" i="1"/>
  <c r="I4794" i="1"/>
  <c r="J4794" i="1"/>
  <c r="K4794" i="1"/>
  <c r="G4795" i="1"/>
  <c r="H4795" i="1"/>
  <c r="I4795" i="1"/>
  <c r="J4795" i="1"/>
  <c r="K4795" i="1"/>
  <c r="G4796" i="1"/>
  <c r="H4796" i="1"/>
  <c r="I4796" i="1"/>
  <c r="J4796" i="1"/>
  <c r="K4796" i="1"/>
  <c r="G4797" i="1"/>
  <c r="H4797" i="1"/>
  <c r="I4797" i="1"/>
  <c r="J4797" i="1"/>
  <c r="K4797" i="1"/>
  <c r="G4798" i="1"/>
  <c r="H4798" i="1"/>
  <c r="I4798" i="1"/>
  <c r="J4798" i="1"/>
  <c r="K4798" i="1"/>
  <c r="G4799" i="1"/>
  <c r="H4799" i="1"/>
  <c r="I4799" i="1"/>
  <c r="J4799" i="1"/>
  <c r="K4799" i="1"/>
  <c r="G4800" i="1"/>
  <c r="H4800" i="1"/>
  <c r="I4800" i="1"/>
  <c r="J4800" i="1"/>
  <c r="K4800" i="1"/>
  <c r="G4801" i="1"/>
  <c r="H4801" i="1"/>
  <c r="I4801" i="1"/>
  <c r="J4801" i="1"/>
  <c r="K4801" i="1"/>
  <c r="G4802" i="1"/>
  <c r="H4802" i="1"/>
  <c r="I4802" i="1"/>
  <c r="J4802" i="1"/>
  <c r="K4802" i="1"/>
  <c r="G4803" i="1"/>
  <c r="H4803" i="1"/>
  <c r="I4803" i="1"/>
  <c r="J4803" i="1"/>
  <c r="K4803" i="1"/>
  <c r="G4804" i="1"/>
  <c r="H4804" i="1"/>
  <c r="I4804" i="1"/>
  <c r="J4804" i="1"/>
  <c r="K4804" i="1"/>
  <c r="G4805" i="1"/>
  <c r="H4805" i="1"/>
  <c r="I4805" i="1"/>
  <c r="J4805" i="1"/>
  <c r="K4805" i="1"/>
  <c r="G4806" i="1"/>
  <c r="H4806" i="1"/>
  <c r="I4806" i="1"/>
  <c r="J4806" i="1"/>
  <c r="K4806" i="1"/>
  <c r="G4807" i="1"/>
  <c r="H4807" i="1"/>
  <c r="I4807" i="1"/>
  <c r="J4807" i="1"/>
  <c r="K4807" i="1"/>
  <c r="G4808" i="1"/>
  <c r="H4808" i="1"/>
  <c r="I4808" i="1"/>
  <c r="J4808" i="1"/>
  <c r="K4808" i="1"/>
  <c r="G4809" i="1"/>
  <c r="H4809" i="1"/>
  <c r="I4809" i="1"/>
  <c r="J4809" i="1"/>
  <c r="K4809" i="1"/>
  <c r="G4810" i="1"/>
  <c r="H4810" i="1"/>
  <c r="I4810" i="1"/>
  <c r="J4810" i="1"/>
  <c r="K4810" i="1"/>
  <c r="G4811" i="1"/>
  <c r="H4811" i="1"/>
  <c r="I4811" i="1"/>
  <c r="J4811" i="1"/>
  <c r="K4811" i="1"/>
  <c r="G4812" i="1"/>
  <c r="H4812" i="1"/>
  <c r="I4812" i="1"/>
  <c r="J4812" i="1"/>
  <c r="K4812" i="1"/>
  <c r="G4813" i="1"/>
  <c r="H4813" i="1"/>
  <c r="I4813" i="1"/>
  <c r="J4813" i="1"/>
  <c r="K4813" i="1"/>
  <c r="G4814" i="1"/>
  <c r="H4814" i="1"/>
  <c r="I4814" i="1"/>
  <c r="J4814" i="1"/>
  <c r="K4814" i="1"/>
  <c r="G4815" i="1"/>
  <c r="H4815" i="1"/>
  <c r="I4815" i="1"/>
  <c r="J4815" i="1"/>
  <c r="K4815" i="1"/>
  <c r="G4816" i="1"/>
  <c r="H4816" i="1"/>
  <c r="I4816" i="1"/>
  <c r="J4816" i="1"/>
  <c r="K4816" i="1"/>
  <c r="G4817" i="1"/>
  <c r="H4817" i="1"/>
  <c r="I4817" i="1"/>
  <c r="J4817" i="1"/>
  <c r="K4817" i="1"/>
  <c r="G4818" i="1"/>
  <c r="H4818" i="1"/>
  <c r="I4818" i="1"/>
  <c r="J4818" i="1"/>
  <c r="K4818" i="1"/>
  <c r="G4819" i="1"/>
  <c r="H4819" i="1"/>
  <c r="I4819" i="1"/>
  <c r="J4819" i="1"/>
  <c r="K4819" i="1"/>
  <c r="G4820" i="1"/>
  <c r="H4820" i="1"/>
  <c r="I4820" i="1"/>
  <c r="J4820" i="1"/>
  <c r="K4820" i="1"/>
  <c r="G4821" i="1"/>
  <c r="H4821" i="1"/>
  <c r="I4821" i="1"/>
  <c r="J4821" i="1"/>
  <c r="K4821" i="1"/>
  <c r="G4822" i="1"/>
  <c r="H4822" i="1"/>
  <c r="I4822" i="1"/>
  <c r="J4822" i="1"/>
  <c r="K4822" i="1"/>
  <c r="G4823" i="1"/>
  <c r="H4823" i="1"/>
  <c r="I4823" i="1"/>
  <c r="J4823" i="1"/>
  <c r="K4823" i="1"/>
  <c r="G4824" i="1"/>
  <c r="H4824" i="1"/>
  <c r="I4824" i="1"/>
  <c r="J4824" i="1"/>
  <c r="K4824" i="1"/>
  <c r="G4825" i="1"/>
  <c r="H4825" i="1"/>
  <c r="I4825" i="1"/>
  <c r="J4825" i="1"/>
  <c r="K4825" i="1"/>
  <c r="G4826" i="1"/>
  <c r="H4826" i="1"/>
  <c r="I4826" i="1"/>
  <c r="J4826" i="1"/>
  <c r="K4826" i="1"/>
  <c r="G4827" i="1"/>
  <c r="H4827" i="1"/>
  <c r="I4827" i="1"/>
  <c r="J4827" i="1"/>
  <c r="K4827" i="1"/>
  <c r="G4828" i="1"/>
  <c r="H4828" i="1"/>
  <c r="I4828" i="1"/>
  <c r="J4828" i="1"/>
  <c r="K4828" i="1"/>
  <c r="G4829" i="1"/>
  <c r="H4829" i="1"/>
  <c r="I4829" i="1"/>
  <c r="J4829" i="1"/>
  <c r="K4829" i="1"/>
  <c r="G4830" i="1"/>
  <c r="H4830" i="1"/>
  <c r="I4830" i="1"/>
  <c r="J4830" i="1"/>
  <c r="K4830" i="1"/>
  <c r="G4831" i="1"/>
  <c r="H4831" i="1"/>
  <c r="I4831" i="1"/>
  <c r="J4831" i="1"/>
  <c r="K4831" i="1"/>
  <c r="G4832" i="1"/>
  <c r="H4832" i="1"/>
  <c r="I4832" i="1"/>
  <c r="J4832" i="1"/>
  <c r="K4832" i="1"/>
  <c r="G4833" i="1"/>
  <c r="H4833" i="1"/>
  <c r="I4833" i="1"/>
  <c r="J4833" i="1"/>
  <c r="K4833" i="1"/>
  <c r="G4834" i="1"/>
  <c r="H4834" i="1"/>
  <c r="I4834" i="1"/>
  <c r="J4834" i="1"/>
  <c r="K4834" i="1"/>
  <c r="G4835" i="1"/>
  <c r="H4835" i="1"/>
  <c r="I4835" i="1"/>
  <c r="J4835" i="1"/>
  <c r="K4835" i="1"/>
  <c r="G4836" i="1"/>
  <c r="H4836" i="1"/>
  <c r="I4836" i="1"/>
  <c r="J4836" i="1"/>
  <c r="K4836" i="1"/>
  <c r="G4837" i="1"/>
  <c r="H4837" i="1"/>
  <c r="I4837" i="1"/>
  <c r="J4837" i="1"/>
  <c r="K4837" i="1"/>
  <c r="G4838" i="1"/>
  <c r="H4838" i="1"/>
  <c r="I4838" i="1"/>
  <c r="J4838" i="1"/>
  <c r="K4838" i="1"/>
  <c r="G4839" i="1"/>
  <c r="H4839" i="1"/>
  <c r="I4839" i="1"/>
  <c r="J4839" i="1"/>
  <c r="K4839" i="1"/>
  <c r="G4840" i="1"/>
  <c r="H4840" i="1"/>
  <c r="I4840" i="1"/>
  <c r="J4840" i="1"/>
  <c r="K4840" i="1"/>
  <c r="G4841" i="1"/>
  <c r="H4841" i="1"/>
  <c r="I4841" i="1"/>
  <c r="J4841" i="1"/>
  <c r="K4841" i="1"/>
  <c r="G4842" i="1"/>
  <c r="H4842" i="1"/>
  <c r="I4842" i="1"/>
  <c r="J4842" i="1"/>
  <c r="K4842" i="1"/>
  <c r="G4843" i="1"/>
  <c r="H4843" i="1"/>
  <c r="I4843" i="1"/>
  <c r="J4843" i="1"/>
  <c r="K4843" i="1"/>
  <c r="G4844" i="1"/>
  <c r="H4844" i="1"/>
  <c r="I4844" i="1"/>
  <c r="J4844" i="1"/>
  <c r="K4844" i="1"/>
  <c r="G4845" i="1"/>
  <c r="H4845" i="1"/>
  <c r="I4845" i="1"/>
  <c r="J4845" i="1"/>
  <c r="K4845" i="1"/>
  <c r="G4846" i="1"/>
  <c r="H4846" i="1"/>
  <c r="I4846" i="1"/>
  <c r="J4846" i="1"/>
  <c r="K4846" i="1"/>
  <c r="G4847" i="1"/>
  <c r="H4847" i="1"/>
  <c r="I4847" i="1"/>
  <c r="J4847" i="1"/>
  <c r="K4847" i="1"/>
  <c r="G4848" i="1"/>
  <c r="H4848" i="1"/>
  <c r="I4848" i="1"/>
  <c r="J4848" i="1"/>
  <c r="K4848" i="1"/>
  <c r="G4849" i="1"/>
  <c r="H4849" i="1"/>
  <c r="I4849" i="1"/>
  <c r="J4849" i="1"/>
  <c r="K4849" i="1"/>
  <c r="G4850" i="1"/>
  <c r="H4850" i="1"/>
  <c r="I4850" i="1"/>
  <c r="J4850" i="1"/>
  <c r="K4850" i="1"/>
  <c r="G4851" i="1"/>
  <c r="H4851" i="1"/>
  <c r="I4851" i="1"/>
  <c r="J4851" i="1"/>
  <c r="K4851" i="1"/>
  <c r="G4852" i="1"/>
  <c r="H4852" i="1"/>
  <c r="I4852" i="1"/>
  <c r="J4852" i="1"/>
  <c r="K4852" i="1"/>
  <c r="G4853" i="1"/>
  <c r="H4853" i="1"/>
  <c r="I4853" i="1"/>
  <c r="J4853" i="1"/>
  <c r="K4853" i="1"/>
  <c r="G4854" i="1"/>
  <c r="H4854" i="1"/>
  <c r="I4854" i="1"/>
  <c r="J4854" i="1"/>
  <c r="K4854" i="1"/>
  <c r="G4855" i="1"/>
  <c r="H4855" i="1"/>
  <c r="I4855" i="1"/>
  <c r="J4855" i="1"/>
  <c r="K4855" i="1"/>
  <c r="G4856" i="1"/>
  <c r="H4856" i="1"/>
  <c r="I4856" i="1"/>
  <c r="J4856" i="1"/>
  <c r="K4856" i="1"/>
  <c r="G4857" i="1"/>
  <c r="H4857" i="1"/>
  <c r="I4857" i="1"/>
  <c r="J4857" i="1"/>
  <c r="K4857" i="1"/>
  <c r="G4858" i="1"/>
  <c r="H4858" i="1"/>
  <c r="I4858" i="1"/>
  <c r="J4858" i="1"/>
  <c r="K4858" i="1"/>
  <c r="G4859" i="1"/>
  <c r="H4859" i="1"/>
  <c r="I4859" i="1"/>
  <c r="J4859" i="1"/>
  <c r="K4859" i="1"/>
  <c r="G4860" i="1"/>
  <c r="H4860" i="1"/>
  <c r="I4860" i="1"/>
  <c r="J4860" i="1"/>
  <c r="K4860" i="1"/>
  <c r="G4861" i="1"/>
  <c r="H4861" i="1"/>
  <c r="I4861" i="1"/>
  <c r="J4861" i="1"/>
  <c r="K4861" i="1"/>
  <c r="G4862" i="1"/>
  <c r="H4862" i="1"/>
  <c r="I4862" i="1"/>
  <c r="J4862" i="1"/>
  <c r="K4862" i="1"/>
  <c r="G4863" i="1"/>
  <c r="H4863" i="1"/>
  <c r="I4863" i="1"/>
  <c r="J4863" i="1"/>
  <c r="K4863" i="1"/>
  <c r="G4864" i="1"/>
  <c r="H4864" i="1"/>
  <c r="I4864" i="1"/>
  <c r="J4864" i="1"/>
  <c r="K4864" i="1"/>
  <c r="G4865" i="1"/>
  <c r="H4865" i="1"/>
  <c r="I4865" i="1"/>
  <c r="J4865" i="1"/>
  <c r="K4865" i="1"/>
  <c r="G4866" i="1"/>
  <c r="H4866" i="1"/>
  <c r="I4866" i="1"/>
  <c r="J4866" i="1"/>
  <c r="K4866" i="1"/>
  <c r="G4867" i="1"/>
  <c r="H4867" i="1"/>
  <c r="I4867" i="1"/>
  <c r="J4867" i="1"/>
  <c r="K4867" i="1"/>
  <c r="G4868" i="1"/>
  <c r="H4868" i="1"/>
  <c r="I4868" i="1"/>
  <c r="J4868" i="1"/>
  <c r="K4868" i="1"/>
  <c r="G4869" i="1"/>
  <c r="H4869" i="1"/>
  <c r="I4869" i="1"/>
  <c r="J4869" i="1"/>
  <c r="K4869" i="1"/>
  <c r="G4870" i="1"/>
  <c r="H4870" i="1"/>
  <c r="I4870" i="1"/>
  <c r="J4870" i="1"/>
  <c r="K4870" i="1"/>
  <c r="G4871" i="1"/>
  <c r="H4871" i="1"/>
  <c r="I4871" i="1"/>
  <c r="J4871" i="1"/>
  <c r="K4871" i="1"/>
  <c r="G4872" i="1"/>
  <c r="H4872" i="1"/>
  <c r="I4872" i="1"/>
  <c r="J4872" i="1"/>
  <c r="K4872" i="1"/>
  <c r="G4873" i="1"/>
  <c r="H4873" i="1"/>
  <c r="I4873" i="1"/>
  <c r="J4873" i="1"/>
  <c r="K4873" i="1"/>
  <c r="G4874" i="1"/>
  <c r="H4874" i="1"/>
  <c r="I4874" i="1"/>
  <c r="J4874" i="1"/>
  <c r="K4874" i="1"/>
  <c r="G4875" i="1"/>
  <c r="H4875" i="1"/>
  <c r="I4875" i="1"/>
  <c r="J4875" i="1"/>
  <c r="K4875" i="1"/>
  <c r="G4876" i="1"/>
  <c r="H4876" i="1"/>
  <c r="I4876" i="1"/>
  <c r="J4876" i="1"/>
  <c r="K4876" i="1"/>
  <c r="G4877" i="1"/>
  <c r="H4877" i="1"/>
  <c r="I4877" i="1"/>
  <c r="J4877" i="1"/>
  <c r="K4877" i="1"/>
  <c r="G4878" i="1"/>
  <c r="H4878" i="1"/>
  <c r="I4878" i="1"/>
  <c r="J4878" i="1"/>
  <c r="K4878" i="1"/>
  <c r="G4879" i="1"/>
  <c r="H4879" i="1"/>
  <c r="I4879" i="1"/>
  <c r="J4879" i="1"/>
  <c r="K4879" i="1"/>
  <c r="G4880" i="1"/>
  <c r="H4880" i="1"/>
  <c r="I4880" i="1"/>
  <c r="J4880" i="1"/>
  <c r="K4880" i="1"/>
  <c r="G4881" i="1"/>
  <c r="H4881" i="1"/>
  <c r="I4881" i="1"/>
  <c r="J4881" i="1"/>
  <c r="K4881" i="1"/>
  <c r="G4882" i="1"/>
  <c r="H4882" i="1"/>
  <c r="I4882" i="1"/>
  <c r="J4882" i="1"/>
  <c r="K4882" i="1"/>
  <c r="G4883" i="1"/>
  <c r="H4883" i="1"/>
  <c r="I4883" i="1"/>
  <c r="J4883" i="1"/>
  <c r="K4883" i="1"/>
  <c r="G4884" i="1"/>
  <c r="H4884" i="1"/>
  <c r="I4884" i="1"/>
  <c r="J4884" i="1"/>
  <c r="K4884" i="1"/>
  <c r="G4885" i="1"/>
  <c r="H4885" i="1"/>
  <c r="I4885" i="1"/>
  <c r="J4885" i="1"/>
  <c r="K4885" i="1"/>
  <c r="G4886" i="1"/>
  <c r="H4886" i="1"/>
  <c r="I4886" i="1"/>
  <c r="J4886" i="1"/>
  <c r="K4886" i="1"/>
  <c r="G4887" i="1"/>
  <c r="H4887" i="1"/>
  <c r="I4887" i="1"/>
  <c r="J4887" i="1"/>
  <c r="K4887" i="1"/>
  <c r="G4888" i="1"/>
  <c r="H4888" i="1"/>
  <c r="I4888" i="1"/>
  <c r="J4888" i="1"/>
  <c r="K4888" i="1"/>
  <c r="G4889" i="1"/>
  <c r="H4889" i="1"/>
  <c r="I4889" i="1"/>
  <c r="J4889" i="1"/>
  <c r="K4889" i="1"/>
  <c r="G4890" i="1"/>
  <c r="H4890" i="1"/>
  <c r="I4890" i="1"/>
  <c r="J4890" i="1"/>
  <c r="K4890" i="1"/>
  <c r="G4891" i="1"/>
  <c r="H4891" i="1"/>
  <c r="I4891" i="1"/>
  <c r="J4891" i="1"/>
  <c r="K4891" i="1"/>
  <c r="G4892" i="1"/>
  <c r="H4892" i="1"/>
  <c r="I4892" i="1"/>
  <c r="J4892" i="1"/>
  <c r="K4892" i="1"/>
  <c r="G4893" i="1"/>
  <c r="H4893" i="1"/>
  <c r="I4893" i="1"/>
  <c r="J4893" i="1"/>
  <c r="K4893" i="1"/>
  <c r="G4894" i="1"/>
  <c r="H4894" i="1"/>
  <c r="I4894" i="1"/>
  <c r="J4894" i="1"/>
  <c r="K4894" i="1"/>
  <c r="G4895" i="1"/>
  <c r="H4895" i="1"/>
  <c r="I4895" i="1"/>
  <c r="J4895" i="1"/>
  <c r="K4895" i="1"/>
  <c r="G4896" i="1"/>
  <c r="H4896" i="1"/>
  <c r="I4896" i="1"/>
  <c r="J4896" i="1"/>
  <c r="K4896" i="1"/>
  <c r="G4897" i="1"/>
  <c r="H4897" i="1"/>
  <c r="I4897" i="1"/>
  <c r="J4897" i="1"/>
  <c r="K4897" i="1"/>
  <c r="G4898" i="1"/>
  <c r="H4898" i="1"/>
  <c r="I4898" i="1"/>
  <c r="J4898" i="1"/>
  <c r="K4898" i="1"/>
  <c r="G4899" i="1"/>
  <c r="H4899" i="1"/>
  <c r="I4899" i="1"/>
  <c r="J4899" i="1"/>
  <c r="K4899" i="1"/>
  <c r="G4900" i="1"/>
  <c r="H4900" i="1"/>
  <c r="I4900" i="1"/>
  <c r="J4900" i="1"/>
  <c r="K4900" i="1"/>
  <c r="G4901" i="1"/>
  <c r="H4901" i="1"/>
  <c r="I4901" i="1"/>
  <c r="J4901" i="1"/>
  <c r="K4901" i="1"/>
  <c r="G4902" i="1"/>
  <c r="H4902" i="1"/>
  <c r="I4902" i="1"/>
  <c r="J4902" i="1"/>
  <c r="K4902" i="1"/>
  <c r="G4903" i="1"/>
  <c r="H4903" i="1"/>
  <c r="I4903" i="1"/>
  <c r="J4903" i="1"/>
  <c r="K4903" i="1"/>
  <c r="G4904" i="1"/>
  <c r="H4904" i="1"/>
  <c r="I4904" i="1"/>
  <c r="J4904" i="1"/>
  <c r="K4904" i="1"/>
  <c r="G4905" i="1"/>
  <c r="H4905" i="1"/>
  <c r="I4905" i="1"/>
  <c r="J4905" i="1"/>
  <c r="K4905" i="1"/>
  <c r="G4906" i="1"/>
  <c r="H4906" i="1"/>
  <c r="I4906" i="1"/>
  <c r="J4906" i="1"/>
  <c r="K4906" i="1"/>
  <c r="G4907" i="1"/>
  <c r="H4907" i="1"/>
  <c r="I4907" i="1"/>
  <c r="J4907" i="1"/>
  <c r="K4907" i="1"/>
  <c r="G4908" i="1"/>
  <c r="H4908" i="1"/>
  <c r="I4908" i="1"/>
  <c r="J4908" i="1"/>
  <c r="K4908" i="1"/>
  <c r="G4909" i="1"/>
  <c r="H4909" i="1"/>
  <c r="I4909" i="1"/>
  <c r="J4909" i="1"/>
  <c r="K4909" i="1"/>
  <c r="G4910" i="1"/>
  <c r="H4910" i="1"/>
  <c r="I4910" i="1"/>
  <c r="J4910" i="1"/>
  <c r="K4910" i="1"/>
  <c r="G4911" i="1"/>
  <c r="H4911" i="1"/>
  <c r="I4911" i="1"/>
  <c r="J4911" i="1"/>
  <c r="K4911" i="1"/>
  <c r="G4912" i="1"/>
  <c r="H4912" i="1"/>
  <c r="I4912" i="1"/>
  <c r="J4912" i="1"/>
  <c r="K4912" i="1"/>
  <c r="G4913" i="1"/>
  <c r="H4913" i="1"/>
  <c r="I4913" i="1"/>
  <c r="J4913" i="1"/>
  <c r="K4913" i="1"/>
  <c r="G4914" i="1"/>
  <c r="H4914" i="1"/>
  <c r="I4914" i="1"/>
  <c r="J4914" i="1"/>
  <c r="K4914" i="1"/>
  <c r="G4915" i="1"/>
  <c r="H4915" i="1"/>
  <c r="I4915" i="1"/>
  <c r="J4915" i="1"/>
  <c r="K4915" i="1"/>
  <c r="G4916" i="1"/>
  <c r="H4916" i="1"/>
  <c r="I4916" i="1"/>
  <c r="J4916" i="1"/>
  <c r="K4916" i="1"/>
  <c r="G4917" i="1"/>
  <c r="H4917" i="1"/>
  <c r="I4917" i="1"/>
  <c r="J4917" i="1"/>
  <c r="K4917" i="1"/>
  <c r="G4918" i="1"/>
  <c r="H4918" i="1"/>
  <c r="I4918" i="1"/>
  <c r="J4918" i="1"/>
  <c r="K4918" i="1"/>
  <c r="G4919" i="1"/>
  <c r="H4919" i="1"/>
  <c r="I4919" i="1"/>
  <c r="J4919" i="1"/>
  <c r="K4919" i="1"/>
  <c r="G4920" i="1"/>
  <c r="H4920" i="1"/>
  <c r="I4920" i="1"/>
  <c r="J4920" i="1"/>
  <c r="K4920" i="1"/>
  <c r="G4921" i="1"/>
  <c r="H4921" i="1"/>
  <c r="I4921" i="1"/>
  <c r="J4921" i="1"/>
  <c r="K4921" i="1"/>
  <c r="G4922" i="1"/>
  <c r="H4922" i="1"/>
  <c r="I4922" i="1"/>
  <c r="J4922" i="1"/>
  <c r="K4922" i="1"/>
  <c r="G4923" i="1"/>
  <c r="H4923" i="1"/>
  <c r="I4923" i="1"/>
  <c r="J4923" i="1"/>
  <c r="K4923" i="1"/>
  <c r="G4924" i="1"/>
  <c r="H4924" i="1"/>
  <c r="I4924" i="1"/>
  <c r="J4924" i="1"/>
  <c r="K4924" i="1"/>
  <c r="G4925" i="1"/>
  <c r="H4925" i="1"/>
  <c r="I4925" i="1"/>
  <c r="J4925" i="1"/>
  <c r="K4925" i="1"/>
  <c r="G4926" i="1"/>
  <c r="H4926" i="1"/>
  <c r="I4926" i="1"/>
  <c r="J4926" i="1"/>
  <c r="K4926" i="1"/>
  <c r="G4927" i="1"/>
  <c r="H4927" i="1"/>
  <c r="I4927" i="1"/>
  <c r="J4927" i="1"/>
  <c r="K4927" i="1"/>
  <c r="G4928" i="1"/>
  <c r="H4928" i="1"/>
  <c r="I4928" i="1"/>
  <c r="J4928" i="1"/>
  <c r="K4928" i="1"/>
  <c r="G4929" i="1"/>
  <c r="H4929" i="1"/>
  <c r="I4929" i="1"/>
  <c r="J4929" i="1"/>
  <c r="K4929" i="1"/>
  <c r="G4930" i="1"/>
  <c r="H4930" i="1"/>
  <c r="I4930" i="1"/>
  <c r="J4930" i="1"/>
  <c r="K4930" i="1"/>
  <c r="G4931" i="1"/>
  <c r="H4931" i="1"/>
  <c r="I4931" i="1"/>
  <c r="J4931" i="1"/>
  <c r="K4931" i="1"/>
  <c r="G4932" i="1"/>
  <c r="H4932" i="1"/>
  <c r="I4932" i="1"/>
  <c r="J4932" i="1"/>
  <c r="K4932" i="1"/>
  <c r="G4933" i="1"/>
  <c r="H4933" i="1"/>
  <c r="I4933" i="1"/>
  <c r="J4933" i="1"/>
  <c r="K4933" i="1"/>
  <c r="G4934" i="1"/>
  <c r="H4934" i="1"/>
  <c r="I4934" i="1"/>
  <c r="J4934" i="1"/>
  <c r="K4934" i="1"/>
  <c r="G4935" i="1"/>
  <c r="H4935" i="1"/>
  <c r="I4935" i="1"/>
  <c r="J4935" i="1"/>
  <c r="K4935" i="1"/>
  <c r="G4936" i="1"/>
  <c r="H4936" i="1"/>
  <c r="I4936" i="1"/>
  <c r="J4936" i="1"/>
  <c r="K4936" i="1"/>
  <c r="G4937" i="1"/>
  <c r="H4937" i="1"/>
  <c r="I4937" i="1"/>
  <c r="J4937" i="1"/>
  <c r="K4937" i="1"/>
  <c r="G4938" i="1"/>
  <c r="H4938" i="1"/>
  <c r="I4938" i="1"/>
  <c r="J4938" i="1"/>
  <c r="K4938" i="1"/>
  <c r="G4939" i="1"/>
  <c r="H4939" i="1"/>
  <c r="I4939" i="1"/>
  <c r="J4939" i="1"/>
  <c r="K4939" i="1"/>
  <c r="G4940" i="1"/>
  <c r="H4940" i="1"/>
  <c r="I4940" i="1"/>
  <c r="J4940" i="1"/>
  <c r="K4940" i="1"/>
  <c r="G4941" i="1"/>
  <c r="H4941" i="1"/>
  <c r="I4941" i="1"/>
  <c r="J4941" i="1"/>
  <c r="K4941" i="1"/>
  <c r="G4942" i="1"/>
  <c r="H4942" i="1"/>
  <c r="I4942" i="1"/>
  <c r="J4942" i="1"/>
  <c r="K4942" i="1"/>
  <c r="G4943" i="1"/>
  <c r="H4943" i="1"/>
  <c r="I4943" i="1"/>
  <c r="J4943" i="1"/>
  <c r="K4943" i="1"/>
  <c r="G4944" i="1"/>
  <c r="H4944" i="1"/>
  <c r="I4944" i="1"/>
  <c r="J4944" i="1"/>
  <c r="K4944" i="1"/>
  <c r="G4945" i="1"/>
  <c r="H4945" i="1"/>
  <c r="I4945" i="1"/>
  <c r="J4945" i="1"/>
  <c r="K4945" i="1"/>
  <c r="G4946" i="1"/>
  <c r="H4946" i="1"/>
  <c r="I4946" i="1"/>
  <c r="J4946" i="1"/>
  <c r="K4946" i="1"/>
  <c r="G4947" i="1"/>
  <c r="H4947" i="1"/>
  <c r="I4947" i="1"/>
  <c r="J4947" i="1"/>
  <c r="K4947" i="1"/>
  <c r="G4948" i="1"/>
  <c r="H4948" i="1"/>
  <c r="I4948" i="1"/>
  <c r="J4948" i="1"/>
  <c r="K4948" i="1"/>
  <c r="G4949" i="1"/>
  <c r="H4949" i="1"/>
  <c r="I4949" i="1"/>
  <c r="J4949" i="1"/>
  <c r="K4949" i="1"/>
  <c r="G4950" i="1"/>
  <c r="H4950" i="1"/>
  <c r="I4950" i="1"/>
  <c r="J4950" i="1"/>
  <c r="K4950" i="1"/>
  <c r="G4951" i="1"/>
  <c r="H4951" i="1"/>
  <c r="I4951" i="1"/>
  <c r="J4951" i="1"/>
  <c r="K4951" i="1"/>
  <c r="G4952" i="1"/>
  <c r="H4952" i="1"/>
  <c r="I4952" i="1"/>
  <c r="J4952" i="1"/>
  <c r="K4952" i="1"/>
  <c r="G4953" i="1"/>
  <c r="H4953" i="1"/>
  <c r="I4953" i="1"/>
  <c r="J4953" i="1"/>
  <c r="K4953" i="1"/>
  <c r="G4954" i="1"/>
  <c r="H4954" i="1"/>
  <c r="I4954" i="1"/>
  <c r="J4954" i="1"/>
  <c r="K4954" i="1"/>
  <c r="G4955" i="1"/>
  <c r="H4955" i="1"/>
  <c r="I4955" i="1"/>
  <c r="J4955" i="1"/>
  <c r="K4955" i="1"/>
  <c r="G4956" i="1"/>
  <c r="H4956" i="1"/>
  <c r="I4956" i="1"/>
  <c r="J4956" i="1"/>
  <c r="K4956" i="1"/>
  <c r="G4957" i="1"/>
  <c r="H4957" i="1"/>
  <c r="I4957" i="1"/>
  <c r="J4957" i="1"/>
  <c r="K4957" i="1"/>
  <c r="G4958" i="1"/>
  <c r="H4958" i="1"/>
  <c r="I4958" i="1"/>
  <c r="J4958" i="1"/>
  <c r="K4958" i="1"/>
  <c r="G4959" i="1"/>
  <c r="H4959" i="1"/>
  <c r="I4959" i="1"/>
  <c r="J4959" i="1"/>
  <c r="K4959" i="1"/>
  <c r="G4960" i="1"/>
  <c r="H4960" i="1"/>
  <c r="I4960" i="1"/>
  <c r="J4960" i="1"/>
  <c r="K4960" i="1"/>
  <c r="G4961" i="1"/>
  <c r="H4961" i="1"/>
  <c r="I4961" i="1"/>
  <c r="J4961" i="1"/>
  <c r="K4961" i="1"/>
  <c r="G4962" i="1"/>
  <c r="H4962" i="1"/>
  <c r="I4962" i="1"/>
  <c r="J4962" i="1"/>
  <c r="K4962" i="1"/>
  <c r="G4963" i="1"/>
  <c r="H4963" i="1"/>
  <c r="I4963" i="1"/>
  <c r="J4963" i="1"/>
  <c r="K4963" i="1"/>
  <c r="G4964" i="1"/>
  <c r="H4964" i="1"/>
  <c r="I4964" i="1"/>
  <c r="J4964" i="1"/>
  <c r="K4964" i="1"/>
  <c r="G4965" i="1"/>
  <c r="H4965" i="1"/>
  <c r="I4965" i="1"/>
  <c r="J4965" i="1"/>
  <c r="K4965" i="1"/>
  <c r="G4966" i="1"/>
  <c r="H4966" i="1"/>
  <c r="I4966" i="1"/>
  <c r="J4966" i="1"/>
  <c r="K4966" i="1"/>
  <c r="G4967" i="1"/>
  <c r="H4967" i="1"/>
  <c r="I4967" i="1"/>
  <c r="J4967" i="1"/>
  <c r="K4967" i="1"/>
  <c r="G4968" i="1"/>
  <c r="H4968" i="1"/>
  <c r="I4968" i="1"/>
  <c r="J4968" i="1"/>
  <c r="K4968" i="1"/>
  <c r="G4969" i="1"/>
  <c r="H4969" i="1"/>
  <c r="I4969" i="1"/>
  <c r="J4969" i="1"/>
  <c r="K4969" i="1"/>
  <c r="G4970" i="1"/>
  <c r="H4970" i="1"/>
  <c r="I4970" i="1"/>
  <c r="J4970" i="1"/>
  <c r="K4970" i="1"/>
  <c r="G4971" i="1"/>
  <c r="H4971" i="1"/>
  <c r="I4971" i="1"/>
  <c r="J4971" i="1"/>
  <c r="K4971" i="1"/>
  <c r="G4972" i="1"/>
  <c r="H4972" i="1"/>
  <c r="I4972" i="1"/>
  <c r="J4972" i="1"/>
  <c r="K4972" i="1"/>
  <c r="G4973" i="1"/>
  <c r="H4973" i="1"/>
  <c r="I4973" i="1"/>
  <c r="J4973" i="1"/>
  <c r="K4973" i="1"/>
  <c r="G4974" i="1"/>
  <c r="H4974" i="1"/>
  <c r="I4974" i="1"/>
  <c r="J4974" i="1"/>
  <c r="K4974" i="1"/>
  <c r="G4975" i="1"/>
  <c r="H4975" i="1"/>
  <c r="I4975" i="1"/>
  <c r="J4975" i="1"/>
  <c r="K4975" i="1"/>
  <c r="G4976" i="1"/>
  <c r="H4976" i="1"/>
  <c r="I4976" i="1"/>
  <c r="J4976" i="1"/>
  <c r="K4976" i="1"/>
  <c r="G4977" i="1"/>
  <c r="H4977" i="1"/>
  <c r="I4977" i="1"/>
  <c r="J4977" i="1"/>
  <c r="K4977" i="1"/>
  <c r="G4978" i="1"/>
  <c r="H4978" i="1"/>
  <c r="I4978" i="1"/>
  <c r="J4978" i="1"/>
  <c r="K4978" i="1"/>
  <c r="G4979" i="1"/>
  <c r="H4979" i="1"/>
  <c r="I4979" i="1"/>
  <c r="J4979" i="1"/>
  <c r="K4979" i="1"/>
  <c r="G4980" i="1"/>
  <c r="H4980" i="1"/>
  <c r="I4980" i="1"/>
  <c r="J4980" i="1"/>
  <c r="K4980" i="1"/>
  <c r="G4981" i="1"/>
  <c r="H4981" i="1"/>
  <c r="I4981" i="1"/>
  <c r="J4981" i="1"/>
  <c r="K4981" i="1"/>
  <c r="G4982" i="1"/>
  <c r="H4982" i="1"/>
  <c r="I4982" i="1"/>
  <c r="J4982" i="1"/>
  <c r="K4982" i="1"/>
  <c r="G4983" i="1"/>
  <c r="H4983" i="1"/>
  <c r="I4983" i="1"/>
  <c r="J4983" i="1"/>
  <c r="K4983" i="1"/>
  <c r="G4984" i="1"/>
  <c r="H4984" i="1"/>
  <c r="I4984" i="1"/>
  <c r="J4984" i="1"/>
  <c r="K4984" i="1"/>
  <c r="G4985" i="1"/>
  <c r="H4985" i="1"/>
  <c r="I4985" i="1"/>
  <c r="J4985" i="1"/>
  <c r="K4985" i="1"/>
  <c r="G4986" i="1"/>
  <c r="H4986" i="1"/>
  <c r="I4986" i="1"/>
  <c r="J4986" i="1"/>
  <c r="K4986" i="1"/>
  <c r="G4987" i="1"/>
  <c r="H4987" i="1"/>
  <c r="I4987" i="1"/>
  <c r="J4987" i="1"/>
  <c r="K4987" i="1"/>
  <c r="G4988" i="1"/>
  <c r="H4988" i="1"/>
  <c r="I4988" i="1"/>
  <c r="J4988" i="1"/>
  <c r="K4988" i="1"/>
  <c r="G4989" i="1"/>
  <c r="H4989" i="1"/>
  <c r="I4989" i="1"/>
  <c r="J4989" i="1"/>
  <c r="K4989" i="1"/>
  <c r="G4990" i="1"/>
  <c r="H4990" i="1"/>
  <c r="I4990" i="1"/>
  <c r="J4990" i="1"/>
  <c r="K4990" i="1"/>
  <c r="G4991" i="1"/>
  <c r="H4991" i="1"/>
  <c r="I4991" i="1"/>
  <c r="J4991" i="1"/>
  <c r="K4991" i="1"/>
  <c r="G4992" i="1"/>
  <c r="H4992" i="1"/>
  <c r="I4992" i="1"/>
  <c r="J4992" i="1"/>
  <c r="K4992" i="1"/>
  <c r="G4993" i="1"/>
  <c r="H4993" i="1"/>
  <c r="I4993" i="1"/>
  <c r="J4993" i="1"/>
  <c r="K4993" i="1"/>
  <c r="G4994" i="1"/>
  <c r="H4994" i="1"/>
  <c r="I4994" i="1"/>
  <c r="J4994" i="1"/>
  <c r="K4994" i="1"/>
  <c r="G4995" i="1"/>
  <c r="H4995" i="1"/>
  <c r="I4995" i="1"/>
  <c r="J4995" i="1"/>
  <c r="K4995" i="1"/>
  <c r="G4996" i="1"/>
  <c r="H4996" i="1"/>
  <c r="I4996" i="1"/>
  <c r="J4996" i="1"/>
  <c r="K4996" i="1"/>
  <c r="G4997" i="1"/>
  <c r="H4997" i="1"/>
  <c r="I4997" i="1"/>
  <c r="J4997" i="1"/>
  <c r="K4997" i="1"/>
  <c r="G4998" i="1"/>
  <c r="H4998" i="1"/>
  <c r="I4998" i="1"/>
  <c r="J4998" i="1"/>
  <c r="K4998" i="1"/>
  <c r="G4999" i="1"/>
  <c r="H4999" i="1"/>
  <c r="I4999" i="1"/>
  <c r="J4999" i="1"/>
  <c r="K4999" i="1"/>
  <c r="G5000" i="1"/>
  <c r="H5000" i="1"/>
  <c r="I5000" i="1"/>
  <c r="J5000" i="1"/>
  <c r="K5000" i="1"/>
  <c r="G5001" i="1"/>
  <c r="H5001" i="1"/>
  <c r="I5001" i="1"/>
  <c r="J5001" i="1"/>
  <c r="K5001" i="1"/>
  <c r="G5002" i="1"/>
  <c r="H5002" i="1"/>
  <c r="I5002" i="1"/>
  <c r="J5002" i="1"/>
  <c r="K5002" i="1"/>
  <c r="G5003" i="1"/>
  <c r="H5003" i="1"/>
  <c r="I5003" i="1"/>
  <c r="J5003" i="1"/>
  <c r="K5003" i="1"/>
  <c r="G5004" i="1"/>
  <c r="H5004" i="1"/>
  <c r="I5004" i="1"/>
  <c r="J5004" i="1"/>
  <c r="K5004" i="1"/>
  <c r="G5005" i="1"/>
  <c r="H5005" i="1"/>
  <c r="I5005" i="1"/>
  <c r="J5005" i="1"/>
  <c r="K5005" i="1"/>
  <c r="G5006" i="1"/>
  <c r="H5006" i="1"/>
  <c r="I5006" i="1"/>
  <c r="J5006" i="1"/>
  <c r="K5006" i="1"/>
  <c r="G5007" i="1"/>
  <c r="H5007" i="1"/>
  <c r="I5007" i="1"/>
  <c r="J5007" i="1"/>
  <c r="K5007" i="1"/>
  <c r="G5008" i="1"/>
  <c r="H5008" i="1"/>
  <c r="I5008" i="1"/>
  <c r="J5008" i="1"/>
  <c r="K5008" i="1"/>
  <c r="G5009" i="1"/>
  <c r="H5009" i="1"/>
  <c r="I5009" i="1"/>
  <c r="J5009" i="1"/>
  <c r="K5009" i="1"/>
  <c r="G5010" i="1"/>
  <c r="H5010" i="1"/>
  <c r="I5010" i="1"/>
  <c r="J5010" i="1"/>
  <c r="K5010" i="1"/>
  <c r="G5011" i="1"/>
  <c r="H5011" i="1"/>
  <c r="I5011" i="1"/>
  <c r="J5011" i="1"/>
  <c r="K5011" i="1"/>
  <c r="G5012" i="1"/>
  <c r="H5012" i="1"/>
  <c r="I5012" i="1"/>
  <c r="J5012" i="1"/>
  <c r="K5012" i="1"/>
  <c r="G5013" i="1"/>
  <c r="H5013" i="1"/>
  <c r="I5013" i="1"/>
  <c r="J5013" i="1"/>
  <c r="K5013" i="1"/>
  <c r="G5014" i="1"/>
  <c r="H5014" i="1"/>
  <c r="I5014" i="1"/>
  <c r="J5014" i="1"/>
  <c r="K5014" i="1"/>
  <c r="G5015" i="1"/>
  <c r="H5015" i="1"/>
  <c r="I5015" i="1"/>
  <c r="J5015" i="1"/>
  <c r="K5015" i="1"/>
  <c r="G5016" i="1"/>
  <c r="H5016" i="1"/>
  <c r="I5016" i="1"/>
  <c r="J5016" i="1"/>
  <c r="K5016" i="1"/>
  <c r="G5017" i="1"/>
  <c r="H5017" i="1"/>
  <c r="I5017" i="1"/>
  <c r="J5017" i="1"/>
  <c r="K5017" i="1"/>
  <c r="G5018" i="1"/>
  <c r="H5018" i="1"/>
  <c r="I5018" i="1"/>
  <c r="J5018" i="1"/>
  <c r="K5018" i="1"/>
  <c r="G5019" i="1"/>
  <c r="H5019" i="1"/>
  <c r="I5019" i="1"/>
  <c r="J5019" i="1"/>
  <c r="K5019" i="1"/>
  <c r="G5020" i="1"/>
  <c r="H5020" i="1"/>
  <c r="I5020" i="1"/>
  <c r="J5020" i="1"/>
  <c r="K5020" i="1"/>
  <c r="G5021" i="1"/>
  <c r="H5021" i="1"/>
  <c r="I5021" i="1"/>
  <c r="J5021" i="1"/>
  <c r="K5021" i="1"/>
  <c r="G5022" i="1"/>
  <c r="H5022" i="1"/>
  <c r="I5022" i="1"/>
  <c r="J5022" i="1"/>
  <c r="K5022" i="1"/>
  <c r="G5023" i="1"/>
  <c r="H5023" i="1"/>
  <c r="I5023" i="1"/>
  <c r="J5023" i="1"/>
  <c r="K5023" i="1"/>
  <c r="G5024" i="1"/>
  <c r="H5024" i="1"/>
  <c r="I5024" i="1"/>
  <c r="J5024" i="1"/>
  <c r="K5024" i="1"/>
  <c r="G5025" i="1"/>
  <c r="H5025" i="1"/>
  <c r="I5025" i="1"/>
  <c r="J5025" i="1"/>
  <c r="K5025" i="1"/>
  <c r="G5026" i="1"/>
  <c r="H5026" i="1"/>
  <c r="I5026" i="1"/>
  <c r="J5026" i="1"/>
  <c r="K5026" i="1"/>
  <c r="G5027" i="1"/>
  <c r="H5027" i="1"/>
  <c r="I5027" i="1"/>
  <c r="J5027" i="1"/>
  <c r="K5027" i="1"/>
  <c r="G5028" i="1"/>
  <c r="H5028" i="1"/>
  <c r="I5028" i="1"/>
  <c r="J5028" i="1"/>
  <c r="K5028" i="1"/>
  <c r="G5029" i="1"/>
  <c r="H5029" i="1"/>
  <c r="I5029" i="1"/>
  <c r="J5029" i="1"/>
  <c r="K5029" i="1"/>
  <c r="G5030" i="1"/>
  <c r="H5030" i="1"/>
  <c r="I5030" i="1"/>
  <c r="J5030" i="1"/>
  <c r="K5030" i="1"/>
  <c r="G5031" i="1"/>
  <c r="H5031" i="1"/>
  <c r="I5031" i="1"/>
  <c r="J5031" i="1"/>
  <c r="K5031" i="1"/>
  <c r="G5032" i="1"/>
  <c r="H5032" i="1"/>
  <c r="I5032" i="1"/>
  <c r="J5032" i="1"/>
  <c r="K5032" i="1"/>
  <c r="G5033" i="1"/>
  <c r="H5033" i="1"/>
  <c r="I5033" i="1"/>
  <c r="J5033" i="1"/>
  <c r="K5033" i="1"/>
  <c r="G5034" i="1"/>
  <c r="H5034" i="1"/>
  <c r="I5034" i="1"/>
  <c r="J5034" i="1"/>
  <c r="K5034" i="1"/>
  <c r="G5035" i="1"/>
  <c r="H5035" i="1"/>
  <c r="I5035" i="1"/>
  <c r="J5035" i="1"/>
  <c r="K5035" i="1"/>
  <c r="G5036" i="1"/>
  <c r="H5036" i="1"/>
  <c r="I5036" i="1"/>
  <c r="J5036" i="1"/>
  <c r="K5036" i="1"/>
  <c r="G5037" i="1"/>
  <c r="H5037" i="1"/>
  <c r="I5037" i="1"/>
  <c r="J5037" i="1"/>
  <c r="K5037" i="1"/>
  <c r="G5038" i="1"/>
  <c r="H5038" i="1"/>
  <c r="I5038" i="1"/>
  <c r="J5038" i="1"/>
  <c r="K5038" i="1"/>
  <c r="G5039" i="1"/>
  <c r="H5039" i="1"/>
  <c r="I5039" i="1"/>
  <c r="J5039" i="1"/>
  <c r="K5039" i="1"/>
  <c r="G5040" i="1"/>
  <c r="H5040" i="1"/>
  <c r="I5040" i="1"/>
  <c r="J5040" i="1"/>
  <c r="K5040" i="1"/>
  <c r="G5041" i="1"/>
  <c r="H5041" i="1"/>
  <c r="I5041" i="1"/>
  <c r="J5041" i="1"/>
  <c r="K5041" i="1"/>
  <c r="G5042" i="1"/>
  <c r="H5042" i="1"/>
  <c r="I5042" i="1"/>
  <c r="J5042" i="1"/>
  <c r="K5042" i="1"/>
  <c r="G5043" i="1"/>
  <c r="H5043" i="1"/>
  <c r="I5043" i="1"/>
  <c r="J5043" i="1"/>
  <c r="K5043" i="1"/>
  <c r="G5044" i="1"/>
  <c r="H5044" i="1"/>
  <c r="I5044" i="1"/>
  <c r="J5044" i="1"/>
  <c r="K5044" i="1"/>
  <c r="G5045" i="1"/>
  <c r="H5045" i="1"/>
  <c r="I5045" i="1"/>
  <c r="J5045" i="1"/>
  <c r="K5045" i="1"/>
  <c r="G5046" i="1"/>
  <c r="H5046" i="1"/>
  <c r="I5046" i="1"/>
  <c r="J5046" i="1"/>
  <c r="K5046" i="1"/>
  <c r="G5047" i="1"/>
  <c r="H5047" i="1"/>
  <c r="I5047" i="1"/>
  <c r="J5047" i="1"/>
  <c r="K5047" i="1"/>
  <c r="G5048" i="1"/>
  <c r="H5048" i="1"/>
  <c r="I5048" i="1"/>
  <c r="J5048" i="1"/>
  <c r="K5048" i="1"/>
  <c r="G5049" i="1"/>
  <c r="H5049" i="1"/>
  <c r="I5049" i="1"/>
  <c r="J5049" i="1"/>
  <c r="K5049" i="1"/>
  <c r="G5050" i="1"/>
  <c r="H5050" i="1"/>
  <c r="I5050" i="1"/>
  <c r="J5050" i="1"/>
  <c r="K5050" i="1"/>
  <c r="G5051" i="1"/>
  <c r="H5051" i="1"/>
  <c r="I5051" i="1"/>
  <c r="J5051" i="1"/>
  <c r="K5051" i="1"/>
  <c r="G5052" i="1"/>
  <c r="H5052" i="1"/>
  <c r="I5052" i="1"/>
  <c r="J5052" i="1"/>
  <c r="K5052" i="1"/>
  <c r="G5053" i="1"/>
  <c r="H5053" i="1"/>
  <c r="I5053" i="1"/>
  <c r="J5053" i="1"/>
  <c r="K5053" i="1"/>
  <c r="G5054" i="1"/>
  <c r="H5054" i="1"/>
  <c r="I5054" i="1"/>
  <c r="J5054" i="1"/>
  <c r="K5054" i="1"/>
  <c r="G5055" i="1"/>
  <c r="H5055" i="1"/>
  <c r="I5055" i="1"/>
  <c r="J5055" i="1"/>
  <c r="K5055" i="1"/>
  <c r="G5056" i="1"/>
  <c r="H5056" i="1"/>
  <c r="I5056" i="1"/>
  <c r="J5056" i="1"/>
  <c r="K5056" i="1"/>
  <c r="G5057" i="1"/>
  <c r="H5057" i="1"/>
  <c r="I5057" i="1"/>
  <c r="J5057" i="1"/>
  <c r="K5057" i="1"/>
  <c r="G5058" i="1"/>
  <c r="H5058" i="1"/>
  <c r="I5058" i="1"/>
  <c r="J5058" i="1"/>
  <c r="K5058" i="1"/>
  <c r="G5059" i="1"/>
  <c r="H5059" i="1"/>
  <c r="I5059" i="1"/>
  <c r="J5059" i="1"/>
  <c r="K5059" i="1"/>
  <c r="G5060" i="1"/>
  <c r="H5060" i="1"/>
  <c r="I5060" i="1"/>
  <c r="J5060" i="1"/>
  <c r="K5060" i="1"/>
  <c r="G5061" i="1"/>
  <c r="H5061" i="1"/>
  <c r="I5061" i="1"/>
  <c r="J5061" i="1"/>
  <c r="K5061" i="1"/>
  <c r="G5062" i="1"/>
  <c r="H5062" i="1"/>
  <c r="I5062" i="1"/>
  <c r="J5062" i="1"/>
  <c r="K5062" i="1"/>
  <c r="G5063" i="1"/>
  <c r="H5063" i="1"/>
  <c r="I5063" i="1"/>
  <c r="J5063" i="1"/>
  <c r="K5063" i="1"/>
  <c r="G5064" i="1"/>
  <c r="H5064" i="1"/>
  <c r="I5064" i="1"/>
  <c r="J5064" i="1"/>
  <c r="K5064" i="1"/>
  <c r="G5065" i="1"/>
  <c r="H5065" i="1"/>
  <c r="I5065" i="1"/>
  <c r="J5065" i="1"/>
  <c r="K5065" i="1"/>
  <c r="G5066" i="1"/>
  <c r="H5066" i="1"/>
  <c r="I5066" i="1"/>
  <c r="J5066" i="1"/>
  <c r="K5066" i="1"/>
  <c r="G5067" i="1"/>
  <c r="H5067" i="1"/>
  <c r="I5067" i="1"/>
  <c r="J5067" i="1"/>
  <c r="K5067" i="1"/>
  <c r="G5068" i="1"/>
  <c r="H5068" i="1"/>
  <c r="I5068" i="1"/>
  <c r="J5068" i="1"/>
  <c r="K5068" i="1"/>
  <c r="G5069" i="1"/>
  <c r="H5069" i="1"/>
  <c r="I5069" i="1"/>
  <c r="J5069" i="1"/>
  <c r="K5069" i="1"/>
  <c r="G5070" i="1"/>
  <c r="H5070" i="1"/>
  <c r="I5070" i="1"/>
  <c r="J5070" i="1"/>
  <c r="K5070" i="1"/>
  <c r="G5071" i="1"/>
  <c r="H5071" i="1"/>
  <c r="I5071" i="1"/>
  <c r="J5071" i="1"/>
  <c r="K5071" i="1"/>
  <c r="G5072" i="1"/>
  <c r="H5072" i="1"/>
  <c r="I5072" i="1"/>
  <c r="J5072" i="1"/>
  <c r="K5072" i="1"/>
  <c r="G5073" i="1"/>
  <c r="H5073" i="1"/>
  <c r="I5073" i="1"/>
  <c r="J5073" i="1"/>
  <c r="K5073" i="1"/>
  <c r="G5074" i="1"/>
  <c r="H5074" i="1"/>
  <c r="I5074" i="1"/>
  <c r="J5074" i="1"/>
  <c r="K5074" i="1"/>
  <c r="G5075" i="1"/>
  <c r="H5075" i="1"/>
  <c r="I5075" i="1"/>
  <c r="J5075" i="1"/>
  <c r="K5075" i="1"/>
  <c r="G5076" i="1"/>
  <c r="H5076" i="1"/>
  <c r="I5076" i="1"/>
  <c r="J5076" i="1"/>
  <c r="K5076" i="1"/>
  <c r="G5077" i="1"/>
  <c r="H5077" i="1"/>
  <c r="I5077" i="1"/>
  <c r="J5077" i="1"/>
  <c r="K5077" i="1"/>
  <c r="G5078" i="1"/>
  <c r="H5078" i="1"/>
  <c r="I5078" i="1"/>
  <c r="J5078" i="1"/>
  <c r="K5078" i="1"/>
  <c r="G5079" i="1"/>
  <c r="H5079" i="1"/>
  <c r="I5079" i="1"/>
  <c r="J5079" i="1"/>
  <c r="K5079" i="1"/>
  <c r="G5080" i="1"/>
  <c r="H5080" i="1"/>
  <c r="I5080" i="1"/>
  <c r="J5080" i="1"/>
  <c r="K5080" i="1"/>
  <c r="G5081" i="1"/>
  <c r="H5081" i="1"/>
  <c r="I5081" i="1"/>
  <c r="J5081" i="1"/>
  <c r="K5081" i="1"/>
  <c r="G5082" i="1"/>
  <c r="H5082" i="1"/>
  <c r="I5082" i="1"/>
  <c r="J5082" i="1"/>
  <c r="K5082" i="1"/>
  <c r="G5083" i="1"/>
  <c r="H5083" i="1"/>
  <c r="I5083" i="1"/>
  <c r="J5083" i="1"/>
  <c r="K5083" i="1"/>
  <c r="G5084" i="1"/>
  <c r="H5084" i="1"/>
  <c r="I5084" i="1"/>
  <c r="J5084" i="1"/>
  <c r="K5084" i="1"/>
  <c r="G5085" i="1"/>
  <c r="H5085" i="1"/>
  <c r="I5085" i="1"/>
  <c r="J5085" i="1"/>
  <c r="K5085" i="1"/>
  <c r="G5086" i="1"/>
  <c r="H5086" i="1"/>
  <c r="I5086" i="1"/>
  <c r="J5086" i="1"/>
  <c r="K5086" i="1"/>
  <c r="G5087" i="1"/>
  <c r="H5087" i="1"/>
  <c r="I5087" i="1"/>
  <c r="J5087" i="1"/>
  <c r="K5087" i="1"/>
  <c r="G5088" i="1"/>
  <c r="H5088" i="1"/>
  <c r="I5088" i="1"/>
  <c r="J5088" i="1"/>
  <c r="K5088" i="1"/>
  <c r="G5089" i="1"/>
  <c r="H5089" i="1"/>
  <c r="I5089" i="1"/>
  <c r="J5089" i="1"/>
  <c r="K5089" i="1"/>
  <c r="G5090" i="1"/>
  <c r="H5090" i="1"/>
  <c r="I5090" i="1"/>
  <c r="J5090" i="1"/>
  <c r="K5090" i="1"/>
  <c r="G5091" i="1"/>
  <c r="H5091" i="1"/>
  <c r="I5091" i="1"/>
  <c r="J5091" i="1"/>
  <c r="K5091" i="1"/>
  <c r="G5092" i="1"/>
  <c r="H5092" i="1"/>
  <c r="I5092" i="1"/>
  <c r="J5092" i="1"/>
  <c r="K5092" i="1"/>
  <c r="G5093" i="1"/>
  <c r="H5093" i="1"/>
  <c r="I5093" i="1"/>
  <c r="J5093" i="1"/>
  <c r="K5093" i="1"/>
  <c r="G5094" i="1"/>
  <c r="H5094" i="1"/>
  <c r="I5094" i="1"/>
  <c r="J5094" i="1"/>
  <c r="K5094" i="1"/>
  <c r="G5095" i="1"/>
  <c r="H5095" i="1"/>
  <c r="I5095" i="1"/>
  <c r="J5095" i="1"/>
  <c r="K5095" i="1"/>
  <c r="G5096" i="1"/>
  <c r="H5096" i="1"/>
  <c r="I5096" i="1"/>
  <c r="J5096" i="1"/>
  <c r="K5096" i="1"/>
  <c r="G5097" i="1"/>
  <c r="H5097" i="1"/>
  <c r="I5097" i="1"/>
  <c r="J5097" i="1"/>
  <c r="K5097" i="1"/>
  <c r="G5098" i="1"/>
  <c r="H5098" i="1"/>
  <c r="I5098" i="1"/>
  <c r="J5098" i="1"/>
  <c r="K5098" i="1"/>
  <c r="G5099" i="1"/>
  <c r="H5099" i="1"/>
  <c r="I5099" i="1"/>
  <c r="J5099" i="1"/>
  <c r="K5099" i="1"/>
  <c r="G5100" i="1"/>
  <c r="H5100" i="1"/>
  <c r="I5100" i="1"/>
  <c r="J5100" i="1"/>
  <c r="K5100" i="1"/>
  <c r="G5101" i="1"/>
  <c r="H5101" i="1"/>
  <c r="I5101" i="1"/>
  <c r="J5101" i="1"/>
  <c r="K5101" i="1"/>
  <c r="G5102" i="1"/>
  <c r="H5102" i="1"/>
  <c r="I5102" i="1"/>
  <c r="J5102" i="1"/>
  <c r="K5102" i="1"/>
  <c r="G5103" i="1"/>
  <c r="H5103" i="1"/>
  <c r="I5103" i="1"/>
  <c r="J5103" i="1"/>
  <c r="K5103" i="1"/>
  <c r="G5104" i="1"/>
  <c r="H5104" i="1"/>
  <c r="I5104" i="1"/>
  <c r="J5104" i="1"/>
  <c r="K5104" i="1"/>
  <c r="G5105" i="1"/>
  <c r="H5105" i="1"/>
  <c r="I5105" i="1"/>
  <c r="J5105" i="1"/>
  <c r="K5105" i="1"/>
  <c r="G5106" i="1"/>
  <c r="H5106" i="1"/>
  <c r="I5106" i="1"/>
  <c r="J5106" i="1"/>
  <c r="K5106" i="1"/>
  <c r="G5107" i="1"/>
  <c r="H5107" i="1"/>
  <c r="I5107" i="1"/>
  <c r="J5107" i="1"/>
  <c r="K5107" i="1"/>
  <c r="G5108" i="1"/>
  <c r="H5108" i="1"/>
  <c r="I5108" i="1"/>
  <c r="J5108" i="1"/>
  <c r="K5108" i="1"/>
  <c r="G5109" i="1"/>
  <c r="H5109" i="1"/>
  <c r="I5109" i="1"/>
  <c r="J5109" i="1"/>
  <c r="K5109" i="1"/>
  <c r="G5110" i="1"/>
  <c r="H5110" i="1"/>
  <c r="I5110" i="1"/>
  <c r="J5110" i="1"/>
  <c r="K5110" i="1"/>
  <c r="G5111" i="1"/>
  <c r="H5111" i="1"/>
  <c r="I5111" i="1"/>
  <c r="J5111" i="1"/>
  <c r="K5111" i="1"/>
  <c r="G5112" i="1"/>
  <c r="H5112" i="1"/>
  <c r="I5112" i="1"/>
  <c r="J5112" i="1"/>
  <c r="K5112" i="1"/>
  <c r="G5113" i="1"/>
  <c r="H5113" i="1"/>
  <c r="I5113" i="1"/>
  <c r="J5113" i="1"/>
  <c r="K5113" i="1"/>
  <c r="G5114" i="1"/>
  <c r="H5114" i="1"/>
  <c r="I5114" i="1"/>
  <c r="J5114" i="1"/>
  <c r="K5114" i="1"/>
  <c r="G5115" i="1"/>
  <c r="H5115" i="1"/>
  <c r="I5115" i="1"/>
  <c r="J5115" i="1"/>
  <c r="K5115" i="1"/>
  <c r="G5116" i="1"/>
  <c r="H5116" i="1"/>
  <c r="I5116" i="1"/>
  <c r="J5116" i="1"/>
  <c r="K5116" i="1"/>
  <c r="G5117" i="1"/>
  <c r="H5117" i="1"/>
  <c r="I5117" i="1"/>
  <c r="J5117" i="1"/>
  <c r="K5117" i="1"/>
  <c r="G5118" i="1"/>
  <c r="H5118" i="1"/>
  <c r="I5118" i="1"/>
  <c r="J5118" i="1"/>
  <c r="K5118" i="1"/>
  <c r="G5119" i="1"/>
  <c r="H5119" i="1"/>
  <c r="I5119" i="1"/>
  <c r="J5119" i="1"/>
  <c r="K5119" i="1"/>
  <c r="G5120" i="1"/>
  <c r="H5120" i="1"/>
  <c r="I5120" i="1"/>
  <c r="J5120" i="1"/>
  <c r="K5120" i="1"/>
  <c r="G5121" i="1"/>
  <c r="H5121" i="1"/>
  <c r="I5121" i="1"/>
  <c r="J5121" i="1"/>
  <c r="K5121" i="1"/>
  <c r="G5122" i="1"/>
  <c r="H5122" i="1"/>
  <c r="I5122" i="1"/>
  <c r="J5122" i="1"/>
  <c r="K5122" i="1"/>
  <c r="G5123" i="1"/>
  <c r="H5123" i="1"/>
  <c r="I5123" i="1"/>
  <c r="J5123" i="1"/>
  <c r="K5123" i="1"/>
  <c r="G5124" i="1"/>
  <c r="H5124" i="1"/>
  <c r="I5124" i="1"/>
  <c r="J5124" i="1"/>
  <c r="K5124" i="1"/>
  <c r="G5125" i="1"/>
  <c r="H5125" i="1"/>
  <c r="I5125" i="1"/>
  <c r="J5125" i="1"/>
  <c r="K5125" i="1"/>
  <c r="G5126" i="1"/>
  <c r="H5126" i="1"/>
  <c r="I5126" i="1"/>
  <c r="J5126" i="1"/>
  <c r="K5126" i="1"/>
  <c r="G5127" i="1"/>
  <c r="H5127" i="1"/>
  <c r="I5127" i="1"/>
  <c r="J5127" i="1"/>
  <c r="K5127" i="1"/>
  <c r="G5128" i="1"/>
  <c r="H5128" i="1"/>
  <c r="I5128" i="1"/>
  <c r="J5128" i="1"/>
  <c r="K5128" i="1"/>
  <c r="G5129" i="1"/>
  <c r="H5129" i="1"/>
  <c r="I5129" i="1"/>
  <c r="J5129" i="1"/>
  <c r="K5129" i="1"/>
  <c r="G5130" i="1"/>
  <c r="H5130" i="1"/>
  <c r="I5130" i="1"/>
  <c r="J5130" i="1"/>
  <c r="K5130" i="1"/>
  <c r="G5131" i="1"/>
  <c r="H5131" i="1"/>
  <c r="I5131" i="1"/>
  <c r="J5131" i="1"/>
  <c r="K5131" i="1"/>
  <c r="G5132" i="1"/>
  <c r="H5132" i="1"/>
  <c r="I5132" i="1"/>
  <c r="J5132" i="1"/>
  <c r="K5132" i="1"/>
  <c r="G5133" i="1"/>
  <c r="H5133" i="1"/>
  <c r="I5133" i="1"/>
  <c r="J5133" i="1"/>
  <c r="K5133" i="1"/>
  <c r="G5134" i="1"/>
  <c r="H5134" i="1"/>
  <c r="I5134" i="1"/>
  <c r="J5134" i="1"/>
  <c r="K5134" i="1"/>
  <c r="G5135" i="1"/>
  <c r="H5135" i="1"/>
  <c r="I5135" i="1"/>
  <c r="J5135" i="1"/>
  <c r="K5135" i="1"/>
  <c r="G5136" i="1"/>
  <c r="H5136" i="1"/>
  <c r="I5136" i="1"/>
  <c r="J5136" i="1"/>
  <c r="K5136" i="1"/>
  <c r="G5137" i="1"/>
  <c r="H5137" i="1"/>
  <c r="I5137" i="1"/>
  <c r="J5137" i="1"/>
  <c r="K5137" i="1"/>
  <c r="G5138" i="1"/>
  <c r="H5138" i="1"/>
  <c r="I5138" i="1"/>
  <c r="J5138" i="1"/>
  <c r="K5138" i="1"/>
  <c r="G5139" i="1"/>
  <c r="H5139" i="1"/>
  <c r="I5139" i="1"/>
  <c r="J5139" i="1"/>
  <c r="K5139" i="1"/>
  <c r="G5140" i="1"/>
  <c r="H5140" i="1"/>
  <c r="I5140" i="1"/>
  <c r="J5140" i="1"/>
  <c r="K5140" i="1"/>
  <c r="G5141" i="1"/>
  <c r="H5141" i="1"/>
  <c r="I5141" i="1"/>
  <c r="J5141" i="1"/>
  <c r="K5141" i="1"/>
  <c r="G5142" i="1"/>
  <c r="H5142" i="1"/>
  <c r="I5142" i="1"/>
  <c r="J5142" i="1"/>
  <c r="K5142" i="1"/>
  <c r="G5143" i="1"/>
  <c r="H5143" i="1"/>
  <c r="I5143" i="1"/>
  <c r="J5143" i="1"/>
  <c r="K5143" i="1"/>
  <c r="G5144" i="1"/>
  <c r="H5144" i="1"/>
  <c r="I5144" i="1"/>
  <c r="J5144" i="1"/>
  <c r="K5144" i="1"/>
  <c r="G5145" i="1"/>
  <c r="H5145" i="1"/>
  <c r="I5145" i="1"/>
  <c r="J5145" i="1"/>
  <c r="K5145" i="1"/>
  <c r="G5146" i="1"/>
  <c r="H5146" i="1"/>
  <c r="I5146" i="1"/>
  <c r="J5146" i="1"/>
  <c r="K5146" i="1"/>
  <c r="G5147" i="1"/>
  <c r="H5147" i="1"/>
  <c r="I5147" i="1"/>
  <c r="J5147" i="1"/>
  <c r="K5147" i="1"/>
  <c r="G5148" i="1"/>
  <c r="H5148" i="1"/>
  <c r="I5148" i="1"/>
  <c r="J5148" i="1"/>
  <c r="K5148" i="1"/>
  <c r="G5149" i="1"/>
  <c r="H5149" i="1"/>
  <c r="I5149" i="1"/>
  <c r="J5149" i="1"/>
  <c r="K5149" i="1"/>
  <c r="G5150" i="1"/>
  <c r="H5150" i="1"/>
  <c r="I5150" i="1"/>
  <c r="J5150" i="1"/>
  <c r="K5150" i="1"/>
  <c r="G5151" i="1"/>
  <c r="H5151" i="1"/>
  <c r="I5151" i="1"/>
  <c r="J5151" i="1"/>
  <c r="K5151" i="1"/>
  <c r="G5152" i="1"/>
  <c r="H5152" i="1"/>
  <c r="I5152" i="1"/>
  <c r="J5152" i="1"/>
  <c r="K5152" i="1"/>
  <c r="G5153" i="1"/>
  <c r="H5153" i="1"/>
  <c r="I5153" i="1"/>
  <c r="J5153" i="1"/>
  <c r="K5153" i="1"/>
  <c r="G5154" i="1"/>
  <c r="H5154" i="1"/>
  <c r="I5154" i="1"/>
  <c r="J5154" i="1"/>
  <c r="K5154" i="1"/>
  <c r="G5155" i="1"/>
  <c r="H5155" i="1"/>
  <c r="I5155" i="1"/>
  <c r="J5155" i="1"/>
  <c r="K5155" i="1"/>
  <c r="G5156" i="1"/>
  <c r="H5156" i="1"/>
  <c r="I5156" i="1"/>
  <c r="J5156" i="1"/>
  <c r="K5156" i="1"/>
  <c r="G5157" i="1"/>
  <c r="H5157" i="1"/>
  <c r="I5157" i="1"/>
  <c r="J5157" i="1"/>
  <c r="K5157" i="1"/>
  <c r="G5158" i="1"/>
  <c r="H5158" i="1"/>
  <c r="I5158" i="1"/>
  <c r="J5158" i="1"/>
  <c r="K5158" i="1"/>
  <c r="G5159" i="1"/>
  <c r="H5159" i="1"/>
  <c r="I5159" i="1"/>
  <c r="J5159" i="1"/>
  <c r="K5159" i="1"/>
  <c r="G5160" i="1"/>
  <c r="H5160" i="1"/>
  <c r="I5160" i="1"/>
  <c r="J5160" i="1"/>
  <c r="K5160" i="1"/>
  <c r="G5161" i="1"/>
  <c r="H5161" i="1"/>
  <c r="I5161" i="1"/>
  <c r="J5161" i="1"/>
  <c r="K5161" i="1"/>
  <c r="G5162" i="1"/>
  <c r="H5162" i="1"/>
  <c r="I5162" i="1"/>
  <c r="J5162" i="1"/>
  <c r="K5162" i="1"/>
  <c r="G5163" i="1"/>
  <c r="H5163" i="1"/>
  <c r="I5163" i="1"/>
  <c r="J5163" i="1"/>
  <c r="K5163" i="1"/>
  <c r="G5164" i="1"/>
  <c r="H5164" i="1"/>
  <c r="I5164" i="1"/>
  <c r="J5164" i="1"/>
  <c r="K5164" i="1"/>
  <c r="G5165" i="1"/>
  <c r="H5165" i="1"/>
  <c r="I5165" i="1"/>
  <c r="J5165" i="1"/>
  <c r="K5165" i="1"/>
  <c r="G5166" i="1"/>
  <c r="H5166" i="1"/>
  <c r="I5166" i="1"/>
  <c r="J5166" i="1"/>
  <c r="K5166" i="1"/>
  <c r="G5167" i="1"/>
  <c r="H5167" i="1"/>
  <c r="I5167" i="1"/>
  <c r="J5167" i="1"/>
  <c r="K5167" i="1"/>
  <c r="G5168" i="1"/>
  <c r="H5168" i="1"/>
  <c r="I5168" i="1"/>
  <c r="J5168" i="1"/>
  <c r="K5168" i="1"/>
  <c r="G5169" i="1"/>
  <c r="H5169" i="1"/>
  <c r="I5169" i="1"/>
  <c r="J5169" i="1"/>
  <c r="K5169" i="1"/>
  <c r="G5170" i="1"/>
  <c r="H5170" i="1"/>
  <c r="I5170" i="1"/>
  <c r="J5170" i="1"/>
  <c r="K5170" i="1"/>
  <c r="G5171" i="1"/>
  <c r="H5171" i="1"/>
  <c r="I5171" i="1"/>
  <c r="J5171" i="1"/>
  <c r="K5171" i="1"/>
  <c r="G5172" i="1"/>
  <c r="H5172" i="1"/>
  <c r="I5172" i="1"/>
  <c r="J5172" i="1"/>
  <c r="K5172" i="1"/>
  <c r="G5173" i="1"/>
  <c r="H5173" i="1"/>
  <c r="I5173" i="1"/>
  <c r="J5173" i="1"/>
  <c r="K5173" i="1"/>
  <c r="G5174" i="1"/>
  <c r="H5174" i="1"/>
  <c r="I5174" i="1"/>
  <c r="J5174" i="1"/>
  <c r="K5174" i="1"/>
  <c r="G5175" i="1"/>
  <c r="H5175" i="1"/>
  <c r="I5175" i="1"/>
  <c r="J5175" i="1"/>
  <c r="K5175" i="1"/>
  <c r="G5176" i="1"/>
  <c r="H5176" i="1"/>
  <c r="I5176" i="1"/>
  <c r="J5176" i="1"/>
  <c r="K5176" i="1"/>
  <c r="G5177" i="1"/>
  <c r="H5177" i="1"/>
  <c r="I5177" i="1"/>
  <c r="J5177" i="1"/>
  <c r="K5177" i="1"/>
  <c r="G5178" i="1"/>
  <c r="H5178" i="1"/>
  <c r="I5178" i="1"/>
  <c r="J5178" i="1"/>
  <c r="K5178" i="1"/>
  <c r="G5179" i="1"/>
  <c r="H5179" i="1"/>
  <c r="I5179" i="1"/>
  <c r="J5179" i="1"/>
  <c r="K5179" i="1"/>
  <c r="G5180" i="1"/>
  <c r="H5180" i="1"/>
  <c r="I5180" i="1"/>
  <c r="J5180" i="1"/>
  <c r="K5180" i="1"/>
  <c r="G5181" i="1"/>
  <c r="H5181" i="1"/>
  <c r="I5181" i="1"/>
  <c r="J5181" i="1"/>
  <c r="K5181" i="1"/>
  <c r="G5182" i="1"/>
  <c r="H5182" i="1"/>
  <c r="I5182" i="1"/>
  <c r="J5182" i="1"/>
  <c r="K5182" i="1"/>
  <c r="G5183" i="1"/>
  <c r="H5183" i="1"/>
  <c r="I5183" i="1"/>
  <c r="J5183" i="1"/>
  <c r="K5183" i="1"/>
  <c r="G5184" i="1"/>
  <c r="H5184" i="1"/>
  <c r="I5184" i="1"/>
  <c r="J5184" i="1"/>
  <c r="K5184" i="1"/>
  <c r="G5185" i="1"/>
  <c r="H5185" i="1"/>
  <c r="I5185" i="1"/>
  <c r="J5185" i="1"/>
  <c r="K5185" i="1"/>
  <c r="G5186" i="1"/>
  <c r="H5186" i="1"/>
  <c r="I5186" i="1"/>
  <c r="J5186" i="1"/>
  <c r="K5186" i="1"/>
  <c r="G5187" i="1"/>
  <c r="H5187" i="1"/>
  <c r="I5187" i="1"/>
  <c r="J5187" i="1"/>
  <c r="K5187" i="1"/>
  <c r="G5188" i="1"/>
  <c r="H5188" i="1"/>
  <c r="I5188" i="1"/>
  <c r="J5188" i="1"/>
  <c r="K5188" i="1"/>
  <c r="G5189" i="1"/>
  <c r="H5189" i="1"/>
  <c r="I5189" i="1"/>
  <c r="J5189" i="1"/>
  <c r="K5189" i="1"/>
  <c r="G5190" i="1"/>
  <c r="H5190" i="1"/>
  <c r="I5190" i="1"/>
  <c r="J5190" i="1"/>
  <c r="K5190" i="1"/>
  <c r="G5191" i="1"/>
  <c r="H5191" i="1"/>
  <c r="I5191" i="1"/>
  <c r="J5191" i="1"/>
  <c r="K5191" i="1"/>
  <c r="G5192" i="1"/>
  <c r="H5192" i="1"/>
  <c r="I5192" i="1"/>
  <c r="J5192" i="1"/>
  <c r="K5192" i="1"/>
  <c r="G5193" i="1"/>
  <c r="H5193" i="1"/>
  <c r="I5193" i="1"/>
  <c r="J5193" i="1"/>
  <c r="K5193" i="1"/>
  <c r="G5194" i="1"/>
  <c r="H5194" i="1"/>
  <c r="I5194" i="1"/>
  <c r="J5194" i="1"/>
  <c r="K5194" i="1"/>
  <c r="G5195" i="1"/>
  <c r="H5195" i="1"/>
  <c r="I5195" i="1"/>
  <c r="J5195" i="1"/>
  <c r="K5195" i="1"/>
  <c r="G5196" i="1"/>
  <c r="H5196" i="1"/>
  <c r="I5196" i="1"/>
  <c r="J5196" i="1"/>
  <c r="K5196" i="1"/>
  <c r="G5197" i="1"/>
  <c r="H5197" i="1"/>
  <c r="I5197" i="1"/>
  <c r="J5197" i="1"/>
  <c r="K5197" i="1"/>
  <c r="G5198" i="1"/>
  <c r="H5198" i="1"/>
  <c r="I5198" i="1"/>
  <c r="J5198" i="1"/>
  <c r="K5198" i="1"/>
  <c r="G5199" i="1"/>
  <c r="H5199" i="1"/>
  <c r="I5199" i="1"/>
  <c r="J5199" i="1"/>
  <c r="K5199" i="1"/>
  <c r="G5200" i="1"/>
  <c r="H5200" i="1"/>
  <c r="I5200" i="1"/>
  <c r="J5200" i="1"/>
  <c r="K5200" i="1"/>
  <c r="G5201" i="1"/>
  <c r="H5201" i="1"/>
  <c r="I5201" i="1"/>
  <c r="J5201" i="1"/>
  <c r="K5201" i="1"/>
  <c r="G5202" i="1"/>
  <c r="H5202" i="1"/>
  <c r="I5202" i="1"/>
  <c r="J5202" i="1"/>
  <c r="K5202" i="1"/>
  <c r="G5203" i="1"/>
  <c r="H5203" i="1"/>
  <c r="I5203" i="1"/>
  <c r="J5203" i="1"/>
  <c r="K5203" i="1"/>
  <c r="G5204" i="1"/>
  <c r="H5204" i="1"/>
  <c r="I5204" i="1"/>
  <c r="J5204" i="1"/>
  <c r="K5204" i="1"/>
  <c r="G5205" i="1"/>
  <c r="H5205" i="1"/>
  <c r="I5205" i="1"/>
  <c r="J5205" i="1"/>
  <c r="K5205" i="1"/>
  <c r="G5206" i="1"/>
  <c r="H5206" i="1"/>
  <c r="I5206" i="1"/>
  <c r="J5206" i="1"/>
  <c r="K5206" i="1"/>
  <c r="G5207" i="1"/>
  <c r="H5207" i="1"/>
  <c r="I5207" i="1"/>
  <c r="J5207" i="1"/>
  <c r="K5207" i="1"/>
  <c r="G5208" i="1"/>
  <c r="H5208" i="1"/>
  <c r="I5208" i="1"/>
  <c r="J5208" i="1"/>
  <c r="K5208" i="1"/>
  <c r="G5209" i="1"/>
  <c r="H5209" i="1"/>
  <c r="I5209" i="1"/>
  <c r="J5209" i="1"/>
  <c r="K5209" i="1"/>
  <c r="G5210" i="1"/>
  <c r="H5210" i="1"/>
  <c r="I5210" i="1"/>
  <c r="J5210" i="1"/>
  <c r="K5210" i="1"/>
  <c r="G5211" i="1"/>
  <c r="H5211" i="1"/>
  <c r="I5211" i="1"/>
  <c r="J5211" i="1"/>
  <c r="K5211" i="1"/>
  <c r="G5212" i="1"/>
  <c r="H5212" i="1"/>
  <c r="I5212" i="1"/>
  <c r="J5212" i="1"/>
  <c r="K5212" i="1"/>
  <c r="G5213" i="1"/>
  <c r="H5213" i="1"/>
  <c r="I5213" i="1"/>
  <c r="J5213" i="1"/>
  <c r="K5213" i="1"/>
  <c r="G5214" i="1"/>
  <c r="H5214" i="1"/>
  <c r="I5214" i="1"/>
  <c r="J5214" i="1"/>
  <c r="K5214" i="1"/>
  <c r="G5215" i="1"/>
  <c r="H5215" i="1"/>
  <c r="I5215" i="1"/>
  <c r="J5215" i="1"/>
  <c r="K5215" i="1"/>
  <c r="G5216" i="1"/>
  <c r="H5216" i="1"/>
  <c r="I5216" i="1"/>
  <c r="J5216" i="1"/>
  <c r="K5216" i="1"/>
  <c r="G5217" i="1"/>
  <c r="H5217" i="1"/>
  <c r="I5217" i="1"/>
  <c r="J5217" i="1"/>
  <c r="K5217" i="1"/>
  <c r="G5218" i="1"/>
  <c r="H5218" i="1"/>
  <c r="I5218" i="1"/>
  <c r="J5218" i="1"/>
  <c r="K5218" i="1"/>
  <c r="G5219" i="1"/>
  <c r="H5219" i="1"/>
  <c r="I5219" i="1"/>
  <c r="J5219" i="1"/>
  <c r="K5219" i="1"/>
  <c r="G5220" i="1"/>
  <c r="H5220" i="1"/>
  <c r="I5220" i="1"/>
  <c r="J5220" i="1"/>
  <c r="K5220" i="1"/>
  <c r="G5221" i="1"/>
  <c r="H5221" i="1"/>
  <c r="I5221" i="1"/>
  <c r="J5221" i="1"/>
  <c r="K5221" i="1"/>
  <c r="G5222" i="1"/>
  <c r="H5222" i="1"/>
  <c r="I5222" i="1"/>
  <c r="J5222" i="1"/>
  <c r="K5222" i="1"/>
  <c r="G5223" i="1"/>
  <c r="H5223" i="1"/>
  <c r="I5223" i="1"/>
  <c r="J5223" i="1"/>
  <c r="K5223" i="1"/>
  <c r="G5224" i="1"/>
  <c r="H5224" i="1"/>
  <c r="I5224" i="1"/>
  <c r="J5224" i="1"/>
  <c r="K5224" i="1"/>
  <c r="G5225" i="1"/>
  <c r="H5225" i="1"/>
  <c r="I5225" i="1"/>
  <c r="J5225" i="1"/>
  <c r="K5225" i="1"/>
  <c r="G5226" i="1"/>
  <c r="H5226" i="1"/>
  <c r="I5226" i="1"/>
  <c r="J5226" i="1"/>
  <c r="K5226" i="1"/>
  <c r="G5227" i="1"/>
  <c r="H5227" i="1"/>
  <c r="I5227" i="1"/>
  <c r="J5227" i="1"/>
  <c r="K5227" i="1"/>
  <c r="G5228" i="1"/>
  <c r="H5228" i="1"/>
  <c r="I5228" i="1"/>
  <c r="J5228" i="1"/>
  <c r="K5228" i="1"/>
  <c r="G5229" i="1"/>
  <c r="H5229" i="1"/>
  <c r="I5229" i="1"/>
  <c r="J5229" i="1"/>
  <c r="K5229" i="1"/>
  <c r="G5230" i="1"/>
  <c r="H5230" i="1"/>
  <c r="I5230" i="1"/>
  <c r="J5230" i="1"/>
  <c r="K5230" i="1"/>
  <c r="G5231" i="1"/>
  <c r="H5231" i="1"/>
  <c r="I5231" i="1"/>
  <c r="J5231" i="1"/>
  <c r="K5231" i="1"/>
  <c r="G5232" i="1"/>
  <c r="H5232" i="1"/>
  <c r="I5232" i="1"/>
  <c r="J5232" i="1"/>
  <c r="K5232" i="1"/>
  <c r="G5233" i="1"/>
  <c r="H5233" i="1"/>
  <c r="I5233" i="1"/>
  <c r="J5233" i="1"/>
  <c r="K5233" i="1"/>
  <c r="G5234" i="1"/>
  <c r="H5234" i="1"/>
  <c r="I5234" i="1"/>
  <c r="J5234" i="1"/>
  <c r="K5234" i="1"/>
  <c r="G5235" i="1"/>
  <c r="H5235" i="1"/>
  <c r="I5235" i="1"/>
  <c r="J5235" i="1"/>
  <c r="K5235" i="1"/>
  <c r="G5236" i="1"/>
  <c r="H5236" i="1"/>
  <c r="I5236" i="1"/>
  <c r="J5236" i="1"/>
  <c r="K5236" i="1"/>
  <c r="G5237" i="1"/>
  <c r="H5237" i="1"/>
  <c r="I5237" i="1"/>
  <c r="J5237" i="1"/>
  <c r="K5237" i="1"/>
  <c r="G5238" i="1"/>
  <c r="H5238" i="1"/>
  <c r="I5238" i="1"/>
  <c r="J5238" i="1"/>
  <c r="K5238" i="1"/>
  <c r="G5239" i="1"/>
  <c r="H5239" i="1"/>
  <c r="I5239" i="1"/>
  <c r="J5239" i="1"/>
  <c r="K5239" i="1"/>
  <c r="G5240" i="1"/>
  <c r="H5240" i="1"/>
  <c r="I5240" i="1"/>
  <c r="J5240" i="1"/>
  <c r="K5240" i="1"/>
  <c r="G5241" i="1"/>
  <c r="H5241" i="1"/>
  <c r="I5241" i="1"/>
  <c r="J5241" i="1"/>
  <c r="K5241" i="1"/>
  <c r="G5242" i="1"/>
  <c r="H5242" i="1"/>
  <c r="I5242" i="1"/>
  <c r="J5242" i="1"/>
  <c r="K5242" i="1"/>
  <c r="G5243" i="1"/>
  <c r="H5243" i="1"/>
  <c r="I5243" i="1"/>
  <c r="J5243" i="1"/>
  <c r="K5243" i="1"/>
  <c r="G5244" i="1"/>
  <c r="H5244" i="1"/>
  <c r="I5244" i="1"/>
  <c r="J5244" i="1"/>
  <c r="K5244" i="1"/>
  <c r="G5245" i="1"/>
  <c r="H5245" i="1"/>
  <c r="I5245" i="1"/>
  <c r="J5245" i="1"/>
  <c r="K5245" i="1"/>
  <c r="G5246" i="1"/>
  <c r="H5246" i="1"/>
  <c r="I5246" i="1"/>
  <c r="J5246" i="1"/>
  <c r="K5246" i="1"/>
  <c r="G5247" i="1"/>
  <c r="H5247" i="1"/>
  <c r="I5247" i="1"/>
  <c r="J5247" i="1"/>
  <c r="K5247" i="1"/>
  <c r="G5248" i="1"/>
  <c r="H5248" i="1"/>
  <c r="I5248" i="1"/>
  <c r="J5248" i="1"/>
  <c r="K5248" i="1"/>
  <c r="G5249" i="1"/>
  <c r="H5249" i="1"/>
  <c r="I5249" i="1"/>
  <c r="J5249" i="1"/>
  <c r="K5249" i="1"/>
  <c r="G5250" i="1"/>
  <c r="H5250" i="1"/>
  <c r="I5250" i="1"/>
  <c r="J5250" i="1"/>
  <c r="K5250" i="1"/>
  <c r="G5251" i="1"/>
  <c r="H5251" i="1"/>
  <c r="I5251" i="1"/>
  <c r="J5251" i="1"/>
  <c r="K5251" i="1"/>
  <c r="G5252" i="1"/>
  <c r="H5252" i="1"/>
  <c r="I5252" i="1"/>
  <c r="J5252" i="1"/>
  <c r="K5252" i="1"/>
  <c r="G5253" i="1"/>
  <c r="H5253" i="1"/>
  <c r="I5253" i="1"/>
  <c r="J5253" i="1"/>
  <c r="K5253" i="1"/>
  <c r="G5254" i="1"/>
  <c r="H5254" i="1"/>
  <c r="I5254" i="1"/>
  <c r="J5254" i="1"/>
  <c r="K5254" i="1"/>
  <c r="G5255" i="1"/>
  <c r="H5255" i="1"/>
  <c r="I5255" i="1"/>
  <c r="J5255" i="1"/>
  <c r="K5255" i="1"/>
  <c r="G5256" i="1"/>
  <c r="H5256" i="1"/>
  <c r="I5256" i="1"/>
  <c r="J5256" i="1"/>
  <c r="K5256" i="1"/>
  <c r="G5257" i="1"/>
  <c r="H5257" i="1"/>
  <c r="I5257" i="1"/>
  <c r="J5257" i="1"/>
  <c r="K5257" i="1"/>
  <c r="G5258" i="1"/>
  <c r="H5258" i="1"/>
  <c r="I5258" i="1"/>
  <c r="J5258" i="1"/>
  <c r="K5258" i="1"/>
  <c r="G5259" i="1"/>
  <c r="H5259" i="1"/>
  <c r="I5259" i="1"/>
  <c r="J5259" i="1"/>
  <c r="K5259" i="1"/>
  <c r="G5260" i="1"/>
  <c r="H5260" i="1"/>
  <c r="I5260" i="1"/>
  <c r="J5260" i="1"/>
  <c r="K5260" i="1"/>
  <c r="G5261" i="1"/>
  <c r="H5261" i="1"/>
  <c r="I5261" i="1"/>
  <c r="J5261" i="1"/>
  <c r="K5261" i="1"/>
  <c r="G5262" i="1"/>
  <c r="H5262" i="1"/>
  <c r="I5262" i="1"/>
  <c r="J5262" i="1"/>
  <c r="K5262" i="1"/>
  <c r="G5263" i="1"/>
  <c r="H5263" i="1"/>
  <c r="I5263" i="1"/>
  <c r="J5263" i="1"/>
  <c r="K5263" i="1"/>
  <c r="G5264" i="1"/>
  <c r="H5264" i="1"/>
  <c r="I5264" i="1"/>
  <c r="J5264" i="1"/>
  <c r="K5264" i="1"/>
  <c r="G5265" i="1"/>
  <c r="H5265" i="1"/>
  <c r="I5265" i="1"/>
  <c r="J5265" i="1"/>
  <c r="K5265" i="1"/>
  <c r="G5266" i="1"/>
  <c r="H5266" i="1"/>
  <c r="I5266" i="1"/>
  <c r="J5266" i="1"/>
  <c r="K5266" i="1"/>
  <c r="G5267" i="1"/>
  <c r="H5267" i="1"/>
  <c r="I5267" i="1"/>
  <c r="J5267" i="1"/>
  <c r="K5267" i="1"/>
  <c r="G5268" i="1"/>
  <c r="H5268" i="1"/>
  <c r="I5268" i="1"/>
  <c r="J5268" i="1"/>
  <c r="K5268" i="1"/>
  <c r="G5269" i="1"/>
  <c r="H5269" i="1"/>
  <c r="I5269" i="1"/>
  <c r="J5269" i="1"/>
  <c r="K5269" i="1"/>
  <c r="G5270" i="1"/>
  <c r="H5270" i="1"/>
  <c r="I5270" i="1"/>
  <c r="J5270" i="1"/>
  <c r="K5270" i="1"/>
  <c r="G5271" i="1"/>
  <c r="H5271" i="1"/>
  <c r="I5271" i="1"/>
  <c r="J5271" i="1"/>
  <c r="K5271" i="1"/>
  <c r="G5272" i="1"/>
  <c r="H5272" i="1"/>
  <c r="I5272" i="1"/>
  <c r="J5272" i="1"/>
  <c r="K5272" i="1"/>
  <c r="G5273" i="1"/>
  <c r="H5273" i="1"/>
  <c r="I5273" i="1"/>
  <c r="J5273" i="1"/>
  <c r="K5273" i="1"/>
  <c r="G5274" i="1"/>
  <c r="H5274" i="1"/>
  <c r="I5274" i="1"/>
  <c r="J5274" i="1"/>
  <c r="K5274" i="1"/>
  <c r="G5275" i="1"/>
  <c r="H5275" i="1"/>
  <c r="I5275" i="1"/>
  <c r="J5275" i="1"/>
  <c r="K5275" i="1"/>
  <c r="G5276" i="1"/>
  <c r="H5276" i="1"/>
  <c r="I5276" i="1"/>
  <c r="J5276" i="1"/>
  <c r="K5276" i="1"/>
  <c r="G5277" i="1"/>
  <c r="H5277" i="1"/>
  <c r="I5277" i="1"/>
  <c r="J5277" i="1"/>
  <c r="K5277" i="1"/>
  <c r="G5278" i="1"/>
  <c r="H5278" i="1"/>
  <c r="I5278" i="1"/>
  <c r="J5278" i="1"/>
  <c r="K5278" i="1"/>
  <c r="G5279" i="1"/>
  <c r="H5279" i="1"/>
  <c r="I5279" i="1"/>
  <c r="J5279" i="1"/>
  <c r="K5279" i="1"/>
  <c r="G5280" i="1"/>
  <c r="H5280" i="1"/>
  <c r="I5280" i="1"/>
  <c r="J5280" i="1"/>
  <c r="K5280" i="1"/>
  <c r="G5281" i="1"/>
  <c r="H5281" i="1"/>
  <c r="I5281" i="1"/>
  <c r="J5281" i="1"/>
  <c r="K5281" i="1"/>
  <c r="G5282" i="1"/>
  <c r="H5282" i="1"/>
  <c r="I5282" i="1"/>
  <c r="J5282" i="1"/>
  <c r="K5282" i="1"/>
  <c r="G5283" i="1"/>
  <c r="H5283" i="1"/>
  <c r="I5283" i="1"/>
  <c r="J5283" i="1"/>
  <c r="K5283" i="1"/>
  <c r="G5284" i="1"/>
  <c r="H5284" i="1"/>
  <c r="I5284" i="1"/>
  <c r="J5284" i="1"/>
  <c r="K5284" i="1"/>
  <c r="G5285" i="1"/>
  <c r="H5285" i="1"/>
  <c r="I5285" i="1"/>
  <c r="J5285" i="1"/>
  <c r="K5285" i="1"/>
  <c r="G5286" i="1"/>
  <c r="H5286" i="1"/>
  <c r="I5286" i="1"/>
  <c r="J5286" i="1"/>
  <c r="K5286" i="1"/>
  <c r="G5287" i="1"/>
  <c r="H5287" i="1"/>
  <c r="I5287" i="1"/>
  <c r="J5287" i="1"/>
  <c r="K5287" i="1"/>
  <c r="G5288" i="1"/>
  <c r="H5288" i="1"/>
  <c r="I5288" i="1"/>
  <c r="J5288" i="1"/>
  <c r="K5288" i="1"/>
  <c r="G5289" i="1"/>
  <c r="H5289" i="1"/>
  <c r="I5289" i="1"/>
  <c r="J5289" i="1"/>
  <c r="K5289" i="1"/>
  <c r="G5290" i="1"/>
  <c r="H5290" i="1"/>
  <c r="I5290" i="1"/>
  <c r="J5290" i="1"/>
  <c r="K5290" i="1"/>
  <c r="G5291" i="1"/>
  <c r="H5291" i="1"/>
  <c r="I5291" i="1"/>
  <c r="J5291" i="1"/>
  <c r="K5291" i="1"/>
  <c r="G5292" i="1"/>
  <c r="H5292" i="1"/>
  <c r="I5292" i="1"/>
  <c r="J5292" i="1"/>
  <c r="K5292" i="1"/>
  <c r="G5293" i="1"/>
  <c r="H5293" i="1"/>
  <c r="I5293" i="1"/>
  <c r="J5293" i="1"/>
  <c r="K5293" i="1"/>
  <c r="G5294" i="1"/>
  <c r="H5294" i="1"/>
  <c r="I5294" i="1"/>
  <c r="J5294" i="1"/>
  <c r="K5294" i="1"/>
  <c r="G5295" i="1"/>
  <c r="H5295" i="1"/>
  <c r="I5295" i="1"/>
  <c r="J5295" i="1"/>
  <c r="K5295" i="1"/>
  <c r="G5296" i="1"/>
  <c r="H5296" i="1"/>
  <c r="I5296" i="1"/>
  <c r="J5296" i="1"/>
  <c r="K5296" i="1"/>
  <c r="G5297" i="1"/>
  <c r="H5297" i="1"/>
  <c r="I5297" i="1"/>
  <c r="J5297" i="1"/>
  <c r="K5297" i="1"/>
  <c r="G5298" i="1"/>
  <c r="H5298" i="1"/>
  <c r="I5298" i="1"/>
  <c r="J5298" i="1"/>
  <c r="K5298" i="1"/>
  <c r="G5299" i="1"/>
  <c r="H5299" i="1"/>
  <c r="I5299" i="1"/>
  <c r="J5299" i="1"/>
  <c r="K5299" i="1"/>
  <c r="G5300" i="1"/>
  <c r="H5300" i="1"/>
  <c r="I5300" i="1"/>
  <c r="J5300" i="1"/>
  <c r="K5300" i="1"/>
  <c r="G5301" i="1"/>
  <c r="H5301" i="1"/>
  <c r="I5301" i="1"/>
  <c r="J5301" i="1"/>
  <c r="K5301" i="1"/>
  <c r="G5302" i="1"/>
  <c r="H5302" i="1"/>
  <c r="I5302" i="1"/>
  <c r="J5302" i="1"/>
  <c r="K5302" i="1"/>
  <c r="G5303" i="1"/>
  <c r="H5303" i="1"/>
  <c r="I5303" i="1"/>
  <c r="J5303" i="1"/>
  <c r="K5303" i="1"/>
  <c r="G5304" i="1"/>
  <c r="H5304" i="1"/>
  <c r="I5304" i="1"/>
  <c r="J5304" i="1"/>
  <c r="K5304" i="1"/>
  <c r="G5305" i="1"/>
  <c r="H5305" i="1"/>
  <c r="I5305" i="1"/>
  <c r="J5305" i="1"/>
  <c r="K5305" i="1"/>
  <c r="G5306" i="1"/>
  <c r="H5306" i="1"/>
  <c r="I5306" i="1"/>
  <c r="J5306" i="1"/>
  <c r="K5306" i="1"/>
  <c r="G5307" i="1"/>
  <c r="H5307" i="1"/>
  <c r="I5307" i="1"/>
  <c r="J5307" i="1"/>
  <c r="K5307" i="1"/>
  <c r="G5308" i="1"/>
  <c r="H5308" i="1"/>
  <c r="I5308" i="1"/>
  <c r="J5308" i="1"/>
  <c r="K5308" i="1"/>
  <c r="G5309" i="1"/>
  <c r="H5309" i="1"/>
  <c r="I5309" i="1"/>
  <c r="J5309" i="1"/>
  <c r="K5309" i="1"/>
  <c r="G5310" i="1"/>
  <c r="H5310" i="1"/>
  <c r="I5310" i="1"/>
  <c r="J5310" i="1"/>
  <c r="K5310" i="1"/>
  <c r="G5311" i="1"/>
  <c r="H5311" i="1"/>
  <c r="I5311" i="1"/>
  <c r="J5311" i="1"/>
  <c r="K5311" i="1"/>
  <c r="G5312" i="1"/>
  <c r="H5312" i="1"/>
  <c r="I5312" i="1"/>
  <c r="J5312" i="1"/>
  <c r="K5312" i="1"/>
  <c r="G5313" i="1"/>
  <c r="H5313" i="1"/>
  <c r="I5313" i="1"/>
  <c r="J5313" i="1"/>
  <c r="K5313" i="1"/>
  <c r="G5314" i="1"/>
  <c r="H5314" i="1"/>
  <c r="I5314" i="1"/>
  <c r="J5314" i="1"/>
  <c r="K5314" i="1"/>
  <c r="G5315" i="1"/>
  <c r="H5315" i="1"/>
  <c r="I5315" i="1"/>
  <c r="J5315" i="1"/>
  <c r="K5315" i="1"/>
  <c r="G5316" i="1"/>
  <c r="H5316" i="1"/>
  <c r="I5316" i="1"/>
  <c r="J5316" i="1"/>
  <c r="K5316" i="1"/>
  <c r="G5317" i="1"/>
  <c r="H5317" i="1"/>
  <c r="I5317" i="1"/>
  <c r="J5317" i="1"/>
  <c r="K5317" i="1"/>
  <c r="G5318" i="1"/>
  <c r="H5318" i="1"/>
  <c r="I5318" i="1"/>
  <c r="J5318" i="1"/>
  <c r="K5318" i="1"/>
  <c r="G5319" i="1"/>
  <c r="H5319" i="1"/>
  <c r="I5319" i="1"/>
  <c r="J5319" i="1"/>
  <c r="K5319" i="1"/>
  <c r="G5320" i="1"/>
  <c r="H5320" i="1"/>
  <c r="I5320" i="1"/>
  <c r="J5320" i="1"/>
  <c r="K5320" i="1"/>
  <c r="G5321" i="1"/>
  <c r="H5321" i="1"/>
  <c r="I5321" i="1"/>
  <c r="J5321" i="1"/>
  <c r="K5321" i="1"/>
  <c r="G5322" i="1"/>
  <c r="H5322" i="1"/>
  <c r="I5322" i="1"/>
  <c r="J5322" i="1"/>
  <c r="K5322" i="1"/>
  <c r="G5323" i="1"/>
  <c r="H5323" i="1"/>
  <c r="I5323" i="1"/>
  <c r="J5323" i="1"/>
  <c r="K5323" i="1"/>
  <c r="G5324" i="1"/>
  <c r="H5324" i="1"/>
  <c r="I5324" i="1"/>
  <c r="J5324" i="1"/>
  <c r="K5324" i="1"/>
  <c r="G5325" i="1"/>
  <c r="H5325" i="1"/>
  <c r="I5325" i="1"/>
  <c r="J5325" i="1"/>
  <c r="K5325" i="1"/>
  <c r="G5326" i="1"/>
  <c r="H5326" i="1"/>
  <c r="I5326" i="1"/>
  <c r="J5326" i="1"/>
  <c r="K5326" i="1"/>
  <c r="G5327" i="1"/>
  <c r="H5327" i="1"/>
  <c r="I5327" i="1"/>
  <c r="J5327" i="1"/>
  <c r="K5327" i="1"/>
  <c r="G5328" i="1"/>
  <c r="H5328" i="1"/>
  <c r="I5328" i="1"/>
  <c r="J5328" i="1"/>
  <c r="K5328" i="1"/>
  <c r="G5329" i="1"/>
  <c r="H5329" i="1"/>
  <c r="I5329" i="1"/>
  <c r="J5329" i="1"/>
  <c r="K5329" i="1"/>
  <c r="G5330" i="1"/>
  <c r="H5330" i="1"/>
  <c r="I5330" i="1"/>
  <c r="J5330" i="1"/>
  <c r="K5330" i="1"/>
  <c r="G5331" i="1"/>
  <c r="H5331" i="1"/>
  <c r="I5331" i="1"/>
  <c r="J5331" i="1"/>
  <c r="K5331" i="1"/>
  <c r="G5332" i="1"/>
  <c r="H5332" i="1"/>
  <c r="I5332" i="1"/>
  <c r="J5332" i="1"/>
  <c r="K5332" i="1"/>
  <c r="G5333" i="1"/>
  <c r="H5333" i="1"/>
  <c r="I5333" i="1"/>
  <c r="J5333" i="1"/>
  <c r="K5333" i="1"/>
  <c r="G5334" i="1"/>
  <c r="H5334" i="1"/>
  <c r="I5334" i="1"/>
  <c r="J5334" i="1"/>
  <c r="K5334" i="1"/>
  <c r="G5335" i="1"/>
  <c r="H5335" i="1"/>
  <c r="I5335" i="1"/>
  <c r="J5335" i="1"/>
  <c r="K5335" i="1"/>
  <c r="G5336" i="1"/>
  <c r="H5336" i="1"/>
  <c r="I5336" i="1"/>
  <c r="J5336" i="1"/>
  <c r="K5336" i="1"/>
  <c r="G5337" i="1"/>
  <c r="H5337" i="1"/>
  <c r="I5337" i="1"/>
  <c r="J5337" i="1"/>
  <c r="K5337" i="1"/>
  <c r="G5338" i="1"/>
  <c r="H5338" i="1"/>
  <c r="I5338" i="1"/>
  <c r="J5338" i="1"/>
  <c r="K5338" i="1"/>
  <c r="G5339" i="1"/>
  <c r="H5339" i="1"/>
  <c r="I5339" i="1"/>
  <c r="J5339" i="1"/>
  <c r="K5339" i="1"/>
  <c r="G5340" i="1"/>
  <c r="H5340" i="1"/>
  <c r="I5340" i="1"/>
  <c r="J5340" i="1"/>
  <c r="K5340" i="1"/>
  <c r="G5341" i="1"/>
  <c r="H5341" i="1"/>
  <c r="I5341" i="1"/>
  <c r="J5341" i="1"/>
  <c r="K5341" i="1"/>
  <c r="G5342" i="1"/>
  <c r="H5342" i="1"/>
  <c r="I5342" i="1"/>
  <c r="J5342" i="1"/>
  <c r="K5342" i="1"/>
  <c r="G5343" i="1"/>
  <c r="H5343" i="1"/>
  <c r="I5343" i="1"/>
  <c r="J5343" i="1"/>
  <c r="K5343" i="1"/>
  <c r="G5344" i="1"/>
  <c r="H5344" i="1"/>
  <c r="I5344" i="1"/>
  <c r="J5344" i="1"/>
  <c r="K5344" i="1"/>
  <c r="G5345" i="1"/>
  <c r="H5345" i="1"/>
  <c r="I5345" i="1"/>
  <c r="J5345" i="1"/>
  <c r="K5345" i="1"/>
  <c r="G5346" i="1"/>
  <c r="H5346" i="1"/>
  <c r="I5346" i="1"/>
  <c r="J5346" i="1"/>
  <c r="K5346" i="1"/>
  <c r="G5347" i="1"/>
  <c r="H5347" i="1"/>
  <c r="I5347" i="1"/>
  <c r="J5347" i="1"/>
  <c r="K5347" i="1"/>
  <c r="G5348" i="1"/>
  <c r="H5348" i="1"/>
  <c r="I5348" i="1"/>
  <c r="J5348" i="1"/>
  <c r="K5348" i="1"/>
  <c r="G5349" i="1"/>
  <c r="H5349" i="1"/>
  <c r="I5349" i="1"/>
  <c r="J5349" i="1"/>
  <c r="K5349" i="1"/>
  <c r="G5350" i="1"/>
  <c r="H5350" i="1"/>
  <c r="I5350" i="1"/>
  <c r="J5350" i="1"/>
  <c r="K5350" i="1"/>
  <c r="G5351" i="1"/>
  <c r="H5351" i="1"/>
  <c r="I5351" i="1"/>
  <c r="J5351" i="1"/>
  <c r="K5351" i="1"/>
  <c r="G5352" i="1"/>
  <c r="H5352" i="1"/>
  <c r="I5352" i="1"/>
  <c r="J5352" i="1"/>
  <c r="K5352" i="1"/>
  <c r="G5353" i="1"/>
  <c r="H5353" i="1"/>
  <c r="I5353" i="1"/>
  <c r="J5353" i="1"/>
  <c r="K5353" i="1"/>
  <c r="G5354" i="1"/>
  <c r="H5354" i="1"/>
  <c r="I5354" i="1"/>
  <c r="J5354" i="1"/>
  <c r="K5354" i="1"/>
  <c r="G5355" i="1"/>
  <c r="H5355" i="1"/>
  <c r="I5355" i="1"/>
  <c r="J5355" i="1"/>
  <c r="K5355" i="1"/>
  <c r="G5356" i="1"/>
  <c r="H5356" i="1"/>
  <c r="I5356" i="1"/>
  <c r="J5356" i="1"/>
  <c r="K5356" i="1"/>
  <c r="G5357" i="1"/>
  <c r="H5357" i="1"/>
  <c r="I5357" i="1"/>
  <c r="J5357" i="1"/>
  <c r="K5357" i="1"/>
  <c r="G5358" i="1"/>
  <c r="H5358" i="1"/>
  <c r="I5358" i="1"/>
  <c r="J5358" i="1"/>
  <c r="K5358" i="1"/>
  <c r="G5359" i="1"/>
  <c r="H5359" i="1"/>
  <c r="I5359" i="1"/>
  <c r="J5359" i="1"/>
  <c r="K5359" i="1"/>
  <c r="G5360" i="1"/>
  <c r="H5360" i="1"/>
  <c r="I5360" i="1"/>
  <c r="J5360" i="1"/>
  <c r="K5360" i="1"/>
  <c r="G5361" i="1"/>
  <c r="H5361" i="1"/>
  <c r="I5361" i="1"/>
  <c r="J5361" i="1"/>
  <c r="K5361" i="1"/>
  <c r="G5362" i="1"/>
  <c r="H5362" i="1"/>
  <c r="I5362" i="1"/>
  <c r="J5362" i="1"/>
  <c r="K5362" i="1"/>
  <c r="G5363" i="1"/>
  <c r="H5363" i="1"/>
  <c r="I5363" i="1"/>
  <c r="J5363" i="1"/>
  <c r="K5363" i="1"/>
  <c r="G5364" i="1"/>
  <c r="H5364" i="1"/>
  <c r="I5364" i="1"/>
  <c r="J5364" i="1"/>
  <c r="K5364" i="1"/>
  <c r="G5365" i="1"/>
  <c r="H5365" i="1"/>
  <c r="I5365" i="1"/>
  <c r="J5365" i="1"/>
  <c r="K5365" i="1"/>
  <c r="G5366" i="1"/>
  <c r="H5366" i="1"/>
  <c r="I5366" i="1"/>
  <c r="J5366" i="1"/>
  <c r="K5366" i="1"/>
  <c r="G5367" i="1"/>
  <c r="H5367" i="1"/>
  <c r="I5367" i="1"/>
  <c r="J5367" i="1"/>
  <c r="K5367" i="1"/>
  <c r="G5368" i="1"/>
  <c r="H5368" i="1"/>
  <c r="I5368" i="1"/>
  <c r="J5368" i="1"/>
  <c r="K5368" i="1"/>
  <c r="G5369" i="1"/>
  <c r="H5369" i="1"/>
  <c r="I5369" i="1"/>
  <c r="J5369" i="1"/>
  <c r="K5369" i="1"/>
  <c r="G5370" i="1"/>
  <c r="H5370" i="1"/>
  <c r="I5370" i="1"/>
  <c r="J5370" i="1"/>
  <c r="K5370" i="1"/>
  <c r="G5371" i="1"/>
  <c r="H5371" i="1"/>
  <c r="I5371" i="1"/>
  <c r="J5371" i="1"/>
  <c r="K5371" i="1"/>
  <c r="G5372" i="1"/>
  <c r="H5372" i="1"/>
  <c r="I5372" i="1"/>
  <c r="J5372" i="1"/>
  <c r="K5372" i="1"/>
  <c r="G5373" i="1"/>
  <c r="H5373" i="1"/>
  <c r="I5373" i="1"/>
  <c r="J5373" i="1"/>
  <c r="K5373" i="1"/>
  <c r="G5374" i="1"/>
  <c r="H5374" i="1"/>
  <c r="I5374" i="1"/>
  <c r="J5374" i="1"/>
  <c r="K5374" i="1"/>
  <c r="G5375" i="1"/>
  <c r="H5375" i="1"/>
  <c r="I5375" i="1"/>
  <c r="J5375" i="1"/>
  <c r="K5375" i="1"/>
  <c r="G5376" i="1"/>
  <c r="H5376" i="1"/>
  <c r="I5376" i="1"/>
  <c r="J5376" i="1"/>
  <c r="K5376" i="1"/>
  <c r="G5377" i="1"/>
  <c r="H5377" i="1"/>
  <c r="I5377" i="1"/>
  <c r="J5377" i="1"/>
  <c r="K5377" i="1"/>
  <c r="G5378" i="1"/>
  <c r="H5378" i="1"/>
  <c r="I5378" i="1"/>
  <c r="J5378" i="1"/>
  <c r="K5378" i="1"/>
  <c r="G5379" i="1"/>
  <c r="H5379" i="1"/>
  <c r="I5379" i="1"/>
  <c r="J5379" i="1"/>
  <c r="K5379" i="1"/>
  <c r="G5380" i="1"/>
  <c r="H5380" i="1"/>
  <c r="I5380" i="1"/>
  <c r="J5380" i="1"/>
  <c r="K5380" i="1"/>
  <c r="G5381" i="1"/>
  <c r="H5381" i="1"/>
  <c r="I5381" i="1"/>
  <c r="J5381" i="1"/>
  <c r="K5381" i="1"/>
  <c r="G5382" i="1"/>
  <c r="H5382" i="1"/>
  <c r="I5382" i="1"/>
  <c r="J5382" i="1"/>
  <c r="K5382" i="1"/>
  <c r="G5383" i="1"/>
  <c r="H5383" i="1"/>
  <c r="I5383" i="1"/>
  <c r="J5383" i="1"/>
  <c r="K5383" i="1"/>
  <c r="G5384" i="1"/>
  <c r="H5384" i="1"/>
  <c r="I5384" i="1"/>
  <c r="J5384" i="1"/>
  <c r="K5384" i="1"/>
  <c r="G5385" i="1"/>
  <c r="H5385" i="1"/>
  <c r="I5385" i="1"/>
  <c r="J5385" i="1"/>
  <c r="K5385" i="1"/>
  <c r="G5386" i="1"/>
  <c r="H5386" i="1"/>
  <c r="I5386" i="1"/>
  <c r="J5386" i="1"/>
  <c r="K5386" i="1"/>
  <c r="G5387" i="1"/>
  <c r="H5387" i="1"/>
  <c r="I5387" i="1"/>
  <c r="J5387" i="1"/>
  <c r="K5387" i="1"/>
  <c r="G5388" i="1"/>
  <c r="H5388" i="1"/>
  <c r="I5388" i="1"/>
  <c r="J5388" i="1"/>
  <c r="K5388" i="1"/>
  <c r="G5389" i="1"/>
  <c r="H5389" i="1"/>
  <c r="I5389" i="1"/>
  <c r="J5389" i="1"/>
  <c r="K5389" i="1"/>
  <c r="G5390" i="1"/>
  <c r="H5390" i="1"/>
  <c r="I5390" i="1"/>
  <c r="J5390" i="1"/>
  <c r="K5390" i="1"/>
  <c r="G5391" i="1"/>
  <c r="H5391" i="1"/>
  <c r="I5391" i="1"/>
  <c r="J5391" i="1"/>
  <c r="K5391" i="1"/>
  <c r="G5392" i="1"/>
  <c r="H5392" i="1"/>
  <c r="I5392" i="1"/>
  <c r="J5392" i="1"/>
  <c r="K5392" i="1"/>
  <c r="G5393" i="1"/>
  <c r="H5393" i="1"/>
  <c r="I5393" i="1"/>
  <c r="J5393" i="1"/>
  <c r="K5393" i="1"/>
  <c r="G5394" i="1"/>
  <c r="H5394" i="1"/>
  <c r="I5394" i="1"/>
  <c r="J5394" i="1"/>
  <c r="K5394" i="1"/>
  <c r="G5395" i="1"/>
  <c r="H5395" i="1"/>
  <c r="I5395" i="1"/>
  <c r="J5395" i="1"/>
  <c r="K5395" i="1"/>
  <c r="G5396" i="1"/>
  <c r="H5396" i="1"/>
  <c r="I5396" i="1"/>
  <c r="J5396" i="1"/>
  <c r="K5396" i="1"/>
  <c r="G5397" i="1"/>
  <c r="H5397" i="1"/>
  <c r="I5397" i="1"/>
  <c r="J5397" i="1"/>
  <c r="K5397" i="1"/>
  <c r="G5398" i="1"/>
  <c r="H5398" i="1"/>
  <c r="I5398" i="1"/>
  <c r="J5398" i="1"/>
  <c r="K5398" i="1"/>
  <c r="G5399" i="1"/>
  <c r="H5399" i="1"/>
  <c r="I5399" i="1"/>
  <c r="J5399" i="1"/>
  <c r="K5399" i="1"/>
  <c r="G5400" i="1"/>
  <c r="H5400" i="1"/>
  <c r="I5400" i="1"/>
  <c r="J5400" i="1"/>
  <c r="K5400" i="1"/>
  <c r="G5401" i="1"/>
  <c r="H5401" i="1"/>
  <c r="I5401" i="1"/>
  <c r="J5401" i="1"/>
  <c r="K5401" i="1"/>
  <c r="G5402" i="1"/>
  <c r="H5402" i="1"/>
  <c r="I5402" i="1"/>
  <c r="J5402" i="1"/>
  <c r="K5402" i="1"/>
  <c r="G5403" i="1"/>
  <c r="H5403" i="1"/>
  <c r="I5403" i="1"/>
  <c r="J5403" i="1"/>
  <c r="K5403" i="1"/>
  <c r="G5404" i="1"/>
  <c r="H5404" i="1"/>
  <c r="I5404" i="1"/>
  <c r="J5404" i="1"/>
  <c r="K5404" i="1"/>
  <c r="G5405" i="1"/>
  <c r="H5405" i="1"/>
  <c r="I5405" i="1"/>
  <c r="J5405" i="1"/>
  <c r="K5405" i="1"/>
  <c r="G5406" i="1"/>
  <c r="H5406" i="1"/>
  <c r="I5406" i="1"/>
  <c r="J5406" i="1"/>
  <c r="K5406" i="1"/>
  <c r="G5407" i="1"/>
  <c r="H5407" i="1"/>
  <c r="I5407" i="1"/>
  <c r="J5407" i="1"/>
  <c r="K5407" i="1"/>
  <c r="G5408" i="1"/>
  <c r="H5408" i="1"/>
  <c r="I5408" i="1"/>
  <c r="J5408" i="1"/>
  <c r="K5408" i="1"/>
  <c r="G5409" i="1"/>
  <c r="H5409" i="1"/>
  <c r="I5409" i="1"/>
  <c r="J5409" i="1"/>
  <c r="K5409" i="1"/>
  <c r="G5410" i="1"/>
  <c r="H5410" i="1"/>
  <c r="I5410" i="1"/>
  <c r="J5410" i="1"/>
  <c r="K5410" i="1"/>
  <c r="G5411" i="1"/>
  <c r="H5411" i="1"/>
  <c r="I5411" i="1"/>
  <c r="J5411" i="1"/>
  <c r="K5411" i="1"/>
  <c r="G5412" i="1"/>
  <c r="H5412" i="1"/>
  <c r="I5412" i="1"/>
  <c r="J5412" i="1"/>
  <c r="K5412" i="1"/>
  <c r="G5413" i="1"/>
  <c r="H5413" i="1"/>
  <c r="I5413" i="1"/>
  <c r="J5413" i="1"/>
  <c r="K5413" i="1"/>
  <c r="G5414" i="1"/>
  <c r="H5414" i="1"/>
  <c r="I5414" i="1"/>
  <c r="J5414" i="1"/>
  <c r="K5414" i="1"/>
  <c r="G5415" i="1"/>
  <c r="H5415" i="1"/>
  <c r="I5415" i="1"/>
  <c r="J5415" i="1"/>
  <c r="K5415" i="1"/>
  <c r="G5416" i="1"/>
  <c r="H5416" i="1"/>
  <c r="I5416" i="1"/>
  <c r="J5416" i="1"/>
  <c r="K5416" i="1"/>
  <c r="G5417" i="1"/>
  <c r="H5417" i="1"/>
  <c r="I5417" i="1"/>
  <c r="J5417" i="1"/>
  <c r="K5417" i="1"/>
  <c r="G5418" i="1"/>
  <c r="H5418" i="1"/>
  <c r="I5418" i="1"/>
  <c r="J5418" i="1"/>
  <c r="K5418" i="1"/>
  <c r="G5419" i="1"/>
  <c r="H5419" i="1"/>
  <c r="I5419" i="1"/>
  <c r="J5419" i="1"/>
  <c r="K5419" i="1"/>
  <c r="G5420" i="1"/>
  <c r="H5420" i="1"/>
  <c r="I5420" i="1"/>
  <c r="J5420" i="1"/>
  <c r="K5420" i="1"/>
  <c r="G5421" i="1"/>
  <c r="H5421" i="1"/>
  <c r="I5421" i="1"/>
  <c r="J5421" i="1"/>
  <c r="K5421" i="1"/>
  <c r="G5422" i="1"/>
  <c r="H5422" i="1"/>
  <c r="I5422" i="1"/>
  <c r="J5422" i="1"/>
  <c r="K5422" i="1"/>
  <c r="G5423" i="1"/>
  <c r="H5423" i="1"/>
  <c r="I5423" i="1"/>
  <c r="J5423" i="1"/>
  <c r="K5423" i="1"/>
  <c r="G5424" i="1"/>
  <c r="H5424" i="1"/>
  <c r="I5424" i="1"/>
  <c r="J5424" i="1"/>
  <c r="K5424" i="1"/>
  <c r="G5425" i="1"/>
  <c r="H5425" i="1"/>
  <c r="I5425" i="1"/>
  <c r="J5425" i="1"/>
  <c r="K5425" i="1"/>
  <c r="G5426" i="1"/>
  <c r="H5426" i="1"/>
  <c r="I5426" i="1"/>
  <c r="J5426" i="1"/>
  <c r="K5426" i="1"/>
  <c r="G5427" i="1"/>
  <c r="H5427" i="1"/>
  <c r="I5427" i="1"/>
  <c r="J5427" i="1"/>
  <c r="K5427" i="1"/>
  <c r="G5428" i="1"/>
  <c r="H5428" i="1"/>
  <c r="I5428" i="1"/>
  <c r="J5428" i="1"/>
  <c r="K5428" i="1"/>
  <c r="G5429" i="1"/>
  <c r="H5429" i="1"/>
  <c r="I5429" i="1"/>
  <c r="J5429" i="1"/>
  <c r="K5429" i="1"/>
  <c r="G5430" i="1"/>
  <c r="H5430" i="1"/>
  <c r="I5430" i="1"/>
  <c r="J5430" i="1"/>
  <c r="K5430" i="1"/>
  <c r="G5431" i="1"/>
  <c r="H5431" i="1"/>
  <c r="I5431" i="1"/>
  <c r="J5431" i="1"/>
  <c r="K5431" i="1"/>
  <c r="G5432" i="1"/>
  <c r="H5432" i="1"/>
  <c r="I5432" i="1"/>
  <c r="J5432" i="1"/>
  <c r="K5432" i="1"/>
  <c r="G5433" i="1"/>
  <c r="H5433" i="1"/>
  <c r="I5433" i="1"/>
  <c r="J5433" i="1"/>
  <c r="K5433" i="1"/>
  <c r="G5434" i="1"/>
  <c r="H5434" i="1"/>
  <c r="I5434" i="1"/>
  <c r="J5434" i="1"/>
  <c r="K5434" i="1"/>
  <c r="G5435" i="1"/>
  <c r="H5435" i="1"/>
  <c r="I5435" i="1"/>
  <c r="J5435" i="1"/>
  <c r="K5435" i="1"/>
  <c r="G5436" i="1"/>
  <c r="H5436" i="1"/>
  <c r="I5436" i="1"/>
  <c r="J5436" i="1"/>
  <c r="K5436" i="1"/>
  <c r="G5437" i="1"/>
  <c r="H5437" i="1"/>
  <c r="I5437" i="1"/>
  <c r="J5437" i="1"/>
  <c r="K5437" i="1"/>
  <c r="G5438" i="1"/>
  <c r="H5438" i="1"/>
  <c r="I5438" i="1"/>
  <c r="J5438" i="1"/>
  <c r="K5438" i="1"/>
  <c r="G5439" i="1"/>
  <c r="H5439" i="1"/>
  <c r="I5439" i="1"/>
  <c r="J5439" i="1"/>
  <c r="K5439" i="1"/>
  <c r="G5440" i="1"/>
  <c r="H5440" i="1"/>
  <c r="I5440" i="1"/>
  <c r="J5440" i="1"/>
  <c r="K5440" i="1"/>
  <c r="G5441" i="1"/>
  <c r="H5441" i="1"/>
  <c r="I5441" i="1"/>
  <c r="J5441" i="1"/>
  <c r="K5441" i="1"/>
  <c r="G5442" i="1"/>
  <c r="H5442" i="1"/>
  <c r="I5442" i="1"/>
  <c r="J5442" i="1"/>
  <c r="K5442" i="1"/>
  <c r="G5443" i="1"/>
  <c r="H5443" i="1"/>
  <c r="I5443" i="1"/>
  <c r="J5443" i="1"/>
  <c r="K5443" i="1"/>
  <c r="G5444" i="1"/>
  <c r="H5444" i="1"/>
  <c r="I5444" i="1"/>
  <c r="J5444" i="1"/>
  <c r="K5444" i="1"/>
  <c r="G5445" i="1"/>
  <c r="H5445" i="1"/>
  <c r="I5445" i="1"/>
  <c r="J5445" i="1"/>
  <c r="K5445" i="1"/>
  <c r="G5446" i="1"/>
  <c r="H5446" i="1"/>
  <c r="I5446" i="1"/>
  <c r="J5446" i="1"/>
  <c r="K5446" i="1"/>
  <c r="G5447" i="1"/>
  <c r="H5447" i="1"/>
  <c r="I5447" i="1"/>
  <c r="J5447" i="1"/>
  <c r="K5447" i="1"/>
  <c r="G5448" i="1"/>
  <c r="H5448" i="1"/>
  <c r="I5448" i="1"/>
  <c r="J5448" i="1"/>
  <c r="K5448" i="1"/>
  <c r="G5449" i="1"/>
  <c r="H5449" i="1"/>
  <c r="I5449" i="1"/>
  <c r="J5449" i="1"/>
  <c r="K5449" i="1"/>
  <c r="G5450" i="1"/>
  <c r="H5450" i="1"/>
  <c r="I5450" i="1"/>
  <c r="J5450" i="1"/>
  <c r="K5450" i="1"/>
  <c r="G5451" i="1"/>
  <c r="H5451" i="1"/>
  <c r="I5451" i="1"/>
  <c r="J5451" i="1"/>
  <c r="K5451" i="1"/>
  <c r="G5452" i="1"/>
  <c r="H5452" i="1"/>
  <c r="I5452" i="1"/>
  <c r="J5452" i="1"/>
  <c r="K5452" i="1"/>
  <c r="G5453" i="1"/>
  <c r="H5453" i="1"/>
  <c r="I5453" i="1"/>
  <c r="J5453" i="1"/>
  <c r="K5453" i="1"/>
  <c r="G5454" i="1"/>
  <c r="H5454" i="1"/>
  <c r="I5454" i="1"/>
  <c r="J5454" i="1"/>
  <c r="K5454" i="1"/>
  <c r="G5455" i="1"/>
  <c r="H5455" i="1"/>
  <c r="I5455" i="1"/>
  <c r="J5455" i="1"/>
  <c r="K5455" i="1"/>
  <c r="G5456" i="1"/>
  <c r="H5456" i="1"/>
  <c r="I5456" i="1"/>
  <c r="J5456" i="1"/>
  <c r="K5456" i="1"/>
  <c r="G5457" i="1"/>
  <c r="H5457" i="1"/>
  <c r="I5457" i="1"/>
  <c r="J5457" i="1"/>
  <c r="K5457" i="1"/>
  <c r="G5458" i="1"/>
  <c r="H5458" i="1"/>
  <c r="I5458" i="1"/>
  <c r="J5458" i="1"/>
  <c r="K5458" i="1"/>
  <c r="G5459" i="1"/>
  <c r="H5459" i="1"/>
  <c r="I5459" i="1"/>
  <c r="J5459" i="1"/>
  <c r="K5459" i="1"/>
  <c r="G5460" i="1"/>
  <c r="H5460" i="1"/>
  <c r="I5460" i="1"/>
  <c r="J5460" i="1"/>
  <c r="K5460" i="1"/>
  <c r="G5461" i="1"/>
  <c r="H5461" i="1"/>
  <c r="I5461" i="1"/>
  <c r="J5461" i="1"/>
  <c r="K5461" i="1"/>
  <c r="G5462" i="1"/>
  <c r="H5462" i="1"/>
  <c r="I5462" i="1"/>
  <c r="J5462" i="1"/>
  <c r="K5462" i="1"/>
  <c r="G5463" i="1"/>
  <c r="H5463" i="1"/>
  <c r="I5463" i="1"/>
  <c r="J5463" i="1"/>
  <c r="K5463" i="1"/>
  <c r="G5464" i="1"/>
  <c r="H5464" i="1"/>
  <c r="I5464" i="1"/>
  <c r="J5464" i="1"/>
  <c r="K5464" i="1"/>
  <c r="G5465" i="1"/>
  <c r="H5465" i="1"/>
  <c r="I5465" i="1"/>
  <c r="J5465" i="1"/>
  <c r="K5465" i="1"/>
  <c r="G5466" i="1"/>
  <c r="H5466" i="1"/>
  <c r="I5466" i="1"/>
  <c r="J5466" i="1"/>
  <c r="K5466" i="1"/>
  <c r="G5467" i="1"/>
  <c r="H5467" i="1"/>
  <c r="I5467" i="1"/>
  <c r="J5467" i="1"/>
  <c r="K5467" i="1"/>
  <c r="G5468" i="1"/>
  <c r="H5468" i="1"/>
  <c r="I5468" i="1"/>
  <c r="J5468" i="1"/>
  <c r="K5468" i="1"/>
  <c r="G5469" i="1"/>
  <c r="H5469" i="1"/>
  <c r="I5469" i="1"/>
  <c r="J5469" i="1"/>
  <c r="K5469" i="1"/>
  <c r="G5470" i="1"/>
  <c r="H5470" i="1"/>
  <c r="I5470" i="1"/>
  <c r="J5470" i="1"/>
  <c r="K5470" i="1"/>
  <c r="G5471" i="1"/>
  <c r="H5471" i="1"/>
  <c r="I5471" i="1"/>
  <c r="J5471" i="1"/>
  <c r="K5471" i="1"/>
  <c r="G5472" i="1"/>
  <c r="H5472" i="1"/>
  <c r="I5472" i="1"/>
  <c r="J5472" i="1"/>
  <c r="K5472" i="1"/>
  <c r="G5473" i="1"/>
  <c r="H5473" i="1"/>
  <c r="I5473" i="1"/>
  <c r="J5473" i="1"/>
  <c r="K5473" i="1"/>
  <c r="G5474" i="1"/>
  <c r="H5474" i="1"/>
  <c r="I5474" i="1"/>
  <c r="J5474" i="1"/>
  <c r="K5474" i="1"/>
  <c r="G5475" i="1"/>
  <c r="H5475" i="1"/>
  <c r="I5475" i="1"/>
  <c r="J5475" i="1"/>
  <c r="K5475" i="1"/>
  <c r="G5476" i="1"/>
  <c r="H5476" i="1"/>
  <c r="I5476" i="1"/>
  <c r="J5476" i="1"/>
  <c r="K5476" i="1"/>
  <c r="G5477" i="1"/>
  <c r="H5477" i="1"/>
  <c r="I5477" i="1"/>
  <c r="J5477" i="1"/>
  <c r="K5477" i="1"/>
  <c r="G5478" i="1"/>
  <c r="H5478" i="1"/>
  <c r="I5478" i="1"/>
  <c r="J5478" i="1"/>
  <c r="K5478" i="1"/>
  <c r="G5479" i="1"/>
  <c r="H5479" i="1"/>
  <c r="I5479" i="1"/>
  <c r="J5479" i="1"/>
  <c r="K5479" i="1"/>
  <c r="G5480" i="1"/>
  <c r="H5480" i="1"/>
  <c r="I5480" i="1"/>
  <c r="J5480" i="1"/>
  <c r="K5480" i="1"/>
  <c r="G5481" i="1"/>
  <c r="H5481" i="1"/>
  <c r="I5481" i="1"/>
  <c r="J5481" i="1"/>
  <c r="K5481" i="1"/>
  <c r="G5482" i="1"/>
  <c r="H5482" i="1"/>
  <c r="I5482" i="1"/>
  <c r="J5482" i="1"/>
  <c r="K5482" i="1"/>
  <c r="G5483" i="1"/>
  <c r="H5483" i="1"/>
  <c r="I5483" i="1"/>
  <c r="J5483" i="1"/>
  <c r="K5483" i="1"/>
  <c r="G5484" i="1"/>
  <c r="H5484" i="1"/>
  <c r="I5484" i="1"/>
  <c r="J5484" i="1"/>
  <c r="K5484" i="1"/>
  <c r="G5485" i="1"/>
  <c r="H5485" i="1"/>
  <c r="I5485" i="1"/>
  <c r="J5485" i="1"/>
  <c r="K5485" i="1"/>
  <c r="G5486" i="1"/>
  <c r="H5486" i="1"/>
  <c r="I5486" i="1"/>
  <c r="J5486" i="1"/>
  <c r="K5486" i="1"/>
  <c r="G5487" i="1"/>
  <c r="H5487" i="1"/>
  <c r="I5487" i="1"/>
  <c r="J5487" i="1"/>
  <c r="K5487" i="1"/>
  <c r="G5488" i="1"/>
  <c r="H5488" i="1"/>
  <c r="I5488" i="1"/>
  <c r="J5488" i="1"/>
  <c r="K5488" i="1"/>
  <c r="G5489" i="1"/>
  <c r="H5489" i="1"/>
  <c r="I5489" i="1"/>
  <c r="J5489" i="1"/>
  <c r="K5489" i="1"/>
  <c r="G5490" i="1"/>
  <c r="H5490" i="1"/>
  <c r="I5490" i="1"/>
  <c r="J5490" i="1"/>
  <c r="K5490" i="1"/>
  <c r="G5491" i="1"/>
  <c r="H5491" i="1"/>
  <c r="I5491" i="1"/>
  <c r="J5491" i="1"/>
  <c r="K5491" i="1"/>
  <c r="G5492" i="1"/>
  <c r="H5492" i="1"/>
  <c r="I5492" i="1"/>
  <c r="J5492" i="1"/>
  <c r="K5492" i="1"/>
  <c r="G5493" i="1"/>
  <c r="H5493" i="1"/>
  <c r="I5493" i="1"/>
  <c r="J5493" i="1"/>
  <c r="K5493" i="1"/>
  <c r="G5494" i="1"/>
  <c r="H5494" i="1"/>
  <c r="I5494" i="1"/>
  <c r="J5494" i="1"/>
  <c r="K5494" i="1"/>
  <c r="G5495" i="1"/>
  <c r="H5495" i="1"/>
  <c r="I5495" i="1"/>
  <c r="J5495" i="1"/>
  <c r="K5495" i="1"/>
  <c r="G5496" i="1"/>
  <c r="H5496" i="1"/>
  <c r="I5496" i="1"/>
  <c r="J5496" i="1"/>
  <c r="K5496" i="1"/>
  <c r="G5497" i="1"/>
  <c r="H5497" i="1"/>
  <c r="I5497" i="1"/>
  <c r="J5497" i="1"/>
  <c r="K5497" i="1"/>
  <c r="G5498" i="1"/>
  <c r="H5498" i="1"/>
  <c r="I5498" i="1"/>
  <c r="J5498" i="1"/>
  <c r="K5498" i="1"/>
  <c r="G5499" i="1"/>
  <c r="H5499" i="1"/>
  <c r="I5499" i="1"/>
  <c r="J5499" i="1"/>
  <c r="K5499" i="1"/>
  <c r="G5500" i="1"/>
  <c r="H5500" i="1"/>
  <c r="I5500" i="1"/>
  <c r="J5500" i="1"/>
  <c r="K5500" i="1"/>
  <c r="G5501" i="1"/>
  <c r="H5501" i="1"/>
  <c r="I5501" i="1"/>
  <c r="J5501" i="1"/>
  <c r="K5501" i="1"/>
  <c r="G5502" i="1"/>
  <c r="H5502" i="1"/>
  <c r="I5502" i="1"/>
  <c r="J5502" i="1"/>
  <c r="K5502" i="1"/>
  <c r="G5503" i="1"/>
  <c r="H5503" i="1"/>
  <c r="I5503" i="1"/>
  <c r="J5503" i="1"/>
  <c r="K5503" i="1"/>
  <c r="G5504" i="1"/>
  <c r="H5504" i="1"/>
  <c r="I5504" i="1"/>
  <c r="J5504" i="1"/>
  <c r="K5504" i="1"/>
  <c r="G5505" i="1"/>
  <c r="H5505" i="1"/>
  <c r="I5505" i="1"/>
  <c r="J5505" i="1"/>
  <c r="K5505" i="1"/>
  <c r="G5506" i="1"/>
  <c r="H5506" i="1"/>
  <c r="I5506" i="1"/>
  <c r="J5506" i="1"/>
  <c r="K5506" i="1"/>
  <c r="G5507" i="1"/>
  <c r="H5507" i="1"/>
  <c r="I5507" i="1"/>
  <c r="J5507" i="1"/>
  <c r="K5507" i="1"/>
  <c r="G5508" i="1"/>
  <c r="H5508" i="1"/>
  <c r="I5508" i="1"/>
  <c r="J5508" i="1"/>
  <c r="K5508" i="1"/>
  <c r="G5509" i="1"/>
  <c r="H5509" i="1"/>
  <c r="I5509" i="1"/>
  <c r="J5509" i="1"/>
  <c r="K5509" i="1"/>
  <c r="G5510" i="1"/>
  <c r="H5510" i="1"/>
  <c r="I5510" i="1"/>
  <c r="J5510" i="1"/>
  <c r="K5510" i="1"/>
  <c r="G5511" i="1"/>
  <c r="H5511" i="1"/>
  <c r="I5511" i="1"/>
  <c r="J5511" i="1"/>
  <c r="K5511" i="1"/>
  <c r="G5512" i="1"/>
  <c r="H5512" i="1"/>
  <c r="I5512" i="1"/>
  <c r="J5512" i="1"/>
  <c r="K5512" i="1"/>
  <c r="G5513" i="1"/>
  <c r="H5513" i="1"/>
  <c r="I5513" i="1"/>
  <c r="J5513" i="1"/>
  <c r="K5513" i="1"/>
  <c r="G5514" i="1"/>
  <c r="H5514" i="1"/>
  <c r="I5514" i="1"/>
  <c r="J5514" i="1"/>
  <c r="K5514" i="1"/>
  <c r="G5515" i="1"/>
  <c r="H5515" i="1"/>
  <c r="I5515" i="1"/>
  <c r="J5515" i="1"/>
  <c r="K5515" i="1"/>
  <c r="G5516" i="1"/>
  <c r="H5516" i="1"/>
  <c r="I5516" i="1"/>
  <c r="J5516" i="1"/>
  <c r="K5516" i="1"/>
  <c r="G5517" i="1"/>
  <c r="H5517" i="1"/>
  <c r="I5517" i="1"/>
  <c r="J5517" i="1"/>
  <c r="K5517" i="1"/>
  <c r="G5518" i="1"/>
  <c r="H5518" i="1"/>
  <c r="I5518" i="1"/>
  <c r="J5518" i="1"/>
  <c r="K5518" i="1"/>
  <c r="G5519" i="1"/>
  <c r="H5519" i="1"/>
  <c r="I5519" i="1"/>
  <c r="J5519" i="1"/>
  <c r="K5519" i="1"/>
  <c r="G5520" i="1"/>
  <c r="H5520" i="1"/>
  <c r="I5520" i="1"/>
  <c r="J5520" i="1"/>
  <c r="K5520" i="1"/>
  <c r="G5521" i="1"/>
  <c r="H5521" i="1"/>
  <c r="I5521" i="1"/>
  <c r="J5521" i="1"/>
  <c r="K5521" i="1"/>
  <c r="G5522" i="1"/>
  <c r="H5522" i="1"/>
  <c r="I5522" i="1"/>
  <c r="J5522" i="1"/>
  <c r="K5522" i="1"/>
  <c r="G5523" i="1"/>
  <c r="H5523" i="1"/>
  <c r="I5523" i="1"/>
  <c r="J5523" i="1"/>
  <c r="K5523" i="1"/>
  <c r="G5524" i="1"/>
  <c r="H5524" i="1"/>
  <c r="I5524" i="1"/>
  <c r="J5524" i="1"/>
  <c r="K5524" i="1"/>
  <c r="G5525" i="1"/>
  <c r="H5525" i="1"/>
  <c r="I5525" i="1"/>
  <c r="J5525" i="1"/>
  <c r="K5525" i="1"/>
  <c r="G5526" i="1"/>
  <c r="H5526" i="1"/>
  <c r="I5526" i="1"/>
  <c r="J5526" i="1"/>
  <c r="K5526" i="1"/>
  <c r="G5527" i="1"/>
  <c r="H5527" i="1"/>
  <c r="I5527" i="1"/>
  <c r="J5527" i="1"/>
  <c r="K5527" i="1"/>
  <c r="G5528" i="1"/>
  <c r="H5528" i="1"/>
  <c r="I5528" i="1"/>
  <c r="J5528" i="1"/>
  <c r="K5528" i="1"/>
  <c r="G5529" i="1"/>
  <c r="H5529" i="1"/>
  <c r="I5529" i="1"/>
  <c r="J5529" i="1"/>
  <c r="K5529" i="1"/>
  <c r="G5530" i="1"/>
  <c r="H5530" i="1"/>
  <c r="I5530" i="1"/>
  <c r="J5530" i="1"/>
  <c r="K5530" i="1"/>
  <c r="G5531" i="1"/>
  <c r="H5531" i="1"/>
  <c r="I5531" i="1"/>
  <c r="J5531" i="1"/>
  <c r="K5531" i="1"/>
  <c r="G5532" i="1"/>
  <c r="H5532" i="1"/>
  <c r="I5532" i="1"/>
  <c r="J5532" i="1"/>
  <c r="K5532" i="1"/>
  <c r="G5533" i="1"/>
  <c r="H5533" i="1"/>
  <c r="I5533" i="1"/>
  <c r="J5533" i="1"/>
  <c r="K5533" i="1"/>
  <c r="G5534" i="1"/>
  <c r="H5534" i="1"/>
  <c r="I5534" i="1"/>
  <c r="J5534" i="1"/>
  <c r="K5534" i="1"/>
  <c r="G5535" i="1"/>
  <c r="H5535" i="1"/>
  <c r="I5535" i="1"/>
  <c r="J5535" i="1"/>
  <c r="K5535" i="1"/>
  <c r="G5536" i="1"/>
  <c r="H5536" i="1"/>
  <c r="I5536" i="1"/>
  <c r="J5536" i="1"/>
  <c r="K5536" i="1"/>
  <c r="G5537" i="1"/>
  <c r="H5537" i="1"/>
  <c r="I5537" i="1"/>
  <c r="J5537" i="1"/>
  <c r="K5537" i="1"/>
  <c r="G5538" i="1"/>
  <c r="H5538" i="1"/>
  <c r="I5538" i="1"/>
  <c r="J5538" i="1"/>
  <c r="K5538" i="1"/>
  <c r="G5539" i="1"/>
  <c r="H5539" i="1"/>
  <c r="I5539" i="1"/>
  <c r="J5539" i="1"/>
  <c r="K5539" i="1"/>
  <c r="G5540" i="1"/>
  <c r="H5540" i="1"/>
  <c r="I5540" i="1"/>
  <c r="J5540" i="1"/>
  <c r="K5540" i="1"/>
  <c r="G5541" i="1"/>
  <c r="H5541" i="1"/>
  <c r="I5541" i="1"/>
  <c r="J5541" i="1"/>
  <c r="K5541" i="1"/>
  <c r="G5542" i="1"/>
  <c r="H5542" i="1"/>
  <c r="I5542" i="1"/>
  <c r="J5542" i="1"/>
  <c r="K5542" i="1"/>
  <c r="G5543" i="1"/>
  <c r="H5543" i="1"/>
  <c r="I5543" i="1"/>
  <c r="J5543" i="1"/>
  <c r="K5543" i="1"/>
  <c r="G5544" i="1"/>
  <c r="H5544" i="1"/>
  <c r="I5544" i="1"/>
  <c r="J5544" i="1"/>
  <c r="K5544" i="1"/>
  <c r="G5545" i="1"/>
  <c r="H5545" i="1"/>
  <c r="I5545" i="1"/>
  <c r="J5545" i="1"/>
  <c r="K5545" i="1"/>
  <c r="G5546" i="1"/>
  <c r="H5546" i="1"/>
  <c r="I5546" i="1"/>
  <c r="J5546" i="1"/>
  <c r="K5546" i="1"/>
  <c r="G5547" i="1"/>
  <c r="H5547" i="1"/>
  <c r="I5547" i="1"/>
  <c r="J5547" i="1"/>
  <c r="K5547" i="1"/>
  <c r="G5548" i="1"/>
  <c r="H5548" i="1"/>
  <c r="I5548" i="1"/>
  <c r="J5548" i="1"/>
  <c r="K5548" i="1"/>
  <c r="G5549" i="1"/>
  <c r="H5549" i="1"/>
  <c r="I5549" i="1"/>
  <c r="J5549" i="1"/>
  <c r="K5549" i="1"/>
  <c r="G5550" i="1"/>
  <c r="H5550" i="1"/>
  <c r="I5550" i="1"/>
  <c r="J5550" i="1"/>
  <c r="K5550" i="1"/>
  <c r="G5551" i="1"/>
  <c r="H5551" i="1"/>
  <c r="I5551" i="1"/>
  <c r="J5551" i="1"/>
  <c r="K5551" i="1"/>
  <c r="G5552" i="1"/>
  <c r="H5552" i="1"/>
  <c r="I5552" i="1"/>
  <c r="J5552" i="1"/>
  <c r="K5552" i="1"/>
  <c r="G5553" i="1"/>
  <c r="H5553" i="1"/>
  <c r="I5553" i="1"/>
  <c r="J5553" i="1"/>
  <c r="K5553" i="1"/>
  <c r="G5554" i="1"/>
  <c r="H5554" i="1"/>
  <c r="I5554" i="1"/>
  <c r="J5554" i="1"/>
  <c r="K5554" i="1"/>
  <c r="G5555" i="1"/>
  <c r="H5555" i="1"/>
  <c r="I5555" i="1"/>
  <c r="J5555" i="1"/>
  <c r="K5555" i="1"/>
  <c r="G5556" i="1"/>
  <c r="H5556" i="1"/>
  <c r="I5556" i="1"/>
  <c r="J5556" i="1"/>
  <c r="K5556" i="1"/>
  <c r="G5557" i="1"/>
  <c r="H5557" i="1"/>
  <c r="I5557" i="1"/>
  <c r="J5557" i="1"/>
  <c r="K5557" i="1"/>
  <c r="G5558" i="1"/>
  <c r="H5558" i="1"/>
  <c r="I5558" i="1"/>
  <c r="J5558" i="1"/>
  <c r="K5558" i="1"/>
  <c r="G5559" i="1"/>
  <c r="H5559" i="1"/>
  <c r="I5559" i="1"/>
  <c r="J5559" i="1"/>
  <c r="K5559" i="1"/>
  <c r="G5560" i="1"/>
  <c r="H5560" i="1"/>
  <c r="I5560" i="1"/>
  <c r="J5560" i="1"/>
  <c r="K5560" i="1"/>
  <c r="G5561" i="1"/>
  <c r="H5561" i="1"/>
  <c r="I5561" i="1"/>
  <c r="J5561" i="1"/>
  <c r="K5561" i="1"/>
  <c r="G5562" i="1"/>
  <c r="H5562" i="1"/>
  <c r="I5562" i="1"/>
  <c r="J5562" i="1"/>
  <c r="K5562" i="1"/>
  <c r="G5563" i="1"/>
  <c r="H5563" i="1"/>
  <c r="I5563" i="1"/>
  <c r="J5563" i="1"/>
  <c r="K5563" i="1"/>
  <c r="G5564" i="1"/>
  <c r="H5564" i="1"/>
  <c r="I5564" i="1"/>
  <c r="J5564" i="1"/>
  <c r="K5564" i="1"/>
  <c r="G5565" i="1"/>
  <c r="H5565" i="1"/>
  <c r="I5565" i="1"/>
  <c r="J5565" i="1"/>
  <c r="K5565" i="1"/>
  <c r="G5566" i="1"/>
  <c r="H5566" i="1"/>
  <c r="I5566" i="1"/>
  <c r="J5566" i="1"/>
  <c r="K5566" i="1"/>
  <c r="G5567" i="1"/>
  <c r="H5567" i="1"/>
  <c r="I5567" i="1"/>
  <c r="J5567" i="1"/>
  <c r="K5567" i="1"/>
  <c r="G5568" i="1"/>
  <c r="H5568" i="1"/>
  <c r="I5568" i="1"/>
  <c r="J5568" i="1"/>
  <c r="K5568" i="1"/>
  <c r="G5569" i="1"/>
  <c r="H5569" i="1"/>
  <c r="I5569" i="1"/>
  <c r="J5569" i="1"/>
  <c r="K5569" i="1"/>
  <c r="G5570" i="1"/>
  <c r="H5570" i="1"/>
  <c r="I5570" i="1"/>
  <c r="J5570" i="1"/>
  <c r="K5570" i="1"/>
  <c r="G5571" i="1"/>
  <c r="H5571" i="1"/>
  <c r="I5571" i="1"/>
  <c r="J5571" i="1"/>
  <c r="K5571" i="1"/>
  <c r="G5572" i="1"/>
  <c r="H5572" i="1"/>
  <c r="I5572" i="1"/>
  <c r="J5572" i="1"/>
  <c r="K5572" i="1"/>
  <c r="G5573" i="1"/>
  <c r="H5573" i="1"/>
  <c r="I5573" i="1"/>
  <c r="J5573" i="1"/>
  <c r="K5573" i="1"/>
  <c r="G5574" i="1"/>
  <c r="H5574" i="1"/>
  <c r="I5574" i="1"/>
  <c r="J5574" i="1"/>
  <c r="K5574" i="1"/>
  <c r="G5575" i="1"/>
  <c r="H5575" i="1"/>
  <c r="I5575" i="1"/>
  <c r="J5575" i="1"/>
  <c r="K5575" i="1"/>
  <c r="G5576" i="1"/>
  <c r="H5576" i="1"/>
  <c r="I5576" i="1"/>
  <c r="J5576" i="1"/>
  <c r="K5576" i="1"/>
  <c r="G5577" i="1"/>
  <c r="H5577" i="1"/>
  <c r="I5577" i="1"/>
  <c r="J5577" i="1"/>
  <c r="K5577" i="1"/>
  <c r="G5578" i="1"/>
  <c r="H5578" i="1"/>
  <c r="I5578" i="1"/>
  <c r="J5578" i="1"/>
  <c r="K5578" i="1"/>
  <c r="G5579" i="1"/>
  <c r="H5579" i="1"/>
  <c r="I5579" i="1"/>
  <c r="J5579" i="1"/>
  <c r="K5579" i="1"/>
  <c r="G5580" i="1"/>
  <c r="H5580" i="1"/>
  <c r="I5580" i="1"/>
  <c r="J5580" i="1"/>
  <c r="K5580" i="1"/>
  <c r="G5581" i="1"/>
  <c r="H5581" i="1"/>
  <c r="I5581" i="1"/>
  <c r="J5581" i="1"/>
  <c r="K5581" i="1"/>
  <c r="G5582" i="1"/>
  <c r="H5582" i="1"/>
  <c r="I5582" i="1"/>
  <c r="J5582" i="1"/>
  <c r="K5582" i="1"/>
  <c r="G5583" i="1"/>
  <c r="H5583" i="1"/>
  <c r="I5583" i="1"/>
  <c r="J5583" i="1"/>
  <c r="K5583" i="1"/>
  <c r="G5584" i="1"/>
  <c r="H5584" i="1"/>
  <c r="I5584" i="1"/>
  <c r="J5584" i="1"/>
  <c r="K5584" i="1"/>
  <c r="G5585" i="1"/>
  <c r="H5585" i="1"/>
  <c r="I5585" i="1"/>
  <c r="J5585" i="1"/>
  <c r="K5585" i="1"/>
  <c r="G5586" i="1"/>
  <c r="H5586" i="1"/>
  <c r="I5586" i="1"/>
  <c r="J5586" i="1"/>
  <c r="K5586" i="1"/>
  <c r="G5587" i="1"/>
  <c r="H5587" i="1"/>
  <c r="I5587" i="1"/>
  <c r="J5587" i="1"/>
  <c r="K5587" i="1"/>
  <c r="G5588" i="1"/>
  <c r="H5588" i="1"/>
  <c r="I5588" i="1"/>
  <c r="J5588" i="1"/>
  <c r="K5588" i="1"/>
  <c r="G5589" i="1"/>
  <c r="H5589" i="1"/>
  <c r="I5589" i="1"/>
  <c r="J5589" i="1"/>
  <c r="K5589" i="1"/>
  <c r="G5590" i="1"/>
  <c r="H5590" i="1"/>
  <c r="I5590" i="1"/>
  <c r="J5590" i="1"/>
  <c r="K5590" i="1"/>
  <c r="G5591" i="1"/>
  <c r="H5591" i="1"/>
  <c r="I5591" i="1"/>
  <c r="J5591" i="1"/>
  <c r="K5591" i="1"/>
  <c r="G5592" i="1"/>
  <c r="H5592" i="1"/>
  <c r="I5592" i="1"/>
  <c r="J5592" i="1"/>
  <c r="K5592" i="1"/>
  <c r="G5593" i="1"/>
  <c r="H5593" i="1"/>
  <c r="I5593" i="1"/>
  <c r="J5593" i="1"/>
  <c r="K5593" i="1"/>
  <c r="G5594" i="1"/>
  <c r="H5594" i="1"/>
  <c r="I5594" i="1"/>
  <c r="J5594" i="1"/>
  <c r="K5594" i="1"/>
  <c r="G5595" i="1"/>
  <c r="H5595" i="1"/>
  <c r="I5595" i="1"/>
  <c r="J5595" i="1"/>
  <c r="K5595" i="1"/>
  <c r="G5596" i="1"/>
  <c r="H5596" i="1"/>
  <c r="I5596" i="1"/>
  <c r="J5596" i="1"/>
  <c r="K5596" i="1"/>
  <c r="G5597" i="1"/>
  <c r="H5597" i="1"/>
  <c r="I5597" i="1"/>
  <c r="J5597" i="1"/>
  <c r="K5597" i="1"/>
  <c r="G5598" i="1"/>
  <c r="H5598" i="1"/>
  <c r="I5598" i="1"/>
  <c r="J5598" i="1"/>
  <c r="K5598" i="1"/>
  <c r="G5599" i="1"/>
  <c r="H5599" i="1"/>
  <c r="I5599" i="1"/>
  <c r="J5599" i="1"/>
  <c r="K5599" i="1"/>
  <c r="G5600" i="1"/>
  <c r="H5600" i="1"/>
  <c r="I5600" i="1"/>
  <c r="J5600" i="1"/>
  <c r="K5600" i="1"/>
  <c r="G5601" i="1"/>
  <c r="H5601" i="1"/>
  <c r="I5601" i="1"/>
  <c r="J5601" i="1"/>
  <c r="K5601" i="1"/>
  <c r="G5602" i="1"/>
  <c r="H5602" i="1"/>
  <c r="I5602" i="1"/>
  <c r="J5602" i="1"/>
  <c r="K5602" i="1"/>
  <c r="G5603" i="1"/>
  <c r="H5603" i="1"/>
  <c r="I5603" i="1"/>
  <c r="J5603" i="1"/>
  <c r="K5603" i="1"/>
  <c r="G5604" i="1"/>
  <c r="H5604" i="1"/>
  <c r="I5604" i="1"/>
  <c r="J5604" i="1"/>
  <c r="K5604" i="1"/>
  <c r="G5605" i="1"/>
  <c r="H5605" i="1"/>
  <c r="I5605" i="1"/>
  <c r="J5605" i="1"/>
  <c r="K5605" i="1"/>
  <c r="G5606" i="1"/>
  <c r="H5606" i="1"/>
  <c r="I5606" i="1"/>
  <c r="J5606" i="1"/>
  <c r="K5606" i="1"/>
  <c r="G5607" i="1"/>
  <c r="H5607" i="1"/>
  <c r="I5607" i="1"/>
  <c r="J5607" i="1"/>
  <c r="K5607" i="1"/>
  <c r="G5608" i="1"/>
  <c r="H5608" i="1"/>
  <c r="I5608" i="1"/>
  <c r="J5608" i="1"/>
  <c r="K5608" i="1"/>
  <c r="G5609" i="1"/>
  <c r="H5609" i="1"/>
  <c r="I5609" i="1"/>
  <c r="J5609" i="1"/>
  <c r="K5609" i="1"/>
  <c r="G5610" i="1"/>
  <c r="H5610" i="1"/>
  <c r="I5610" i="1"/>
  <c r="J5610" i="1"/>
  <c r="K5610" i="1"/>
  <c r="G5611" i="1"/>
  <c r="H5611" i="1"/>
  <c r="I5611" i="1"/>
  <c r="J5611" i="1"/>
  <c r="K5611" i="1"/>
  <c r="G5612" i="1"/>
  <c r="H5612" i="1"/>
  <c r="I5612" i="1"/>
  <c r="J5612" i="1"/>
  <c r="K5612" i="1"/>
  <c r="G5613" i="1"/>
  <c r="H5613" i="1"/>
  <c r="I5613" i="1"/>
  <c r="J5613" i="1"/>
  <c r="K5613" i="1"/>
  <c r="G5614" i="1"/>
  <c r="H5614" i="1"/>
  <c r="I5614" i="1"/>
  <c r="J5614" i="1"/>
  <c r="K5614" i="1"/>
  <c r="G5615" i="1"/>
  <c r="H5615" i="1"/>
  <c r="I5615" i="1"/>
  <c r="J5615" i="1"/>
  <c r="K5615" i="1"/>
  <c r="G5616" i="1"/>
  <c r="H5616" i="1"/>
  <c r="I5616" i="1"/>
  <c r="J5616" i="1"/>
  <c r="K5616" i="1"/>
  <c r="G5617" i="1"/>
  <c r="H5617" i="1"/>
  <c r="I5617" i="1"/>
  <c r="J5617" i="1"/>
  <c r="K5617" i="1"/>
  <c r="G5618" i="1"/>
  <c r="H5618" i="1"/>
  <c r="I5618" i="1"/>
  <c r="J5618" i="1"/>
  <c r="K5618" i="1"/>
  <c r="G5619" i="1"/>
  <c r="H5619" i="1"/>
  <c r="I5619" i="1"/>
  <c r="J5619" i="1"/>
  <c r="K5619" i="1"/>
  <c r="G5620" i="1"/>
  <c r="H5620" i="1"/>
  <c r="I5620" i="1"/>
  <c r="J5620" i="1"/>
  <c r="K5620" i="1"/>
  <c r="G5621" i="1"/>
  <c r="H5621" i="1"/>
  <c r="I5621" i="1"/>
  <c r="J5621" i="1"/>
  <c r="K5621" i="1"/>
  <c r="G5622" i="1"/>
  <c r="H5622" i="1"/>
  <c r="I5622" i="1"/>
  <c r="J5622" i="1"/>
  <c r="K5622" i="1"/>
  <c r="G5623" i="1"/>
  <c r="H5623" i="1"/>
  <c r="I5623" i="1"/>
  <c r="J5623" i="1"/>
  <c r="K5623" i="1"/>
  <c r="G5624" i="1"/>
  <c r="H5624" i="1"/>
  <c r="I5624" i="1"/>
  <c r="J5624" i="1"/>
  <c r="K5624" i="1"/>
  <c r="G5625" i="1"/>
  <c r="H5625" i="1"/>
  <c r="I5625" i="1"/>
  <c r="J5625" i="1"/>
  <c r="K5625" i="1"/>
  <c r="G5626" i="1"/>
  <c r="H5626" i="1"/>
  <c r="I5626" i="1"/>
  <c r="J5626" i="1"/>
  <c r="K5626" i="1"/>
  <c r="G5627" i="1"/>
  <c r="H5627" i="1"/>
  <c r="I5627" i="1"/>
  <c r="J5627" i="1"/>
  <c r="K5627" i="1"/>
  <c r="G5628" i="1"/>
  <c r="H5628" i="1"/>
  <c r="I5628" i="1"/>
  <c r="J5628" i="1"/>
  <c r="K5628" i="1"/>
  <c r="G5629" i="1"/>
  <c r="H5629" i="1"/>
  <c r="I5629" i="1"/>
  <c r="J5629" i="1"/>
  <c r="K5629" i="1"/>
  <c r="G5630" i="1"/>
  <c r="H5630" i="1"/>
  <c r="I5630" i="1"/>
  <c r="J5630" i="1"/>
  <c r="K5630" i="1"/>
  <c r="G5631" i="1"/>
  <c r="H5631" i="1"/>
  <c r="I5631" i="1"/>
  <c r="J5631" i="1"/>
  <c r="K5631" i="1"/>
  <c r="G5632" i="1"/>
  <c r="H5632" i="1"/>
  <c r="I5632" i="1"/>
  <c r="J5632" i="1"/>
  <c r="K5632" i="1"/>
  <c r="G5633" i="1"/>
  <c r="H5633" i="1"/>
  <c r="I5633" i="1"/>
  <c r="J5633" i="1"/>
  <c r="K5633" i="1"/>
  <c r="G5634" i="1"/>
  <c r="H5634" i="1"/>
  <c r="I5634" i="1"/>
  <c r="J5634" i="1"/>
  <c r="K5634" i="1"/>
  <c r="G5635" i="1"/>
  <c r="H5635" i="1"/>
  <c r="I5635" i="1"/>
  <c r="J5635" i="1"/>
  <c r="K5635" i="1"/>
  <c r="G5636" i="1"/>
  <c r="H5636" i="1"/>
  <c r="I5636" i="1"/>
  <c r="J5636" i="1"/>
  <c r="K5636" i="1"/>
  <c r="G5637" i="1"/>
  <c r="H5637" i="1"/>
  <c r="I5637" i="1"/>
  <c r="J5637" i="1"/>
  <c r="K5637" i="1"/>
  <c r="G5638" i="1"/>
  <c r="H5638" i="1"/>
  <c r="I5638" i="1"/>
  <c r="J5638" i="1"/>
  <c r="K5638" i="1"/>
  <c r="G5639" i="1"/>
  <c r="H5639" i="1"/>
  <c r="I5639" i="1"/>
  <c r="J5639" i="1"/>
  <c r="K5639" i="1"/>
  <c r="G5640" i="1"/>
  <c r="H5640" i="1"/>
  <c r="I5640" i="1"/>
  <c r="J5640" i="1"/>
  <c r="K5640" i="1"/>
  <c r="G5641" i="1"/>
  <c r="H5641" i="1"/>
  <c r="I5641" i="1"/>
  <c r="J5641" i="1"/>
  <c r="K5641" i="1"/>
  <c r="G5642" i="1"/>
  <c r="H5642" i="1"/>
  <c r="I5642" i="1"/>
  <c r="J5642" i="1"/>
  <c r="K5642" i="1"/>
  <c r="G5643" i="1"/>
  <c r="H5643" i="1"/>
  <c r="I5643" i="1"/>
  <c r="J5643" i="1"/>
  <c r="K5643" i="1"/>
  <c r="G5644" i="1"/>
  <c r="H5644" i="1"/>
  <c r="I5644" i="1"/>
  <c r="J5644" i="1"/>
  <c r="K5644" i="1"/>
  <c r="G5645" i="1"/>
  <c r="H5645" i="1"/>
  <c r="I5645" i="1"/>
  <c r="J5645" i="1"/>
  <c r="K5645" i="1"/>
  <c r="G5646" i="1"/>
  <c r="H5646" i="1"/>
  <c r="I5646" i="1"/>
  <c r="J5646" i="1"/>
  <c r="K5646" i="1"/>
  <c r="G5647" i="1"/>
  <c r="H5647" i="1"/>
  <c r="I5647" i="1"/>
  <c r="J5647" i="1"/>
  <c r="K5647" i="1"/>
  <c r="G5648" i="1"/>
  <c r="H5648" i="1"/>
  <c r="I5648" i="1"/>
  <c r="J5648" i="1"/>
  <c r="K5648" i="1"/>
  <c r="G5649" i="1"/>
  <c r="H5649" i="1"/>
  <c r="I5649" i="1"/>
  <c r="J5649" i="1"/>
  <c r="K5649" i="1"/>
  <c r="G5650" i="1"/>
  <c r="H5650" i="1"/>
  <c r="I5650" i="1"/>
  <c r="J5650" i="1"/>
  <c r="K5650" i="1"/>
  <c r="G5651" i="1"/>
  <c r="H5651" i="1"/>
  <c r="I5651" i="1"/>
  <c r="J5651" i="1"/>
  <c r="K5651" i="1"/>
  <c r="G5652" i="1"/>
  <c r="H5652" i="1"/>
  <c r="I5652" i="1"/>
  <c r="J5652" i="1"/>
  <c r="K5652" i="1"/>
  <c r="G5653" i="1"/>
  <c r="H5653" i="1"/>
  <c r="I5653" i="1"/>
  <c r="J5653" i="1"/>
  <c r="K5653" i="1"/>
  <c r="G5654" i="1"/>
  <c r="H5654" i="1"/>
  <c r="I5654" i="1"/>
  <c r="J5654" i="1"/>
  <c r="K5654" i="1"/>
  <c r="G5655" i="1"/>
  <c r="H5655" i="1"/>
  <c r="I5655" i="1"/>
  <c r="J5655" i="1"/>
  <c r="K5655" i="1"/>
  <c r="G5656" i="1"/>
  <c r="H5656" i="1"/>
  <c r="I5656" i="1"/>
  <c r="J5656" i="1"/>
  <c r="K5656" i="1"/>
  <c r="G5657" i="1"/>
  <c r="H5657" i="1"/>
  <c r="I5657" i="1"/>
  <c r="J5657" i="1"/>
  <c r="K5657" i="1"/>
  <c r="G5658" i="1"/>
  <c r="H5658" i="1"/>
  <c r="I5658" i="1"/>
  <c r="J5658" i="1"/>
  <c r="K5658" i="1"/>
  <c r="G5659" i="1"/>
  <c r="H5659" i="1"/>
  <c r="I5659" i="1"/>
  <c r="J5659" i="1"/>
  <c r="K5659" i="1"/>
  <c r="G5660" i="1"/>
  <c r="H5660" i="1"/>
  <c r="I5660" i="1"/>
  <c r="J5660" i="1"/>
  <c r="K5660" i="1"/>
  <c r="G5661" i="1"/>
  <c r="H5661" i="1"/>
  <c r="I5661" i="1"/>
  <c r="J5661" i="1"/>
  <c r="K5661" i="1"/>
  <c r="G5662" i="1"/>
  <c r="H5662" i="1"/>
  <c r="I5662" i="1"/>
  <c r="J5662" i="1"/>
  <c r="K5662" i="1"/>
  <c r="G5663" i="1"/>
  <c r="H5663" i="1"/>
  <c r="I5663" i="1"/>
  <c r="J5663" i="1"/>
  <c r="K5663" i="1"/>
  <c r="G5664" i="1"/>
  <c r="H5664" i="1"/>
  <c r="I5664" i="1"/>
  <c r="J5664" i="1"/>
  <c r="K5664" i="1"/>
  <c r="G5665" i="1"/>
  <c r="H5665" i="1"/>
  <c r="I5665" i="1"/>
  <c r="J5665" i="1"/>
  <c r="K5665" i="1"/>
  <c r="G5666" i="1"/>
  <c r="H5666" i="1"/>
  <c r="I5666" i="1"/>
  <c r="J5666" i="1"/>
  <c r="K5666" i="1"/>
  <c r="G5667" i="1"/>
  <c r="H5667" i="1"/>
  <c r="I5667" i="1"/>
  <c r="J5667" i="1"/>
  <c r="K5667" i="1"/>
  <c r="G5668" i="1"/>
  <c r="H5668" i="1"/>
  <c r="I5668" i="1"/>
  <c r="J5668" i="1"/>
  <c r="K5668" i="1"/>
  <c r="G5669" i="1"/>
  <c r="H5669" i="1"/>
  <c r="I5669" i="1"/>
  <c r="J5669" i="1"/>
  <c r="K5669" i="1"/>
  <c r="G5670" i="1"/>
  <c r="H5670" i="1"/>
  <c r="I5670" i="1"/>
  <c r="J5670" i="1"/>
  <c r="K5670" i="1"/>
  <c r="G5671" i="1"/>
  <c r="H5671" i="1"/>
  <c r="I5671" i="1"/>
  <c r="J5671" i="1"/>
  <c r="K5671" i="1"/>
  <c r="G5672" i="1"/>
  <c r="H5672" i="1"/>
  <c r="I5672" i="1"/>
  <c r="J5672" i="1"/>
  <c r="K5672" i="1"/>
  <c r="G5673" i="1"/>
  <c r="H5673" i="1"/>
  <c r="I5673" i="1"/>
  <c r="J5673" i="1"/>
  <c r="K5673" i="1"/>
  <c r="G5674" i="1"/>
  <c r="H5674" i="1"/>
  <c r="I5674" i="1"/>
  <c r="J5674" i="1"/>
  <c r="K5674" i="1"/>
  <c r="G5675" i="1"/>
  <c r="H5675" i="1"/>
  <c r="I5675" i="1"/>
  <c r="J5675" i="1"/>
  <c r="K5675" i="1"/>
  <c r="G5676" i="1"/>
  <c r="H5676" i="1"/>
  <c r="I5676" i="1"/>
  <c r="J5676" i="1"/>
  <c r="K5676" i="1"/>
  <c r="G5677" i="1"/>
  <c r="H5677" i="1"/>
  <c r="I5677" i="1"/>
  <c r="J5677" i="1"/>
  <c r="K5677" i="1"/>
  <c r="G5678" i="1"/>
  <c r="H5678" i="1"/>
  <c r="I5678" i="1"/>
  <c r="J5678" i="1"/>
  <c r="K5678" i="1"/>
  <c r="G5679" i="1"/>
  <c r="H5679" i="1"/>
  <c r="I5679" i="1"/>
  <c r="J5679" i="1"/>
  <c r="K5679" i="1"/>
  <c r="G5680" i="1"/>
  <c r="H5680" i="1"/>
  <c r="I5680" i="1"/>
  <c r="J5680" i="1"/>
  <c r="K5680" i="1"/>
  <c r="G5681" i="1"/>
  <c r="H5681" i="1"/>
  <c r="I5681" i="1"/>
  <c r="J5681" i="1"/>
  <c r="K5681" i="1"/>
  <c r="G5682" i="1"/>
  <c r="H5682" i="1"/>
  <c r="I5682" i="1"/>
  <c r="J5682" i="1"/>
  <c r="K5682" i="1"/>
  <c r="G5683" i="1"/>
  <c r="H5683" i="1"/>
  <c r="I5683" i="1"/>
  <c r="J5683" i="1"/>
  <c r="K5683" i="1"/>
  <c r="G5684" i="1"/>
  <c r="H5684" i="1"/>
  <c r="I5684" i="1"/>
  <c r="J5684" i="1"/>
  <c r="K5684" i="1"/>
  <c r="G5685" i="1"/>
  <c r="H5685" i="1"/>
  <c r="I5685" i="1"/>
  <c r="J5685" i="1"/>
  <c r="K5685" i="1"/>
  <c r="G5686" i="1"/>
  <c r="H5686" i="1"/>
  <c r="I5686" i="1"/>
  <c r="J5686" i="1"/>
  <c r="K5686" i="1"/>
  <c r="G5687" i="1"/>
  <c r="H5687" i="1"/>
  <c r="I5687" i="1"/>
  <c r="J5687" i="1"/>
  <c r="K5687" i="1"/>
  <c r="G5688" i="1"/>
  <c r="H5688" i="1"/>
  <c r="I5688" i="1"/>
  <c r="J5688" i="1"/>
  <c r="K5688" i="1"/>
  <c r="G5689" i="1"/>
  <c r="H5689" i="1"/>
  <c r="I5689" i="1"/>
  <c r="J5689" i="1"/>
  <c r="K5689" i="1"/>
  <c r="G5690" i="1"/>
  <c r="H5690" i="1"/>
  <c r="I5690" i="1"/>
  <c r="J5690" i="1"/>
  <c r="K5690" i="1"/>
  <c r="G5691" i="1"/>
  <c r="H5691" i="1"/>
  <c r="I5691" i="1"/>
  <c r="J5691" i="1"/>
  <c r="K5691" i="1"/>
  <c r="G5692" i="1"/>
  <c r="H5692" i="1"/>
  <c r="I5692" i="1"/>
  <c r="J5692" i="1"/>
  <c r="K5692" i="1"/>
  <c r="G5693" i="1"/>
  <c r="H5693" i="1"/>
  <c r="I5693" i="1"/>
  <c r="J5693" i="1"/>
  <c r="K5693" i="1"/>
  <c r="G5694" i="1"/>
  <c r="H5694" i="1"/>
  <c r="I5694" i="1"/>
  <c r="J5694" i="1"/>
  <c r="K5694" i="1"/>
  <c r="G5695" i="1"/>
  <c r="H5695" i="1"/>
  <c r="I5695" i="1"/>
  <c r="J5695" i="1"/>
  <c r="K5695" i="1"/>
  <c r="G5696" i="1"/>
  <c r="H5696" i="1"/>
  <c r="I5696" i="1"/>
  <c r="J5696" i="1"/>
  <c r="K5696" i="1"/>
  <c r="G5697" i="1"/>
  <c r="H5697" i="1"/>
  <c r="I5697" i="1"/>
  <c r="J5697" i="1"/>
  <c r="K5697" i="1"/>
  <c r="G5698" i="1"/>
  <c r="H5698" i="1"/>
  <c r="I5698" i="1"/>
  <c r="J5698" i="1"/>
  <c r="K5698" i="1"/>
  <c r="G5699" i="1"/>
  <c r="H5699" i="1"/>
  <c r="I5699" i="1"/>
  <c r="J5699" i="1"/>
  <c r="K5699" i="1"/>
  <c r="G5700" i="1"/>
  <c r="H5700" i="1"/>
  <c r="I5700" i="1"/>
  <c r="J5700" i="1"/>
  <c r="K5700" i="1"/>
  <c r="G5701" i="1"/>
  <c r="H5701" i="1"/>
  <c r="I5701" i="1"/>
  <c r="J5701" i="1"/>
  <c r="K5701" i="1"/>
  <c r="G5702" i="1"/>
  <c r="H5702" i="1"/>
  <c r="I5702" i="1"/>
  <c r="J5702" i="1"/>
  <c r="K5702" i="1"/>
  <c r="G5703" i="1"/>
  <c r="H5703" i="1"/>
  <c r="I5703" i="1"/>
  <c r="J5703" i="1"/>
  <c r="K5703" i="1"/>
  <c r="G5704" i="1"/>
  <c r="H5704" i="1"/>
  <c r="I5704" i="1"/>
  <c r="J5704" i="1"/>
  <c r="K5704" i="1"/>
  <c r="G5705" i="1"/>
  <c r="H5705" i="1"/>
  <c r="I5705" i="1"/>
  <c r="J5705" i="1"/>
  <c r="K5705" i="1"/>
  <c r="G5706" i="1"/>
  <c r="H5706" i="1"/>
  <c r="I5706" i="1"/>
  <c r="J5706" i="1"/>
  <c r="K5706" i="1"/>
  <c r="G5707" i="1"/>
  <c r="H5707" i="1"/>
  <c r="I5707" i="1"/>
  <c r="J5707" i="1"/>
  <c r="K5707" i="1"/>
  <c r="G5708" i="1"/>
  <c r="H5708" i="1"/>
  <c r="I5708" i="1"/>
  <c r="J5708" i="1"/>
  <c r="K5708" i="1"/>
  <c r="G5709" i="1"/>
  <c r="H5709" i="1"/>
  <c r="I5709" i="1"/>
  <c r="J5709" i="1"/>
  <c r="K5709" i="1"/>
  <c r="G5710" i="1"/>
  <c r="H5710" i="1"/>
  <c r="I5710" i="1"/>
  <c r="J5710" i="1"/>
  <c r="K5710" i="1"/>
  <c r="G5711" i="1"/>
  <c r="H5711" i="1"/>
  <c r="I5711" i="1"/>
  <c r="J5711" i="1"/>
  <c r="K5711" i="1"/>
  <c r="G5712" i="1"/>
  <c r="H5712" i="1"/>
  <c r="I5712" i="1"/>
  <c r="J5712" i="1"/>
  <c r="K5712" i="1"/>
  <c r="G5713" i="1"/>
  <c r="H5713" i="1"/>
  <c r="I5713" i="1"/>
  <c r="J5713" i="1"/>
  <c r="K5713" i="1"/>
  <c r="G5714" i="1"/>
  <c r="H5714" i="1"/>
  <c r="I5714" i="1"/>
  <c r="J5714" i="1"/>
  <c r="K5714" i="1"/>
  <c r="G5715" i="1"/>
  <c r="H5715" i="1"/>
  <c r="I5715" i="1"/>
  <c r="J5715" i="1"/>
  <c r="K5715" i="1"/>
  <c r="G5716" i="1"/>
  <c r="H5716" i="1"/>
  <c r="I5716" i="1"/>
  <c r="J5716" i="1"/>
  <c r="K5716" i="1"/>
  <c r="G5717" i="1"/>
  <c r="H5717" i="1"/>
  <c r="I5717" i="1"/>
  <c r="J5717" i="1"/>
  <c r="K5717" i="1"/>
  <c r="G5718" i="1"/>
  <c r="H5718" i="1"/>
  <c r="I5718" i="1"/>
  <c r="J5718" i="1"/>
  <c r="K5718" i="1"/>
  <c r="G5719" i="1"/>
  <c r="H5719" i="1"/>
  <c r="I5719" i="1"/>
  <c r="J5719" i="1"/>
  <c r="K5719" i="1"/>
  <c r="G5720" i="1"/>
  <c r="H5720" i="1"/>
  <c r="I5720" i="1"/>
  <c r="J5720" i="1"/>
  <c r="K5720" i="1"/>
  <c r="G5721" i="1"/>
  <c r="H5721" i="1"/>
  <c r="I5721" i="1"/>
  <c r="J5721" i="1"/>
  <c r="K5721" i="1"/>
  <c r="G5722" i="1"/>
  <c r="H5722" i="1"/>
  <c r="I5722" i="1"/>
  <c r="J5722" i="1"/>
  <c r="K5722" i="1"/>
  <c r="G5723" i="1"/>
  <c r="H5723" i="1"/>
  <c r="I5723" i="1"/>
  <c r="J5723" i="1"/>
  <c r="K5723" i="1"/>
  <c r="G5724" i="1"/>
  <c r="H5724" i="1"/>
  <c r="I5724" i="1"/>
  <c r="J5724" i="1"/>
  <c r="K5724" i="1"/>
  <c r="G5725" i="1"/>
  <c r="H5725" i="1"/>
  <c r="I5725" i="1"/>
  <c r="J5725" i="1"/>
  <c r="K5725" i="1"/>
  <c r="G5726" i="1"/>
  <c r="H5726" i="1"/>
  <c r="I5726" i="1"/>
  <c r="J5726" i="1"/>
  <c r="K5726" i="1"/>
  <c r="G5727" i="1"/>
  <c r="H5727" i="1"/>
  <c r="I5727" i="1"/>
  <c r="J5727" i="1"/>
  <c r="K5727" i="1"/>
  <c r="G5728" i="1"/>
  <c r="H5728" i="1"/>
  <c r="I5728" i="1"/>
  <c r="J5728" i="1"/>
  <c r="K5728" i="1"/>
  <c r="G5729" i="1"/>
  <c r="H5729" i="1"/>
  <c r="I5729" i="1"/>
  <c r="J5729" i="1"/>
  <c r="K5729" i="1"/>
  <c r="G5730" i="1"/>
  <c r="H5730" i="1"/>
  <c r="I5730" i="1"/>
  <c r="J5730" i="1"/>
  <c r="K5730" i="1"/>
  <c r="G5731" i="1"/>
  <c r="H5731" i="1"/>
  <c r="I5731" i="1"/>
  <c r="J5731" i="1"/>
  <c r="K5731" i="1"/>
  <c r="G5732" i="1"/>
  <c r="H5732" i="1"/>
  <c r="I5732" i="1"/>
  <c r="J5732" i="1"/>
  <c r="K5732" i="1"/>
  <c r="G5733" i="1"/>
  <c r="H5733" i="1"/>
  <c r="I5733" i="1"/>
  <c r="J5733" i="1"/>
  <c r="K5733" i="1"/>
  <c r="G5734" i="1"/>
  <c r="H5734" i="1"/>
  <c r="I5734" i="1"/>
  <c r="J5734" i="1"/>
  <c r="K5734" i="1"/>
  <c r="G5735" i="1"/>
  <c r="H5735" i="1"/>
  <c r="I5735" i="1"/>
  <c r="J5735" i="1"/>
  <c r="K5735" i="1"/>
  <c r="G5736" i="1"/>
  <c r="H5736" i="1"/>
  <c r="I5736" i="1"/>
  <c r="J5736" i="1"/>
  <c r="K5736" i="1"/>
  <c r="G5737" i="1"/>
  <c r="H5737" i="1"/>
  <c r="I5737" i="1"/>
  <c r="J5737" i="1"/>
  <c r="K5737" i="1"/>
  <c r="G5738" i="1"/>
  <c r="H5738" i="1"/>
  <c r="I5738" i="1"/>
  <c r="J5738" i="1"/>
  <c r="K5738" i="1"/>
  <c r="G5739" i="1"/>
  <c r="H5739" i="1"/>
  <c r="I5739" i="1"/>
  <c r="J5739" i="1"/>
  <c r="K5739" i="1"/>
  <c r="G5740" i="1"/>
  <c r="H5740" i="1"/>
  <c r="I5740" i="1"/>
  <c r="J5740" i="1"/>
  <c r="K5740" i="1"/>
  <c r="G5741" i="1"/>
  <c r="H5741" i="1"/>
  <c r="I5741" i="1"/>
  <c r="J5741" i="1"/>
  <c r="K5741" i="1"/>
  <c r="G5742" i="1"/>
  <c r="H5742" i="1"/>
  <c r="I5742" i="1"/>
  <c r="J5742" i="1"/>
  <c r="K5742" i="1"/>
  <c r="G5743" i="1"/>
  <c r="H5743" i="1"/>
  <c r="I5743" i="1"/>
  <c r="J5743" i="1"/>
  <c r="K5743" i="1"/>
  <c r="G5744" i="1"/>
  <c r="H5744" i="1"/>
  <c r="I5744" i="1"/>
  <c r="J5744" i="1"/>
  <c r="K5744" i="1"/>
  <c r="G5745" i="1"/>
  <c r="H5745" i="1"/>
  <c r="I5745" i="1"/>
  <c r="J5745" i="1"/>
  <c r="K5745" i="1"/>
  <c r="G5746" i="1"/>
  <c r="H5746" i="1"/>
  <c r="I5746" i="1"/>
  <c r="J5746" i="1"/>
  <c r="K5746" i="1"/>
  <c r="G5747" i="1"/>
  <c r="H5747" i="1"/>
  <c r="I5747" i="1"/>
  <c r="J5747" i="1"/>
  <c r="K5747" i="1"/>
  <c r="G5748" i="1"/>
  <c r="H5748" i="1"/>
  <c r="I5748" i="1"/>
  <c r="J5748" i="1"/>
  <c r="K5748" i="1"/>
  <c r="G5749" i="1"/>
  <c r="H5749" i="1"/>
  <c r="I5749" i="1"/>
  <c r="J5749" i="1"/>
  <c r="K5749" i="1"/>
  <c r="G5750" i="1"/>
  <c r="H5750" i="1"/>
  <c r="I5750" i="1"/>
  <c r="J5750" i="1"/>
  <c r="K5750" i="1"/>
  <c r="G5751" i="1"/>
  <c r="H5751" i="1"/>
  <c r="I5751" i="1"/>
  <c r="J5751" i="1"/>
  <c r="K5751" i="1"/>
  <c r="G5752" i="1"/>
  <c r="H5752" i="1"/>
  <c r="I5752" i="1"/>
  <c r="J5752" i="1"/>
  <c r="K5752" i="1"/>
  <c r="G5753" i="1"/>
  <c r="H5753" i="1"/>
  <c r="I5753" i="1"/>
  <c r="J5753" i="1"/>
  <c r="K5753" i="1"/>
  <c r="G5754" i="1"/>
  <c r="H5754" i="1"/>
  <c r="I5754" i="1"/>
  <c r="J5754" i="1"/>
  <c r="K5754" i="1"/>
  <c r="G5755" i="1"/>
  <c r="H5755" i="1"/>
  <c r="I5755" i="1"/>
  <c r="J5755" i="1"/>
  <c r="K5755" i="1"/>
  <c r="G5756" i="1"/>
  <c r="H5756" i="1"/>
  <c r="I5756" i="1"/>
  <c r="J5756" i="1"/>
  <c r="K5756" i="1"/>
  <c r="G5757" i="1"/>
  <c r="H5757" i="1"/>
  <c r="I5757" i="1"/>
  <c r="J5757" i="1"/>
  <c r="K5757" i="1"/>
  <c r="G5758" i="1"/>
  <c r="H5758" i="1"/>
  <c r="I5758" i="1"/>
  <c r="J5758" i="1"/>
  <c r="K5758" i="1"/>
  <c r="G5759" i="1"/>
  <c r="H5759" i="1"/>
  <c r="I5759" i="1"/>
  <c r="J5759" i="1"/>
  <c r="K5759" i="1"/>
  <c r="G5760" i="1"/>
  <c r="H5760" i="1"/>
  <c r="I5760" i="1"/>
  <c r="J5760" i="1"/>
  <c r="K5760" i="1"/>
  <c r="G5761" i="1"/>
  <c r="H5761" i="1"/>
  <c r="I5761" i="1"/>
  <c r="J5761" i="1"/>
  <c r="K5761" i="1"/>
  <c r="G5762" i="1"/>
  <c r="H5762" i="1"/>
  <c r="I5762" i="1"/>
  <c r="J5762" i="1"/>
  <c r="K5762" i="1"/>
  <c r="G5763" i="1"/>
  <c r="H5763" i="1"/>
  <c r="I5763" i="1"/>
  <c r="J5763" i="1"/>
  <c r="K5763" i="1"/>
  <c r="G5764" i="1"/>
  <c r="H5764" i="1"/>
  <c r="I5764" i="1"/>
  <c r="J5764" i="1"/>
  <c r="K5764" i="1"/>
  <c r="G5765" i="1"/>
  <c r="H5765" i="1"/>
  <c r="I5765" i="1"/>
  <c r="J5765" i="1"/>
  <c r="K5765" i="1"/>
  <c r="G5766" i="1"/>
  <c r="H5766" i="1"/>
  <c r="I5766" i="1"/>
  <c r="J5766" i="1"/>
  <c r="K5766" i="1"/>
  <c r="G5767" i="1"/>
  <c r="H5767" i="1"/>
  <c r="I5767" i="1"/>
  <c r="J5767" i="1"/>
  <c r="K5767" i="1"/>
  <c r="G5768" i="1"/>
  <c r="H5768" i="1"/>
  <c r="I5768" i="1"/>
  <c r="J5768" i="1"/>
  <c r="K5768" i="1"/>
  <c r="G5769" i="1"/>
  <c r="H5769" i="1"/>
  <c r="I5769" i="1"/>
  <c r="J5769" i="1"/>
  <c r="K5769" i="1"/>
  <c r="G5770" i="1"/>
  <c r="H5770" i="1"/>
  <c r="I5770" i="1"/>
  <c r="J5770" i="1"/>
  <c r="K5770" i="1"/>
  <c r="G5771" i="1"/>
  <c r="H5771" i="1"/>
  <c r="I5771" i="1"/>
  <c r="J5771" i="1"/>
  <c r="K5771" i="1"/>
  <c r="G5772" i="1"/>
  <c r="H5772" i="1"/>
  <c r="I5772" i="1"/>
  <c r="J5772" i="1"/>
  <c r="K5772" i="1"/>
  <c r="G5773" i="1"/>
  <c r="H5773" i="1"/>
  <c r="I5773" i="1"/>
  <c r="J5773" i="1"/>
  <c r="K5773" i="1"/>
  <c r="G5774" i="1"/>
  <c r="H5774" i="1"/>
  <c r="I5774" i="1"/>
  <c r="J5774" i="1"/>
  <c r="K5774" i="1"/>
  <c r="G5775" i="1"/>
  <c r="H5775" i="1"/>
  <c r="I5775" i="1"/>
  <c r="J5775" i="1"/>
  <c r="K5775" i="1"/>
  <c r="G5776" i="1"/>
  <c r="H5776" i="1"/>
  <c r="I5776" i="1"/>
  <c r="J5776" i="1"/>
  <c r="K5776" i="1"/>
  <c r="G5777" i="1"/>
  <c r="H5777" i="1"/>
  <c r="I5777" i="1"/>
  <c r="J5777" i="1"/>
  <c r="K5777" i="1"/>
  <c r="G5778" i="1"/>
  <c r="H5778" i="1"/>
  <c r="I5778" i="1"/>
  <c r="J5778" i="1"/>
  <c r="K5778" i="1"/>
  <c r="G5779" i="1"/>
  <c r="H5779" i="1"/>
  <c r="I5779" i="1"/>
  <c r="J5779" i="1"/>
  <c r="K5779" i="1"/>
  <c r="G5780" i="1"/>
  <c r="H5780" i="1"/>
  <c r="I5780" i="1"/>
  <c r="J5780" i="1"/>
  <c r="K5780" i="1"/>
  <c r="G5781" i="1"/>
  <c r="H5781" i="1"/>
  <c r="I5781" i="1"/>
  <c r="J5781" i="1"/>
  <c r="K5781" i="1"/>
  <c r="G5782" i="1"/>
  <c r="H5782" i="1"/>
  <c r="I5782" i="1"/>
  <c r="J5782" i="1"/>
  <c r="K5782" i="1"/>
  <c r="G5783" i="1"/>
  <c r="H5783" i="1"/>
  <c r="I5783" i="1"/>
  <c r="J5783" i="1"/>
  <c r="K5783" i="1"/>
  <c r="G5784" i="1"/>
  <c r="H5784" i="1"/>
  <c r="I5784" i="1"/>
  <c r="J5784" i="1"/>
  <c r="K5784" i="1"/>
  <c r="G5785" i="1"/>
  <c r="H5785" i="1"/>
  <c r="I5785" i="1"/>
  <c r="J5785" i="1"/>
  <c r="K5785" i="1"/>
  <c r="G5786" i="1"/>
  <c r="H5786" i="1"/>
  <c r="I5786" i="1"/>
  <c r="J5786" i="1"/>
  <c r="K5786" i="1"/>
  <c r="G5787" i="1"/>
  <c r="H5787" i="1"/>
  <c r="I5787" i="1"/>
  <c r="J5787" i="1"/>
  <c r="K5787" i="1"/>
  <c r="G5788" i="1"/>
  <c r="H5788" i="1"/>
  <c r="I5788" i="1"/>
  <c r="J5788" i="1"/>
  <c r="K5788" i="1"/>
  <c r="G5789" i="1"/>
  <c r="H5789" i="1"/>
  <c r="I5789" i="1"/>
  <c r="J5789" i="1"/>
  <c r="K5789" i="1"/>
  <c r="G5790" i="1"/>
  <c r="H5790" i="1"/>
  <c r="I5790" i="1"/>
  <c r="J5790" i="1"/>
  <c r="K5790" i="1"/>
  <c r="G5791" i="1"/>
  <c r="H5791" i="1"/>
  <c r="I5791" i="1"/>
  <c r="J5791" i="1"/>
  <c r="K5791" i="1"/>
  <c r="G5792" i="1"/>
  <c r="H5792" i="1"/>
  <c r="I5792" i="1"/>
  <c r="J5792" i="1"/>
  <c r="K5792" i="1"/>
  <c r="G5793" i="1"/>
  <c r="H5793" i="1"/>
  <c r="I5793" i="1"/>
  <c r="J5793" i="1"/>
  <c r="K5793" i="1"/>
  <c r="G5794" i="1"/>
  <c r="H5794" i="1"/>
  <c r="I5794" i="1"/>
  <c r="J5794" i="1"/>
  <c r="K5794" i="1"/>
  <c r="G5795" i="1"/>
  <c r="H5795" i="1"/>
  <c r="I5795" i="1"/>
  <c r="J5795" i="1"/>
  <c r="K5795" i="1"/>
  <c r="G5796" i="1"/>
  <c r="H5796" i="1"/>
  <c r="I5796" i="1"/>
  <c r="J5796" i="1"/>
  <c r="K5796" i="1"/>
  <c r="G5797" i="1"/>
  <c r="H5797" i="1"/>
  <c r="I5797" i="1"/>
  <c r="J5797" i="1"/>
  <c r="K5797" i="1"/>
  <c r="G5798" i="1"/>
  <c r="H5798" i="1"/>
  <c r="I5798" i="1"/>
  <c r="J5798" i="1"/>
  <c r="K5798" i="1"/>
  <c r="G5799" i="1"/>
  <c r="H5799" i="1"/>
  <c r="I5799" i="1"/>
  <c r="J5799" i="1"/>
  <c r="K5799" i="1"/>
  <c r="G5800" i="1"/>
  <c r="H5800" i="1"/>
  <c r="I5800" i="1"/>
  <c r="J5800" i="1"/>
  <c r="K5800" i="1"/>
  <c r="G5801" i="1"/>
  <c r="H5801" i="1"/>
  <c r="I5801" i="1"/>
  <c r="J5801" i="1"/>
  <c r="K5801" i="1"/>
  <c r="G5802" i="1"/>
  <c r="H5802" i="1"/>
  <c r="I5802" i="1"/>
  <c r="J5802" i="1"/>
  <c r="K5802" i="1"/>
  <c r="G5803" i="1"/>
  <c r="H5803" i="1"/>
  <c r="I5803" i="1"/>
  <c r="J5803" i="1"/>
  <c r="K5803" i="1"/>
  <c r="G5804" i="1"/>
  <c r="H5804" i="1"/>
  <c r="I5804" i="1"/>
  <c r="J5804" i="1"/>
  <c r="K5804" i="1"/>
  <c r="G5805" i="1"/>
  <c r="H5805" i="1"/>
  <c r="I5805" i="1"/>
  <c r="J5805" i="1"/>
  <c r="K5805" i="1"/>
  <c r="G5806" i="1"/>
  <c r="H5806" i="1"/>
  <c r="I5806" i="1"/>
  <c r="J5806" i="1"/>
  <c r="K5806" i="1"/>
  <c r="G5807" i="1"/>
  <c r="H5807" i="1"/>
  <c r="I5807" i="1"/>
  <c r="J5807" i="1"/>
  <c r="K5807" i="1"/>
  <c r="G5808" i="1"/>
  <c r="H5808" i="1"/>
  <c r="I5808" i="1"/>
  <c r="J5808" i="1"/>
  <c r="K5808" i="1"/>
  <c r="G5809" i="1"/>
  <c r="H5809" i="1"/>
  <c r="I5809" i="1"/>
  <c r="J5809" i="1"/>
  <c r="K5809" i="1"/>
  <c r="G5810" i="1"/>
  <c r="H5810" i="1"/>
  <c r="I5810" i="1"/>
  <c r="J5810" i="1"/>
  <c r="K5810" i="1"/>
  <c r="G5811" i="1"/>
  <c r="H5811" i="1"/>
  <c r="I5811" i="1"/>
  <c r="J5811" i="1"/>
  <c r="K5811" i="1"/>
  <c r="G5812" i="1"/>
  <c r="H5812" i="1"/>
  <c r="I5812" i="1"/>
  <c r="J5812" i="1"/>
  <c r="K5812" i="1"/>
  <c r="G5813" i="1"/>
  <c r="H5813" i="1"/>
  <c r="I5813" i="1"/>
  <c r="J5813" i="1"/>
  <c r="K5813" i="1"/>
  <c r="G5814" i="1"/>
  <c r="H5814" i="1"/>
  <c r="I5814" i="1"/>
  <c r="J5814" i="1"/>
  <c r="K5814" i="1"/>
  <c r="G5815" i="1"/>
  <c r="H5815" i="1"/>
  <c r="I5815" i="1"/>
  <c r="J5815" i="1"/>
  <c r="K5815" i="1"/>
  <c r="G5816" i="1"/>
  <c r="H5816" i="1"/>
  <c r="I5816" i="1"/>
  <c r="J5816" i="1"/>
  <c r="K5816" i="1"/>
  <c r="G5817" i="1"/>
  <c r="H5817" i="1"/>
  <c r="I5817" i="1"/>
  <c r="J5817" i="1"/>
  <c r="K5817" i="1"/>
  <c r="G5818" i="1"/>
  <c r="H5818" i="1"/>
  <c r="I5818" i="1"/>
  <c r="J5818" i="1"/>
  <c r="K5818" i="1"/>
  <c r="G5819" i="1"/>
  <c r="H5819" i="1"/>
  <c r="I5819" i="1"/>
  <c r="J5819" i="1"/>
  <c r="K5819" i="1"/>
  <c r="G5820" i="1"/>
  <c r="H5820" i="1"/>
  <c r="I5820" i="1"/>
  <c r="J5820" i="1"/>
  <c r="K5820" i="1"/>
  <c r="G5821" i="1"/>
  <c r="H5821" i="1"/>
  <c r="I5821" i="1"/>
  <c r="J5821" i="1"/>
  <c r="K5821" i="1"/>
  <c r="G5822" i="1"/>
  <c r="H5822" i="1"/>
  <c r="I5822" i="1"/>
  <c r="J5822" i="1"/>
  <c r="K5822" i="1"/>
  <c r="G5823" i="1"/>
  <c r="H5823" i="1"/>
  <c r="I5823" i="1"/>
  <c r="J5823" i="1"/>
  <c r="K5823" i="1"/>
  <c r="G5824" i="1"/>
  <c r="H5824" i="1"/>
  <c r="I5824" i="1"/>
  <c r="J5824" i="1"/>
  <c r="K5824" i="1"/>
  <c r="G5825" i="1"/>
  <c r="H5825" i="1"/>
  <c r="I5825" i="1"/>
  <c r="J5825" i="1"/>
  <c r="K5825" i="1"/>
  <c r="G5826" i="1"/>
  <c r="H5826" i="1"/>
  <c r="I5826" i="1"/>
  <c r="J5826" i="1"/>
  <c r="K5826" i="1"/>
  <c r="G5827" i="1"/>
  <c r="H5827" i="1"/>
  <c r="I5827" i="1"/>
  <c r="J5827" i="1"/>
  <c r="K5827" i="1"/>
  <c r="G5828" i="1"/>
  <c r="H5828" i="1"/>
  <c r="I5828" i="1"/>
  <c r="J5828" i="1"/>
  <c r="K5828" i="1"/>
  <c r="G5829" i="1"/>
  <c r="H5829" i="1"/>
  <c r="I5829" i="1"/>
  <c r="J5829" i="1"/>
  <c r="K5829" i="1"/>
  <c r="G5830" i="1"/>
  <c r="H5830" i="1"/>
  <c r="I5830" i="1"/>
  <c r="J5830" i="1"/>
  <c r="K5830" i="1"/>
  <c r="G5831" i="1"/>
  <c r="H5831" i="1"/>
  <c r="I5831" i="1"/>
  <c r="J5831" i="1"/>
  <c r="K5831" i="1"/>
  <c r="G5832" i="1"/>
  <c r="H5832" i="1"/>
  <c r="I5832" i="1"/>
  <c r="J5832" i="1"/>
  <c r="K5832" i="1"/>
  <c r="G5833" i="1"/>
  <c r="H5833" i="1"/>
  <c r="I5833" i="1"/>
  <c r="J5833" i="1"/>
  <c r="K5833" i="1"/>
  <c r="G5834" i="1"/>
  <c r="H5834" i="1"/>
  <c r="I5834" i="1"/>
  <c r="J5834" i="1"/>
  <c r="K5834" i="1"/>
  <c r="G5835" i="1"/>
  <c r="H5835" i="1"/>
  <c r="I5835" i="1"/>
  <c r="J5835" i="1"/>
  <c r="K5835" i="1"/>
  <c r="G5836" i="1"/>
  <c r="H5836" i="1"/>
  <c r="I5836" i="1"/>
  <c r="J5836" i="1"/>
  <c r="K5836" i="1"/>
  <c r="G5837" i="1"/>
  <c r="H5837" i="1"/>
  <c r="I5837" i="1"/>
  <c r="J5837" i="1"/>
  <c r="K5837" i="1"/>
  <c r="G5838" i="1"/>
  <c r="H5838" i="1"/>
  <c r="I5838" i="1"/>
  <c r="J5838" i="1"/>
  <c r="K5838" i="1"/>
  <c r="G5839" i="1"/>
  <c r="H5839" i="1"/>
  <c r="I5839" i="1"/>
  <c r="J5839" i="1"/>
  <c r="K5839" i="1"/>
  <c r="G5840" i="1"/>
  <c r="H5840" i="1"/>
  <c r="I5840" i="1"/>
  <c r="J5840" i="1"/>
  <c r="K5840" i="1"/>
  <c r="G5841" i="1"/>
  <c r="H5841" i="1"/>
  <c r="I5841" i="1"/>
  <c r="J5841" i="1"/>
  <c r="K5841" i="1"/>
  <c r="G5842" i="1"/>
  <c r="H5842" i="1"/>
  <c r="I5842" i="1"/>
  <c r="J5842" i="1"/>
  <c r="K5842" i="1"/>
  <c r="G5843" i="1"/>
  <c r="H5843" i="1"/>
  <c r="I5843" i="1"/>
  <c r="J5843" i="1"/>
  <c r="K5843" i="1"/>
  <c r="G5844" i="1"/>
  <c r="H5844" i="1"/>
  <c r="I5844" i="1"/>
  <c r="J5844" i="1"/>
  <c r="K5844" i="1"/>
  <c r="G5845" i="1"/>
  <c r="H5845" i="1"/>
  <c r="I5845" i="1"/>
  <c r="J5845" i="1"/>
  <c r="K5845" i="1"/>
  <c r="G5846" i="1"/>
  <c r="H5846" i="1"/>
  <c r="I5846" i="1"/>
  <c r="J5846" i="1"/>
  <c r="K5846" i="1"/>
  <c r="G5847" i="1"/>
  <c r="H5847" i="1"/>
  <c r="I5847" i="1"/>
  <c r="J5847" i="1"/>
  <c r="K5847" i="1"/>
  <c r="G5848" i="1"/>
  <c r="H5848" i="1"/>
  <c r="I5848" i="1"/>
  <c r="J5848" i="1"/>
  <c r="K5848" i="1"/>
  <c r="G5849" i="1"/>
  <c r="H5849" i="1"/>
  <c r="I5849" i="1"/>
  <c r="J5849" i="1"/>
  <c r="K5849" i="1"/>
  <c r="G5850" i="1"/>
  <c r="H5850" i="1"/>
  <c r="I5850" i="1"/>
  <c r="J5850" i="1"/>
  <c r="K5850" i="1"/>
  <c r="G5851" i="1"/>
  <c r="H5851" i="1"/>
  <c r="I5851" i="1"/>
  <c r="J5851" i="1"/>
  <c r="K5851" i="1"/>
  <c r="G5852" i="1"/>
  <c r="H5852" i="1"/>
  <c r="I5852" i="1"/>
  <c r="J5852" i="1"/>
  <c r="K5852" i="1"/>
  <c r="G5853" i="1"/>
  <c r="H5853" i="1"/>
  <c r="I5853" i="1"/>
  <c r="J5853" i="1"/>
  <c r="K5853" i="1"/>
  <c r="G5854" i="1"/>
  <c r="H5854" i="1"/>
  <c r="I5854" i="1"/>
  <c r="J5854" i="1"/>
  <c r="K5854" i="1"/>
  <c r="G5855" i="1"/>
  <c r="H5855" i="1"/>
  <c r="I5855" i="1"/>
  <c r="J5855" i="1"/>
  <c r="K5855" i="1"/>
  <c r="G5856" i="1"/>
  <c r="H5856" i="1"/>
  <c r="I5856" i="1"/>
  <c r="J5856" i="1"/>
  <c r="K5856" i="1"/>
  <c r="G5857" i="1"/>
  <c r="H5857" i="1"/>
  <c r="I5857" i="1"/>
  <c r="J5857" i="1"/>
  <c r="K5857" i="1"/>
  <c r="G5858" i="1"/>
  <c r="H5858" i="1"/>
  <c r="I5858" i="1"/>
  <c r="J5858" i="1"/>
  <c r="K5858" i="1"/>
  <c r="G5859" i="1"/>
  <c r="H5859" i="1"/>
  <c r="I5859" i="1"/>
  <c r="J5859" i="1"/>
  <c r="K5859" i="1"/>
  <c r="G5860" i="1"/>
  <c r="H5860" i="1"/>
  <c r="I5860" i="1"/>
  <c r="J5860" i="1"/>
  <c r="K5860" i="1"/>
  <c r="G5861" i="1"/>
  <c r="H5861" i="1"/>
  <c r="I5861" i="1"/>
  <c r="J5861" i="1"/>
  <c r="K5861" i="1"/>
  <c r="G5862" i="1"/>
  <c r="H5862" i="1"/>
  <c r="I5862" i="1"/>
  <c r="J5862" i="1"/>
  <c r="K5862" i="1"/>
  <c r="G5863" i="1"/>
  <c r="H5863" i="1"/>
  <c r="I5863" i="1"/>
  <c r="J5863" i="1"/>
  <c r="K5863" i="1"/>
  <c r="G5864" i="1"/>
  <c r="H5864" i="1"/>
  <c r="I5864" i="1"/>
  <c r="J5864" i="1"/>
  <c r="K5864" i="1"/>
  <c r="G5865" i="1"/>
  <c r="H5865" i="1"/>
  <c r="I5865" i="1"/>
  <c r="J5865" i="1"/>
  <c r="K5865" i="1"/>
  <c r="G5866" i="1"/>
  <c r="H5866" i="1"/>
  <c r="I5866" i="1"/>
  <c r="J5866" i="1"/>
  <c r="K5866" i="1"/>
  <c r="G5867" i="1"/>
  <c r="H5867" i="1"/>
  <c r="I5867" i="1"/>
  <c r="J5867" i="1"/>
  <c r="K5867" i="1"/>
  <c r="G5868" i="1"/>
  <c r="H5868" i="1"/>
  <c r="I5868" i="1"/>
  <c r="J5868" i="1"/>
  <c r="K5868" i="1"/>
  <c r="G5869" i="1"/>
  <c r="H5869" i="1"/>
  <c r="I5869" i="1"/>
  <c r="J5869" i="1"/>
  <c r="K5869" i="1"/>
  <c r="G5870" i="1"/>
  <c r="H5870" i="1"/>
  <c r="I5870" i="1"/>
  <c r="J5870" i="1"/>
  <c r="K5870" i="1"/>
  <c r="G5871" i="1"/>
  <c r="H5871" i="1"/>
  <c r="I5871" i="1"/>
  <c r="J5871" i="1"/>
  <c r="K5871" i="1"/>
  <c r="G5872" i="1"/>
  <c r="H5872" i="1"/>
  <c r="I5872" i="1"/>
  <c r="J5872" i="1"/>
  <c r="K5872" i="1"/>
  <c r="G5873" i="1"/>
  <c r="H5873" i="1"/>
  <c r="I5873" i="1"/>
  <c r="J5873" i="1"/>
  <c r="K5873" i="1"/>
  <c r="G5874" i="1"/>
  <c r="H5874" i="1"/>
  <c r="I5874" i="1"/>
  <c r="J5874" i="1"/>
  <c r="K5874" i="1"/>
  <c r="G5875" i="1"/>
  <c r="H5875" i="1"/>
  <c r="I5875" i="1"/>
  <c r="J5875" i="1"/>
  <c r="K5875" i="1"/>
  <c r="G5876" i="1"/>
  <c r="H5876" i="1"/>
  <c r="I5876" i="1"/>
  <c r="J5876" i="1"/>
  <c r="K5876" i="1"/>
  <c r="G5877" i="1"/>
  <c r="H5877" i="1"/>
  <c r="I5877" i="1"/>
  <c r="J5877" i="1"/>
  <c r="K5877" i="1"/>
  <c r="G5878" i="1"/>
  <c r="H5878" i="1"/>
  <c r="I5878" i="1"/>
  <c r="J5878" i="1"/>
  <c r="K5878" i="1"/>
  <c r="G5879" i="1"/>
  <c r="H5879" i="1"/>
  <c r="I5879" i="1"/>
  <c r="J5879" i="1"/>
  <c r="K5879" i="1"/>
  <c r="G5880" i="1"/>
  <c r="H5880" i="1"/>
  <c r="I5880" i="1"/>
  <c r="J5880" i="1"/>
  <c r="K5880" i="1"/>
  <c r="G5881" i="1"/>
  <c r="H5881" i="1"/>
  <c r="I5881" i="1"/>
  <c r="J5881" i="1"/>
  <c r="K5881" i="1"/>
  <c r="G5882" i="1"/>
  <c r="H5882" i="1"/>
  <c r="I5882" i="1"/>
  <c r="J5882" i="1"/>
  <c r="K5882" i="1"/>
  <c r="G5883" i="1"/>
  <c r="H5883" i="1"/>
  <c r="I5883" i="1"/>
  <c r="J5883" i="1"/>
  <c r="K5883" i="1"/>
  <c r="G5884" i="1"/>
  <c r="H5884" i="1"/>
  <c r="I5884" i="1"/>
  <c r="J5884" i="1"/>
  <c r="K5884" i="1"/>
  <c r="G5885" i="1"/>
  <c r="H5885" i="1"/>
  <c r="I5885" i="1"/>
  <c r="J5885" i="1"/>
  <c r="K5885" i="1"/>
  <c r="G5886" i="1"/>
  <c r="H5886" i="1"/>
  <c r="I5886" i="1"/>
  <c r="J5886" i="1"/>
  <c r="K5886" i="1"/>
  <c r="G5887" i="1"/>
  <c r="H5887" i="1"/>
  <c r="I5887" i="1"/>
  <c r="J5887" i="1"/>
  <c r="K5887" i="1"/>
  <c r="G5888" i="1"/>
  <c r="H5888" i="1"/>
  <c r="I5888" i="1"/>
  <c r="J5888" i="1"/>
  <c r="K5888" i="1"/>
  <c r="G5889" i="1"/>
  <c r="H5889" i="1"/>
  <c r="I5889" i="1"/>
  <c r="J5889" i="1"/>
  <c r="K5889" i="1"/>
  <c r="G5890" i="1"/>
  <c r="H5890" i="1"/>
  <c r="I5890" i="1"/>
  <c r="J5890" i="1"/>
  <c r="K5890" i="1"/>
  <c r="G5891" i="1"/>
  <c r="H5891" i="1"/>
  <c r="I5891" i="1"/>
  <c r="J5891" i="1"/>
  <c r="K5891" i="1"/>
  <c r="G5892" i="1"/>
  <c r="H5892" i="1"/>
  <c r="I5892" i="1"/>
  <c r="J5892" i="1"/>
  <c r="K5892" i="1"/>
  <c r="G5893" i="1"/>
  <c r="H5893" i="1"/>
  <c r="I5893" i="1"/>
  <c r="J5893" i="1"/>
  <c r="K5893" i="1"/>
  <c r="G5894" i="1"/>
  <c r="H5894" i="1"/>
  <c r="I5894" i="1"/>
  <c r="J5894" i="1"/>
  <c r="K5894" i="1"/>
  <c r="G5895" i="1"/>
  <c r="H5895" i="1"/>
  <c r="I5895" i="1"/>
  <c r="J5895" i="1"/>
  <c r="K5895" i="1"/>
  <c r="G5896" i="1"/>
  <c r="H5896" i="1"/>
  <c r="I5896" i="1"/>
  <c r="J5896" i="1"/>
  <c r="K5896" i="1"/>
  <c r="G5897" i="1"/>
  <c r="H5897" i="1"/>
  <c r="I5897" i="1"/>
  <c r="J5897" i="1"/>
  <c r="K5897" i="1"/>
  <c r="G5898" i="1"/>
  <c r="H5898" i="1"/>
  <c r="I5898" i="1"/>
  <c r="J5898" i="1"/>
  <c r="K5898" i="1"/>
  <c r="G5899" i="1"/>
  <c r="H5899" i="1"/>
  <c r="I5899" i="1"/>
  <c r="J5899" i="1"/>
  <c r="K5899" i="1"/>
  <c r="G5900" i="1"/>
  <c r="H5900" i="1"/>
  <c r="I5900" i="1"/>
  <c r="J5900" i="1"/>
  <c r="K5900" i="1"/>
  <c r="G5901" i="1"/>
  <c r="H5901" i="1"/>
  <c r="I5901" i="1"/>
  <c r="J5901" i="1"/>
  <c r="K5901" i="1"/>
  <c r="G5902" i="1"/>
  <c r="H5902" i="1"/>
  <c r="I5902" i="1"/>
  <c r="J5902" i="1"/>
  <c r="K5902" i="1"/>
  <c r="G5903" i="1"/>
  <c r="H5903" i="1"/>
  <c r="I5903" i="1"/>
  <c r="J5903" i="1"/>
  <c r="K5903" i="1"/>
  <c r="G5904" i="1"/>
  <c r="H5904" i="1"/>
  <c r="I5904" i="1"/>
  <c r="J5904" i="1"/>
  <c r="K5904" i="1"/>
  <c r="G5905" i="1"/>
  <c r="H5905" i="1"/>
  <c r="I5905" i="1"/>
  <c r="J5905" i="1"/>
  <c r="K5905" i="1"/>
  <c r="G5906" i="1"/>
  <c r="H5906" i="1"/>
  <c r="I5906" i="1"/>
  <c r="J5906" i="1"/>
  <c r="K5906" i="1"/>
  <c r="G5907" i="1"/>
  <c r="H5907" i="1"/>
  <c r="I5907" i="1"/>
  <c r="J5907" i="1"/>
  <c r="K5907" i="1"/>
  <c r="G5908" i="1"/>
  <c r="H5908" i="1"/>
  <c r="I5908" i="1"/>
  <c r="J5908" i="1"/>
  <c r="K5908" i="1"/>
  <c r="G5909" i="1"/>
  <c r="H5909" i="1"/>
  <c r="I5909" i="1"/>
  <c r="J5909" i="1"/>
  <c r="K5909" i="1"/>
  <c r="G5910" i="1"/>
  <c r="H5910" i="1"/>
  <c r="I5910" i="1"/>
  <c r="J5910" i="1"/>
  <c r="K5910" i="1"/>
  <c r="G5911" i="1"/>
  <c r="H5911" i="1"/>
  <c r="I5911" i="1"/>
  <c r="J5911" i="1"/>
  <c r="K5911" i="1"/>
  <c r="G5912" i="1"/>
  <c r="H5912" i="1"/>
  <c r="I5912" i="1"/>
  <c r="J5912" i="1"/>
  <c r="K5912" i="1"/>
  <c r="G5913" i="1"/>
  <c r="H5913" i="1"/>
  <c r="I5913" i="1"/>
  <c r="J5913" i="1"/>
  <c r="K5913" i="1"/>
  <c r="G5914" i="1"/>
  <c r="H5914" i="1"/>
  <c r="I5914" i="1"/>
  <c r="J5914" i="1"/>
  <c r="K5914" i="1"/>
  <c r="G5915" i="1"/>
  <c r="H5915" i="1"/>
  <c r="I5915" i="1"/>
  <c r="J5915" i="1"/>
  <c r="K5915" i="1"/>
  <c r="G5916" i="1"/>
  <c r="H5916" i="1"/>
  <c r="I5916" i="1"/>
  <c r="J5916" i="1"/>
  <c r="K5916" i="1"/>
  <c r="G5917" i="1"/>
  <c r="H5917" i="1"/>
  <c r="I5917" i="1"/>
  <c r="J5917" i="1"/>
  <c r="K5917" i="1"/>
  <c r="G5918" i="1"/>
  <c r="H5918" i="1"/>
  <c r="I5918" i="1"/>
  <c r="J5918" i="1"/>
  <c r="K5918" i="1"/>
  <c r="G5919" i="1"/>
  <c r="H5919" i="1"/>
  <c r="I5919" i="1"/>
  <c r="J5919" i="1"/>
  <c r="K5919" i="1"/>
  <c r="G5920" i="1"/>
  <c r="H5920" i="1"/>
  <c r="I5920" i="1"/>
  <c r="J5920" i="1"/>
  <c r="K5920" i="1"/>
  <c r="G5921" i="1"/>
  <c r="H5921" i="1"/>
  <c r="I5921" i="1"/>
  <c r="J5921" i="1"/>
  <c r="K5921" i="1"/>
  <c r="G5922" i="1"/>
  <c r="H5922" i="1"/>
  <c r="I5922" i="1"/>
  <c r="J5922" i="1"/>
  <c r="K5922" i="1"/>
  <c r="G5923" i="1"/>
  <c r="H5923" i="1"/>
  <c r="I5923" i="1"/>
  <c r="J5923" i="1"/>
  <c r="K5923" i="1"/>
  <c r="G5924" i="1"/>
  <c r="H5924" i="1"/>
  <c r="I5924" i="1"/>
  <c r="J5924" i="1"/>
  <c r="K5924" i="1"/>
  <c r="G5925" i="1"/>
  <c r="H5925" i="1"/>
  <c r="I5925" i="1"/>
  <c r="J5925" i="1"/>
  <c r="K5925" i="1"/>
  <c r="G5926" i="1"/>
  <c r="H5926" i="1"/>
  <c r="I5926" i="1"/>
  <c r="J5926" i="1"/>
  <c r="K5926" i="1"/>
  <c r="G5927" i="1"/>
  <c r="H5927" i="1"/>
  <c r="I5927" i="1"/>
  <c r="J5927" i="1"/>
  <c r="K5927" i="1"/>
  <c r="G5928" i="1"/>
  <c r="H5928" i="1"/>
  <c r="I5928" i="1"/>
  <c r="J5928" i="1"/>
  <c r="K5928" i="1"/>
  <c r="G5929" i="1"/>
  <c r="H5929" i="1"/>
  <c r="I5929" i="1"/>
  <c r="J5929" i="1"/>
  <c r="K5929" i="1"/>
  <c r="G5930" i="1"/>
  <c r="H5930" i="1"/>
  <c r="I5930" i="1"/>
  <c r="J5930" i="1"/>
  <c r="K5930" i="1"/>
  <c r="G5931" i="1"/>
  <c r="H5931" i="1"/>
  <c r="I5931" i="1"/>
  <c r="J5931" i="1"/>
  <c r="K5931" i="1"/>
  <c r="G5932" i="1"/>
  <c r="H5932" i="1"/>
  <c r="I5932" i="1"/>
  <c r="J5932" i="1"/>
  <c r="K5932" i="1"/>
  <c r="G5933" i="1"/>
  <c r="H5933" i="1"/>
  <c r="I5933" i="1"/>
  <c r="J5933" i="1"/>
  <c r="K5933" i="1"/>
  <c r="G5934" i="1"/>
  <c r="H5934" i="1"/>
  <c r="I5934" i="1"/>
  <c r="J5934" i="1"/>
  <c r="K5934" i="1"/>
  <c r="G5935" i="1"/>
  <c r="H5935" i="1"/>
  <c r="I5935" i="1"/>
  <c r="J5935" i="1"/>
  <c r="K5935" i="1"/>
  <c r="G5936" i="1"/>
  <c r="H5936" i="1"/>
  <c r="I5936" i="1"/>
  <c r="J5936" i="1"/>
  <c r="K5936" i="1"/>
  <c r="G5937" i="1"/>
  <c r="H5937" i="1"/>
  <c r="I5937" i="1"/>
  <c r="J5937" i="1"/>
  <c r="K5937" i="1"/>
  <c r="G5938" i="1"/>
  <c r="H5938" i="1"/>
  <c r="I5938" i="1"/>
  <c r="J5938" i="1"/>
  <c r="K5938" i="1"/>
  <c r="G5939" i="1"/>
  <c r="H5939" i="1"/>
  <c r="I5939" i="1"/>
  <c r="J5939" i="1"/>
  <c r="K5939" i="1"/>
  <c r="G5940" i="1"/>
  <c r="H5940" i="1"/>
  <c r="I5940" i="1"/>
  <c r="J5940" i="1"/>
  <c r="K5940" i="1"/>
  <c r="G5941" i="1"/>
  <c r="H5941" i="1"/>
  <c r="I5941" i="1"/>
  <c r="J5941" i="1"/>
  <c r="K5941" i="1"/>
  <c r="G5942" i="1"/>
  <c r="H5942" i="1"/>
  <c r="I5942" i="1"/>
  <c r="J5942" i="1"/>
  <c r="K5942" i="1"/>
  <c r="G5943" i="1"/>
  <c r="H5943" i="1"/>
  <c r="I5943" i="1"/>
  <c r="J5943" i="1"/>
  <c r="K5943" i="1"/>
  <c r="G5944" i="1"/>
  <c r="H5944" i="1"/>
  <c r="I5944" i="1"/>
  <c r="J5944" i="1"/>
  <c r="K5944" i="1"/>
  <c r="G5945" i="1"/>
  <c r="H5945" i="1"/>
  <c r="I5945" i="1"/>
  <c r="J5945" i="1"/>
  <c r="K5945" i="1"/>
  <c r="G5946" i="1"/>
  <c r="H5946" i="1"/>
  <c r="I5946" i="1"/>
  <c r="J5946" i="1"/>
  <c r="K5946" i="1"/>
  <c r="G5947" i="1"/>
  <c r="H5947" i="1"/>
  <c r="I5947" i="1"/>
  <c r="J5947" i="1"/>
  <c r="K5947" i="1"/>
  <c r="G5948" i="1"/>
  <c r="H5948" i="1"/>
  <c r="I5948" i="1"/>
  <c r="J5948" i="1"/>
  <c r="K5948" i="1"/>
  <c r="G5949" i="1"/>
  <c r="H5949" i="1"/>
  <c r="I5949" i="1"/>
  <c r="J5949" i="1"/>
  <c r="K5949" i="1"/>
  <c r="G5950" i="1"/>
  <c r="H5950" i="1"/>
  <c r="I5950" i="1"/>
  <c r="J5950" i="1"/>
  <c r="K5950" i="1"/>
  <c r="G5951" i="1"/>
  <c r="H5951" i="1"/>
  <c r="I5951" i="1"/>
  <c r="J5951" i="1"/>
  <c r="K5951" i="1"/>
  <c r="G5952" i="1"/>
  <c r="H5952" i="1"/>
  <c r="I5952" i="1"/>
  <c r="J5952" i="1"/>
  <c r="K5952" i="1"/>
  <c r="G5953" i="1"/>
  <c r="H5953" i="1"/>
  <c r="I5953" i="1"/>
  <c r="J5953" i="1"/>
  <c r="K5953" i="1"/>
  <c r="G5954" i="1"/>
  <c r="H5954" i="1"/>
  <c r="I5954" i="1"/>
  <c r="J5954" i="1"/>
  <c r="K5954" i="1"/>
  <c r="G5955" i="1"/>
  <c r="H5955" i="1"/>
  <c r="I5955" i="1"/>
  <c r="J5955" i="1"/>
  <c r="K5955" i="1"/>
  <c r="G5956" i="1"/>
  <c r="H5956" i="1"/>
  <c r="I5956" i="1"/>
  <c r="J5956" i="1"/>
  <c r="K5956" i="1"/>
  <c r="G5957" i="1"/>
  <c r="H5957" i="1"/>
  <c r="I5957" i="1"/>
  <c r="J5957" i="1"/>
  <c r="K5957" i="1"/>
  <c r="G5958" i="1"/>
  <c r="H5958" i="1"/>
  <c r="I5958" i="1"/>
  <c r="J5958" i="1"/>
  <c r="K5958" i="1"/>
  <c r="G5959" i="1"/>
  <c r="H5959" i="1"/>
  <c r="I5959" i="1"/>
  <c r="J5959" i="1"/>
  <c r="K5959" i="1"/>
  <c r="G5960" i="1"/>
  <c r="H5960" i="1"/>
  <c r="I5960" i="1"/>
  <c r="J5960" i="1"/>
  <c r="K5960" i="1"/>
  <c r="G5961" i="1"/>
  <c r="H5961" i="1"/>
  <c r="I5961" i="1"/>
  <c r="J5961" i="1"/>
  <c r="K5961" i="1"/>
  <c r="G5962" i="1"/>
  <c r="H5962" i="1"/>
  <c r="I5962" i="1"/>
  <c r="J5962" i="1"/>
  <c r="K5962" i="1"/>
  <c r="G5963" i="1"/>
  <c r="H5963" i="1"/>
  <c r="I5963" i="1"/>
  <c r="J5963" i="1"/>
  <c r="K5963" i="1"/>
  <c r="G5964" i="1"/>
  <c r="H5964" i="1"/>
  <c r="I5964" i="1"/>
  <c r="J5964" i="1"/>
  <c r="K5964" i="1"/>
  <c r="G5965" i="1"/>
  <c r="H5965" i="1"/>
  <c r="I5965" i="1"/>
  <c r="J5965" i="1"/>
  <c r="K5965" i="1"/>
  <c r="G5966" i="1"/>
  <c r="H5966" i="1"/>
  <c r="I5966" i="1"/>
  <c r="J5966" i="1"/>
  <c r="K5966" i="1"/>
  <c r="G5967" i="1"/>
  <c r="H5967" i="1"/>
  <c r="I5967" i="1"/>
  <c r="J5967" i="1"/>
  <c r="K5967" i="1"/>
  <c r="G5968" i="1"/>
  <c r="H5968" i="1"/>
  <c r="I5968" i="1"/>
  <c r="J5968" i="1"/>
  <c r="K5968" i="1"/>
  <c r="G5969" i="1"/>
  <c r="H5969" i="1"/>
  <c r="I5969" i="1"/>
  <c r="J5969" i="1"/>
  <c r="K5969" i="1"/>
  <c r="G5970" i="1"/>
  <c r="H5970" i="1"/>
  <c r="I5970" i="1"/>
  <c r="J5970" i="1"/>
  <c r="K5970" i="1"/>
  <c r="G5971" i="1"/>
  <c r="H5971" i="1"/>
  <c r="I5971" i="1"/>
  <c r="J5971" i="1"/>
  <c r="K5971" i="1"/>
  <c r="G5972" i="1"/>
  <c r="H5972" i="1"/>
  <c r="I5972" i="1"/>
  <c r="J5972" i="1"/>
  <c r="K5972" i="1"/>
  <c r="G5973" i="1"/>
  <c r="H5973" i="1"/>
  <c r="I5973" i="1"/>
  <c r="J5973" i="1"/>
  <c r="K5973" i="1"/>
  <c r="G5974" i="1"/>
  <c r="H5974" i="1"/>
  <c r="I5974" i="1"/>
  <c r="J5974" i="1"/>
  <c r="K5974" i="1"/>
  <c r="G5975" i="1"/>
  <c r="H5975" i="1"/>
  <c r="I5975" i="1"/>
  <c r="J5975" i="1"/>
  <c r="K5975" i="1"/>
  <c r="G5976" i="1"/>
  <c r="H5976" i="1"/>
  <c r="I5976" i="1"/>
  <c r="J5976" i="1"/>
  <c r="K5976" i="1"/>
  <c r="G5977" i="1"/>
  <c r="H5977" i="1"/>
  <c r="I5977" i="1"/>
  <c r="J5977" i="1"/>
  <c r="K5977" i="1"/>
  <c r="G5978" i="1"/>
  <c r="H5978" i="1"/>
  <c r="I5978" i="1"/>
  <c r="J5978" i="1"/>
  <c r="K5978" i="1"/>
  <c r="G5979" i="1"/>
  <c r="H5979" i="1"/>
  <c r="I5979" i="1"/>
  <c r="J5979" i="1"/>
  <c r="K5979" i="1"/>
  <c r="G5980" i="1"/>
  <c r="H5980" i="1"/>
  <c r="I5980" i="1"/>
  <c r="J5980" i="1"/>
  <c r="K5980" i="1"/>
  <c r="G5981" i="1"/>
  <c r="H5981" i="1"/>
  <c r="I5981" i="1"/>
  <c r="J5981" i="1"/>
  <c r="K5981" i="1"/>
  <c r="G5982" i="1"/>
  <c r="H5982" i="1"/>
  <c r="I5982" i="1"/>
  <c r="J5982" i="1"/>
  <c r="K5982" i="1"/>
  <c r="G5983" i="1"/>
  <c r="H5983" i="1"/>
  <c r="I5983" i="1"/>
  <c r="J5983" i="1"/>
  <c r="K5983" i="1"/>
  <c r="G5984" i="1"/>
  <c r="H5984" i="1"/>
  <c r="I5984" i="1"/>
  <c r="J5984" i="1"/>
  <c r="K5984" i="1"/>
  <c r="G5985" i="1"/>
  <c r="H5985" i="1"/>
  <c r="I5985" i="1"/>
  <c r="J5985" i="1"/>
  <c r="K5985" i="1"/>
  <c r="G5986" i="1"/>
  <c r="H5986" i="1"/>
  <c r="I5986" i="1"/>
  <c r="J5986" i="1"/>
  <c r="K5986" i="1"/>
  <c r="G5987" i="1"/>
  <c r="H5987" i="1"/>
  <c r="I5987" i="1"/>
  <c r="J5987" i="1"/>
  <c r="K5987" i="1"/>
  <c r="G5988" i="1"/>
  <c r="H5988" i="1"/>
  <c r="I5988" i="1"/>
  <c r="J5988" i="1"/>
  <c r="K5988" i="1"/>
  <c r="G5989" i="1"/>
  <c r="H5989" i="1"/>
  <c r="I5989" i="1"/>
  <c r="J5989" i="1"/>
  <c r="K5989" i="1"/>
  <c r="G5990" i="1"/>
  <c r="H5990" i="1"/>
  <c r="I5990" i="1"/>
  <c r="J5990" i="1"/>
  <c r="K5990" i="1"/>
  <c r="G5991" i="1"/>
  <c r="H5991" i="1"/>
  <c r="I5991" i="1"/>
  <c r="J5991" i="1"/>
  <c r="K5991" i="1"/>
  <c r="G5992" i="1"/>
  <c r="H5992" i="1"/>
  <c r="I5992" i="1"/>
  <c r="J5992" i="1"/>
  <c r="K5992" i="1"/>
  <c r="G5993" i="1"/>
  <c r="H5993" i="1"/>
  <c r="I5993" i="1"/>
  <c r="J5993" i="1"/>
  <c r="K5993" i="1"/>
  <c r="G5994" i="1"/>
  <c r="H5994" i="1"/>
  <c r="I5994" i="1"/>
  <c r="J5994" i="1"/>
  <c r="K5994" i="1"/>
  <c r="G5995" i="1"/>
  <c r="H5995" i="1"/>
  <c r="I5995" i="1"/>
  <c r="J5995" i="1"/>
  <c r="K5995" i="1"/>
  <c r="G5996" i="1"/>
  <c r="H5996" i="1"/>
  <c r="I5996" i="1"/>
  <c r="J5996" i="1"/>
  <c r="K5996" i="1"/>
  <c r="G5997" i="1"/>
  <c r="H5997" i="1"/>
  <c r="I5997" i="1"/>
  <c r="J5997" i="1"/>
  <c r="K5997" i="1"/>
  <c r="G5998" i="1"/>
  <c r="H5998" i="1"/>
  <c r="I5998" i="1"/>
  <c r="J5998" i="1"/>
  <c r="K5998" i="1"/>
  <c r="G5999" i="1"/>
  <c r="H5999" i="1"/>
  <c r="I5999" i="1"/>
  <c r="J5999" i="1"/>
  <c r="K5999" i="1"/>
  <c r="G6000" i="1"/>
  <c r="H6000" i="1"/>
  <c r="I6000" i="1"/>
  <c r="J6000" i="1"/>
  <c r="K6000" i="1"/>
  <c r="G6001" i="1"/>
  <c r="H6001" i="1"/>
  <c r="I6001" i="1"/>
  <c r="J6001" i="1"/>
  <c r="K6001" i="1"/>
  <c r="G6002" i="1"/>
  <c r="H6002" i="1"/>
  <c r="I6002" i="1"/>
  <c r="J6002" i="1"/>
  <c r="K6002" i="1"/>
  <c r="G6003" i="1"/>
  <c r="H6003" i="1"/>
  <c r="I6003" i="1"/>
  <c r="J6003" i="1"/>
  <c r="K6003" i="1"/>
  <c r="G6004" i="1"/>
  <c r="H6004" i="1"/>
  <c r="I6004" i="1"/>
  <c r="J6004" i="1"/>
  <c r="K6004" i="1"/>
  <c r="G6005" i="1"/>
  <c r="H6005" i="1"/>
  <c r="I6005" i="1"/>
  <c r="J6005" i="1"/>
  <c r="K6005" i="1"/>
  <c r="G6006" i="1"/>
  <c r="H6006" i="1"/>
  <c r="I6006" i="1"/>
  <c r="J6006" i="1"/>
  <c r="K6006" i="1"/>
  <c r="G6007" i="1"/>
  <c r="H6007" i="1"/>
  <c r="I6007" i="1"/>
  <c r="J6007" i="1"/>
  <c r="K6007" i="1"/>
  <c r="G6008" i="1"/>
  <c r="H6008" i="1"/>
  <c r="I6008" i="1"/>
  <c r="J6008" i="1"/>
  <c r="K6008" i="1"/>
  <c r="G6009" i="1"/>
  <c r="H6009" i="1"/>
  <c r="I6009" i="1"/>
  <c r="J6009" i="1"/>
  <c r="K6009" i="1"/>
  <c r="G6010" i="1"/>
  <c r="H6010" i="1"/>
  <c r="I6010" i="1"/>
  <c r="J6010" i="1"/>
  <c r="K6010" i="1"/>
  <c r="G6011" i="1"/>
  <c r="H6011" i="1"/>
  <c r="I6011" i="1"/>
  <c r="J6011" i="1"/>
  <c r="K6011" i="1"/>
  <c r="G6012" i="1"/>
  <c r="H6012" i="1"/>
  <c r="I6012" i="1"/>
  <c r="J6012" i="1"/>
  <c r="K6012" i="1"/>
  <c r="G6013" i="1"/>
  <c r="H6013" i="1"/>
  <c r="I6013" i="1"/>
  <c r="J6013" i="1"/>
  <c r="K6013" i="1"/>
  <c r="G6014" i="1"/>
  <c r="H6014" i="1"/>
  <c r="I6014" i="1"/>
  <c r="J6014" i="1"/>
  <c r="K6014" i="1"/>
  <c r="G6015" i="1"/>
  <c r="H6015" i="1"/>
  <c r="I6015" i="1"/>
  <c r="J6015" i="1"/>
  <c r="K6015" i="1"/>
  <c r="G6016" i="1"/>
  <c r="H6016" i="1"/>
  <c r="I6016" i="1"/>
  <c r="J6016" i="1"/>
  <c r="K6016" i="1"/>
  <c r="G6017" i="1"/>
  <c r="H6017" i="1"/>
  <c r="I6017" i="1"/>
  <c r="J6017" i="1"/>
  <c r="K6017" i="1"/>
  <c r="G6018" i="1"/>
  <c r="H6018" i="1"/>
  <c r="I6018" i="1"/>
  <c r="J6018" i="1"/>
  <c r="K6018" i="1"/>
  <c r="G6019" i="1"/>
  <c r="H6019" i="1"/>
  <c r="I6019" i="1"/>
  <c r="J6019" i="1"/>
  <c r="K6019" i="1"/>
  <c r="G6020" i="1"/>
  <c r="H6020" i="1"/>
  <c r="I6020" i="1"/>
  <c r="J6020" i="1"/>
  <c r="K6020" i="1"/>
  <c r="G6021" i="1"/>
  <c r="H6021" i="1"/>
  <c r="I6021" i="1"/>
  <c r="J6021" i="1"/>
  <c r="K6021" i="1"/>
  <c r="G6022" i="1"/>
  <c r="H6022" i="1"/>
  <c r="I6022" i="1"/>
  <c r="J6022" i="1"/>
  <c r="K6022" i="1"/>
  <c r="G6023" i="1"/>
  <c r="H6023" i="1"/>
  <c r="I6023" i="1"/>
  <c r="J6023" i="1"/>
  <c r="K6023" i="1"/>
  <c r="G6024" i="1"/>
  <c r="H6024" i="1"/>
  <c r="I6024" i="1"/>
  <c r="J6024" i="1"/>
  <c r="K6024" i="1"/>
  <c r="G6025" i="1"/>
  <c r="H6025" i="1"/>
  <c r="I6025" i="1"/>
  <c r="J6025" i="1"/>
  <c r="K6025" i="1"/>
  <c r="G6026" i="1"/>
  <c r="H6026" i="1"/>
  <c r="I6026" i="1"/>
  <c r="J6026" i="1"/>
  <c r="K6026" i="1"/>
  <c r="G6027" i="1"/>
  <c r="H6027" i="1"/>
  <c r="I6027" i="1"/>
  <c r="J6027" i="1"/>
  <c r="K6027" i="1"/>
  <c r="G6028" i="1"/>
  <c r="H6028" i="1"/>
  <c r="I6028" i="1"/>
  <c r="J6028" i="1"/>
  <c r="K6028" i="1"/>
  <c r="G6029" i="1"/>
  <c r="H6029" i="1"/>
  <c r="I6029" i="1"/>
  <c r="J6029" i="1"/>
  <c r="K6029" i="1"/>
  <c r="G6030" i="1"/>
  <c r="H6030" i="1"/>
  <c r="I6030" i="1"/>
  <c r="J6030" i="1"/>
  <c r="K6030" i="1"/>
  <c r="G6031" i="1"/>
  <c r="H6031" i="1"/>
  <c r="I6031" i="1"/>
  <c r="J6031" i="1"/>
  <c r="K6031" i="1"/>
  <c r="G6032" i="1"/>
  <c r="H6032" i="1"/>
  <c r="I6032" i="1"/>
  <c r="J6032" i="1"/>
  <c r="K6032" i="1"/>
  <c r="G6033" i="1"/>
  <c r="H6033" i="1"/>
  <c r="I6033" i="1"/>
  <c r="J6033" i="1"/>
  <c r="K6033" i="1"/>
  <c r="G6034" i="1"/>
  <c r="H6034" i="1"/>
  <c r="I6034" i="1"/>
  <c r="J6034" i="1"/>
  <c r="K6034" i="1"/>
  <c r="G6035" i="1"/>
  <c r="H6035" i="1"/>
  <c r="I6035" i="1"/>
  <c r="J6035" i="1"/>
  <c r="K6035" i="1"/>
  <c r="G6036" i="1"/>
  <c r="H6036" i="1"/>
  <c r="I6036" i="1"/>
  <c r="J6036" i="1"/>
  <c r="K6036" i="1"/>
  <c r="G6037" i="1"/>
  <c r="H6037" i="1"/>
  <c r="I6037" i="1"/>
  <c r="J6037" i="1"/>
  <c r="K6037" i="1"/>
  <c r="G6038" i="1"/>
  <c r="H6038" i="1"/>
  <c r="I6038" i="1"/>
  <c r="J6038" i="1"/>
  <c r="K6038" i="1"/>
  <c r="G6039" i="1"/>
  <c r="H6039" i="1"/>
  <c r="I6039" i="1"/>
  <c r="J6039" i="1"/>
  <c r="K6039" i="1"/>
  <c r="G6040" i="1"/>
  <c r="H6040" i="1"/>
  <c r="I6040" i="1"/>
  <c r="J6040" i="1"/>
  <c r="K6040" i="1"/>
  <c r="G6041" i="1"/>
  <c r="H6041" i="1"/>
  <c r="I6041" i="1"/>
  <c r="J6041" i="1"/>
  <c r="K6041" i="1"/>
  <c r="G6042" i="1"/>
  <c r="H6042" i="1"/>
  <c r="I6042" i="1"/>
  <c r="J6042" i="1"/>
  <c r="K6042" i="1"/>
  <c r="G6043" i="1"/>
  <c r="H6043" i="1"/>
  <c r="I6043" i="1"/>
  <c r="J6043" i="1"/>
  <c r="K6043" i="1"/>
  <c r="G6044" i="1"/>
  <c r="H6044" i="1"/>
  <c r="I6044" i="1"/>
  <c r="J6044" i="1"/>
  <c r="K6044" i="1"/>
  <c r="G6045" i="1"/>
  <c r="H6045" i="1"/>
  <c r="I6045" i="1"/>
  <c r="J6045" i="1"/>
  <c r="K6045" i="1"/>
  <c r="G6046" i="1"/>
  <c r="H6046" i="1"/>
  <c r="I6046" i="1"/>
  <c r="J6046" i="1"/>
  <c r="K6046" i="1"/>
  <c r="G6047" i="1"/>
  <c r="H6047" i="1"/>
  <c r="I6047" i="1"/>
  <c r="J6047" i="1"/>
  <c r="K6047" i="1"/>
  <c r="G6048" i="1"/>
  <c r="H6048" i="1"/>
  <c r="I6048" i="1"/>
  <c r="J6048" i="1"/>
  <c r="K6048" i="1"/>
  <c r="G6049" i="1"/>
  <c r="H6049" i="1"/>
  <c r="I6049" i="1"/>
  <c r="J6049" i="1"/>
  <c r="K6049" i="1"/>
  <c r="G6050" i="1"/>
  <c r="H6050" i="1"/>
  <c r="I6050" i="1"/>
  <c r="J6050" i="1"/>
  <c r="K6050" i="1"/>
  <c r="G6051" i="1"/>
  <c r="H6051" i="1"/>
  <c r="I6051" i="1"/>
  <c r="J6051" i="1"/>
  <c r="K6051" i="1"/>
  <c r="G6052" i="1"/>
  <c r="H6052" i="1"/>
  <c r="I6052" i="1"/>
  <c r="J6052" i="1"/>
  <c r="K6052" i="1"/>
  <c r="G6053" i="1"/>
  <c r="H6053" i="1"/>
  <c r="I6053" i="1"/>
  <c r="J6053" i="1"/>
  <c r="K6053" i="1"/>
  <c r="G6054" i="1"/>
  <c r="H6054" i="1"/>
  <c r="I6054" i="1"/>
  <c r="J6054" i="1"/>
  <c r="K6054" i="1"/>
  <c r="G6055" i="1"/>
  <c r="H6055" i="1"/>
  <c r="I6055" i="1"/>
  <c r="J6055" i="1"/>
  <c r="K6055" i="1"/>
  <c r="G6056" i="1"/>
  <c r="H6056" i="1"/>
  <c r="I6056" i="1"/>
  <c r="J6056" i="1"/>
  <c r="K6056" i="1"/>
  <c r="G6057" i="1"/>
  <c r="H6057" i="1"/>
  <c r="I6057" i="1"/>
  <c r="J6057" i="1"/>
  <c r="K6057" i="1"/>
  <c r="G6058" i="1"/>
  <c r="H6058" i="1"/>
  <c r="I6058" i="1"/>
  <c r="J6058" i="1"/>
  <c r="K6058" i="1"/>
  <c r="G6059" i="1"/>
  <c r="H6059" i="1"/>
  <c r="I6059" i="1"/>
  <c r="J6059" i="1"/>
  <c r="K6059" i="1"/>
  <c r="G6060" i="1"/>
  <c r="H6060" i="1"/>
  <c r="I6060" i="1"/>
  <c r="J6060" i="1"/>
  <c r="K6060" i="1"/>
  <c r="G6061" i="1"/>
  <c r="H6061" i="1"/>
  <c r="I6061" i="1"/>
  <c r="J6061" i="1"/>
  <c r="K6061" i="1"/>
  <c r="G6062" i="1"/>
  <c r="H6062" i="1"/>
  <c r="I6062" i="1"/>
  <c r="J6062" i="1"/>
  <c r="K6062" i="1"/>
  <c r="G6063" i="1"/>
  <c r="H6063" i="1"/>
  <c r="I6063" i="1"/>
  <c r="J6063" i="1"/>
  <c r="K6063" i="1"/>
  <c r="G6064" i="1"/>
  <c r="H6064" i="1"/>
  <c r="I6064" i="1"/>
  <c r="J6064" i="1"/>
  <c r="K6064" i="1"/>
  <c r="G6065" i="1"/>
  <c r="H6065" i="1"/>
  <c r="I6065" i="1"/>
  <c r="J6065" i="1"/>
  <c r="K6065" i="1"/>
  <c r="G6066" i="1"/>
  <c r="H6066" i="1"/>
  <c r="I6066" i="1"/>
  <c r="J6066" i="1"/>
  <c r="K6066" i="1"/>
  <c r="G6067" i="1"/>
  <c r="H6067" i="1"/>
  <c r="I6067" i="1"/>
  <c r="J6067" i="1"/>
  <c r="K6067" i="1"/>
  <c r="G6068" i="1"/>
  <c r="H6068" i="1"/>
  <c r="I6068" i="1"/>
  <c r="J6068" i="1"/>
  <c r="K6068" i="1"/>
  <c r="G6069" i="1"/>
  <c r="H6069" i="1"/>
  <c r="I6069" i="1"/>
  <c r="J6069" i="1"/>
  <c r="K6069" i="1"/>
  <c r="G6070" i="1"/>
  <c r="H6070" i="1"/>
  <c r="I6070" i="1"/>
  <c r="J6070" i="1"/>
  <c r="K6070" i="1"/>
  <c r="G6071" i="1"/>
  <c r="H6071" i="1"/>
  <c r="I6071" i="1"/>
  <c r="J6071" i="1"/>
  <c r="K6071" i="1"/>
  <c r="G6072" i="1"/>
  <c r="H6072" i="1"/>
  <c r="I6072" i="1"/>
  <c r="J6072" i="1"/>
  <c r="K6072" i="1"/>
  <c r="G6073" i="1"/>
  <c r="H6073" i="1"/>
  <c r="I6073" i="1"/>
  <c r="J6073" i="1"/>
  <c r="K6073" i="1"/>
  <c r="G6074" i="1"/>
  <c r="H6074" i="1"/>
  <c r="I6074" i="1"/>
  <c r="J6074" i="1"/>
  <c r="K6074" i="1"/>
  <c r="G6075" i="1"/>
  <c r="H6075" i="1"/>
  <c r="I6075" i="1"/>
  <c r="J6075" i="1"/>
  <c r="K6075" i="1"/>
  <c r="G6076" i="1"/>
  <c r="H6076" i="1"/>
  <c r="I6076" i="1"/>
  <c r="J6076" i="1"/>
  <c r="K6076" i="1"/>
  <c r="G6077" i="1"/>
  <c r="H6077" i="1"/>
  <c r="I6077" i="1"/>
  <c r="J6077" i="1"/>
  <c r="K6077" i="1"/>
  <c r="G6078" i="1"/>
  <c r="H6078" i="1"/>
  <c r="I6078" i="1"/>
  <c r="J6078" i="1"/>
  <c r="K6078" i="1"/>
  <c r="G6079" i="1"/>
  <c r="H6079" i="1"/>
  <c r="I6079" i="1"/>
  <c r="J6079" i="1"/>
  <c r="K6079" i="1"/>
  <c r="G6080" i="1"/>
  <c r="H6080" i="1"/>
  <c r="I6080" i="1"/>
  <c r="J6080" i="1"/>
  <c r="K6080" i="1"/>
  <c r="G6081" i="1"/>
  <c r="H6081" i="1"/>
  <c r="I6081" i="1"/>
  <c r="J6081" i="1"/>
  <c r="K6081" i="1"/>
  <c r="G6082" i="1"/>
  <c r="H6082" i="1"/>
  <c r="I6082" i="1"/>
  <c r="J6082" i="1"/>
  <c r="K6082" i="1"/>
  <c r="G6083" i="1"/>
  <c r="H6083" i="1"/>
  <c r="I6083" i="1"/>
  <c r="J6083" i="1"/>
  <c r="K6083" i="1"/>
  <c r="G6084" i="1"/>
  <c r="H6084" i="1"/>
  <c r="I6084" i="1"/>
  <c r="J6084" i="1"/>
  <c r="K6084" i="1"/>
  <c r="G6085" i="1"/>
  <c r="H6085" i="1"/>
  <c r="I6085" i="1"/>
  <c r="J6085" i="1"/>
  <c r="K6085" i="1"/>
  <c r="G6086" i="1"/>
  <c r="H6086" i="1"/>
  <c r="I6086" i="1"/>
  <c r="J6086" i="1"/>
  <c r="K6086" i="1"/>
  <c r="G6087" i="1"/>
  <c r="H6087" i="1"/>
  <c r="I6087" i="1"/>
  <c r="J6087" i="1"/>
  <c r="K6087" i="1"/>
  <c r="G6088" i="1"/>
  <c r="H6088" i="1"/>
  <c r="I6088" i="1"/>
  <c r="J6088" i="1"/>
  <c r="K6088" i="1"/>
  <c r="G6089" i="1"/>
  <c r="H6089" i="1"/>
  <c r="I6089" i="1"/>
  <c r="J6089" i="1"/>
  <c r="K6089" i="1"/>
  <c r="G6090" i="1"/>
  <c r="H6090" i="1"/>
  <c r="I6090" i="1"/>
  <c r="J6090" i="1"/>
  <c r="K6090" i="1"/>
  <c r="G6091" i="1"/>
  <c r="H6091" i="1"/>
  <c r="I6091" i="1"/>
  <c r="J6091" i="1"/>
  <c r="K6091" i="1"/>
  <c r="G6092" i="1"/>
  <c r="H6092" i="1"/>
  <c r="I6092" i="1"/>
  <c r="J6092" i="1"/>
  <c r="K6092" i="1"/>
  <c r="G6093" i="1"/>
  <c r="H6093" i="1"/>
  <c r="I6093" i="1"/>
  <c r="J6093" i="1"/>
  <c r="K6093" i="1"/>
  <c r="G6094" i="1"/>
  <c r="H6094" i="1"/>
  <c r="I6094" i="1"/>
  <c r="J6094" i="1"/>
  <c r="K6094" i="1"/>
  <c r="G6095" i="1"/>
  <c r="H6095" i="1"/>
  <c r="I6095" i="1"/>
  <c r="J6095" i="1"/>
  <c r="K6095" i="1"/>
  <c r="G6096" i="1"/>
  <c r="H6096" i="1"/>
  <c r="I6096" i="1"/>
  <c r="J6096" i="1"/>
  <c r="K6096" i="1"/>
  <c r="G6097" i="1"/>
  <c r="H6097" i="1"/>
  <c r="I6097" i="1"/>
  <c r="J6097" i="1"/>
  <c r="K6097" i="1"/>
  <c r="G6098" i="1"/>
  <c r="H6098" i="1"/>
  <c r="I6098" i="1"/>
  <c r="J6098" i="1"/>
  <c r="K6098" i="1"/>
  <c r="G6099" i="1"/>
  <c r="H6099" i="1"/>
  <c r="I6099" i="1"/>
  <c r="J6099" i="1"/>
  <c r="K6099" i="1"/>
  <c r="G6100" i="1"/>
  <c r="H6100" i="1"/>
  <c r="I6100" i="1"/>
  <c r="J6100" i="1"/>
  <c r="K6100" i="1"/>
  <c r="G6101" i="1"/>
  <c r="H6101" i="1"/>
  <c r="I6101" i="1"/>
  <c r="J6101" i="1"/>
  <c r="K6101" i="1"/>
  <c r="G6102" i="1"/>
  <c r="H6102" i="1"/>
  <c r="I6102" i="1"/>
  <c r="J6102" i="1"/>
  <c r="K6102" i="1"/>
  <c r="G6103" i="1"/>
  <c r="H6103" i="1"/>
  <c r="I6103" i="1"/>
  <c r="J6103" i="1"/>
  <c r="K6103" i="1"/>
  <c r="G6104" i="1"/>
  <c r="H6104" i="1"/>
  <c r="I6104" i="1"/>
  <c r="J6104" i="1"/>
  <c r="K6104" i="1"/>
  <c r="G6105" i="1"/>
  <c r="H6105" i="1"/>
  <c r="I6105" i="1"/>
  <c r="J6105" i="1"/>
  <c r="K6105" i="1"/>
  <c r="G6106" i="1"/>
  <c r="H6106" i="1"/>
  <c r="I6106" i="1"/>
  <c r="J6106" i="1"/>
  <c r="K6106" i="1"/>
  <c r="G6107" i="1"/>
  <c r="H6107" i="1"/>
  <c r="I6107" i="1"/>
  <c r="J6107" i="1"/>
  <c r="K6107" i="1"/>
  <c r="G6108" i="1"/>
  <c r="H6108" i="1"/>
  <c r="I6108" i="1"/>
  <c r="J6108" i="1"/>
  <c r="K6108" i="1"/>
  <c r="G6109" i="1"/>
  <c r="H6109" i="1"/>
  <c r="I6109" i="1"/>
  <c r="J6109" i="1"/>
  <c r="K6109" i="1"/>
  <c r="G6110" i="1"/>
  <c r="H6110" i="1"/>
  <c r="I6110" i="1"/>
  <c r="J6110" i="1"/>
  <c r="K6110" i="1"/>
  <c r="G6111" i="1"/>
  <c r="H6111" i="1"/>
  <c r="I6111" i="1"/>
  <c r="J6111" i="1"/>
  <c r="K6111" i="1"/>
  <c r="G6112" i="1"/>
  <c r="H6112" i="1"/>
  <c r="I6112" i="1"/>
  <c r="J6112" i="1"/>
  <c r="K6112" i="1"/>
  <c r="G6113" i="1"/>
  <c r="H6113" i="1"/>
  <c r="I6113" i="1"/>
  <c r="J6113" i="1"/>
  <c r="K6113" i="1"/>
  <c r="G6114" i="1"/>
  <c r="H6114" i="1"/>
  <c r="I6114" i="1"/>
  <c r="J6114" i="1"/>
  <c r="K6114" i="1"/>
  <c r="G6115" i="1"/>
  <c r="H6115" i="1"/>
  <c r="I6115" i="1"/>
  <c r="J6115" i="1"/>
  <c r="K6115" i="1"/>
  <c r="G6116" i="1"/>
  <c r="H6116" i="1"/>
  <c r="I6116" i="1"/>
  <c r="J6116" i="1"/>
  <c r="K6116" i="1"/>
  <c r="G6117" i="1"/>
  <c r="H6117" i="1"/>
  <c r="I6117" i="1"/>
  <c r="J6117" i="1"/>
  <c r="K6117" i="1"/>
  <c r="G6118" i="1"/>
  <c r="H6118" i="1"/>
  <c r="I6118" i="1"/>
  <c r="J6118" i="1"/>
  <c r="K6118" i="1"/>
  <c r="G6119" i="1"/>
  <c r="H6119" i="1"/>
  <c r="I6119" i="1"/>
  <c r="J6119" i="1"/>
  <c r="K6119" i="1"/>
  <c r="G6120" i="1"/>
  <c r="H6120" i="1"/>
  <c r="I6120" i="1"/>
  <c r="J6120" i="1"/>
  <c r="K6120" i="1"/>
  <c r="G6121" i="1"/>
  <c r="H6121" i="1"/>
  <c r="I6121" i="1"/>
  <c r="J6121" i="1"/>
  <c r="K6121" i="1"/>
  <c r="G6122" i="1"/>
  <c r="H6122" i="1"/>
  <c r="I6122" i="1"/>
  <c r="J6122" i="1"/>
  <c r="K6122" i="1"/>
  <c r="G6123" i="1"/>
  <c r="H6123" i="1"/>
  <c r="I6123" i="1"/>
  <c r="J6123" i="1"/>
  <c r="K6123" i="1"/>
  <c r="G6124" i="1"/>
  <c r="H6124" i="1"/>
  <c r="I6124" i="1"/>
  <c r="J6124" i="1"/>
  <c r="K6124" i="1"/>
  <c r="G6125" i="1"/>
  <c r="H6125" i="1"/>
  <c r="I6125" i="1"/>
  <c r="J6125" i="1"/>
  <c r="K6125" i="1"/>
  <c r="G6126" i="1"/>
  <c r="H6126" i="1"/>
  <c r="I6126" i="1"/>
  <c r="J6126" i="1"/>
  <c r="K6126" i="1"/>
  <c r="G6127" i="1"/>
  <c r="H6127" i="1"/>
  <c r="I6127" i="1"/>
  <c r="J6127" i="1"/>
  <c r="K6127" i="1"/>
  <c r="G6128" i="1"/>
  <c r="H6128" i="1"/>
  <c r="I6128" i="1"/>
  <c r="J6128" i="1"/>
  <c r="K6128" i="1"/>
  <c r="G6129" i="1"/>
  <c r="H6129" i="1"/>
  <c r="I6129" i="1"/>
  <c r="J6129" i="1"/>
  <c r="K6129" i="1"/>
  <c r="G6130" i="1"/>
  <c r="H6130" i="1"/>
  <c r="I6130" i="1"/>
  <c r="J6130" i="1"/>
  <c r="K6130" i="1"/>
  <c r="G6131" i="1"/>
  <c r="H6131" i="1"/>
  <c r="I6131" i="1"/>
  <c r="J6131" i="1"/>
  <c r="K6131" i="1"/>
  <c r="G6132" i="1"/>
  <c r="H6132" i="1"/>
  <c r="I6132" i="1"/>
  <c r="J6132" i="1"/>
  <c r="K6132" i="1"/>
  <c r="G6133" i="1"/>
  <c r="H6133" i="1"/>
  <c r="I6133" i="1"/>
  <c r="J6133" i="1"/>
  <c r="K6133" i="1"/>
  <c r="G6134" i="1"/>
  <c r="H6134" i="1"/>
  <c r="I6134" i="1"/>
  <c r="J6134" i="1"/>
  <c r="K6134" i="1"/>
  <c r="G6135" i="1"/>
  <c r="H6135" i="1"/>
  <c r="I6135" i="1"/>
  <c r="J6135" i="1"/>
  <c r="K6135" i="1"/>
  <c r="G6136" i="1"/>
  <c r="H6136" i="1"/>
  <c r="I6136" i="1"/>
  <c r="J6136" i="1"/>
  <c r="K6136" i="1"/>
  <c r="G6137" i="1"/>
  <c r="H6137" i="1"/>
  <c r="I6137" i="1"/>
  <c r="J6137" i="1"/>
  <c r="K6137" i="1"/>
  <c r="G6138" i="1"/>
  <c r="H6138" i="1"/>
  <c r="I6138" i="1"/>
  <c r="J6138" i="1"/>
  <c r="K6138" i="1"/>
  <c r="G6139" i="1"/>
  <c r="H6139" i="1"/>
  <c r="I6139" i="1"/>
  <c r="J6139" i="1"/>
  <c r="K6139" i="1"/>
  <c r="G6140" i="1"/>
  <c r="H6140" i="1"/>
  <c r="I6140" i="1"/>
  <c r="J6140" i="1"/>
  <c r="K6140" i="1"/>
  <c r="G6141" i="1"/>
  <c r="H6141" i="1"/>
  <c r="I6141" i="1"/>
  <c r="J6141" i="1"/>
  <c r="K6141" i="1"/>
  <c r="G6142" i="1"/>
  <c r="H6142" i="1"/>
  <c r="I6142" i="1"/>
  <c r="J6142" i="1"/>
  <c r="K6142" i="1"/>
  <c r="G6143" i="1"/>
  <c r="H6143" i="1"/>
  <c r="I6143" i="1"/>
  <c r="J6143" i="1"/>
  <c r="K6143" i="1"/>
  <c r="G6144" i="1"/>
  <c r="H6144" i="1"/>
  <c r="I6144" i="1"/>
  <c r="J6144" i="1"/>
  <c r="K6144" i="1"/>
  <c r="G6145" i="1"/>
  <c r="H6145" i="1"/>
  <c r="I6145" i="1"/>
  <c r="J6145" i="1"/>
  <c r="K6145" i="1"/>
  <c r="G6146" i="1"/>
  <c r="H6146" i="1"/>
  <c r="I6146" i="1"/>
  <c r="J6146" i="1"/>
  <c r="K6146" i="1"/>
  <c r="G6147" i="1"/>
  <c r="H6147" i="1"/>
  <c r="I6147" i="1"/>
  <c r="J6147" i="1"/>
  <c r="K6147" i="1"/>
  <c r="G6148" i="1"/>
  <c r="H6148" i="1"/>
  <c r="I6148" i="1"/>
  <c r="J6148" i="1"/>
  <c r="K6148" i="1"/>
  <c r="G6149" i="1"/>
  <c r="H6149" i="1"/>
  <c r="I6149" i="1"/>
  <c r="J6149" i="1"/>
  <c r="K6149" i="1"/>
  <c r="G6150" i="1"/>
  <c r="H6150" i="1"/>
  <c r="I6150" i="1"/>
  <c r="J6150" i="1"/>
  <c r="K6150" i="1"/>
  <c r="G6151" i="1"/>
  <c r="H6151" i="1"/>
  <c r="I6151" i="1"/>
  <c r="J6151" i="1"/>
  <c r="K6151" i="1"/>
  <c r="G6152" i="1"/>
  <c r="H6152" i="1"/>
  <c r="I6152" i="1"/>
  <c r="J6152" i="1"/>
  <c r="K6152" i="1"/>
  <c r="G6153" i="1"/>
  <c r="H6153" i="1"/>
  <c r="I6153" i="1"/>
  <c r="J6153" i="1"/>
  <c r="K6153" i="1"/>
  <c r="G6154" i="1"/>
  <c r="H6154" i="1"/>
  <c r="I6154" i="1"/>
  <c r="J6154" i="1"/>
  <c r="K6154" i="1"/>
  <c r="G6155" i="1"/>
  <c r="H6155" i="1"/>
  <c r="I6155" i="1"/>
  <c r="J6155" i="1"/>
  <c r="K6155" i="1"/>
  <c r="G6156" i="1"/>
  <c r="H6156" i="1"/>
  <c r="I6156" i="1"/>
  <c r="J6156" i="1"/>
  <c r="K6156" i="1"/>
  <c r="G6157" i="1"/>
  <c r="H6157" i="1"/>
  <c r="I6157" i="1"/>
  <c r="J6157" i="1"/>
  <c r="K6157" i="1"/>
  <c r="G6158" i="1"/>
  <c r="H6158" i="1"/>
  <c r="I6158" i="1"/>
  <c r="J6158" i="1"/>
  <c r="K6158" i="1"/>
  <c r="G6159" i="1"/>
  <c r="H6159" i="1"/>
  <c r="I6159" i="1"/>
  <c r="J6159" i="1"/>
  <c r="K6159" i="1"/>
  <c r="G6160" i="1"/>
  <c r="H6160" i="1"/>
  <c r="I6160" i="1"/>
  <c r="J6160" i="1"/>
  <c r="K6160" i="1"/>
  <c r="G6161" i="1"/>
  <c r="H6161" i="1"/>
  <c r="I6161" i="1"/>
  <c r="J6161" i="1"/>
  <c r="K6161" i="1"/>
  <c r="G6162" i="1"/>
  <c r="H6162" i="1"/>
  <c r="I6162" i="1"/>
  <c r="J6162" i="1"/>
  <c r="K6162" i="1"/>
  <c r="G6163" i="1"/>
  <c r="H6163" i="1"/>
  <c r="I6163" i="1"/>
  <c r="J6163" i="1"/>
  <c r="K6163" i="1"/>
  <c r="G6164" i="1"/>
  <c r="H6164" i="1"/>
  <c r="I6164" i="1"/>
  <c r="J6164" i="1"/>
  <c r="K6164" i="1"/>
  <c r="G6165" i="1"/>
  <c r="H6165" i="1"/>
  <c r="I6165" i="1"/>
  <c r="J6165" i="1"/>
  <c r="K6165" i="1"/>
  <c r="G6166" i="1"/>
  <c r="H6166" i="1"/>
  <c r="I6166" i="1"/>
  <c r="J6166" i="1"/>
  <c r="K6166" i="1"/>
  <c r="G6167" i="1"/>
  <c r="H6167" i="1"/>
  <c r="I6167" i="1"/>
  <c r="J6167" i="1"/>
  <c r="K6167" i="1"/>
  <c r="G6168" i="1"/>
  <c r="H6168" i="1"/>
  <c r="I6168" i="1"/>
  <c r="J6168" i="1"/>
  <c r="K6168" i="1"/>
  <c r="G6169" i="1"/>
  <c r="H6169" i="1"/>
  <c r="I6169" i="1"/>
  <c r="J6169" i="1"/>
  <c r="K6169" i="1"/>
  <c r="G6170" i="1"/>
  <c r="H6170" i="1"/>
  <c r="I6170" i="1"/>
  <c r="J6170" i="1"/>
  <c r="K6170" i="1"/>
  <c r="G6171" i="1"/>
  <c r="H6171" i="1"/>
  <c r="I6171" i="1"/>
  <c r="J6171" i="1"/>
  <c r="K6171" i="1"/>
  <c r="G6172" i="1"/>
  <c r="H6172" i="1"/>
  <c r="I6172" i="1"/>
  <c r="J6172" i="1"/>
  <c r="K6172" i="1"/>
  <c r="G6173" i="1"/>
  <c r="H6173" i="1"/>
  <c r="I6173" i="1"/>
  <c r="J6173" i="1"/>
  <c r="K6173" i="1"/>
  <c r="G6174" i="1"/>
  <c r="H6174" i="1"/>
  <c r="I6174" i="1"/>
  <c r="J6174" i="1"/>
  <c r="K6174" i="1"/>
  <c r="G6175" i="1"/>
  <c r="H6175" i="1"/>
  <c r="I6175" i="1"/>
  <c r="J6175" i="1"/>
  <c r="K6175" i="1"/>
  <c r="G6176" i="1"/>
  <c r="H6176" i="1"/>
  <c r="I6176" i="1"/>
  <c r="J6176" i="1"/>
  <c r="K6176" i="1"/>
  <c r="G6177" i="1"/>
  <c r="H6177" i="1"/>
  <c r="I6177" i="1"/>
  <c r="J6177" i="1"/>
  <c r="K6177" i="1"/>
  <c r="G6178" i="1"/>
  <c r="H6178" i="1"/>
  <c r="I6178" i="1"/>
  <c r="J6178" i="1"/>
  <c r="K6178" i="1"/>
  <c r="G6179" i="1"/>
  <c r="H6179" i="1"/>
  <c r="I6179" i="1"/>
  <c r="J6179" i="1"/>
  <c r="K6179" i="1"/>
  <c r="G6180" i="1"/>
  <c r="H6180" i="1"/>
  <c r="I6180" i="1"/>
  <c r="J6180" i="1"/>
  <c r="K6180" i="1"/>
  <c r="G6181" i="1"/>
  <c r="H6181" i="1"/>
  <c r="I6181" i="1"/>
  <c r="J6181" i="1"/>
  <c r="K6181" i="1"/>
  <c r="G6182" i="1"/>
  <c r="H6182" i="1"/>
  <c r="I6182" i="1"/>
  <c r="J6182" i="1"/>
  <c r="K6182" i="1"/>
  <c r="G6183" i="1"/>
  <c r="H6183" i="1"/>
  <c r="I6183" i="1"/>
  <c r="J6183" i="1"/>
  <c r="K6183" i="1"/>
  <c r="G6184" i="1"/>
  <c r="H6184" i="1"/>
  <c r="I6184" i="1"/>
  <c r="J6184" i="1"/>
  <c r="K6184" i="1"/>
  <c r="G6185" i="1"/>
  <c r="H6185" i="1"/>
  <c r="I6185" i="1"/>
  <c r="J6185" i="1"/>
  <c r="K6185" i="1"/>
  <c r="G6186" i="1"/>
  <c r="H6186" i="1"/>
  <c r="I6186" i="1"/>
  <c r="J6186" i="1"/>
  <c r="K6186" i="1"/>
  <c r="G6187" i="1"/>
  <c r="H6187" i="1"/>
  <c r="I6187" i="1"/>
  <c r="J6187" i="1"/>
  <c r="K6187" i="1"/>
  <c r="G6188" i="1"/>
  <c r="H6188" i="1"/>
  <c r="I6188" i="1"/>
  <c r="J6188" i="1"/>
  <c r="K6188" i="1"/>
  <c r="G6189" i="1"/>
  <c r="H6189" i="1"/>
  <c r="I6189" i="1"/>
  <c r="J6189" i="1"/>
  <c r="K6189" i="1"/>
  <c r="G6190" i="1"/>
  <c r="H6190" i="1"/>
  <c r="I6190" i="1"/>
  <c r="J6190" i="1"/>
  <c r="K6190" i="1"/>
  <c r="G6191" i="1"/>
  <c r="H6191" i="1"/>
  <c r="I6191" i="1"/>
  <c r="J6191" i="1"/>
  <c r="K6191" i="1"/>
  <c r="G6192" i="1"/>
  <c r="H6192" i="1"/>
  <c r="I6192" i="1"/>
  <c r="J6192" i="1"/>
  <c r="K6192" i="1"/>
  <c r="G6193" i="1"/>
  <c r="H6193" i="1"/>
  <c r="I6193" i="1"/>
  <c r="J6193" i="1"/>
  <c r="K6193" i="1"/>
  <c r="G6194" i="1"/>
  <c r="H6194" i="1"/>
  <c r="I6194" i="1"/>
  <c r="J6194" i="1"/>
  <c r="K6194" i="1"/>
  <c r="G6195" i="1"/>
  <c r="H6195" i="1"/>
  <c r="I6195" i="1"/>
  <c r="J6195" i="1"/>
  <c r="K6195" i="1"/>
  <c r="G6196" i="1"/>
  <c r="H6196" i="1"/>
  <c r="I6196" i="1"/>
  <c r="J6196" i="1"/>
  <c r="K6196" i="1"/>
  <c r="G6197" i="1"/>
  <c r="H6197" i="1"/>
  <c r="I6197" i="1"/>
  <c r="J6197" i="1"/>
  <c r="K6197" i="1"/>
  <c r="G6198" i="1"/>
  <c r="H6198" i="1"/>
  <c r="I6198" i="1"/>
  <c r="J6198" i="1"/>
  <c r="K6198" i="1"/>
  <c r="G6199" i="1"/>
  <c r="H6199" i="1"/>
  <c r="I6199" i="1"/>
  <c r="J6199" i="1"/>
  <c r="K6199" i="1"/>
  <c r="G6200" i="1"/>
  <c r="H6200" i="1"/>
  <c r="I6200" i="1"/>
  <c r="J6200" i="1"/>
  <c r="K6200" i="1"/>
  <c r="G6201" i="1"/>
  <c r="H6201" i="1"/>
  <c r="I6201" i="1"/>
  <c r="J6201" i="1"/>
  <c r="K6201" i="1"/>
  <c r="G6202" i="1"/>
  <c r="H6202" i="1"/>
  <c r="I6202" i="1"/>
  <c r="J6202" i="1"/>
  <c r="K6202" i="1"/>
  <c r="G6203" i="1"/>
  <c r="H6203" i="1"/>
  <c r="I6203" i="1"/>
  <c r="J6203" i="1"/>
  <c r="K6203" i="1"/>
  <c r="G6204" i="1"/>
  <c r="H6204" i="1"/>
  <c r="I6204" i="1"/>
  <c r="J6204" i="1"/>
  <c r="K6204" i="1"/>
  <c r="G6205" i="1"/>
  <c r="H6205" i="1"/>
  <c r="I6205" i="1"/>
  <c r="J6205" i="1"/>
  <c r="K6205" i="1"/>
  <c r="G6206" i="1"/>
  <c r="H6206" i="1"/>
  <c r="I6206" i="1"/>
  <c r="J6206" i="1"/>
  <c r="K6206" i="1"/>
  <c r="G6207" i="1"/>
  <c r="H6207" i="1"/>
  <c r="I6207" i="1"/>
  <c r="J6207" i="1"/>
  <c r="K6207" i="1"/>
  <c r="G6208" i="1"/>
  <c r="H6208" i="1"/>
  <c r="I6208" i="1"/>
  <c r="J6208" i="1"/>
  <c r="K6208" i="1"/>
  <c r="G6209" i="1"/>
  <c r="H6209" i="1"/>
  <c r="I6209" i="1"/>
  <c r="J6209" i="1"/>
  <c r="K6209" i="1"/>
  <c r="G6210" i="1"/>
  <c r="H6210" i="1"/>
  <c r="I6210" i="1"/>
  <c r="J6210" i="1"/>
  <c r="K6210" i="1"/>
  <c r="G6211" i="1"/>
  <c r="H6211" i="1"/>
  <c r="I6211" i="1"/>
  <c r="J6211" i="1"/>
  <c r="K6211" i="1"/>
  <c r="G6212" i="1"/>
  <c r="H6212" i="1"/>
  <c r="I6212" i="1"/>
  <c r="J6212" i="1"/>
  <c r="K6212" i="1"/>
  <c r="G6213" i="1"/>
  <c r="H6213" i="1"/>
  <c r="I6213" i="1"/>
  <c r="J6213" i="1"/>
  <c r="K6213" i="1"/>
  <c r="G6214" i="1"/>
  <c r="H6214" i="1"/>
  <c r="I6214" i="1"/>
  <c r="J6214" i="1"/>
  <c r="K6214" i="1"/>
  <c r="G6215" i="1"/>
  <c r="H6215" i="1"/>
  <c r="I6215" i="1"/>
  <c r="J6215" i="1"/>
  <c r="K6215" i="1"/>
  <c r="G6216" i="1"/>
  <c r="H6216" i="1"/>
  <c r="I6216" i="1"/>
  <c r="J6216" i="1"/>
  <c r="K6216" i="1"/>
  <c r="G6217" i="1"/>
  <c r="H6217" i="1"/>
  <c r="I6217" i="1"/>
  <c r="J6217" i="1"/>
  <c r="K6217" i="1"/>
  <c r="G6218" i="1"/>
  <c r="H6218" i="1"/>
  <c r="I6218" i="1"/>
  <c r="J6218" i="1"/>
  <c r="K6218" i="1"/>
  <c r="G6219" i="1"/>
  <c r="H6219" i="1"/>
  <c r="I6219" i="1"/>
  <c r="J6219" i="1"/>
  <c r="K6219" i="1"/>
  <c r="G6220" i="1"/>
  <c r="H6220" i="1"/>
  <c r="I6220" i="1"/>
  <c r="J6220" i="1"/>
  <c r="K6220" i="1"/>
  <c r="G6221" i="1"/>
  <c r="H6221" i="1"/>
  <c r="I6221" i="1"/>
  <c r="J6221" i="1"/>
  <c r="K6221" i="1"/>
  <c r="G6222" i="1"/>
  <c r="H6222" i="1"/>
  <c r="I6222" i="1"/>
  <c r="J6222" i="1"/>
  <c r="K6222" i="1"/>
  <c r="G6223" i="1"/>
  <c r="H6223" i="1"/>
  <c r="I6223" i="1"/>
  <c r="J6223" i="1"/>
  <c r="K6223" i="1"/>
  <c r="G6224" i="1"/>
  <c r="H6224" i="1"/>
  <c r="I6224" i="1"/>
  <c r="J6224" i="1"/>
  <c r="K6224" i="1"/>
  <c r="G6225" i="1"/>
  <c r="H6225" i="1"/>
  <c r="I6225" i="1"/>
  <c r="J6225" i="1"/>
  <c r="K6225" i="1"/>
  <c r="G6226" i="1"/>
  <c r="H6226" i="1"/>
  <c r="I6226" i="1"/>
  <c r="J6226" i="1"/>
  <c r="K6226" i="1"/>
  <c r="G6227" i="1"/>
  <c r="H6227" i="1"/>
  <c r="I6227" i="1"/>
  <c r="J6227" i="1"/>
  <c r="K6227" i="1"/>
  <c r="G6228" i="1"/>
  <c r="H6228" i="1"/>
  <c r="I6228" i="1"/>
  <c r="J6228" i="1"/>
  <c r="K6228" i="1"/>
  <c r="G6229" i="1"/>
  <c r="H6229" i="1"/>
  <c r="I6229" i="1"/>
  <c r="J6229" i="1"/>
  <c r="K6229" i="1"/>
  <c r="G6230" i="1"/>
  <c r="H6230" i="1"/>
  <c r="I6230" i="1"/>
  <c r="J6230" i="1"/>
  <c r="K6230" i="1"/>
  <c r="G6231" i="1"/>
  <c r="H6231" i="1"/>
  <c r="I6231" i="1"/>
  <c r="J6231" i="1"/>
  <c r="K6231" i="1"/>
  <c r="G6232" i="1"/>
  <c r="H6232" i="1"/>
  <c r="I6232" i="1"/>
  <c r="J6232" i="1"/>
  <c r="K6232" i="1"/>
  <c r="G6233" i="1"/>
  <c r="H6233" i="1"/>
  <c r="I6233" i="1"/>
  <c r="J6233" i="1"/>
  <c r="K6233" i="1"/>
  <c r="G6234" i="1"/>
  <c r="H6234" i="1"/>
  <c r="I6234" i="1"/>
  <c r="J6234" i="1"/>
  <c r="K6234" i="1"/>
  <c r="G6235" i="1"/>
  <c r="H6235" i="1"/>
  <c r="I6235" i="1"/>
  <c r="J6235" i="1"/>
  <c r="K6235" i="1"/>
  <c r="G6236" i="1"/>
  <c r="H6236" i="1"/>
  <c r="I6236" i="1"/>
  <c r="J6236" i="1"/>
  <c r="K6236" i="1"/>
  <c r="G6237" i="1"/>
  <c r="H6237" i="1"/>
  <c r="I6237" i="1"/>
  <c r="J6237" i="1"/>
  <c r="K6237" i="1"/>
  <c r="G6238" i="1"/>
  <c r="H6238" i="1"/>
  <c r="I6238" i="1"/>
  <c r="J6238" i="1"/>
  <c r="K6238" i="1"/>
  <c r="G6239" i="1"/>
  <c r="H6239" i="1"/>
  <c r="I6239" i="1"/>
  <c r="J6239" i="1"/>
  <c r="K6239" i="1"/>
  <c r="G6240" i="1"/>
  <c r="H6240" i="1"/>
  <c r="I6240" i="1"/>
  <c r="J6240" i="1"/>
  <c r="K6240" i="1"/>
  <c r="G6241" i="1"/>
  <c r="H6241" i="1"/>
  <c r="I6241" i="1"/>
  <c r="J6241" i="1"/>
  <c r="K6241" i="1"/>
  <c r="G6242" i="1"/>
  <c r="H6242" i="1"/>
  <c r="I6242" i="1"/>
  <c r="J6242" i="1"/>
  <c r="K6242" i="1"/>
  <c r="G6243" i="1"/>
  <c r="H6243" i="1"/>
  <c r="I6243" i="1"/>
  <c r="J6243" i="1"/>
  <c r="K6243" i="1"/>
  <c r="G6244" i="1"/>
  <c r="H6244" i="1"/>
  <c r="I6244" i="1"/>
  <c r="J6244" i="1"/>
  <c r="K6244" i="1"/>
  <c r="G6245" i="1"/>
  <c r="H6245" i="1"/>
  <c r="I6245" i="1"/>
  <c r="J6245" i="1"/>
  <c r="K6245" i="1"/>
  <c r="G6246" i="1"/>
  <c r="H6246" i="1"/>
  <c r="I6246" i="1"/>
  <c r="J6246" i="1"/>
  <c r="K6246" i="1"/>
  <c r="G6247" i="1"/>
  <c r="H6247" i="1"/>
  <c r="I6247" i="1"/>
  <c r="J6247" i="1"/>
  <c r="K6247" i="1"/>
  <c r="G6248" i="1"/>
  <c r="H6248" i="1"/>
  <c r="I6248" i="1"/>
  <c r="J6248" i="1"/>
  <c r="K6248" i="1"/>
  <c r="G6249" i="1"/>
  <c r="H6249" i="1"/>
  <c r="I6249" i="1"/>
  <c r="J6249" i="1"/>
  <c r="K6249" i="1"/>
  <c r="G6250" i="1"/>
  <c r="H6250" i="1"/>
  <c r="I6250" i="1"/>
  <c r="J6250" i="1"/>
  <c r="K6250" i="1"/>
  <c r="G6251" i="1"/>
  <c r="H6251" i="1"/>
  <c r="I6251" i="1"/>
  <c r="J6251" i="1"/>
  <c r="K6251" i="1"/>
  <c r="G6252" i="1"/>
  <c r="H6252" i="1"/>
  <c r="I6252" i="1"/>
  <c r="J6252" i="1"/>
  <c r="K6252" i="1"/>
  <c r="G6253" i="1"/>
  <c r="H6253" i="1"/>
  <c r="I6253" i="1"/>
  <c r="J6253" i="1"/>
  <c r="K6253" i="1"/>
  <c r="G6254" i="1"/>
  <c r="H6254" i="1"/>
  <c r="I6254" i="1"/>
  <c r="J6254" i="1"/>
  <c r="K6254" i="1"/>
  <c r="G6255" i="1"/>
  <c r="H6255" i="1"/>
  <c r="I6255" i="1"/>
  <c r="J6255" i="1"/>
  <c r="K6255" i="1"/>
  <c r="G6256" i="1"/>
  <c r="H6256" i="1"/>
  <c r="I6256" i="1"/>
  <c r="J6256" i="1"/>
  <c r="K6256" i="1"/>
  <c r="G6257" i="1"/>
  <c r="H6257" i="1"/>
  <c r="I6257" i="1"/>
  <c r="J6257" i="1"/>
  <c r="K6257" i="1"/>
  <c r="G6258" i="1"/>
  <c r="H6258" i="1"/>
  <c r="I6258" i="1"/>
  <c r="J6258" i="1"/>
  <c r="K6258" i="1"/>
  <c r="G6259" i="1"/>
  <c r="H6259" i="1"/>
  <c r="I6259" i="1"/>
  <c r="J6259" i="1"/>
  <c r="K6259" i="1"/>
  <c r="G6260" i="1"/>
  <c r="H6260" i="1"/>
  <c r="I6260" i="1"/>
  <c r="J6260" i="1"/>
  <c r="K6260" i="1"/>
  <c r="G6261" i="1"/>
  <c r="H6261" i="1"/>
  <c r="I6261" i="1"/>
  <c r="J6261" i="1"/>
  <c r="K6261" i="1"/>
  <c r="G6262" i="1"/>
  <c r="H6262" i="1"/>
  <c r="I6262" i="1"/>
  <c r="J6262" i="1"/>
  <c r="K6262" i="1"/>
  <c r="G6263" i="1"/>
  <c r="H6263" i="1"/>
  <c r="I6263" i="1"/>
  <c r="J6263" i="1"/>
  <c r="K6263" i="1"/>
  <c r="G6264" i="1"/>
  <c r="H6264" i="1"/>
  <c r="I6264" i="1"/>
  <c r="J6264" i="1"/>
  <c r="K6264" i="1"/>
  <c r="G6265" i="1"/>
  <c r="H6265" i="1"/>
  <c r="I6265" i="1"/>
  <c r="J6265" i="1"/>
  <c r="K6265" i="1"/>
  <c r="G6266" i="1"/>
  <c r="H6266" i="1"/>
  <c r="I6266" i="1"/>
  <c r="J6266" i="1"/>
  <c r="K6266" i="1"/>
  <c r="G6267" i="1"/>
  <c r="H6267" i="1"/>
  <c r="I6267" i="1"/>
  <c r="J6267" i="1"/>
  <c r="K6267" i="1"/>
  <c r="G6268" i="1"/>
  <c r="H6268" i="1"/>
  <c r="I6268" i="1"/>
  <c r="J6268" i="1"/>
  <c r="K6268" i="1"/>
  <c r="G6269" i="1"/>
  <c r="H6269" i="1"/>
  <c r="I6269" i="1"/>
  <c r="J6269" i="1"/>
  <c r="K6269" i="1"/>
  <c r="G6270" i="1"/>
  <c r="H6270" i="1"/>
  <c r="I6270" i="1"/>
  <c r="J6270" i="1"/>
  <c r="K6270" i="1"/>
  <c r="G6271" i="1"/>
  <c r="H6271" i="1"/>
  <c r="I6271" i="1"/>
  <c r="J6271" i="1"/>
  <c r="K6271" i="1"/>
  <c r="G6272" i="1"/>
  <c r="H6272" i="1"/>
  <c r="I6272" i="1"/>
  <c r="J6272" i="1"/>
  <c r="K6272" i="1"/>
  <c r="G6273" i="1"/>
  <c r="H6273" i="1"/>
  <c r="I6273" i="1"/>
  <c r="J6273" i="1"/>
  <c r="K6273" i="1"/>
  <c r="G6274" i="1"/>
  <c r="H6274" i="1"/>
  <c r="I6274" i="1"/>
  <c r="J6274" i="1"/>
  <c r="K6274" i="1"/>
  <c r="G6275" i="1"/>
  <c r="H6275" i="1"/>
  <c r="I6275" i="1"/>
  <c r="J6275" i="1"/>
  <c r="K6275" i="1"/>
  <c r="G6276" i="1"/>
  <c r="H6276" i="1"/>
  <c r="I6276" i="1"/>
  <c r="J6276" i="1"/>
  <c r="K6276" i="1"/>
  <c r="G6277" i="1"/>
  <c r="H6277" i="1"/>
  <c r="I6277" i="1"/>
  <c r="J6277" i="1"/>
  <c r="K6277" i="1"/>
  <c r="G6278" i="1"/>
  <c r="H6278" i="1"/>
  <c r="I6278" i="1"/>
  <c r="J6278" i="1"/>
  <c r="K6278" i="1"/>
  <c r="G6279" i="1"/>
  <c r="H6279" i="1"/>
  <c r="I6279" i="1"/>
  <c r="J6279" i="1"/>
  <c r="K6279" i="1"/>
  <c r="G6280" i="1"/>
  <c r="H6280" i="1"/>
  <c r="I6280" i="1"/>
  <c r="J6280" i="1"/>
  <c r="K6280" i="1"/>
  <c r="G6281" i="1"/>
  <c r="H6281" i="1"/>
  <c r="I6281" i="1"/>
  <c r="J6281" i="1"/>
  <c r="K6281" i="1"/>
  <c r="G6282" i="1"/>
  <c r="H6282" i="1"/>
  <c r="I6282" i="1"/>
  <c r="J6282" i="1"/>
  <c r="K6282" i="1"/>
  <c r="G6283" i="1"/>
  <c r="H6283" i="1"/>
  <c r="I6283" i="1"/>
  <c r="J6283" i="1"/>
  <c r="K6283" i="1"/>
  <c r="G6284" i="1"/>
  <c r="H6284" i="1"/>
  <c r="I6284" i="1"/>
  <c r="J6284" i="1"/>
  <c r="K6284" i="1"/>
  <c r="G6285" i="1"/>
  <c r="H6285" i="1"/>
  <c r="I6285" i="1"/>
  <c r="J6285" i="1"/>
  <c r="K6285" i="1"/>
  <c r="G6286" i="1"/>
  <c r="H6286" i="1"/>
  <c r="I6286" i="1"/>
  <c r="J6286" i="1"/>
  <c r="K6286" i="1"/>
  <c r="G6287" i="1"/>
  <c r="H6287" i="1"/>
  <c r="I6287" i="1"/>
  <c r="J6287" i="1"/>
  <c r="K6287" i="1"/>
  <c r="G6288" i="1"/>
  <c r="H6288" i="1"/>
  <c r="I6288" i="1"/>
  <c r="J6288" i="1"/>
  <c r="K6288" i="1"/>
  <c r="G6289" i="1"/>
  <c r="H6289" i="1"/>
  <c r="I6289" i="1"/>
  <c r="J6289" i="1"/>
  <c r="K6289" i="1"/>
  <c r="G6290" i="1"/>
  <c r="H6290" i="1"/>
  <c r="I6290" i="1"/>
  <c r="J6290" i="1"/>
  <c r="K6290" i="1"/>
  <c r="G6291" i="1"/>
  <c r="H6291" i="1"/>
  <c r="I6291" i="1"/>
  <c r="J6291" i="1"/>
  <c r="K6291" i="1"/>
  <c r="G6292" i="1"/>
  <c r="H6292" i="1"/>
  <c r="I6292" i="1"/>
  <c r="J6292" i="1"/>
  <c r="K6292" i="1"/>
  <c r="G6293" i="1"/>
  <c r="H6293" i="1"/>
  <c r="I6293" i="1"/>
  <c r="J6293" i="1"/>
  <c r="K6293" i="1"/>
  <c r="G6294" i="1"/>
  <c r="H6294" i="1"/>
  <c r="I6294" i="1"/>
  <c r="J6294" i="1"/>
  <c r="K6294" i="1"/>
  <c r="G6295" i="1"/>
  <c r="H6295" i="1"/>
  <c r="I6295" i="1"/>
  <c r="J6295" i="1"/>
  <c r="K6295" i="1"/>
  <c r="G6296" i="1"/>
  <c r="H6296" i="1"/>
  <c r="I6296" i="1"/>
  <c r="J6296" i="1"/>
  <c r="K6296" i="1"/>
  <c r="G6297" i="1"/>
  <c r="H6297" i="1"/>
  <c r="I6297" i="1"/>
  <c r="J6297" i="1"/>
  <c r="K6297" i="1"/>
  <c r="G6298" i="1"/>
  <c r="H6298" i="1"/>
  <c r="I6298" i="1"/>
  <c r="J6298" i="1"/>
  <c r="K6298" i="1"/>
  <c r="G6299" i="1"/>
  <c r="H6299" i="1"/>
  <c r="I6299" i="1"/>
  <c r="J6299" i="1"/>
  <c r="K6299" i="1"/>
  <c r="G6300" i="1"/>
  <c r="H6300" i="1"/>
  <c r="I6300" i="1"/>
  <c r="J6300" i="1"/>
  <c r="K6300" i="1"/>
  <c r="G6301" i="1"/>
  <c r="H6301" i="1"/>
  <c r="I6301" i="1"/>
  <c r="J6301" i="1"/>
  <c r="K6301" i="1"/>
  <c r="G6302" i="1"/>
  <c r="H6302" i="1"/>
  <c r="I6302" i="1"/>
  <c r="J6302" i="1"/>
  <c r="K6302" i="1"/>
  <c r="G6303" i="1"/>
  <c r="H6303" i="1"/>
  <c r="I6303" i="1"/>
  <c r="J6303" i="1"/>
  <c r="K6303" i="1"/>
  <c r="G6304" i="1"/>
  <c r="H6304" i="1"/>
  <c r="I6304" i="1"/>
  <c r="J6304" i="1"/>
  <c r="K6304" i="1"/>
  <c r="G6305" i="1"/>
  <c r="H6305" i="1"/>
  <c r="I6305" i="1"/>
  <c r="J6305" i="1"/>
  <c r="K6305" i="1"/>
  <c r="G6306" i="1"/>
  <c r="H6306" i="1"/>
  <c r="I6306" i="1"/>
  <c r="J6306" i="1"/>
  <c r="K6306" i="1"/>
  <c r="G6307" i="1"/>
  <c r="H6307" i="1"/>
  <c r="I6307" i="1"/>
  <c r="J6307" i="1"/>
  <c r="K6307" i="1"/>
  <c r="G6308" i="1"/>
  <c r="H6308" i="1"/>
  <c r="I6308" i="1"/>
  <c r="J6308" i="1"/>
  <c r="K6308" i="1"/>
  <c r="G6309" i="1"/>
  <c r="H6309" i="1"/>
  <c r="I6309" i="1"/>
  <c r="J6309" i="1"/>
  <c r="K6309" i="1"/>
  <c r="G6310" i="1"/>
  <c r="H6310" i="1"/>
  <c r="I6310" i="1"/>
  <c r="J6310" i="1"/>
  <c r="K6310" i="1"/>
  <c r="G6311" i="1"/>
  <c r="H6311" i="1"/>
  <c r="I6311" i="1"/>
  <c r="J6311" i="1"/>
  <c r="K6311" i="1"/>
  <c r="G6312" i="1"/>
  <c r="H6312" i="1"/>
  <c r="I6312" i="1"/>
  <c r="J6312" i="1"/>
  <c r="K6312" i="1"/>
  <c r="G6313" i="1"/>
  <c r="H6313" i="1"/>
  <c r="I6313" i="1"/>
  <c r="J6313" i="1"/>
  <c r="K6313" i="1"/>
  <c r="G6314" i="1"/>
  <c r="H6314" i="1"/>
  <c r="I6314" i="1"/>
  <c r="J6314" i="1"/>
  <c r="K6314" i="1"/>
  <c r="G6315" i="1"/>
  <c r="H6315" i="1"/>
  <c r="I6315" i="1"/>
  <c r="J6315" i="1"/>
  <c r="K6315" i="1"/>
  <c r="G6316" i="1"/>
  <c r="H6316" i="1"/>
  <c r="I6316" i="1"/>
  <c r="J6316" i="1"/>
  <c r="K6316" i="1"/>
  <c r="G6317" i="1"/>
  <c r="H6317" i="1"/>
  <c r="I6317" i="1"/>
  <c r="J6317" i="1"/>
  <c r="K6317" i="1"/>
  <c r="G6318" i="1"/>
  <c r="H6318" i="1"/>
  <c r="I6318" i="1"/>
  <c r="J6318" i="1"/>
  <c r="K6318" i="1"/>
  <c r="G6319" i="1"/>
  <c r="H6319" i="1"/>
  <c r="I6319" i="1"/>
  <c r="J6319" i="1"/>
  <c r="K6319" i="1"/>
  <c r="G6320" i="1"/>
  <c r="H6320" i="1"/>
  <c r="I6320" i="1"/>
  <c r="J6320" i="1"/>
  <c r="K6320" i="1"/>
  <c r="G6321" i="1"/>
  <c r="H6321" i="1"/>
  <c r="I6321" i="1"/>
  <c r="J6321" i="1"/>
  <c r="K6321" i="1"/>
  <c r="G6322" i="1"/>
  <c r="H6322" i="1"/>
  <c r="I6322" i="1"/>
  <c r="J6322" i="1"/>
  <c r="K6322" i="1"/>
  <c r="G6323" i="1"/>
  <c r="H6323" i="1"/>
  <c r="I6323" i="1"/>
  <c r="J6323" i="1"/>
  <c r="K6323" i="1"/>
  <c r="G6324" i="1"/>
  <c r="H6324" i="1"/>
  <c r="I6324" i="1"/>
  <c r="J6324" i="1"/>
  <c r="K6324" i="1"/>
  <c r="G6325" i="1"/>
  <c r="H6325" i="1"/>
  <c r="I6325" i="1"/>
  <c r="J6325" i="1"/>
  <c r="K6325" i="1"/>
  <c r="G6326" i="1"/>
  <c r="H6326" i="1"/>
  <c r="I6326" i="1"/>
  <c r="J6326" i="1"/>
  <c r="K6326" i="1"/>
  <c r="G6327" i="1"/>
  <c r="H6327" i="1"/>
  <c r="I6327" i="1"/>
  <c r="J6327" i="1"/>
  <c r="K6327" i="1"/>
  <c r="G6328" i="1"/>
  <c r="H6328" i="1"/>
  <c r="I6328" i="1"/>
  <c r="J6328" i="1"/>
  <c r="K6328" i="1"/>
  <c r="G6329" i="1"/>
  <c r="H6329" i="1"/>
  <c r="I6329" i="1"/>
  <c r="J6329" i="1"/>
  <c r="K6329" i="1"/>
  <c r="G6330" i="1"/>
  <c r="H6330" i="1"/>
  <c r="I6330" i="1"/>
  <c r="J6330" i="1"/>
  <c r="K6330" i="1"/>
  <c r="G6331" i="1"/>
  <c r="H6331" i="1"/>
  <c r="I6331" i="1"/>
  <c r="J6331" i="1"/>
  <c r="K6331" i="1"/>
  <c r="G6332" i="1"/>
  <c r="H6332" i="1"/>
  <c r="I6332" i="1"/>
  <c r="J6332" i="1"/>
  <c r="K6332" i="1"/>
  <c r="G6333" i="1"/>
  <c r="H6333" i="1"/>
  <c r="I6333" i="1"/>
  <c r="J6333" i="1"/>
  <c r="K6333" i="1"/>
  <c r="G6334" i="1"/>
  <c r="H6334" i="1"/>
  <c r="I6334" i="1"/>
  <c r="J6334" i="1"/>
  <c r="K6334" i="1"/>
  <c r="G6335" i="1"/>
  <c r="H6335" i="1"/>
  <c r="I6335" i="1"/>
  <c r="J6335" i="1"/>
  <c r="K6335" i="1"/>
  <c r="G6336" i="1"/>
  <c r="H6336" i="1"/>
  <c r="I6336" i="1"/>
  <c r="J6336" i="1"/>
  <c r="K6336" i="1"/>
  <c r="G6337" i="1"/>
  <c r="H6337" i="1"/>
  <c r="I6337" i="1"/>
  <c r="J6337" i="1"/>
  <c r="K6337" i="1"/>
  <c r="G6338" i="1"/>
  <c r="H6338" i="1"/>
  <c r="I6338" i="1"/>
  <c r="J6338" i="1"/>
  <c r="K6338" i="1"/>
  <c r="G6339" i="1"/>
  <c r="H6339" i="1"/>
  <c r="I6339" i="1"/>
  <c r="J6339" i="1"/>
  <c r="K6339" i="1"/>
  <c r="G6340" i="1"/>
  <c r="H6340" i="1"/>
  <c r="I6340" i="1"/>
  <c r="J6340" i="1"/>
  <c r="K6340" i="1"/>
  <c r="G6341" i="1"/>
  <c r="H6341" i="1"/>
  <c r="I6341" i="1"/>
  <c r="J6341" i="1"/>
  <c r="K6341" i="1"/>
  <c r="G6342" i="1"/>
  <c r="H6342" i="1"/>
  <c r="I6342" i="1"/>
  <c r="J6342" i="1"/>
  <c r="K6342" i="1"/>
  <c r="G6343" i="1"/>
  <c r="H6343" i="1"/>
  <c r="I6343" i="1"/>
  <c r="J6343" i="1"/>
  <c r="K6343" i="1"/>
  <c r="G6344" i="1"/>
  <c r="H6344" i="1"/>
  <c r="I6344" i="1"/>
  <c r="J6344" i="1"/>
  <c r="K6344" i="1"/>
  <c r="G6345" i="1"/>
  <c r="H6345" i="1"/>
  <c r="I6345" i="1"/>
  <c r="J6345" i="1"/>
  <c r="K6345" i="1"/>
  <c r="G6346" i="1"/>
  <c r="H6346" i="1"/>
  <c r="I6346" i="1"/>
  <c r="J6346" i="1"/>
  <c r="K6346" i="1"/>
  <c r="G6347" i="1"/>
  <c r="H6347" i="1"/>
  <c r="I6347" i="1"/>
  <c r="J6347" i="1"/>
  <c r="K6347" i="1"/>
  <c r="G6348" i="1"/>
  <c r="H6348" i="1"/>
  <c r="I6348" i="1"/>
  <c r="J6348" i="1"/>
  <c r="K6348" i="1"/>
  <c r="G6349" i="1"/>
  <c r="H6349" i="1"/>
  <c r="I6349" i="1"/>
  <c r="J6349" i="1"/>
  <c r="K6349" i="1"/>
  <c r="G6350" i="1"/>
  <c r="H6350" i="1"/>
  <c r="I6350" i="1"/>
  <c r="J6350" i="1"/>
  <c r="K6350" i="1"/>
  <c r="G6351" i="1"/>
  <c r="H6351" i="1"/>
  <c r="I6351" i="1"/>
  <c r="J6351" i="1"/>
  <c r="K6351" i="1"/>
  <c r="G6352" i="1"/>
  <c r="H6352" i="1"/>
  <c r="I6352" i="1"/>
  <c r="J6352" i="1"/>
  <c r="K6352" i="1"/>
  <c r="G6353" i="1"/>
  <c r="H6353" i="1"/>
  <c r="I6353" i="1"/>
  <c r="J6353" i="1"/>
  <c r="K6353" i="1"/>
  <c r="G6354" i="1"/>
  <c r="H6354" i="1"/>
  <c r="I6354" i="1"/>
  <c r="J6354" i="1"/>
  <c r="K6354" i="1"/>
  <c r="G6355" i="1"/>
  <c r="H6355" i="1"/>
  <c r="I6355" i="1"/>
  <c r="J6355" i="1"/>
  <c r="K6355" i="1"/>
  <c r="G6356" i="1"/>
  <c r="H6356" i="1"/>
  <c r="I6356" i="1"/>
  <c r="J6356" i="1"/>
  <c r="K6356" i="1"/>
  <c r="G6357" i="1"/>
  <c r="H6357" i="1"/>
  <c r="I6357" i="1"/>
  <c r="J6357" i="1"/>
  <c r="K6357" i="1"/>
  <c r="G6358" i="1"/>
  <c r="H6358" i="1"/>
  <c r="I6358" i="1"/>
  <c r="J6358" i="1"/>
  <c r="K6358" i="1"/>
  <c r="G6359" i="1"/>
  <c r="H6359" i="1"/>
  <c r="I6359" i="1"/>
  <c r="J6359" i="1"/>
  <c r="K6359" i="1"/>
  <c r="G6360" i="1"/>
  <c r="H6360" i="1"/>
  <c r="I6360" i="1"/>
  <c r="J6360" i="1"/>
  <c r="K6360" i="1"/>
  <c r="G6361" i="1"/>
  <c r="H6361" i="1"/>
  <c r="I6361" i="1"/>
  <c r="J6361" i="1"/>
  <c r="K6361" i="1"/>
  <c r="G6362" i="1"/>
  <c r="H6362" i="1"/>
  <c r="I6362" i="1"/>
  <c r="J6362" i="1"/>
  <c r="K6362" i="1"/>
  <c r="G6363" i="1"/>
  <c r="H6363" i="1"/>
  <c r="I6363" i="1"/>
  <c r="J6363" i="1"/>
  <c r="K6363" i="1"/>
  <c r="G6364" i="1"/>
  <c r="H6364" i="1"/>
  <c r="I6364" i="1"/>
  <c r="J6364" i="1"/>
  <c r="K6364" i="1"/>
  <c r="G6365" i="1"/>
  <c r="H6365" i="1"/>
  <c r="I6365" i="1"/>
  <c r="J6365" i="1"/>
  <c r="K6365" i="1"/>
  <c r="G6366" i="1"/>
  <c r="H6366" i="1"/>
  <c r="I6366" i="1"/>
  <c r="J6366" i="1"/>
  <c r="K6366" i="1"/>
  <c r="G6367" i="1"/>
  <c r="H6367" i="1"/>
  <c r="I6367" i="1"/>
  <c r="J6367" i="1"/>
  <c r="K6367" i="1"/>
  <c r="G6368" i="1"/>
  <c r="H6368" i="1"/>
  <c r="I6368" i="1"/>
  <c r="J6368" i="1"/>
  <c r="K6368" i="1"/>
  <c r="G6369" i="1"/>
  <c r="H6369" i="1"/>
  <c r="I6369" i="1"/>
  <c r="J6369" i="1"/>
  <c r="K6369" i="1"/>
  <c r="G6370" i="1"/>
  <c r="H6370" i="1"/>
  <c r="I6370" i="1"/>
  <c r="J6370" i="1"/>
  <c r="K6370" i="1"/>
  <c r="G6371" i="1"/>
  <c r="H6371" i="1"/>
  <c r="I6371" i="1"/>
  <c r="J6371" i="1"/>
  <c r="K6371" i="1"/>
  <c r="G6372" i="1"/>
  <c r="H6372" i="1"/>
  <c r="I6372" i="1"/>
  <c r="J6372" i="1"/>
  <c r="K6372" i="1"/>
  <c r="G6373" i="1"/>
  <c r="H6373" i="1"/>
  <c r="I6373" i="1"/>
  <c r="J6373" i="1"/>
  <c r="K6373" i="1"/>
  <c r="G6374" i="1"/>
  <c r="H6374" i="1"/>
  <c r="I6374" i="1"/>
  <c r="J6374" i="1"/>
  <c r="K6374" i="1"/>
  <c r="G6375" i="1"/>
  <c r="H6375" i="1"/>
  <c r="I6375" i="1"/>
  <c r="J6375" i="1"/>
  <c r="K6375" i="1"/>
  <c r="G6376" i="1"/>
  <c r="H6376" i="1"/>
  <c r="I6376" i="1"/>
  <c r="J6376" i="1"/>
  <c r="K6376" i="1"/>
  <c r="G6377" i="1"/>
  <c r="H6377" i="1"/>
  <c r="I6377" i="1"/>
  <c r="J6377" i="1"/>
  <c r="K6377" i="1"/>
  <c r="G6378" i="1"/>
  <c r="H6378" i="1"/>
  <c r="I6378" i="1"/>
  <c r="J6378" i="1"/>
  <c r="K6378" i="1"/>
  <c r="G6379" i="1"/>
  <c r="H6379" i="1"/>
  <c r="I6379" i="1"/>
  <c r="J6379" i="1"/>
  <c r="K6379" i="1"/>
  <c r="G6380" i="1"/>
  <c r="H6380" i="1"/>
  <c r="I6380" i="1"/>
  <c r="J6380" i="1"/>
  <c r="K6380" i="1"/>
  <c r="G6381" i="1"/>
  <c r="H6381" i="1"/>
  <c r="I6381" i="1"/>
  <c r="J6381" i="1"/>
  <c r="K6381" i="1"/>
  <c r="G6382" i="1"/>
  <c r="H6382" i="1"/>
  <c r="I6382" i="1"/>
  <c r="J6382" i="1"/>
  <c r="K6382" i="1"/>
  <c r="G6383" i="1"/>
  <c r="H6383" i="1"/>
  <c r="I6383" i="1"/>
  <c r="J6383" i="1"/>
  <c r="K6383" i="1"/>
  <c r="G6384" i="1"/>
  <c r="H6384" i="1"/>
  <c r="I6384" i="1"/>
  <c r="J6384" i="1"/>
  <c r="K6384" i="1"/>
  <c r="G6385" i="1"/>
  <c r="H6385" i="1"/>
  <c r="I6385" i="1"/>
  <c r="J6385" i="1"/>
  <c r="K6385" i="1"/>
  <c r="G6386" i="1"/>
  <c r="H6386" i="1"/>
  <c r="I6386" i="1"/>
  <c r="J6386" i="1"/>
  <c r="K6386" i="1"/>
  <c r="G6387" i="1"/>
  <c r="H6387" i="1"/>
  <c r="I6387" i="1"/>
  <c r="J6387" i="1"/>
  <c r="K6387" i="1"/>
  <c r="G6388" i="1"/>
  <c r="H6388" i="1"/>
  <c r="I6388" i="1"/>
  <c r="J6388" i="1"/>
  <c r="K6388" i="1"/>
  <c r="G6389" i="1"/>
  <c r="H6389" i="1"/>
  <c r="I6389" i="1"/>
  <c r="J6389" i="1"/>
  <c r="K6389" i="1"/>
  <c r="G6390" i="1"/>
  <c r="H6390" i="1"/>
  <c r="I6390" i="1"/>
  <c r="J6390" i="1"/>
  <c r="K6390" i="1"/>
  <c r="G6391" i="1"/>
  <c r="H6391" i="1"/>
  <c r="I6391" i="1"/>
  <c r="J6391" i="1"/>
  <c r="K6391" i="1"/>
  <c r="G6392" i="1"/>
  <c r="H6392" i="1"/>
  <c r="I6392" i="1"/>
  <c r="J6392" i="1"/>
  <c r="K6392" i="1"/>
  <c r="G6393" i="1"/>
  <c r="H6393" i="1"/>
  <c r="I6393" i="1"/>
  <c r="J6393" i="1"/>
  <c r="K6393" i="1"/>
  <c r="G6394" i="1"/>
  <c r="H6394" i="1"/>
  <c r="I6394" i="1"/>
  <c r="J6394" i="1"/>
  <c r="K6394" i="1"/>
  <c r="G6395" i="1"/>
  <c r="H6395" i="1"/>
  <c r="I6395" i="1"/>
  <c r="J6395" i="1"/>
  <c r="K6395" i="1"/>
  <c r="G6396" i="1"/>
  <c r="H6396" i="1"/>
  <c r="I6396" i="1"/>
  <c r="J6396" i="1"/>
  <c r="K6396" i="1"/>
  <c r="G6397" i="1"/>
  <c r="H6397" i="1"/>
  <c r="I6397" i="1"/>
  <c r="J6397" i="1"/>
  <c r="K6397" i="1"/>
  <c r="G6398" i="1"/>
  <c r="H6398" i="1"/>
  <c r="I6398" i="1"/>
  <c r="J6398" i="1"/>
  <c r="K6398" i="1"/>
  <c r="G6399" i="1"/>
  <c r="H6399" i="1"/>
  <c r="I6399" i="1"/>
  <c r="J6399" i="1"/>
  <c r="K6399" i="1"/>
  <c r="G6400" i="1"/>
  <c r="H6400" i="1"/>
  <c r="I6400" i="1"/>
  <c r="J6400" i="1"/>
  <c r="K6400" i="1"/>
  <c r="G6401" i="1"/>
  <c r="H6401" i="1"/>
  <c r="I6401" i="1"/>
  <c r="J6401" i="1"/>
  <c r="K6401" i="1"/>
  <c r="G6402" i="1"/>
  <c r="H6402" i="1"/>
  <c r="I6402" i="1"/>
  <c r="J6402" i="1"/>
  <c r="K6402" i="1"/>
  <c r="G6403" i="1"/>
  <c r="H6403" i="1"/>
  <c r="I6403" i="1"/>
  <c r="J6403" i="1"/>
  <c r="K6403" i="1"/>
  <c r="G6404" i="1"/>
  <c r="H6404" i="1"/>
  <c r="I6404" i="1"/>
  <c r="J6404" i="1"/>
  <c r="K6404" i="1"/>
  <c r="G6405" i="1"/>
  <c r="H6405" i="1"/>
  <c r="I6405" i="1"/>
  <c r="J6405" i="1"/>
  <c r="K6405" i="1"/>
  <c r="G6406" i="1"/>
  <c r="H6406" i="1"/>
  <c r="I6406" i="1"/>
  <c r="J6406" i="1"/>
  <c r="K6406" i="1"/>
  <c r="G6407" i="1"/>
  <c r="H6407" i="1"/>
  <c r="I6407" i="1"/>
  <c r="J6407" i="1"/>
  <c r="K6407" i="1"/>
  <c r="G6408" i="1"/>
  <c r="H6408" i="1"/>
  <c r="I6408" i="1"/>
  <c r="J6408" i="1"/>
  <c r="K6408" i="1"/>
  <c r="G6409" i="1"/>
  <c r="H6409" i="1"/>
  <c r="I6409" i="1"/>
  <c r="J6409" i="1"/>
  <c r="K6409" i="1"/>
  <c r="G6410" i="1"/>
  <c r="H6410" i="1"/>
  <c r="I6410" i="1"/>
  <c r="J6410" i="1"/>
  <c r="K6410" i="1"/>
  <c r="G6411" i="1"/>
  <c r="H6411" i="1"/>
  <c r="I6411" i="1"/>
  <c r="J6411" i="1"/>
  <c r="K6411" i="1"/>
  <c r="G6412" i="1"/>
  <c r="H6412" i="1"/>
  <c r="I6412" i="1"/>
  <c r="J6412" i="1"/>
  <c r="K6412" i="1"/>
  <c r="G6413" i="1"/>
  <c r="H6413" i="1"/>
  <c r="I6413" i="1"/>
  <c r="J6413" i="1"/>
  <c r="K6413" i="1"/>
  <c r="G6414" i="1"/>
  <c r="H6414" i="1"/>
  <c r="I6414" i="1"/>
  <c r="J6414" i="1"/>
  <c r="K6414" i="1"/>
  <c r="G6415" i="1"/>
  <c r="H6415" i="1"/>
  <c r="I6415" i="1"/>
  <c r="J6415" i="1"/>
  <c r="K6415" i="1"/>
  <c r="G6416" i="1"/>
  <c r="H6416" i="1"/>
  <c r="I6416" i="1"/>
  <c r="J6416" i="1"/>
  <c r="K6416" i="1"/>
  <c r="G6417" i="1"/>
  <c r="H6417" i="1"/>
  <c r="I6417" i="1"/>
  <c r="J6417" i="1"/>
  <c r="K6417" i="1"/>
  <c r="G6418" i="1"/>
  <c r="H6418" i="1"/>
  <c r="I6418" i="1"/>
  <c r="J6418" i="1"/>
  <c r="K6418" i="1"/>
  <c r="G6419" i="1"/>
  <c r="H6419" i="1"/>
  <c r="I6419" i="1"/>
  <c r="J6419" i="1"/>
  <c r="K6419" i="1"/>
  <c r="G6420" i="1"/>
  <c r="H6420" i="1"/>
  <c r="I6420" i="1"/>
  <c r="J6420" i="1"/>
  <c r="K6420" i="1"/>
  <c r="G6421" i="1"/>
  <c r="H6421" i="1"/>
  <c r="I6421" i="1"/>
  <c r="J6421" i="1"/>
  <c r="K6421" i="1"/>
  <c r="G6422" i="1"/>
  <c r="H6422" i="1"/>
  <c r="I6422" i="1"/>
  <c r="J6422" i="1"/>
  <c r="K6422" i="1"/>
  <c r="G6423" i="1"/>
  <c r="H6423" i="1"/>
  <c r="I6423" i="1"/>
  <c r="J6423" i="1"/>
  <c r="K6423" i="1"/>
  <c r="G6424" i="1"/>
  <c r="H6424" i="1"/>
  <c r="I6424" i="1"/>
  <c r="J6424" i="1"/>
  <c r="K6424" i="1"/>
  <c r="G6425" i="1"/>
  <c r="H6425" i="1"/>
  <c r="I6425" i="1"/>
  <c r="J6425" i="1"/>
  <c r="K6425" i="1"/>
  <c r="G6426" i="1"/>
  <c r="H6426" i="1"/>
  <c r="I6426" i="1"/>
  <c r="J6426" i="1"/>
  <c r="K6426" i="1"/>
  <c r="G6427" i="1"/>
  <c r="H6427" i="1"/>
  <c r="I6427" i="1"/>
  <c r="J6427" i="1"/>
  <c r="K6427" i="1"/>
  <c r="G6428" i="1"/>
  <c r="H6428" i="1"/>
  <c r="I6428" i="1"/>
  <c r="J6428" i="1"/>
  <c r="K6428" i="1"/>
  <c r="G6429" i="1"/>
  <c r="H6429" i="1"/>
  <c r="I6429" i="1"/>
  <c r="J6429" i="1"/>
  <c r="K6429" i="1"/>
  <c r="G6430" i="1"/>
  <c r="H6430" i="1"/>
  <c r="I6430" i="1"/>
  <c r="J6430" i="1"/>
  <c r="K6430" i="1"/>
  <c r="G6431" i="1"/>
  <c r="H6431" i="1"/>
  <c r="I6431" i="1"/>
  <c r="J6431" i="1"/>
  <c r="K6431" i="1"/>
  <c r="G6432" i="1"/>
  <c r="H6432" i="1"/>
  <c r="I6432" i="1"/>
  <c r="J6432" i="1"/>
  <c r="K6432" i="1"/>
  <c r="G6433" i="1"/>
  <c r="H6433" i="1"/>
  <c r="I6433" i="1"/>
  <c r="J6433" i="1"/>
  <c r="K6433" i="1"/>
  <c r="G6434" i="1"/>
  <c r="H6434" i="1"/>
  <c r="I6434" i="1"/>
  <c r="J6434" i="1"/>
  <c r="K6434" i="1"/>
  <c r="G6435" i="1"/>
  <c r="H6435" i="1"/>
  <c r="I6435" i="1"/>
  <c r="J6435" i="1"/>
  <c r="K6435" i="1"/>
  <c r="G6436" i="1"/>
  <c r="H6436" i="1"/>
  <c r="I6436" i="1"/>
  <c r="J6436" i="1"/>
  <c r="K6436" i="1"/>
  <c r="G6437" i="1"/>
  <c r="H6437" i="1"/>
  <c r="I6437" i="1"/>
  <c r="J6437" i="1"/>
  <c r="K6437" i="1"/>
  <c r="G6438" i="1"/>
  <c r="H6438" i="1"/>
  <c r="I6438" i="1"/>
  <c r="J6438" i="1"/>
  <c r="K6438" i="1"/>
  <c r="G6439" i="1"/>
  <c r="H6439" i="1"/>
  <c r="I6439" i="1"/>
  <c r="J6439" i="1"/>
  <c r="K6439" i="1"/>
  <c r="G6440" i="1"/>
  <c r="H6440" i="1"/>
  <c r="I6440" i="1"/>
  <c r="J6440" i="1"/>
  <c r="K6440" i="1"/>
  <c r="G6441" i="1"/>
  <c r="H6441" i="1"/>
  <c r="I6441" i="1"/>
  <c r="J6441" i="1"/>
  <c r="K6441" i="1"/>
  <c r="G6442" i="1"/>
  <c r="H6442" i="1"/>
  <c r="I6442" i="1"/>
  <c r="J6442" i="1"/>
  <c r="K6442" i="1"/>
  <c r="G6443" i="1"/>
  <c r="H6443" i="1"/>
  <c r="I6443" i="1"/>
  <c r="J6443" i="1"/>
  <c r="K6443" i="1"/>
  <c r="G6444" i="1"/>
  <c r="H6444" i="1"/>
  <c r="I6444" i="1"/>
  <c r="J6444" i="1"/>
  <c r="K6444" i="1"/>
  <c r="G6445" i="1"/>
  <c r="H6445" i="1"/>
  <c r="I6445" i="1"/>
  <c r="J6445" i="1"/>
  <c r="K6445" i="1"/>
  <c r="G6446" i="1"/>
  <c r="H6446" i="1"/>
  <c r="I6446" i="1"/>
  <c r="J6446" i="1"/>
  <c r="K6446" i="1"/>
  <c r="G6447" i="1"/>
  <c r="H6447" i="1"/>
  <c r="I6447" i="1"/>
  <c r="J6447" i="1"/>
  <c r="K6447" i="1"/>
  <c r="G6448" i="1"/>
  <c r="H6448" i="1"/>
  <c r="I6448" i="1"/>
  <c r="J6448" i="1"/>
  <c r="K6448" i="1"/>
  <c r="G6449" i="1"/>
  <c r="H6449" i="1"/>
  <c r="I6449" i="1"/>
  <c r="J6449" i="1"/>
  <c r="K6449" i="1"/>
  <c r="G6450" i="1"/>
  <c r="H6450" i="1"/>
  <c r="I6450" i="1"/>
  <c r="J6450" i="1"/>
  <c r="K6450" i="1"/>
  <c r="G6451" i="1"/>
  <c r="H6451" i="1"/>
  <c r="I6451" i="1"/>
  <c r="J6451" i="1"/>
  <c r="K6451" i="1"/>
  <c r="G6452" i="1"/>
  <c r="H6452" i="1"/>
  <c r="I6452" i="1"/>
  <c r="J6452" i="1"/>
  <c r="K6452" i="1"/>
  <c r="G6453" i="1"/>
  <c r="H6453" i="1"/>
  <c r="I6453" i="1"/>
  <c r="J6453" i="1"/>
  <c r="K6453" i="1"/>
  <c r="G6454" i="1"/>
  <c r="H6454" i="1"/>
  <c r="I6454" i="1"/>
  <c r="J6454" i="1"/>
  <c r="K6454" i="1"/>
  <c r="G6455" i="1"/>
  <c r="H6455" i="1"/>
  <c r="I6455" i="1"/>
  <c r="J6455" i="1"/>
  <c r="K6455" i="1"/>
  <c r="G6456" i="1"/>
  <c r="H6456" i="1"/>
  <c r="I6456" i="1"/>
  <c r="J6456" i="1"/>
  <c r="K6456" i="1"/>
  <c r="G6457" i="1"/>
  <c r="H6457" i="1"/>
  <c r="I6457" i="1"/>
  <c r="J6457" i="1"/>
  <c r="K6457" i="1"/>
  <c r="G6458" i="1"/>
  <c r="H6458" i="1"/>
  <c r="I6458" i="1"/>
  <c r="J6458" i="1"/>
  <c r="K6458" i="1"/>
  <c r="G6459" i="1"/>
  <c r="H6459" i="1"/>
  <c r="I6459" i="1"/>
  <c r="J6459" i="1"/>
  <c r="K6459" i="1"/>
  <c r="G6460" i="1"/>
  <c r="H6460" i="1"/>
  <c r="I6460" i="1"/>
  <c r="J6460" i="1"/>
  <c r="K6460" i="1"/>
  <c r="G6461" i="1"/>
  <c r="H6461" i="1"/>
  <c r="I6461" i="1"/>
  <c r="J6461" i="1"/>
  <c r="K6461" i="1"/>
  <c r="G6462" i="1"/>
  <c r="H6462" i="1"/>
  <c r="I6462" i="1"/>
  <c r="J6462" i="1"/>
  <c r="K6462" i="1"/>
  <c r="G6463" i="1"/>
  <c r="H6463" i="1"/>
  <c r="I6463" i="1"/>
  <c r="J6463" i="1"/>
  <c r="K6463" i="1"/>
  <c r="G6464" i="1"/>
  <c r="H6464" i="1"/>
  <c r="I6464" i="1"/>
  <c r="J6464" i="1"/>
  <c r="K6464" i="1"/>
  <c r="G6465" i="1"/>
  <c r="H6465" i="1"/>
  <c r="I6465" i="1"/>
  <c r="J6465" i="1"/>
  <c r="K6465" i="1"/>
  <c r="G6466" i="1"/>
  <c r="H6466" i="1"/>
  <c r="I6466" i="1"/>
  <c r="J6466" i="1"/>
  <c r="K6466" i="1"/>
  <c r="G6467" i="1"/>
  <c r="H6467" i="1"/>
  <c r="I6467" i="1"/>
  <c r="J6467" i="1"/>
  <c r="K6467" i="1"/>
  <c r="G6468" i="1"/>
  <c r="H6468" i="1"/>
  <c r="I6468" i="1"/>
  <c r="J6468" i="1"/>
  <c r="K6468" i="1"/>
  <c r="G6469" i="1"/>
  <c r="H6469" i="1"/>
  <c r="I6469" i="1"/>
  <c r="J6469" i="1"/>
  <c r="K6469" i="1"/>
  <c r="G6470" i="1"/>
  <c r="H6470" i="1"/>
  <c r="I6470" i="1"/>
  <c r="J6470" i="1"/>
  <c r="K6470" i="1"/>
  <c r="G6471" i="1"/>
  <c r="H6471" i="1"/>
  <c r="I6471" i="1"/>
  <c r="J6471" i="1"/>
  <c r="K6471" i="1"/>
  <c r="G6472" i="1"/>
  <c r="H6472" i="1"/>
  <c r="I6472" i="1"/>
  <c r="J6472" i="1"/>
  <c r="K6472" i="1"/>
  <c r="G6473" i="1"/>
  <c r="H6473" i="1"/>
  <c r="I6473" i="1"/>
  <c r="J6473" i="1"/>
  <c r="K6473" i="1"/>
  <c r="G6474" i="1"/>
  <c r="H6474" i="1"/>
  <c r="I6474" i="1"/>
  <c r="J6474" i="1"/>
  <c r="K6474" i="1"/>
  <c r="G6475" i="1"/>
  <c r="H6475" i="1"/>
  <c r="I6475" i="1"/>
  <c r="J6475" i="1"/>
  <c r="K6475" i="1"/>
  <c r="G6476" i="1"/>
  <c r="H6476" i="1"/>
  <c r="I6476" i="1"/>
  <c r="J6476" i="1"/>
  <c r="K6476" i="1"/>
  <c r="G6477" i="1"/>
  <c r="H6477" i="1"/>
  <c r="I6477" i="1"/>
  <c r="J6477" i="1"/>
  <c r="K6477" i="1"/>
  <c r="G6478" i="1"/>
  <c r="H6478" i="1"/>
  <c r="I6478" i="1"/>
  <c r="J6478" i="1"/>
  <c r="K6478" i="1"/>
  <c r="G6479" i="1"/>
  <c r="H6479" i="1"/>
  <c r="I6479" i="1"/>
  <c r="J6479" i="1"/>
  <c r="K6479" i="1"/>
  <c r="G6480" i="1"/>
  <c r="H6480" i="1"/>
  <c r="I6480" i="1"/>
  <c r="J6480" i="1"/>
  <c r="K6480" i="1"/>
  <c r="G6481" i="1"/>
  <c r="H6481" i="1"/>
  <c r="I6481" i="1"/>
  <c r="J6481" i="1"/>
  <c r="K6481" i="1"/>
  <c r="G6482" i="1"/>
  <c r="H6482" i="1"/>
  <c r="I6482" i="1"/>
  <c r="J6482" i="1"/>
  <c r="K6482" i="1"/>
  <c r="G6483" i="1"/>
  <c r="H6483" i="1"/>
  <c r="I6483" i="1"/>
  <c r="J6483" i="1"/>
  <c r="K6483" i="1"/>
  <c r="G6484" i="1"/>
  <c r="H6484" i="1"/>
  <c r="I6484" i="1"/>
  <c r="J6484" i="1"/>
  <c r="K6484" i="1"/>
  <c r="G6485" i="1"/>
  <c r="H6485" i="1"/>
  <c r="I6485" i="1"/>
  <c r="J6485" i="1"/>
  <c r="K6485" i="1"/>
  <c r="G6486" i="1"/>
  <c r="H6486" i="1"/>
  <c r="I6486" i="1"/>
  <c r="J6486" i="1"/>
  <c r="K6486" i="1"/>
  <c r="G6487" i="1"/>
  <c r="H6487" i="1"/>
  <c r="I6487" i="1"/>
  <c r="J6487" i="1"/>
  <c r="K6487" i="1"/>
  <c r="G6488" i="1"/>
  <c r="H6488" i="1"/>
  <c r="I6488" i="1"/>
  <c r="J6488" i="1"/>
  <c r="K6488" i="1"/>
  <c r="G6489" i="1"/>
  <c r="H6489" i="1"/>
  <c r="I6489" i="1"/>
  <c r="J6489" i="1"/>
  <c r="K6489" i="1"/>
  <c r="G6490" i="1"/>
  <c r="H6490" i="1"/>
  <c r="I6490" i="1"/>
  <c r="J6490" i="1"/>
  <c r="K6490" i="1"/>
  <c r="G6491" i="1"/>
  <c r="H6491" i="1"/>
  <c r="I6491" i="1"/>
  <c r="J6491" i="1"/>
  <c r="K6491" i="1"/>
  <c r="G6492" i="1"/>
  <c r="H6492" i="1"/>
  <c r="I6492" i="1"/>
  <c r="J6492" i="1"/>
  <c r="K6492" i="1"/>
  <c r="G6493" i="1"/>
  <c r="H6493" i="1"/>
  <c r="I6493" i="1"/>
  <c r="J6493" i="1"/>
  <c r="K6493" i="1"/>
  <c r="G6494" i="1"/>
  <c r="H6494" i="1"/>
  <c r="I6494" i="1"/>
  <c r="J6494" i="1"/>
  <c r="K6494" i="1"/>
  <c r="G6495" i="1"/>
  <c r="H6495" i="1"/>
  <c r="I6495" i="1"/>
  <c r="J6495" i="1"/>
  <c r="K6495" i="1"/>
  <c r="G6496" i="1"/>
  <c r="H6496" i="1"/>
  <c r="I6496" i="1"/>
  <c r="J6496" i="1"/>
  <c r="K6496" i="1"/>
  <c r="G6497" i="1"/>
  <c r="H6497" i="1"/>
  <c r="I6497" i="1"/>
  <c r="J6497" i="1"/>
  <c r="K6497" i="1"/>
  <c r="G6498" i="1"/>
  <c r="H6498" i="1"/>
  <c r="I6498" i="1"/>
  <c r="J6498" i="1"/>
  <c r="K6498" i="1"/>
  <c r="G6499" i="1"/>
  <c r="H6499" i="1"/>
  <c r="I6499" i="1"/>
  <c r="J6499" i="1"/>
  <c r="K6499" i="1"/>
  <c r="G6500" i="1"/>
  <c r="H6500" i="1"/>
  <c r="I6500" i="1"/>
  <c r="J6500" i="1"/>
  <c r="K6500" i="1"/>
  <c r="G6501" i="1"/>
  <c r="H6501" i="1"/>
  <c r="I6501" i="1"/>
  <c r="J6501" i="1"/>
  <c r="K6501" i="1"/>
  <c r="G6502" i="1"/>
  <c r="H6502" i="1"/>
  <c r="I6502" i="1"/>
  <c r="J6502" i="1"/>
  <c r="K6502" i="1"/>
  <c r="G6503" i="1"/>
  <c r="H6503" i="1"/>
  <c r="I6503" i="1"/>
  <c r="J6503" i="1"/>
  <c r="K6503" i="1"/>
  <c r="G6504" i="1"/>
  <c r="H6504" i="1"/>
  <c r="I6504" i="1"/>
  <c r="J6504" i="1"/>
  <c r="K6504" i="1"/>
  <c r="G6505" i="1"/>
  <c r="H6505" i="1"/>
  <c r="I6505" i="1"/>
  <c r="J6505" i="1"/>
  <c r="K6505" i="1"/>
  <c r="G6506" i="1"/>
  <c r="H6506" i="1"/>
  <c r="I6506" i="1"/>
  <c r="J6506" i="1"/>
  <c r="K6506" i="1"/>
  <c r="G6507" i="1"/>
  <c r="H6507" i="1"/>
  <c r="I6507" i="1"/>
  <c r="J6507" i="1"/>
  <c r="K6507" i="1"/>
  <c r="G6508" i="1"/>
  <c r="H6508" i="1"/>
  <c r="I6508" i="1"/>
  <c r="J6508" i="1"/>
  <c r="K6508" i="1"/>
  <c r="G6509" i="1"/>
  <c r="H6509" i="1"/>
  <c r="I6509" i="1"/>
  <c r="J6509" i="1"/>
  <c r="K6509" i="1"/>
  <c r="G6510" i="1"/>
  <c r="H6510" i="1"/>
  <c r="I6510" i="1"/>
  <c r="J6510" i="1"/>
  <c r="K6510" i="1"/>
  <c r="G6511" i="1"/>
  <c r="H6511" i="1"/>
  <c r="I6511" i="1"/>
  <c r="J6511" i="1"/>
  <c r="K6511" i="1"/>
  <c r="G6512" i="1"/>
  <c r="H6512" i="1"/>
  <c r="I6512" i="1"/>
  <c r="J6512" i="1"/>
  <c r="K6512" i="1"/>
  <c r="G6513" i="1"/>
  <c r="H6513" i="1"/>
  <c r="I6513" i="1"/>
  <c r="J6513" i="1"/>
  <c r="K6513" i="1"/>
  <c r="G6514" i="1"/>
  <c r="H6514" i="1"/>
  <c r="I6514" i="1"/>
  <c r="J6514" i="1"/>
  <c r="K6514" i="1"/>
  <c r="G6515" i="1"/>
  <c r="H6515" i="1"/>
  <c r="I6515" i="1"/>
  <c r="J6515" i="1"/>
  <c r="K6515" i="1"/>
  <c r="G6516" i="1"/>
  <c r="H6516" i="1"/>
  <c r="I6516" i="1"/>
  <c r="J6516" i="1"/>
  <c r="K6516" i="1"/>
  <c r="G6517" i="1"/>
  <c r="H6517" i="1"/>
  <c r="I6517" i="1"/>
  <c r="J6517" i="1"/>
  <c r="K6517" i="1"/>
  <c r="G6518" i="1"/>
  <c r="H6518" i="1"/>
  <c r="I6518" i="1"/>
  <c r="J6518" i="1"/>
  <c r="K6518" i="1"/>
  <c r="G6519" i="1"/>
  <c r="H6519" i="1"/>
  <c r="I6519" i="1"/>
  <c r="J6519" i="1"/>
  <c r="K6519" i="1"/>
  <c r="G6520" i="1"/>
  <c r="H6520" i="1"/>
  <c r="I6520" i="1"/>
  <c r="J6520" i="1"/>
  <c r="K6520" i="1"/>
  <c r="G6521" i="1"/>
  <c r="H6521" i="1"/>
  <c r="I6521" i="1"/>
  <c r="J6521" i="1"/>
  <c r="K6521" i="1"/>
  <c r="G6522" i="1"/>
  <c r="H6522" i="1"/>
  <c r="I6522" i="1"/>
  <c r="J6522" i="1"/>
  <c r="K6522" i="1"/>
  <c r="G6523" i="1"/>
  <c r="H6523" i="1"/>
  <c r="I6523" i="1"/>
  <c r="J6523" i="1"/>
  <c r="K6523" i="1"/>
  <c r="G6524" i="1"/>
  <c r="H6524" i="1"/>
  <c r="I6524" i="1"/>
  <c r="J6524" i="1"/>
  <c r="K6524" i="1"/>
  <c r="G6525" i="1"/>
  <c r="H6525" i="1"/>
  <c r="I6525" i="1"/>
  <c r="J6525" i="1"/>
  <c r="K6525" i="1"/>
  <c r="G6526" i="1"/>
  <c r="H6526" i="1"/>
  <c r="I6526" i="1"/>
  <c r="J6526" i="1"/>
  <c r="K6526" i="1"/>
  <c r="G6527" i="1"/>
  <c r="H6527" i="1"/>
  <c r="I6527" i="1"/>
  <c r="J6527" i="1"/>
  <c r="K6527" i="1"/>
  <c r="G6528" i="1"/>
  <c r="H6528" i="1"/>
  <c r="I6528" i="1"/>
  <c r="J6528" i="1"/>
  <c r="K6528" i="1"/>
  <c r="G6529" i="1"/>
  <c r="H6529" i="1"/>
  <c r="I6529" i="1"/>
  <c r="J6529" i="1"/>
  <c r="K6529" i="1"/>
  <c r="G6530" i="1"/>
  <c r="H6530" i="1"/>
  <c r="I6530" i="1"/>
  <c r="J6530" i="1"/>
  <c r="K6530" i="1"/>
  <c r="G6531" i="1"/>
  <c r="H6531" i="1"/>
  <c r="I6531" i="1"/>
  <c r="J6531" i="1"/>
  <c r="K6531" i="1"/>
  <c r="G6532" i="1"/>
  <c r="H6532" i="1"/>
  <c r="I6532" i="1"/>
  <c r="J6532" i="1"/>
  <c r="K6532" i="1"/>
  <c r="G6533" i="1"/>
  <c r="H6533" i="1"/>
  <c r="I6533" i="1"/>
  <c r="J6533" i="1"/>
  <c r="K6533" i="1"/>
  <c r="G6534" i="1"/>
  <c r="H6534" i="1"/>
  <c r="I6534" i="1"/>
  <c r="J6534" i="1"/>
  <c r="K6534" i="1"/>
  <c r="G6535" i="1"/>
  <c r="H6535" i="1"/>
  <c r="I6535" i="1"/>
  <c r="J6535" i="1"/>
  <c r="K6535" i="1"/>
  <c r="G6536" i="1"/>
  <c r="H6536" i="1"/>
  <c r="I6536" i="1"/>
  <c r="J6536" i="1"/>
  <c r="K6536" i="1"/>
  <c r="G6537" i="1"/>
  <c r="H6537" i="1"/>
  <c r="I6537" i="1"/>
  <c r="J6537" i="1"/>
  <c r="K6537" i="1"/>
  <c r="G6538" i="1"/>
  <c r="H6538" i="1"/>
  <c r="I6538" i="1"/>
  <c r="J6538" i="1"/>
  <c r="K6538" i="1"/>
  <c r="G6539" i="1"/>
  <c r="H6539" i="1"/>
  <c r="I6539" i="1"/>
  <c r="J6539" i="1"/>
  <c r="K6539" i="1"/>
  <c r="G6540" i="1"/>
  <c r="H6540" i="1"/>
  <c r="I6540" i="1"/>
  <c r="J6540" i="1"/>
  <c r="K6540" i="1"/>
  <c r="G6541" i="1"/>
  <c r="H6541" i="1"/>
  <c r="I6541" i="1"/>
  <c r="J6541" i="1"/>
  <c r="K6541" i="1"/>
  <c r="G6542" i="1"/>
  <c r="H6542" i="1"/>
  <c r="I6542" i="1"/>
  <c r="J6542" i="1"/>
  <c r="K6542" i="1"/>
  <c r="G6543" i="1"/>
  <c r="H6543" i="1"/>
  <c r="I6543" i="1"/>
  <c r="J6543" i="1"/>
  <c r="K6543" i="1"/>
  <c r="G6544" i="1"/>
  <c r="H6544" i="1"/>
  <c r="I6544" i="1"/>
  <c r="J6544" i="1"/>
  <c r="K6544" i="1"/>
  <c r="G6545" i="1"/>
  <c r="H6545" i="1"/>
  <c r="I6545" i="1"/>
  <c r="J6545" i="1"/>
  <c r="K6545" i="1"/>
  <c r="G6546" i="1"/>
  <c r="H6546" i="1"/>
  <c r="I6546" i="1"/>
  <c r="J6546" i="1"/>
  <c r="K6546" i="1"/>
  <c r="G6547" i="1"/>
  <c r="H6547" i="1"/>
  <c r="I6547" i="1"/>
  <c r="J6547" i="1"/>
  <c r="K6547" i="1"/>
  <c r="G6548" i="1"/>
  <c r="H6548" i="1"/>
  <c r="I6548" i="1"/>
  <c r="J6548" i="1"/>
  <c r="K6548" i="1"/>
  <c r="G6549" i="1"/>
  <c r="H6549" i="1"/>
  <c r="I6549" i="1"/>
  <c r="J6549" i="1"/>
  <c r="K6549" i="1"/>
  <c r="G6550" i="1"/>
  <c r="H6550" i="1"/>
  <c r="I6550" i="1"/>
  <c r="J6550" i="1"/>
  <c r="K6550" i="1"/>
  <c r="G6551" i="1"/>
  <c r="H6551" i="1"/>
  <c r="I6551" i="1"/>
  <c r="J6551" i="1"/>
  <c r="K6551" i="1"/>
  <c r="G6552" i="1"/>
  <c r="H6552" i="1"/>
  <c r="I6552" i="1"/>
  <c r="J6552" i="1"/>
  <c r="K6552" i="1"/>
  <c r="G6553" i="1"/>
  <c r="H6553" i="1"/>
  <c r="I6553" i="1"/>
  <c r="J6553" i="1"/>
  <c r="K6553" i="1"/>
  <c r="G6554" i="1"/>
  <c r="H6554" i="1"/>
  <c r="I6554" i="1"/>
  <c r="J6554" i="1"/>
  <c r="K6554" i="1"/>
  <c r="G6555" i="1"/>
  <c r="H6555" i="1"/>
  <c r="I6555" i="1"/>
  <c r="J6555" i="1"/>
  <c r="K6555" i="1"/>
  <c r="G6556" i="1"/>
  <c r="H6556" i="1"/>
  <c r="I6556" i="1"/>
  <c r="J6556" i="1"/>
  <c r="K6556" i="1"/>
  <c r="G6557" i="1"/>
  <c r="H6557" i="1"/>
  <c r="I6557" i="1"/>
  <c r="J6557" i="1"/>
  <c r="K6557" i="1"/>
  <c r="G6558" i="1"/>
  <c r="H6558" i="1"/>
  <c r="I6558" i="1"/>
  <c r="J6558" i="1"/>
  <c r="K6558" i="1"/>
  <c r="G6559" i="1"/>
  <c r="H6559" i="1"/>
  <c r="I6559" i="1"/>
  <c r="J6559" i="1"/>
  <c r="K6559" i="1"/>
  <c r="G6560" i="1"/>
  <c r="H6560" i="1"/>
  <c r="I6560" i="1"/>
  <c r="J6560" i="1"/>
  <c r="K6560" i="1"/>
  <c r="G6561" i="1"/>
  <c r="H6561" i="1"/>
  <c r="I6561" i="1"/>
  <c r="J6561" i="1"/>
  <c r="K6561" i="1"/>
  <c r="G6562" i="1"/>
  <c r="H6562" i="1"/>
  <c r="I6562" i="1"/>
  <c r="J6562" i="1"/>
  <c r="K6562" i="1"/>
  <c r="G6563" i="1"/>
  <c r="H6563" i="1"/>
  <c r="I6563" i="1"/>
  <c r="J6563" i="1"/>
  <c r="K6563" i="1"/>
  <c r="G6564" i="1"/>
  <c r="H6564" i="1"/>
  <c r="I6564" i="1"/>
  <c r="J6564" i="1"/>
  <c r="K6564" i="1"/>
  <c r="G6565" i="1"/>
  <c r="H6565" i="1"/>
  <c r="I6565" i="1"/>
  <c r="J6565" i="1"/>
  <c r="K6565" i="1"/>
  <c r="G6566" i="1"/>
  <c r="H6566" i="1"/>
  <c r="I6566" i="1"/>
  <c r="J6566" i="1"/>
  <c r="K6566" i="1"/>
  <c r="G6567" i="1"/>
  <c r="H6567" i="1"/>
  <c r="I6567" i="1"/>
  <c r="J6567" i="1"/>
  <c r="K6567" i="1"/>
  <c r="G6568" i="1"/>
  <c r="H6568" i="1"/>
  <c r="I6568" i="1"/>
  <c r="J6568" i="1"/>
  <c r="K6568" i="1"/>
  <c r="G6569" i="1"/>
  <c r="H6569" i="1"/>
  <c r="I6569" i="1"/>
  <c r="J6569" i="1"/>
  <c r="K6569" i="1"/>
  <c r="G6570" i="1"/>
  <c r="H6570" i="1"/>
  <c r="I6570" i="1"/>
  <c r="J6570" i="1"/>
  <c r="K6570" i="1"/>
  <c r="G6571" i="1"/>
  <c r="H6571" i="1"/>
  <c r="I6571" i="1"/>
  <c r="J6571" i="1"/>
  <c r="K6571" i="1"/>
  <c r="G6572" i="1"/>
  <c r="H6572" i="1"/>
  <c r="I6572" i="1"/>
  <c r="J6572" i="1"/>
  <c r="K6572" i="1"/>
  <c r="G6573" i="1"/>
  <c r="H6573" i="1"/>
  <c r="I6573" i="1"/>
  <c r="J6573" i="1"/>
  <c r="K6573" i="1"/>
  <c r="G6574" i="1"/>
  <c r="H6574" i="1"/>
  <c r="I6574" i="1"/>
  <c r="J6574" i="1"/>
  <c r="K6574" i="1"/>
  <c r="G6575" i="1"/>
  <c r="H6575" i="1"/>
  <c r="I6575" i="1"/>
  <c r="J6575" i="1"/>
  <c r="K6575" i="1"/>
  <c r="G6576" i="1"/>
  <c r="H6576" i="1"/>
  <c r="I6576" i="1"/>
  <c r="J6576" i="1"/>
  <c r="K6576" i="1"/>
  <c r="G6577" i="1"/>
  <c r="H6577" i="1"/>
  <c r="I6577" i="1"/>
  <c r="J6577" i="1"/>
  <c r="K6577" i="1"/>
  <c r="G6578" i="1"/>
  <c r="H6578" i="1"/>
  <c r="I6578" i="1"/>
  <c r="J6578" i="1"/>
  <c r="K6578" i="1"/>
  <c r="G6579" i="1"/>
  <c r="H6579" i="1"/>
  <c r="I6579" i="1"/>
  <c r="J6579" i="1"/>
  <c r="K6579" i="1"/>
  <c r="G6580" i="1"/>
  <c r="H6580" i="1"/>
  <c r="I6580" i="1"/>
  <c r="J6580" i="1"/>
  <c r="K6580" i="1"/>
  <c r="G6581" i="1"/>
  <c r="H6581" i="1"/>
  <c r="I6581" i="1"/>
  <c r="J6581" i="1"/>
  <c r="K6581" i="1"/>
  <c r="G6582" i="1"/>
  <c r="H6582" i="1"/>
  <c r="I6582" i="1"/>
  <c r="J6582" i="1"/>
  <c r="K6582" i="1"/>
  <c r="G6583" i="1"/>
  <c r="H6583" i="1"/>
  <c r="I6583" i="1"/>
  <c r="J6583" i="1"/>
  <c r="K6583" i="1"/>
  <c r="G6584" i="1"/>
  <c r="H6584" i="1"/>
  <c r="I6584" i="1"/>
  <c r="J6584" i="1"/>
  <c r="K6584" i="1"/>
  <c r="G6585" i="1"/>
  <c r="H6585" i="1"/>
  <c r="I6585" i="1"/>
  <c r="J6585" i="1"/>
  <c r="K6585" i="1"/>
  <c r="G6586" i="1"/>
  <c r="H6586" i="1"/>
  <c r="I6586" i="1"/>
  <c r="J6586" i="1"/>
  <c r="K6586" i="1"/>
  <c r="G6587" i="1"/>
  <c r="H6587" i="1"/>
  <c r="I6587" i="1"/>
  <c r="J6587" i="1"/>
  <c r="K6587" i="1"/>
  <c r="G6588" i="1"/>
  <c r="H6588" i="1"/>
  <c r="I6588" i="1"/>
  <c r="J6588" i="1"/>
  <c r="K6588" i="1"/>
  <c r="G6589" i="1"/>
  <c r="H6589" i="1"/>
  <c r="I6589" i="1"/>
  <c r="J6589" i="1"/>
  <c r="K6589" i="1"/>
  <c r="G6590" i="1"/>
  <c r="H6590" i="1"/>
  <c r="I6590" i="1"/>
  <c r="J6590" i="1"/>
  <c r="K6590" i="1"/>
  <c r="G6591" i="1"/>
  <c r="H6591" i="1"/>
  <c r="I6591" i="1"/>
  <c r="J6591" i="1"/>
  <c r="K6591" i="1"/>
  <c r="G6592" i="1"/>
  <c r="H6592" i="1"/>
  <c r="I6592" i="1"/>
  <c r="J6592" i="1"/>
  <c r="K6592" i="1"/>
  <c r="G6593" i="1"/>
  <c r="H6593" i="1"/>
  <c r="I6593" i="1"/>
  <c r="J6593" i="1"/>
  <c r="K6593" i="1"/>
  <c r="G6594" i="1"/>
  <c r="H6594" i="1"/>
  <c r="I6594" i="1"/>
  <c r="J6594" i="1"/>
  <c r="K6594" i="1"/>
  <c r="G6595" i="1"/>
  <c r="H6595" i="1"/>
  <c r="I6595" i="1"/>
  <c r="J6595" i="1"/>
  <c r="K6595" i="1"/>
  <c r="G6596" i="1"/>
  <c r="H6596" i="1"/>
  <c r="I6596" i="1"/>
  <c r="J6596" i="1"/>
  <c r="K6596" i="1"/>
  <c r="G6597" i="1"/>
  <c r="H6597" i="1"/>
  <c r="I6597" i="1"/>
  <c r="J6597" i="1"/>
  <c r="K6597" i="1"/>
  <c r="G6598" i="1"/>
  <c r="H6598" i="1"/>
  <c r="I6598" i="1"/>
  <c r="J6598" i="1"/>
  <c r="K6598" i="1"/>
  <c r="G6599" i="1"/>
  <c r="H6599" i="1"/>
  <c r="I6599" i="1"/>
  <c r="J6599" i="1"/>
  <c r="K6599" i="1"/>
  <c r="G6600" i="1"/>
  <c r="H6600" i="1"/>
  <c r="I6600" i="1"/>
  <c r="J6600" i="1"/>
  <c r="K6600" i="1"/>
  <c r="G6601" i="1"/>
  <c r="H6601" i="1"/>
  <c r="I6601" i="1"/>
  <c r="J6601" i="1"/>
  <c r="K6601" i="1"/>
  <c r="G6602" i="1"/>
  <c r="H6602" i="1"/>
  <c r="I6602" i="1"/>
  <c r="J6602" i="1"/>
  <c r="K6602" i="1"/>
  <c r="G6603" i="1"/>
  <c r="H6603" i="1"/>
  <c r="I6603" i="1"/>
  <c r="J6603" i="1"/>
  <c r="K6603" i="1"/>
  <c r="G6604" i="1"/>
  <c r="H6604" i="1"/>
  <c r="I6604" i="1"/>
  <c r="J6604" i="1"/>
  <c r="K6604" i="1"/>
  <c r="G6605" i="1"/>
  <c r="H6605" i="1"/>
  <c r="I6605" i="1"/>
  <c r="J6605" i="1"/>
  <c r="K6605" i="1"/>
  <c r="G6606" i="1"/>
  <c r="H6606" i="1"/>
  <c r="I6606" i="1"/>
  <c r="J6606" i="1"/>
  <c r="K6606" i="1"/>
  <c r="G6607" i="1"/>
  <c r="H6607" i="1"/>
  <c r="I6607" i="1"/>
  <c r="J6607" i="1"/>
  <c r="K6607" i="1"/>
  <c r="G6608" i="1"/>
  <c r="H6608" i="1"/>
  <c r="I6608" i="1"/>
  <c r="J6608" i="1"/>
  <c r="K6608" i="1"/>
  <c r="G6609" i="1"/>
  <c r="H6609" i="1"/>
  <c r="I6609" i="1"/>
  <c r="J6609" i="1"/>
  <c r="K6609" i="1"/>
  <c r="G6610" i="1"/>
  <c r="H6610" i="1"/>
  <c r="I6610" i="1"/>
  <c r="J6610" i="1"/>
  <c r="K6610" i="1"/>
  <c r="G6611" i="1"/>
  <c r="H6611" i="1"/>
  <c r="I6611" i="1"/>
  <c r="J6611" i="1"/>
  <c r="K6611" i="1"/>
  <c r="G6612" i="1"/>
  <c r="H6612" i="1"/>
  <c r="I6612" i="1"/>
  <c r="J6612" i="1"/>
  <c r="K6612" i="1"/>
  <c r="G6613" i="1"/>
  <c r="H6613" i="1"/>
  <c r="I6613" i="1"/>
  <c r="J6613" i="1"/>
  <c r="K6613" i="1"/>
  <c r="G6614" i="1"/>
  <c r="H6614" i="1"/>
  <c r="I6614" i="1"/>
  <c r="J6614" i="1"/>
  <c r="K6614" i="1"/>
  <c r="G6615" i="1"/>
  <c r="H6615" i="1"/>
  <c r="I6615" i="1"/>
  <c r="J6615" i="1"/>
  <c r="K6615" i="1"/>
  <c r="G6616" i="1"/>
  <c r="H6616" i="1"/>
  <c r="I6616" i="1"/>
  <c r="J6616" i="1"/>
  <c r="K6616" i="1"/>
  <c r="G6617" i="1"/>
  <c r="H6617" i="1"/>
  <c r="I6617" i="1"/>
  <c r="J6617" i="1"/>
  <c r="K6617" i="1"/>
  <c r="G6618" i="1"/>
  <c r="H6618" i="1"/>
  <c r="I6618" i="1"/>
  <c r="J6618" i="1"/>
  <c r="K6618" i="1"/>
  <c r="G6619" i="1"/>
  <c r="H6619" i="1"/>
  <c r="I6619" i="1"/>
  <c r="J6619" i="1"/>
  <c r="K6619" i="1"/>
  <c r="G6620" i="1"/>
  <c r="H6620" i="1"/>
  <c r="I6620" i="1"/>
  <c r="J6620" i="1"/>
  <c r="K6620" i="1"/>
  <c r="G6621" i="1"/>
  <c r="H6621" i="1"/>
  <c r="I6621" i="1"/>
  <c r="J6621" i="1"/>
  <c r="K6621" i="1"/>
  <c r="G6622" i="1"/>
  <c r="H6622" i="1"/>
  <c r="I6622" i="1"/>
  <c r="J6622" i="1"/>
  <c r="K6622" i="1"/>
  <c r="G6623" i="1"/>
  <c r="H6623" i="1"/>
  <c r="I6623" i="1"/>
  <c r="J6623" i="1"/>
  <c r="K6623" i="1"/>
  <c r="G6624" i="1"/>
  <c r="H6624" i="1"/>
  <c r="I6624" i="1"/>
  <c r="J6624" i="1"/>
  <c r="K6624" i="1"/>
  <c r="G6625" i="1"/>
  <c r="H6625" i="1"/>
  <c r="I6625" i="1"/>
  <c r="J6625" i="1"/>
  <c r="K6625" i="1"/>
  <c r="G6626" i="1"/>
  <c r="H6626" i="1"/>
  <c r="I6626" i="1"/>
  <c r="J6626" i="1"/>
  <c r="K6626" i="1"/>
  <c r="G6627" i="1"/>
  <c r="H6627" i="1"/>
  <c r="I6627" i="1"/>
  <c r="J6627" i="1"/>
  <c r="K6627" i="1"/>
  <c r="G6628" i="1"/>
  <c r="H6628" i="1"/>
  <c r="I6628" i="1"/>
  <c r="J6628" i="1"/>
  <c r="K6628" i="1"/>
  <c r="G6629" i="1"/>
  <c r="H6629" i="1"/>
  <c r="I6629" i="1"/>
  <c r="J6629" i="1"/>
  <c r="K6629" i="1"/>
  <c r="G6630" i="1"/>
  <c r="H6630" i="1"/>
  <c r="I6630" i="1"/>
  <c r="J6630" i="1"/>
  <c r="K6630" i="1"/>
  <c r="G6631" i="1"/>
  <c r="H6631" i="1"/>
  <c r="I6631" i="1"/>
  <c r="J6631" i="1"/>
  <c r="K6631" i="1"/>
  <c r="G6632" i="1"/>
  <c r="H6632" i="1"/>
  <c r="I6632" i="1"/>
  <c r="J6632" i="1"/>
  <c r="K6632" i="1"/>
  <c r="G6633" i="1"/>
  <c r="H6633" i="1"/>
  <c r="I6633" i="1"/>
  <c r="J6633" i="1"/>
  <c r="K6633" i="1"/>
  <c r="G6634" i="1"/>
  <c r="H6634" i="1"/>
  <c r="I6634" i="1"/>
  <c r="J6634" i="1"/>
  <c r="K6634" i="1"/>
  <c r="G6635" i="1"/>
  <c r="H6635" i="1"/>
  <c r="I6635" i="1"/>
  <c r="J6635" i="1"/>
  <c r="K6635" i="1"/>
  <c r="G6636" i="1"/>
  <c r="H6636" i="1"/>
  <c r="I6636" i="1"/>
  <c r="J6636" i="1"/>
  <c r="K6636" i="1"/>
  <c r="G6637" i="1"/>
  <c r="H6637" i="1"/>
  <c r="I6637" i="1"/>
  <c r="J6637" i="1"/>
  <c r="K6637" i="1"/>
  <c r="G6638" i="1"/>
  <c r="H6638" i="1"/>
  <c r="I6638" i="1"/>
  <c r="J6638" i="1"/>
  <c r="K6638" i="1"/>
  <c r="G6639" i="1"/>
  <c r="H6639" i="1"/>
  <c r="I6639" i="1"/>
  <c r="J6639" i="1"/>
  <c r="K6639" i="1"/>
  <c r="G6640" i="1"/>
  <c r="H6640" i="1"/>
  <c r="I6640" i="1"/>
  <c r="J6640" i="1"/>
  <c r="K6640" i="1"/>
  <c r="G6641" i="1"/>
  <c r="H6641" i="1"/>
  <c r="I6641" i="1"/>
  <c r="J6641" i="1"/>
  <c r="K6641" i="1"/>
  <c r="G6642" i="1"/>
  <c r="H6642" i="1"/>
  <c r="I6642" i="1"/>
  <c r="J6642" i="1"/>
  <c r="K6642" i="1"/>
  <c r="G6643" i="1"/>
  <c r="H6643" i="1"/>
  <c r="I6643" i="1"/>
  <c r="J6643" i="1"/>
  <c r="K6643" i="1"/>
  <c r="G6644" i="1"/>
  <c r="H6644" i="1"/>
  <c r="I6644" i="1"/>
  <c r="J6644" i="1"/>
  <c r="K6644" i="1"/>
  <c r="G6645" i="1"/>
  <c r="H6645" i="1"/>
  <c r="I6645" i="1"/>
  <c r="J6645" i="1"/>
  <c r="K6645" i="1"/>
  <c r="G6646" i="1"/>
  <c r="H6646" i="1"/>
  <c r="I6646" i="1"/>
  <c r="J6646" i="1"/>
  <c r="K6646" i="1"/>
  <c r="G6647" i="1"/>
  <c r="H6647" i="1"/>
  <c r="I6647" i="1"/>
  <c r="J6647" i="1"/>
  <c r="K6647" i="1"/>
  <c r="G6648" i="1"/>
  <c r="H6648" i="1"/>
  <c r="I6648" i="1"/>
  <c r="J6648" i="1"/>
  <c r="K6648" i="1"/>
  <c r="G6649" i="1"/>
  <c r="H6649" i="1"/>
  <c r="I6649" i="1"/>
  <c r="J6649" i="1"/>
  <c r="K6649" i="1"/>
  <c r="G6650" i="1"/>
  <c r="H6650" i="1"/>
  <c r="I6650" i="1"/>
  <c r="J6650" i="1"/>
  <c r="K6650" i="1"/>
  <c r="G6651" i="1"/>
  <c r="H6651" i="1"/>
  <c r="I6651" i="1"/>
  <c r="J6651" i="1"/>
  <c r="K6651" i="1"/>
  <c r="G6652" i="1"/>
  <c r="H6652" i="1"/>
  <c r="I6652" i="1"/>
  <c r="J6652" i="1"/>
  <c r="K6652" i="1"/>
  <c r="G6653" i="1"/>
  <c r="H6653" i="1"/>
  <c r="I6653" i="1"/>
  <c r="J6653" i="1"/>
  <c r="K6653" i="1"/>
  <c r="G6654" i="1"/>
  <c r="H6654" i="1"/>
  <c r="I6654" i="1"/>
  <c r="J6654" i="1"/>
  <c r="K6654" i="1"/>
  <c r="G6655" i="1"/>
  <c r="H6655" i="1"/>
  <c r="I6655" i="1"/>
  <c r="J6655" i="1"/>
  <c r="K6655" i="1"/>
  <c r="G6656" i="1"/>
  <c r="H6656" i="1"/>
  <c r="I6656" i="1"/>
  <c r="J6656" i="1"/>
  <c r="K6656" i="1"/>
  <c r="G6657" i="1"/>
  <c r="H6657" i="1"/>
  <c r="I6657" i="1"/>
  <c r="J6657" i="1"/>
  <c r="K6657" i="1"/>
  <c r="G6658" i="1"/>
  <c r="H6658" i="1"/>
  <c r="I6658" i="1"/>
  <c r="J6658" i="1"/>
  <c r="K6658" i="1"/>
  <c r="G6659" i="1"/>
  <c r="H6659" i="1"/>
  <c r="I6659" i="1"/>
  <c r="J6659" i="1"/>
  <c r="K6659" i="1"/>
  <c r="G6660" i="1"/>
  <c r="H6660" i="1"/>
  <c r="I6660" i="1"/>
  <c r="J6660" i="1"/>
  <c r="K6660" i="1"/>
  <c r="G6661" i="1"/>
  <c r="H6661" i="1"/>
  <c r="I6661" i="1"/>
  <c r="J6661" i="1"/>
  <c r="K6661" i="1"/>
  <c r="G6662" i="1"/>
  <c r="H6662" i="1"/>
  <c r="I6662" i="1"/>
  <c r="J6662" i="1"/>
  <c r="K6662" i="1"/>
  <c r="G6663" i="1"/>
  <c r="H6663" i="1"/>
  <c r="I6663" i="1"/>
  <c r="J6663" i="1"/>
  <c r="K6663" i="1"/>
  <c r="G6664" i="1"/>
  <c r="H6664" i="1"/>
  <c r="I6664" i="1"/>
  <c r="J6664" i="1"/>
  <c r="K6664" i="1"/>
  <c r="G6665" i="1"/>
  <c r="H6665" i="1"/>
  <c r="I6665" i="1"/>
  <c r="J6665" i="1"/>
  <c r="K6665" i="1"/>
  <c r="G6666" i="1"/>
  <c r="H6666" i="1"/>
  <c r="I6666" i="1"/>
  <c r="J6666" i="1"/>
  <c r="K6666" i="1"/>
  <c r="G6667" i="1"/>
  <c r="H6667" i="1"/>
  <c r="I6667" i="1"/>
  <c r="J6667" i="1"/>
  <c r="K6667" i="1"/>
  <c r="G6668" i="1"/>
  <c r="H6668" i="1"/>
  <c r="I6668" i="1"/>
  <c r="J6668" i="1"/>
  <c r="K6668" i="1"/>
  <c r="G6669" i="1"/>
  <c r="H6669" i="1"/>
  <c r="I6669" i="1"/>
  <c r="J6669" i="1"/>
  <c r="K6669" i="1"/>
  <c r="G6670" i="1"/>
  <c r="H6670" i="1"/>
  <c r="I6670" i="1"/>
  <c r="J6670" i="1"/>
  <c r="K6670" i="1"/>
  <c r="G6671" i="1"/>
  <c r="H6671" i="1"/>
  <c r="I6671" i="1"/>
  <c r="J6671" i="1"/>
  <c r="K6671" i="1"/>
  <c r="G6672" i="1"/>
  <c r="H6672" i="1"/>
  <c r="I6672" i="1"/>
  <c r="J6672" i="1"/>
  <c r="K6672" i="1"/>
  <c r="G6673" i="1"/>
  <c r="H6673" i="1"/>
  <c r="I6673" i="1"/>
  <c r="J6673" i="1"/>
  <c r="K6673" i="1"/>
  <c r="G6674" i="1"/>
  <c r="H6674" i="1"/>
  <c r="I6674" i="1"/>
  <c r="J6674" i="1"/>
  <c r="K6674" i="1"/>
  <c r="G6675" i="1"/>
  <c r="H6675" i="1"/>
  <c r="I6675" i="1"/>
  <c r="J6675" i="1"/>
  <c r="K6675" i="1"/>
  <c r="G6676" i="1"/>
  <c r="H6676" i="1"/>
  <c r="I6676" i="1"/>
  <c r="J6676" i="1"/>
  <c r="K6676" i="1"/>
  <c r="G6677" i="1"/>
  <c r="H6677" i="1"/>
  <c r="I6677" i="1"/>
  <c r="J6677" i="1"/>
  <c r="K6677" i="1"/>
  <c r="G6678" i="1"/>
  <c r="H6678" i="1"/>
  <c r="I6678" i="1"/>
  <c r="J6678" i="1"/>
  <c r="K6678" i="1"/>
  <c r="G6679" i="1"/>
  <c r="H6679" i="1"/>
  <c r="I6679" i="1"/>
  <c r="J6679" i="1"/>
  <c r="K6679" i="1"/>
  <c r="G6680" i="1"/>
  <c r="H6680" i="1"/>
  <c r="I6680" i="1"/>
  <c r="J6680" i="1"/>
  <c r="K6680" i="1"/>
  <c r="G6681" i="1"/>
  <c r="H6681" i="1"/>
  <c r="I6681" i="1"/>
  <c r="J6681" i="1"/>
  <c r="K6681" i="1"/>
  <c r="G6682" i="1"/>
  <c r="H6682" i="1"/>
  <c r="I6682" i="1"/>
  <c r="J6682" i="1"/>
  <c r="K6682" i="1"/>
  <c r="G6683" i="1"/>
  <c r="H6683" i="1"/>
  <c r="I6683" i="1"/>
  <c r="J6683" i="1"/>
  <c r="K6683" i="1"/>
  <c r="G6684" i="1"/>
  <c r="H6684" i="1"/>
  <c r="I6684" i="1"/>
  <c r="J6684" i="1"/>
  <c r="K6684" i="1"/>
  <c r="G6685" i="1"/>
  <c r="H6685" i="1"/>
  <c r="I6685" i="1"/>
  <c r="J6685" i="1"/>
  <c r="K6685" i="1"/>
  <c r="G6686" i="1"/>
  <c r="H6686" i="1"/>
  <c r="I6686" i="1"/>
  <c r="J6686" i="1"/>
  <c r="K6686" i="1"/>
  <c r="G6687" i="1"/>
  <c r="H6687" i="1"/>
  <c r="I6687" i="1"/>
  <c r="J6687" i="1"/>
  <c r="K6687" i="1"/>
  <c r="G6688" i="1"/>
  <c r="H6688" i="1"/>
  <c r="I6688" i="1"/>
  <c r="J6688" i="1"/>
  <c r="K6688" i="1"/>
  <c r="G6689" i="1"/>
  <c r="H6689" i="1"/>
  <c r="I6689" i="1"/>
  <c r="J6689" i="1"/>
  <c r="K6689" i="1"/>
  <c r="G6690" i="1"/>
  <c r="H6690" i="1"/>
  <c r="I6690" i="1"/>
  <c r="J6690" i="1"/>
  <c r="K6690" i="1"/>
  <c r="G6691" i="1"/>
  <c r="H6691" i="1"/>
  <c r="I6691" i="1"/>
  <c r="J6691" i="1"/>
  <c r="K6691" i="1"/>
  <c r="G6692" i="1"/>
  <c r="H6692" i="1"/>
  <c r="I6692" i="1"/>
  <c r="J6692" i="1"/>
  <c r="K6692" i="1"/>
  <c r="G6693" i="1"/>
  <c r="H6693" i="1"/>
  <c r="I6693" i="1"/>
  <c r="J6693" i="1"/>
  <c r="K6693" i="1"/>
  <c r="G6694" i="1"/>
  <c r="H6694" i="1"/>
  <c r="I6694" i="1"/>
  <c r="J6694" i="1"/>
  <c r="K6694" i="1"/>
  <c r="G6695" i="1"/>
  <c r="H6695" i="1"/>
  <c r="I6695" i="1"/>
  <c r="J6695" i="1"/>
  <c r="K6695" i="1"/>
  <c r="G6696" i="1"/>
  <c r="H6696" i="1"/>
  <c r="I6696" i="1"/>
  <c r="J6696" i="1"/>
  <c r="K6696" i="1"/>
  <c r="G6697" i="1"/>
  <c r="H6697" i="1"/>
  <c r="I6697" i="1"/>
  <c r="J6697" i="1"/>
  <c r="K6697" i="1"/>
  <c r="G6698" i="1"/>
  <c r="H6698" i="1"/>
  <c r="I6698" i="1"/>
  <c r="J6698" i="1"/>
  <c r="K6698" i="1"/>
  <c r="G6699" i="1"/>
  <c r="H6699" i="1"/>
  <c r="I6699" i="1"/>
  <c r="J6699" i="1"/>
  <c r="K6699" i="1"/>
  <c r="G6700" i="1"/>
  <c r="H6700" i="1"/>
  <c r="I6700" i="1"/>
  <c r="J6700" i="1"/>
  <c r="K6700" i="1"/>
  <c r="G6701" i="1"/>
  <c r="H6701" i="1"/>
  <c r="I6701" i="1"/>
  <c r="J6701" i="1"/>
  <c r="K6701" i="1"/>
  <c r="G6702" i="1"/>
  <c r="H6702" i="1"/>
  <c r="I6702" i="1"/>
  <c r="J6702" i="1"/>
  <c r="K6702" i="1"/>
  <c r="G6703" i="1"/>
  <c r="H6703" i="1"/>
  <c r="I6703" i="1"/>
  <c r="J6703" i="1"/>
  <c r="K6703" i="1"/>
  <c r="G6704" i="1"/>
  <c r="H6704" i="1"/>
  <c r="I6704" i="1"/>
  <c r="J6704" i="1"/>
  <c r="K6704" i="1"/>
  <c r="G6705" i="1"/>
  <c r="H6705" i="1"/>
  <c r="I6705" i="1"/>
  <c r="J6705" i="1"/>
  <c r="K6705" i="1"/>
  <c r="G6706" i="1"/>
  <c r="H6706" i="1"/>
  <c r="I6706" i="1"/>
  <c r="J6706" i="1"/>
  <c r="K6706" i="1"/>
  <c r="G6707" i="1"/>
  <c r="H6707" i="1"/>
  <c r="I6707" i="1"/>
  <c r="J6707" i="1"/>
  <c r="K6707" i="1"/>
  <c r="G6708" i="1"/>
  <c r="H6708" i="1"/>
  <c r="I6708" i="1"/>
  <c r="J6708" i="1"/>
  <c r="K6708" i="1"/>
  <c r="G6709" i="1"/>
  <c r="H6709" i="1"/>
  <c r="I6709" i="1"/>
  <c r="J6709" i="1"/>
  <c r="K6709" i="1"/>
  <c r="G6710" i="1"/>
  <c r="H6710" i="1"/>
  <c r="I6710" i="1"/>
  <c r="J6710" i="1"/>
  <c r="K6710" i="1"/>
  <c r="G6711" i="1"/>
  <c r="H6711" i="1"/>
  <c r="I6711" i="1"/>
  <c r="J6711" i="1"/>
  <c r="K6711" i="1"/>
  <c r="G6712" i="1"/>
  <c r="H6712" i="1"/>
  <c r="I6712" i="1"/>
  <c r="J6712" i="1"/>
  <c r="K6712" i="1"/>
  <c r="G6713" i="1"/>
  <c r="H6713" i="1"/>
  <c r="I6713" i="1"/>
  <c r="J6713" i="1"/>
  <c r="K6713" i="1"/>
  <c r="G6714" i="1"/>
  <c r="H6714" i="1"/>
  <c r="I6714" i="1"/>
  <c r="J6714" i="1"/>
  <c r="K6714" i="1"/>
  <c r="G6715" i="1"/>
  <c r="H6715" i="1"/>
  <c r="I6715" i="1"/>
  <c r="J6715" i="1"/>
  <c r="K6715" i="1"/>
  <c r="G6716" i="1"/>
  <c r="H6716" i="1"/>
  <c r="I6716" i="1"/>
  <c r="J6716" i="1"/>
  <c r="K6716" i="1"/>
  <c r="G6717" i="1"/>
  <c r="H6717" i="1"/>
  <c r="I6717" i="1"/>
  <c r="J6717" i="1"/>
  <c r="K6717" i="1"/>
  <c r="G6718" i="1"/>
  <c r="H6718" i="1"/>
  <c r="I6718" i="1"/>
  <c r="J6718" i="1"/>
  <c r="K6718" i="1"/>
  <c r="G6719" i="1"/>
  <c r="H6719" i="1"/>
  <c r="I6719" i="1"/>
  <c r="J6719" i="1"/>
  <c r="K6719" i="1"/>
  <c r="G6720" i="1"/>
  <c r="H6720" i="1"/>
  <c r="I6720" i="1"/>
  <c r="J6720" i="1"/>
  <c r="K6720" i="1"/>
  <c r="G6721" i="1"/>
  <c r="H6721" i="1"/>
  <c r="I6721" i="1"/>
  <c r="J6721" i="1"/>
  <c r="K6721" i="1"/>
  <c r="G6722" i="1"/>
  <c r="H6722" i="1"/>
  <c r="I6722" i="1"/>
  <c r="J6722" i="1"/>
  <c r="K6722" i="1"/>
  <c r="G6723" i="1"/>
  <c r="H6723" i="1"/>
  <c r="I6723" i="1"/>
  <c r="J6723" i="1"/>
  <c r="K6723" i="1"/>
  <c r="G6724" i="1"/>
  <c r="H6724" i="1"/>
  <c r="I6724" i="1"/>
  <c r="J6724" i="1"/>
  <c r="K6724" i="1"/>
  <c r="G6725" i="1"/>
  <c r="H6725" i="1"/>
  <c r="I6725" i="1"/>
  <c r="J6725" i="1"/>
  <c r="K6725" i="1"/>
  <c r="G6726" i="1"/>
  <c r="H6726" i="1"/>
  <c r="I6726" i="1"/>
  <c r="J6726" i="1"/>
  <c r="K6726" i="1"/>
  <c r="G6727" i="1"/>
  <c r="H6727" i="1"/>
  <c r="I6727" i="1"/>
  <c r="J6727" i="1"/>
  <c r="K6727" i="1"/>
  <c r="G6728" i="1"/>
  <c r="H6728" i="1"/>
  <c r="I6728" i="1"/>
  <c r="J6728" i="1"/>
  <c r="K6728" i="1"/>
  <c r="G6729" i="1"/>
  <c r="H6729" i="1"/>
  <c r="I6729" i="1"/>
  <c r="J6729" i="1"/>
  <c r="K6729" i="1"/>
  <c r="G6730" i="1"/>
  <c r="H6730" i="1"/>
  <c r="I6730" i="1"/>
  <c r="J6730" i="1"/>
  <c r="K6730" i="1"/>
  <c r="G6731" i="1"/>
  <c r="H6731" i="1"/>
  <c r="I6731" i="1"/>
  <c r="J6731" i="1"/>
  <c r="K6731" i="1"/>
  <c r="G6732" i="1"/>
  <c r="H6732" i="1"/>
  <c r="I6732" i="1"/>
  <c r="J6732" i="1"/>
  <c r="K6732" i="1"/>
  <c r="G6733" i="1"/>
  <c r="H6733" i="1"/>
  <c r="I6733" i="1"/>
  <c r="J6733" i="1"/>
  <c r="K6733" i="1"/>
  <c r="G6734" i="1"/>
  <c r="H6734" i="1"/>
  <c r="I6734" i="1"/>
  <c r="J6734" i="1"/>
  <c r="K6734" i="1"/>
  <c r="G6735" i="1"/>
  <c r="H6735" i="1"/>
  <c r="I6735" i="1"/>
  <c r="J6735" i="1"/>
  <c r="K6735" i="1"/>
  <c r="G6736" i="1"/>
  <c r="H6736" i="1"/>
  <c r="I6736" i="1"/>
  <c r="J6736" i="1"/>
  <c r="K6736" i="1"/>
  <c r="G6737" i="1"/>
  <c r="H6737" i="1"/>
  <c r="I6737" i="1"/>
  <c r="J6737" i="1"/>
  <c r="K6737" i="1"/>
  <c r="G6738" i="1"/>
  <c r="H6738" i="1"/>
  <c r="I6738" i="1"/>
  <c r="J6738" i="1"/>
  <c r="K6738" i="1"/>
  <c r="G6739" i="1"/>
  <c r="H6739" i="1"/>
  <c r="I6739" i="1"/>
  <c r="J6739" i="1"/>
  <c r="K6739" i="1"/>
  <c r="G6740" i="1"/>
  <c r="H6740" i="1"/>
  <c r="I6740" i="1"/>
  <c r="J6740" i="1"/>
  <c r="K6740" i="1"/>
  <c r="G6741" i="1"/>
  <c r="H6741" i="1"/>
  <c r="I6741" i="1"/>
  <c r="J6741" i="1"/>
  <c r="K6741" i="1"/>
  <c r="G6742" i="1"/>
  <c r="H6742" i="1"/>
  <c r="I6742" i="1"/>
  <c r="J6742" i="1"/>
  <c r="K6742" i="1"/>
  <c r="G6743" i="1"/>
  <c r="H6743" i="1"/>
  <c r="I6743" i="1"/>
  <c r="J6743" i="1"/>
  <c r="K6743" i="1"/>
  <c r="G6744" i="1"/>
  <c r="H6744" i="1"/>
  <c r="I6744" i="1"/>
  <c r="J6744" i="1"/>
  <c r="K6744" i="1"/>
  <c r="G6745" i="1"/>
  <c r="H6745" i="1"/>
  <c r="I6745" i="1"/>
  <c r="J6745" i="1"/>
  <c r="K6745" i="1"/>
  <c r="G6746" i="1"/>
  <c r="H6746" i="1"/>
  <c r="I6746" i="1"/>
  <c r="J6746" i="1"/>
  <c r="K6746" i="1"/>
  <c r="G6747" i="1"/>
  <c r="H6747" i="1"/>
  <c r="I6747" i="1"/>
  <c r="J6747" i="1"/>
  <c r="K6747" i="1"/>
  <c r="G6748" i="1"/>
  <c r="H6748" i="1"/>
  <c r="I6748" i="1"/>
  <c r="J6748" i="1"/>
  <c r="K6748" i="1"/>
  <c r="G6749" i="1"/>
  <c r="H6749" i="1"/>
  <c r="I6749" i="1"/>
  <c r="J6749" i="1"/>
  <c r="K6749" i="1"/>
  <c r="G6750" i="1"/>
  <c r="H6750" i="1"/>
  <c r="I6750" i="1"/>
  <c r="J6750" i="1"/>
  <c r="K6750" i="1"/>
  <c r="G6751" i="1"/>
  <c r="H6751" i="1"/>
  <c r="I6751" i="1"/>
  <c r="J6751" i="1"/>
  <c r="K6751" i="1"/>
  <c r="G6752" i="1"/>
  <c r="H6752" i="1"/>
  <c r="I6752" i="1"/>
  <c r="J6752" i="1"/>
  <c r="K6752" i="1"/>
  <c r="G6753" i="1"/>
  <c r="H6753" i="1"/>
  <c r="I6753" i="1"/>
  <c r="J6753" i="1"/>
  <c r="K6753" i="1"/>
  <c r="G6754" i="1"/>
  <c r="H6754" i="1"/>
  <c r="I6754" i="1"/>
  <c r="J6754" i="1"/>
  <c r="K6754" i="1"/>
  <c r="G6755" i="1"/>
  <c r="H6755" i="1"/>
  <c r="I6755" i="1"/>
  <c r="J6755" i="1"/>
  <c r="K6755" i="1"/>
  <c r="G6756" i="1"/>
  <c r="H6756" i="1"/>
  <c r="I6756" i="1"/>
  <c r="J6756" i="1"/>
  <c r="K6756" i="1"/>
  <c r="G6757" i="1"/>
  <c r="H6757" i="1"/>
  <c r="I6757" i="1"/>
  <c r="J6757" i="1"/>
  <c r="K6757" i="1"/>
  <c r="G6758" i="1"/>
  <c r="H6758" i="1"/>
  <c r="I6758" i="1"/>
  <c r="J6758" i="1"/>
  <c r="K6758" i="1"/>
  <c r="G6759" i="1"/>
  <c r="H6759" i="1"/>
  <c r="I6759" i="1"/>
  <c r="J6759" i="1"/>
  <c r="K6759" i="1"/>
  <c r="G6760" i="1"/>
  <c r="H6760" i="1"/>
  <c r="I6760" i="1"/>
  <c r="J6760" i="1"/>
  <c r="K6760" i="1"/>
  <c r="G6761" i="1"/>
  <c r="H6761" i="1"/>
  <c r="I6761" i="1"/>
  <c r="J6761" i="1"/>
  <c r="K6761" i="1"/>
  <c r="G6762" i="1"/>
  <c r="H6762" i="1"/>
  <c r="I6762" i="1"/>
  <c r="J6762" i="1"/>
  <c r="K6762" i="1"/>
  <c r="G6763" i="1"/>
  <c r="H6763" i="1"/>
  <c r="I6763" i="1"/>
  <c r="J6763" i="1"/>
  <c r="K6763" i="1"/>
  <c r="G6764" i="1"/>
  <c r="H6764" i="1"/>
  <c r="I6764" i="1"/>
  <c r="J6764" i="1"/>
  <c r="K6764" i="1"/>
  <c r="G6765" i="1"/>
  <c r="H6765" i="1"/>
  <c r="I6765" i="1"/>
  <c r="J6765" i="1"/>
  <c r="K6765" i="1"/>
  <c r="G6766" i="1"/>
  <c r="H6766" i="1"/>
  <c r="I6766" i="1"/>
  <c r="J6766" i="1"/>
  <c r="K6766" i="1"/>
  <c r="G6767" i="1"/>
  <c r="H6767" i="1"/>
  <c r="I6767" i="1"/>
  <c r="J6767" i="1"/>
  <c r="K6767" i="1"/>
  <c r="G6768" i="1"/>
  <c r="H6768" i="1"/>
  <c r="I6768" i="1"/>
  <c r="J6768" i="1"/>
  <c r="K6768" i="1"/>
  <c r="G6769" i="1"/>
  <c r="H6769" i="1"/>
  <c r="I6769" i="1"/>
  <c r="J6769" i="1"/>
  <c r="K6769" i="1"/>
  <c r="G6770" i="1"/>
  <c r="H6770" i="1"/>
  <c r="I6770" i="1"/>
  <c r="J6770" i="1"/>
  <c r="K6770" i="1"/>
  <c r="G6771" i="1"/>
  <c r="H6771" i="1"/>
  <c r="I6771" i="1"/>
  <c r="J6771" i="1"/>
  <c r="K6771" i="1"/>
  <c r="G6772" i="1"/>
  <c r="H6772" i="1"/>
  <c r="I6772" i="1"/>
  <c r="J6772" i="1"/>
  <c r="K6772" i="1"/>
  <c r="G6773" i="1"/>
  <c r="H6773" i="1"/>
  <c r="I6773" i="1"/>
  <c r="J6773" i="1"/>
  <c r="K6773" i="1"/>
  <c r="G6774" i="1"/>
  <c r="H6774" i="1"/>
  <c r="I6774" i="1"/>
  <c r="J6774" i="1"/>
  <c r="K6774" i="1"/>
  <c r="G6775" i="1"/>
  <c r="H6775" i="1"/>
  <c r="I6775" i="1"/>
  <c r="J6775" i="1"/>
  <c r="K6775" i="1"/>
  <c r="G6776" i="1"/>
  <c r="H6776" i="1"/>
  <c r="I6776" i="1"/>
  <c r="J6776" i="1"/>
  <c r="K6776" i="1"/>
  <c r="G6777" i="1"/>
  <c r="H6777" i="1"/>
  <c r="I6777" i="1"/>
  <c r="J6777" i="1"/>
  <c r="K6777" i="1"/>
  <c r="G6778" i="1"/>
  <c r="H6778" i="1"/>
  <c r="I6778" i="1"/>
  <c r="J6778" i="1"/>
  <c r="K6778" i="1"/>
  <c r="G6779" i="1"/>
  <c r="H6779" i="1"/>
  <c r="I6779" i="1"/>
  <c r="J6779" i="1"/>
  <c r="K6779" i="1"/>
  <c r="G6780" i="1"/>
  <c r="H6780" i="1"/>
  <c r="I6780" i="1"/>
  <c r="J6780" i="1"/>
  <c r="K6780" i="1"/>
  <c r="G6781" i="1"/>
  <c r="H6781" i="1"/>
  <c r="I6781" i="1"/>
  <c r="J6781" i="1"/>
  <c r="K6781" i="1"/>
  <c r="G6782" i="1"/>
  <c r="H6782" i="1"/>
  <c r="I6782" i="1"/>
  <c r="J6782" i="1"/>
  <c r="K6782" i="1"/>
  <c r="G6783" i="1"/>
  <c r="H6783" i="1"/>
  <c r="I6783" i="1"/>
  <c r="J6783" i="1"/>
  <c r="K6783" i="1"/>
  <c r="G6784" i="1"/>
  <c r="H6784" i="1"/>
  <c r="I6784" i="1"/>
  <c r="J6784" i="1"/>
  <c r="K6784" i="1"/>
  <c r="G6785" i="1"/>
  <c r="H6785" i="1"/>
  <c r="I6785" i="1"/>
  <c r="J6785" i="1"/>
  <c r="K6785" i="1"/>
  <c r="G6786" i="1"/>
  <c r="H6786" i="1"/>
  <c r="I6786" i="1"/>
  <c r="J6786" i="1"/>
  <c r="K6786" i="1"/>
  <c r="G6787" i="1"/>
  <c r="H6787" i="1"/>
  <c r="I6787" i="1"/>
  <c r="J6787" i="1"/>
  <c r="K6787" i="1"/>
  <c r="G6788" i="1"/>
  <c r="H6788" i="1"/>
  <c r="I6788" i="1"/>
  <c r="J6788" i="1"/>
  <c r="K6788" i="1"/>
  <c r="G6789" i="1"/>
  <c r="H6789" i="1"/>
  <c r="I6789" i="1"/>
  <c r="J6789" i="1"/>
  <c r="K6789" i="1"/>
  <c r="G6790" i="1"/>
  <c r="H6790" i="1"/>
  <c r="I6790" i="1"/>
  <c r="J6790" i="1"/>
  <c r="K6790" i="1"/>
  <c r="G6791" i="1"/>
  <c r="H6791" i="1"/>
  <c r="I6791" i="1"/>
  <c r="J6791" i="1"/>
  <c r="K6791" i="1"/>
  <c r="G6792" i="1"/>
  <c r="H6792" i="1"/>
  <c r="I6792" i="1"/>
  <c r="J6792" i="1"/>
  <c r="K6792" i="1"/>
  <c r="G6793" i="1"/>
  <c r="H6793" i="1"/>
  <c r="I6793" i="1"/>
  <c r="J6793" i="1"/>
  <c r="K6793" i="1"/>
  <c r="G6794" i="1"/>
  <c r="H6794" i="1"/>
  <c r="I6794" i="1"/>
  <c r="J6794" i="1"/>
  <c r="K6794" i="1"/>
  <c r="G6795" i="1"/>
  <c r="H6795" i="1"/>
  <c r="I6795" i="1"/>
  <c r="J6795" i="1"/>
  <c r="K6795" i="1"/>
  <c r="G6796" i="1"/>
  <c r="H6796" i="1"/>
  <c r="I6796" i="1"/>
  <c r="J6796" i="1"/>
  <c r="K6796" i="1"/>
  <c r="G6797" i="1"/>
  <c r="H6797" i="1"/>
  <c r="I6797" i="1"/>
  <c r="J6797" i="1"/>
  <c r="K6797" i="1"/>
  <c r="G6798" i="1"/>
  <c r="H6798" i="1"/>
  <c r="I6798" i="1"/>
  <c r="J6798" i="1"/>
  <c r="K6798" i="1"/>
  <c r="G6799" i="1"/>
  <c r="H6799" i="1"/>
  <c r="I6799" i="1"/>
  <c r="J6799" i="1"/>
  <c r="K6799" i="1"/>
  <c r="G6800" i="1"/>
  <c r="H6800" i="1"/>
  <c r="I6800" i="1"/>
  <c r="J6800" i="1"/>
  <c r="K6800" i="1"/>
  <c r="G6801" i="1"/>
  <c r="H6801" i="1"/>
  <c r="I6801" i="1"/>
  <c r="J6801" i="1"/>
  <c r="K6801" i="1"/>
  <c r="G6802" i="1"/>
  <c r="H6802" i="1"/>
  <c r="I6802" i="1"/>
  <c r="J6802" i="1"/>
  <c r="K6802" i="1"/>
  <c r="G6803" i="1"/>
  <c r="H6803" i="1"/>
  <c r="I6803" i="1"/>
  <c r="J6803" i="1"/>
  <c r="K6803" i="1"/>
  <c r="G6804" i="1"/>
  <c r="H6804" i="1"/>
  <c r="I6804" i="1"/>
  <c r="J6804" i="1"/>
  <c r="K6804" i="1"/>
  <c r="G6805" i="1"/>
  <c r="H6805" i="1"/>
  <c r="I6805" i="1"/>
  <c r="J6805" i="1"/>
  <c r="K6805" i="1"/>
  <c r="G6806" i="1"/>
  <c r="H6806" i="1"/>
  <c r="I6806" i="1"/>
  <c r="J6806" i="1"/>
  <c r="K6806" i="1"/>
  <c r="G6807" i="1"/>
  <c r="H6807" i="1"/>
  <c r="I6807" i="1"/>
  <c r="J6807" i="1"/>
  <c r="K6807" i="1"/>
  <c r="G6808" i="1"/>
  <c r="H6808" i="1"/>
  <c r="I6808" i="1"/>
  <c r="J6808" i="1"/>
  <c r="K6808" i="1"/>
  <c r="G6809" i="1"/>
  <c r="H6809" i="1"/>
  <c r="I6809" i="1"/>
  <c r="J6809" i="1"/>
  <c r="K6809" i="1"/>
  <c r="G6810" i="1"/>
  <c r="H6810" i="1"/>
  <c r="I6810" i="1"/>
  <c r="J6810" i="1"/>
  <c r="K6810" i="1"/>
  <c r="G6811" i="1"/>
  <c r="H6811" i="1"/>
  <c r="I6811" i="1"/>
  <c r="J6811" i="1"/>
  <c r="K6811" i="1"/>
  <c r="G6812" i="1"/>
  <c r="H6812" i="1"/>
  <c r="I6812" i="1"/>
  <c r="J6812" i="1"/>
  <c r="K6812" i="1"/>
  <c r="G6813" i="1"/>
  <c r="H6813" i="1"/>
  <c r="I6813" i="1"/>
  <c r="J6813" i="1"/>
  <c r="K6813" i="1"/>
  <c r="G6814" i="1"/>
  <c r="H6814" i="1"/>
  <c r="I6814" i="1"/>
  <c r="J6814" i="1"/>
  <c r="K6814" i="1"/>
  <c r="G6815" i="1"/>
  <c r="H6815" i="1"/>
  <c r="I6815" i="1"/>
  <c r="J6815" i="1"/>
  <c r="K6815" i="1"/>
  <c r="G6816" i="1"/>
  <c r="H6816" i="1"/>
  <c r="I6816" i="1"/>
  <c r="J6816" i="1"/>
  <c r="K6816" i="1"/>
  <c r="G6817" i="1"/>
  <c r="H6817" i="1"/>
  <c r="I6817" i="1"/>
  <c r="J6817" i="1"/>
  <c r="K6817" i="1"/>
  <c r="G6818" i="1"/>
  <c r="H6818" i="1"/>
  <c r="I6818" i="1"/>
  <c r="J6818" i="1"/>
  <c r="K6818" i="1"/>
  <c r="G6819" i="1"/>
  <c r="H6819" i="1"/>
  <c r="I6819" i="1"/>
  <c r="J6819" i="1"/>
  <c r="K6819" i="1"/>
  <c r="G6820" i="1"/>
  <c r="H6820" i="1"/>
  <c r="I6820" i="1"/>
  <c r="J6820" i="1"/>
  <c r="K6820" i="1"/>
  <c r="G6821" i="1"/>
  <c r="H6821" i="1"/>
  <c r="I6821" i="1"/>
  <c r="J6821" i="1"/>
  <c r="K6821" i="1"/>
  <c r="G6822" i="1"/>
  <c r="H6822" i="1"/>
  <c r="I6822" i="1"/>
  <c r="J6822" i="1"/>
  <c r="K6822" i="1"/>
  <c r="G6823" i="1"/>
  <c r="H6823" i="1"/>
  <c r="I6823" i="1"/>
  <c r="J6823" i="1"/>
  <c r="K6823" i="1"/>
  <c r="G6824" i="1"/>
  <c r="H6824" i="1"/>
  <c r="I6824" i="1"/>
  <c r="J6824" i="1"/>
  <c r="K6824" i="1"/>
  <c r="G6825" i="1"/>
  <c r="H6825" i="1"/>
  <c r="I6825" i="1"/>
  <c r="J6825" i="1"/>
  <c r="K6825" i="1"/>
  <c r="G6826" i="1"/>
  <c r="H6826" i="1"/>
  <c r="I6826" i="1"/>
  <c r="J6826" i="1"/>
  <c r="K6826" i="1"/>
  <c r="G6827" i="1"/>
  <c r="H6827" i="1"/>
  <c r="I6827" i="1"/>
  <c r="J6827" i="1"/>
  <c r="K6827" i="1"/>
  <c r="G6828" i="1"/>
  <c r="H6828" i="1"/>
  <c r="I6828" i="1"/>
  <c r="J6828" i="1"/>
  <c r="K6828" i="1"/>
  <c r="G6829" i="1"/>
  <c r="H6829" i="1"/>
  <c r="I6829" i="1"/>
  <c r="J6829" i="1"/>
  <c r="K6829" i="1"/>
  <c r="G6830" i="1"/>
  <c r="H6830" i="1"/>
  <c r="I6830" i="1"/>
  <c r="J6830" i="1"/>
  <c r="K6830" i="1"/>
  <c r="G6831" i="1"/>
  <c r="H6831" i="1"/>
  <c r="I6831" i="1"/>
  <c r="J6831" i="1"/>
  <c r="K6831" i="1"/>
  <c r="G6832" i="1"/>
  <c r="H6832" i="1"/>
  <c r="I6832" i="1"/>
  <c r="J6832" i="1"/>
  <c r="K6832" i="1"/>
  <c r="G6833" i="1"/>
  <c r="H6833" i="1"/>
  <c r="I6833" i="1"/>
  <c r="J6833" i="1"/>
  <c r="K6833" i="1"/>
  <c r="G6834" i="1"/>
  <c r="H6834" i="1"/>
  <c r="I6834" i="1"/>
  <c r="J6834" i="1"/>
  <c r="K6834" i="1"/>
  <c r="G6835" i="1"/>
  <c r="H6835" i="1"/>
  <c r="I6835" i="1"/>
  <c r="J6835" i="1"/>
  <c r="K6835" i="1"/>
  <c r="G6836" i="1"/>
  <c r="H6836" i="1"/>
  <c r="I6836" i="1"/>
  <c r="J6836" i="1"/>
  <c r="K6836" i="1"/>
  <c r="G6837" i="1"/>
  <c r="H6837" i="1"/>
  <c r="I6837" i="1"/>
  <c r="J6837" i="1"/>
  <c r="K6837" i="1"/>
  <c r="G6838" i="1"/>
  <c r="H6838" i="1"/>
  <c r="I6838" i="1"/>
  <c r="J6838" i="1"/>
  <c r="K6838" i="1"/>
  <c r="G6839" i="1"/>
  <c r="H6839" i="1"/>
  <c r="I6839" i="1"/>
  <c r="J6839" i="1"/>
  <c r="K6839" i="1"/>
  <c r="G6840" i="1"/>
  <c r="H6840" i="1"/>
  <c r="I6840" i="1"/>
  <c r="J6840" i="1"/>
  <c r="K6840" i="1"/>
  <c r="G6841" i="1"/>
  <c r="H6841" i="1"/>
  <c r="I6841" i="1"/>
  <c r="J6841" i="1"/>
  <c r="K6841" i="1"/>
  <c r="G6842" i="1"/>
  <c r="H6842" i="1"/>
  <c r="I6842" i="1"/>
  <c r="J6842" i="1"/>
  <c r="K6842" i="1"/>
  <c r="G6843" i="1"/>
  <c r="H6843" i="1"/>
  <c r="I6843" i="1"/>
  <c r="J6843" i="1"/>
  <c r="K6843" i="1"/>
  <c r="G6844" i="1"/>
  <c r="H6844" i="1"/>
  <c r="I6844" i="1"/>
  <c r="J6844" i="1"/>
  <c r="K6844" i="1"/>
  <c r="G6845" i="1"/>
  <c r="H6845" i="1"/>
  <c r="I6845" i="1"/>
  <c r="J6845" i="1"/>
  <c r="K6845" i="1"/>
  <c r="G6846" i="1"/>
  <c r="H6846" i="1"/>
  <c r="I6846" i="1"/>
  <c r="J6846" i="1"/>
  <c r="K6846" i="1"/>
  <c r="G6847" i="1"/>
  <c r="H6847" i="1"/>
  <c r="I6847" i="1"/>
  <c r="J6847" i="1"/>
  <c r="K6847" i="1"/>
  <c r="G6848" i="1"/>
  <c r="H6848" i="1"/>
  <c r="I6848" i="1"/>
  <c r="J6848" i="1"/>
  <c r="K6848" i="1"/>
  <c r="G6849" i="1"/>
  <c r="H6849" i="1"/>
  <c r="I6849" i="1"/>
  <c r="J6849" i="1"/>
  <c r="K6849" i="1"/>
  <c r="G6850" i="1"/>
  <c r="H6850" i="1"/>
  <c r="I6850" i="1"/>
  <c r="J6850" i="1"/>
  <c r="K6850" i="1"/>
  <c r="G6851" i="1"/>
  <c r="H6851" i="1"/>
  <c r="I6851" i="1"/>
  <c r="J6851" i="1"/>
  <c r="K6851" i="1"/>
  <c r="G6852" i="1"/>
  <c r="H6852" i="1"/>
  <c r="I6852" i="1"/>
  <c r="J6852" i="1"/>
  <c r="K6852" i="1"/>
  <c r="G6853" i="1"/>
  <c r="H6853" i="1"/>
  <c r="I6853" i="1"/>
  <c r="J6853" i="1"/>
  <c r="K6853" i="1"/>
  <c r="G6854" i="1"/>
  <c r="H6854" i="1"/>
  <c r="I6854" i="1"/>
  <c r="J6854" i="1"/>
  <c r="K6854" i="1"/>
  <c r="G6855" i="1"/>
  <c r="H6855" i="1"/>
  <c r="I6855" i="1"/>
  <c r="J6855" i="1"/>
  <c r="K6855" i="1"/>
  <c r="G6856" i="1"/>
  <c r="H6856" i="1"/>
  <c r="I6856" i="1"/>
  <c r="J6856" i="1"/>
  <c r="K6856" i="1"/>
  <c r="G6857" i="1"/>
  <c r="H6857" i="1"/>
  <c r="I6857" i="1"/>
  <c r="J6857" i="1"/>
  <c r="K6857" i="1"/>
  <c r="G6858" i="1"/>
  <c r="H6858" i="1"/>
  <c r="I6858" i="1"/>
  <c r="J6858" i="1"/>
  <c r="K6858" i="1"/>
  <c r="G6859" i="1"/>
  <c r="H6859" i="1"/>
  <c r="I6859" i="1"/>
  <c r="J6859" i="1"/>
  <c r="K6859" i="1"/>
  <c r="G6860" i="1"/>
  <c r="H6860" i="1"/>
  <c r="I6860" i="1"/>
  <c r="J6860" i="1"/>
  <c r="K6860" i="1"/>
  <c r="G6861" i="1"/>
  <c r="H6861" i="1"/>
  <c r="I6861" i="1"/>
  <c r="J6861" i="1"/>
  <c r="K6861" i="1"/>
  <c r="G6862" i="1"/>
  <c r="H6862" i="1"/>
  <c r="I6862" i="1"/>
  <c r="J6862" i="1"/>
  <c r="K6862" i="1"/>
  <c r="G6863" i="1"/>
  <c r="H6863" i="1"/>
  <c r="I6863" i="1"/>
  <c r="J6863" i="1"/>
  <c r="K6863" i="1"/>
  <c r="G6864" i="1"/>
  <c r="H6864" i="1"/>
  <c r="I6864" i="1"/>
  <c r="J6864" i="1"/>
  <c r="K6864" i="1"/>
  <c r="G6865" i="1"/>
  <c r="H6865" i="1"/>
  <c r="I6865" i="1"/>
  <c r="J6865" i="1"/>
  <c r="K6865" i="1"/>
  <c r="G6866" i="1"/>
  <c r="H6866" i="1"/>
  <c r="I6866" i="1"/>
  <c r="J6866" i="1"/>
  <c r="K6866" i="1"/>
  <c r="G6867" i="1"/>
  <c r="H6867" i="1"/>
  <c r="I6867" i="1"/>
  <c r="J6867" i="1"/>
  <c r="K6867" i="1"/>
  <c r="G6868" i="1"/>
  <c r="H6868" i="1"/>
  <c r="I6868" i="1"/>
  <c r="J6868" i="1"/>
  <c r="K6868" i="1"/>
  <c r="G6869" i="1"/>
  <c r="H6869" i="1"/>
  <c r="I6869" i="1"/>
  <c r="J6869" i="1"/>
  <c r="K6869" i="1"/>
  <c r="G6870" i="1"/>
  <c r="H6870" i="1"/>
  <c r="I6870" i="1"/>
  <c r="J6870" i="1"/>
  <c r="K6870" i="1"/>
  <c r="G6871" i="1"/>
  <c r="H6871" i="1"/>
  <c r="I6871" i="1"/>
  <c r="J6871" i="1"/>
  <c r="K6871" i="1"/>
  <c r="G6872" i="1"/>
  <c r="H6872" i="1"/>
  <c r="I6872" i="1"/>
  <c r="J6872" i="1"/>
  <c r="K6872" i="1"/>
  <c r="G6873" i="1"/>
  <c r="H6873" i="1"/>
  <c r="I6873" i="1"/>
  <c r="J6873" i="1"/>
  <c r="K6873" i="1"/>
  <c r="G6874" i="1"/>
  <c r="H6874" i="1"/>
  <c r="I6874" i="1"/>
  <c r="J6874" i="1"/>
  <c r="K6874" i="1"/>
  <c r="G6875" i="1"/>
  <c r="H6875" i="1"/>
  <c r="I6875" i="1"/>
  <c r="J6875" i="1"/>
  <c r="K6875" i="1"/>
  <c r="G6876" i="1"/>
  <c r="H6876" i="1"/>
  <c r="I6876" i="1"/>
  <c r="J6876" i="1"/>
  <c r="K6876" i="1"/>
  <c r="G6877" i="1"/>
  <c r="H6877" i="1"/>
  <c r="I6877" i="1"/>
  <c r="J6877" i="1"/>
  <c r="K6877" i="1"/>
  <c r="G6878" i="1"/>
  <c r="H6878" i="1"/>
  <c r="I6878" i="1"/>
  <c r="J6878" i="1"/>
  <c r="K6878" i="1"/>
  <c r="G6879" i="1"/>
  <c r="H6879" i="1"/>
  <c r="I6879" i="1"/>
  <c r="J6879" i="1"/>
  <c r="K6879" i="1"/>
  <c r="G6880" i="1"/>
  <c r="H6880" i="1"/>
  <c r="I6880" i="1"/>
  <c r="J6880" i="1"/>
  <c r="K6880" i="1"/>
  <c r="G6881" i="1"/>
  <c r="H6881" i="1"/>
  <c r="I6881" i="1"/>
  <c r="J6881" i="1"/>
  <c r="K6881" i="1"/>
  <c r="G6882" i="1"/>
  <c r="H6882" i="1"/>
  <c r="I6882" i="1"/>
  <c r="J6882" i="1"/>
  <c r="K6882" i="1"/>
  <c r="G6883" i="1"/>
  <c r="H6883" i="1"/>
  <c r="I6883" i="1"/>
  <c r="J6883" i="1"/>
  <c r="K6883" i="1"/>
  <c r="G6884" i="1"/>
  <c r="H6884" i="1"/>
  <c r="I6884" i="1"/>
  <c r="J6884" i="1"/>
  <c r="K6884" i="1"/>
  <c r="G6885" i="1"/>
  <c r="H6885" i="1"/>
  <c r="I6885" i="1"/>
  <c r="J6885" i="1"/>
  <c r="K6885" i="1"/>
  <c r="G6886" i="1"/>
  <c r="H6886" i="1"/>
  <c r="I6886" i="1"/>
  <c r="J6886" i="1"/>
  <c r="K6886" i="1"/>
  <c r="G6887" i="1"/>
  <c r="H6887" i="1"/>
  <c r="I6887" i="1"/>
  <c r="J6887" i="1"/>
  <c r="K6887" i="1"/>
  <c r="G6888" i="1"/>
  <c r="H6888" i="1"/>
  <c r="I6888" i="1"/>
  <c r="J6888" i="1"/>
  <c r="K6888" i="1"/>
  <c r="G6889" i="1"/>
  <c r="H6889" i="1"/>
  <c r="I6889" i="1"/>
  <c r="J6889" i="1"/>
  <c r="K6889" i="1"/>
  <c r="G6890" i="1"/>
  <c r="H6890" i="1"/>
  <c r="I6890" i="1"/>
  <c r="J6890" i="1"/>
  <c r="K6890" i="1"/>
  <c r="G6891" i="1"/>
  <c r="H6891" i="1"/>
  <c r="I6891" i="1"/>
  <c r="J6891" i="1"/>
  <c r="K6891" i="1"/>
  <c r="G6892" i="1"/>
  <c r="H6892" i="1"/>
  <c r="I6892" i="1"/>
  <c r="J6892" i="1"/>
  <c r="K6892" i="1"/>
  <c r="G6893" i="1"/>
  <c r="H6893" i="1"/>
  <c r="I6893" i="1"/>
  <c r="J6893" i="1"/>
  <c r="K6893" i="1"/>
  <c r="G6894" i="1"/>
  <c r="H6894" i="1"/>
  <c r="I6894" i="1"/>
  <c r="J6894" i="1"/>
  <c r="K6894" i="1"/>
  <c r="G6895" i="1"/>
  <c r="H6895" i="1"/>
  <c r="I6895" i="1"/>
  <c r="J6895" i="1"/>
  <c r="K6895" i="1"/>
  <c r="G6896" i="1"/>
  <c r="H6896" i="1"/>
  <c r="I6896" i="1"/>
  <c r="J6896" i="1"/>
  <c r="K6896" i="1"/>
  <c r="G6897" i="1"/>
  <c r="H6897" i="1"/>
  <c r="I6897" i="1"/>
  <c r="J6897" i="1"/>
  <c r="K6897" i="1"/>
  <c r="G6898" i="1"/>
  <c r="H6898" i="1"/>
  <c r="I6898" i="1"/>
  <c r="J6898" i="1"/>
  <c r="K6898" i="1"/>
  <c r="G6899" i="1"/>
  <c r="H6899" i="1"/>
  <c r="I6899" i="1"/>
  <c r="J6899" i="1"/>
  <c r="K6899" i="1"/>
  <c r="G6900" i="1"/>
  <c r="H6900" i="1"/>
  <c r="I6900" i="1"/>
  <c r="J6900" i="1"/>
  <c r="K6900" i="1"/>
  <c r="G6901" i="1"/>
  <c r="H6901" i="1"/>
  <c r="I6901" i="1"/>
  <c r="J6901" i="1"/>
  <c r="K6901" i="1"/>
  <c r="G6902" i="1"/>
  <c r="H6902" i="1"/>
  <c r="I6902" i="1"/>
  <c r="J6902" i="1"/>
  <c r="K6902" i="1"/>
  <c r="G6903" i="1"/>
  <c r="H6903" i="1"/>
  <c r="I6903" i="1"/>
  <c r="J6903" i="1"/>
  <c r="K6903" i="1"/>
  <c r="G6904" i="1"/>
  <c r="H6904" i="1"/>
  <c r="I6904" i="1"/>
  <c r="J6904" i="1"/>
  <c r="K6904" i="1"/>
  <c r="G6905" i="1"/>
  <c r="H6905" i="1"/>
  <c r="I6905" i="1"/>
  <c r="J6905" i="1"/>
  <c r="K6905" i="1"/>
  <c r="G6906" i="1"/>
  <c r="H6906" i="1"/>
  <c r="I6906" i="1"/>
  <c r="J6906" i="1"/>
  <c r="K6906" i="1"/>
  <c r="G6907" i="1"/>
  <c r="H6907" i="1"/>
  <c r="I6907" i="1"/>
  <c r="J6907" i="1"/>
  <c r="K6907" i="1"/>
  <c r="G6908" i="1"/>
  <c r="H6908" i="1"/>
  <c r="I6908" i="1"/>
  <c r="J6908" i="1"/>
  <c r="K6908" i="1"/>
  <c r="G6909" i="1"/>
  <c r="H6909" i="1"/>
  <c r="I6909" i="1"/>
  <c r="J6909" i="1"/>
  <c r="K6909" i="1"/>
  <c r="G6910" i="1"/>
  <c r="H6910" i="1"/>
  <c r="I6910" i="1"/>
  <c r="J6910" i="1"/>
  <c r="K6910" i="1"/>
  <c r="G6911" i="1"/>
  <c r="H6911" i="1"/>
  <c r="I6911" i="1"/>
  <c r="J6911" i="1"/>
  <c r="K6911" i="1"/>
  <c r="G6912" i="1"/>
  <c r="H6912" i="1"/>
  <c r="I6912" i="1"/>
  <c r="J6912" i="1"/>
  <c r="K6912" i="1"/>
  <c r="G6913" i="1"/>
  <c r="H6913" i="1"/>
  <c r="I6913" i="1"/>
  <c r="J6913" i="1"/>
  <c r="K6913" i="1"/>
  <c r="G6914" i="1"/>
  <c r="H6914" i="1"/>
  <c r="I6914" i="1"/>
  <c r="J6914" i="1"/>
  <c r="K6914" i="1"/>
  <c r="G6915" i="1"/>
  <c r="H6915" i="1"/>
  <c r="I6915" i="1"/>
  <c r="J6915" i="1"/>
  <c r="K6915" i="1"/>
  <c r="G6916" i="1"/>
  <c r="H6916" i="1"/>
  <c r="I6916" i="1"/>
  <c r="J6916" i="1"/>
  <c r="K6916" i="1"/>
  <c r="G6917" i="1"/>
  <c r="H6917" i="1"/>
  <c r="I6917" i="1"/>
  <c r="J6917" i="1"/>
  <c r="K6917" i="1"/>
  <c r="G6918" i="1"/>
  <c r="H6918" i="1"/>
  <c r="I6918" i="1"/>
  <c r="J6918" i="1"/>
  <c r="K6918" i="1"/>
  <c r="G6919" i="1"/>
  <c r="H6919" i="1"/>
  <c r="I6919" i="1"/>
  <c r="J6919" i="1"/>
  <c r="K6919" i="1"/>
  <c r="G6920" i="1"/>
  <c r="H6920" i="1"/>
  <c r="I6920" i="1"/>
  <c r="J6920" i="1"/>
  <c r="K6920" i="1"/>
  <c r="G6921" i="1"/>
  <c r="H6921" i="1"/>
  <c r="I6921" i="1"/>
  <c r="J6921" i="1"/>
  <c r="K6921" i="1"/>
  <c r="G6922" i="1"/>
  <c r="H6922" i="1"/>
  <c r="I6922" i="1"/>
  <c r="J6922" i="1"/>
  <c r="K6922" i="1"/>
  <c r="G6923" i="1"/>
  <c r="H6923" i="1"/>
  <c r="I6923" i="1"/>
  <c r="J6923" i="1"/>
  <c r="K6923" i="1"/>
  <c r="G6924" i="1"/>
  <c r="H6924" i="1"/>
  <c r="I6924" i="1"/>
  <c r="J6924" i="1"/>
  <c r="K6924" i="1"/>
  <c r="G6925" i="1"/>
  <c r="H6925" i="1"/>
  <c r="I6925" i="1"/>
  <c r="J6925" i="1"/>
  <c r="K6925" i="1"/>
  <c r="G6926" i="1"/>
  <c r="H6926" i="1"/>
  <c r="I6926" i="1"/>
  <c r="J6926" i="1"/>
  <c r="K6926" i="1"/>
  <c r="G6927" i="1"/>
  <c r="H6927" i="1"/>
  <c r="I6927" i="1"/>
  <c r="J6927" i="1"/>
  <c r="K6927" i="1"/>
  <c r="G6928" i="1"/>
  <c r="H6928" i="1"/>
  <c r="I6928" i="1"/>
  <c r="J6928" i="1"/>
  <c r="K6928" i="1"/>
  <c r="G6929" i="1"/>
  <c r="H6929" i="1"/>
  <c r="I6929" i="1"/>
  <c r="J6929" i="1"/>
  <c r="K6929" i="1"/>
  <c r="G6930" i="1"/>
  <c r="H6930" i="1"/>
  <c r="I6930" i="1"/>
  <c r="J6930" i="1"/>
  <c r="K6930" i="1"/>
  <c r="G6931" i="1"/>
  <c r="H6931" i="1"/>
  <c r="I6931" i="1"/>
  <c r="J6931" i="1"/>
  <c r="K6931" i="1"/>
  <c r="G6932" i="1"/>
  <c r="H6932" i="1"/>
  <c r="I6932" i="1"/>
  <c r="J6932" i="1"/>
  <c r="K6932" i="1"/>
  <c r="G6933" i="1"/>
  <c r="H6933" i="1"/>
  <c r="I6933" i="1"/>
  <c r="J6933" i="1"/>
  <c r="K6933" i="1"/>
  <c r="G6934" i="1"/>
  <c r="H6934" i="1"/>
  <c r="I6934" i="1"/>
  <c r="J6934" i="1"/>
  <c r="K6934" i="1"/>
  <c r="G6935" i="1"/>
  <c r="H6935" i="1"/>
  <c r="I6935" i="1"/>
  <c r="J6935" i="1"/>
  <c r="K6935" i="1"/>
  <c r="G6936" i="1"/>
  <c r="H6936" i="1"/>
  <c r="I6936" i="1"/>
  <c r="J6936" i="1"/>
  <c r="K6936" i="1"/>
  <c r="G6937" i="1"/>
  <c r="H6937" i="1"/>
  <c r="I6937" i="1"/>
  <c r="J6937" i="1"/>
  <c r="K6937" i="1"/>
  <c r="G6938" i="1"/>
  <c r="H6938" i="1"/>
  <c r="I6938" i="1"/>
  <c r="J6938" i="1"/>
  <c r="K6938" i="1"/>
  <c r="G6939" i="1"/>
  <c r="H6939" i="1"/>
  <c r="I6939" i="1"/>
  <c r="J6939" i="1"/>
  <c r="K6939" i="1"/>
  <c r="G6940" i="1"/>
  <c r="H6940" i="1"/>
  <c r="I6940" i="1"/>
  <c r="J6940" i="1"/>
  <c r="K6940" i="1"/>
  <c r="G6941" i="1"/>
  <c r="H6941" i="1"/>
  <c r="I6941" i="1"/>
  <c r="J6941" i="1"/>
  <c r="K6941" i="1"/>
  <c r="G6942" i="1"/>
  <c r="H6942" i="1"/>
  <c r="I6942" i="1"/>
  <c r="J6942" i="1"/>
  <c r="K6942" i="1"/>
  <c r="G6943" i="1"/>
  <c r="H6943" i="1"/>
  <c r="I6943" i="1"/>
  <c r="J6943" i="1"/>
  <c r="K6943" i="1"/>
  <c r="G6944" i="1"/>
  <c r="H6944" i="1"/>
  <c r="I6944" i="1"/>
  <c r="J6944" i="1"/>
  <c r="K6944" i="1"/>
  <c r="G6945" i="1"/>
  <c r="H6945" i="1"/>
  <c r="I6945" i="1"/>
  <c r="J6945" i="1"/>
  <c r="K6945" i="1"/>
  <c r="G6946" i="1"/>
  <c r="H6946" i="1"/>
  <c r="I6946" i="1"/>
  <c r="J6946" i="1"/>
  <c r="K6946" i="1"/>
  <c r="G6947" i="1"/>
  <c r="H6947" i="1"/>
  <c r="I6947" i="1"/>
  <c r="J6947" i="1"/>
  <c r="K6947" i="1"/>
  <c r="G6948" i="1"/>
  <c r="H6948" i="1"/>
  <c r="I6948" i="1"/>
  <c r="J6948" i="1"/>
  <c r="K6948" i="1"/>
  <c r="G6949" i="1"/>
  <c r="H6949" i="1"/>
  <c r="I6949" i="1"/>
  <c r="J6949" i="1"/>
  <c r="K6949" i="1"/>
  <c r="G6950" i="1"/>
  <c r="H6950" i="1"/>
  <c r="I6950" i="1"/>
  <c r="J6950" i="1"/>
  <c r="K6950" i="1"/>
  <c r="G6951" i="1"/>
  <c r="H6951" i="1"/>
  <c r="I6951" i="1"/>
  <c r="J6951" i="1"/>
  <c r="K6951" i="1"/>
  <c r="G6952" i="1"/>
  <c r="H6952" i="1"/>
  <c r="I6952" i="1"/>
  <c r="J6952" i="1"/>
  <c r="K6952" i="1"/>
  <c r="G6953" i="1"/>
  <c r="H6953" i="1"/>
  <c r="I6953" i="1"/>
  <c r="J6953" i="1"/>
  <c r="K6953" i="1"/>
  <c r="G6954" i="1"/>
  <c r="H6954" i="1"/>
  <c r="I6954" i="1"/>
  <c r="J6954" i="1"/>
  <c r="K6954" i="1"/>
  <c r="G6955" i="1"/>
  <c r="H6955" i="1"/>
  <c r="I6955" i="1"/>
  <c r="J6955" i="1"/>
  <c r="K6955" i="1"/>
  <c r="G6956" i="1"/>
  <c r="H6956" i="1"/>
  <c r="I6956" i="1"/>
  <c r="J6956" i="1"/>
  <c r="K6956" i="1"/>
  <c r="G6957" i="1"/>
  <c r="H6957" i="1"/>
  <c r="I6957" i="1"/>
  <c r="J6957" i="1"/>
  <c r="K6957" i="1"/>
  <c r="G6958" i="1"/>
  <c r="H6958" i="1"/>
  <c r="I6958" i="1"/>
  <c r="J6958" i="1"/>
  <c r="K6958" i="1"/>
  <c r="G6959" i="1"/>
  <c r="H6959" i="1"/>
  <c r="I6959" i="1"/>
  <c r="J6959" i="1"/>
  <c r="K6959" i="1"/>
  <c r="G6960" i="1"/>
  <c r="H6960" i="1"/>
  <c r="I6960" i="1"/>
  <c r="J6960" i="1"/>
  <c r="K6960" i="1"/>
  <c r="G6961" i="1"/>
  <c r="H6961" i="1"/>
  <c r="I6961" i="1"/>
  <c r="J6961" i="1"/>
  <c r="K6961" i="1"/>
  <c r="G6962" i="1"/>
  <c r="H6962" i="1"/>
  <c r="I6962" i="1"/>
  <c r="J6962" i="1"/>
  <c r="K6962" i="1"/>
  <c r="G6963" i="1"/>
  <c r="H6963" i="1"/>
  <c r="I6963" i="1"/>
  <c r="J6963" i="1"/>
  <c r="K6963" i="1"/>
  <c r="G6964" i="1"/>
  <c r="H6964" i="1"/>
  <c r="I6964" i="1"/>
  <c r="J6964" i="1"/>
  <c r="K6964" i="1"/>
  <c r="G6965" i="1"/>
  <c r="H6965" i="1"/>
  <c r="I6965" i="1"/>
  <c r="J6965" i="1"/>
  <c r="K6965" i="1"/>
  <c r="G6966" i="1"/>
  <c r="H6966" i="1"/>
  <c r="I6966" i="1"/>
  <c r="J6966" i="1"/>
  <c r="K6966" i="1"/>
  <c r="G6967" i="1"/>
  <c r="H6967" i="1"/>
  <c r="I6967" i="1"/>
  <c r="J6967" i="1"/>
  <c r="K6967" i="1"/>
  <c r="G6968" i="1"/>
  <c r="H6968" i="1"/>
  <c r="I6968" i="1"/>
  <c r="J6968" i="1"/>
  <c r="K6968" i="1"/>
  <c r="G6969" i="1"/>
  <c r="H6969" i="1"/>
  <c r="I6969" i="1"/>
  <c r="J6969" i="1"/>
  <c r="K6969" i="1"/>
  <c r="G6970" i="1"/>
  <c r="H6970" i="1"/>
  <c r="I6970" i="1"/>
  <c r="J6970" i="1"/>
  <c r="K6970" i="1"/>
  <c r="G6971" i="1"/>
  <c r="H6971" i="1"/>
  <c r="I6971" i="1"/>
  <c r="J6971" i="1"/>
  <c r="K6971" i="1"/>
  <c r="G6972" i="1"/>
  <c r="H6972" i="1"/>
  <c r="I6972" i="1"/>
  <c r="J6972" i="1"/>
  <c r="K6972" i="1"/>
  <c r="G6973" i="1"/>
  <c r="H6973" i="1"/>
  <c r="I6973" i="1"/>
  <c r="J6973" i="1"/>
  <c r="K6973" i="1"/>
  <c r="G6974" i="1"/>
  <c r="H6974" i="1"/>
  <c r="I6974" i="1"/>
  <c r="J6974" i="1"/>
  <c r="K6974" i="1"/>
  <c r="G6975" i="1"/>
  <c r="H6975" i="1"/>
  <c r="I6975" i="1"/>
  <c r="J6975" i="1"/>
  <c r="K6975" i="1"/>
  <c r="G6976" i="1"/>
  <c r="H6976" i="1"/>
  <c r="I6976" i="1"/>
  <c r="J6976" i="1"/>
  <c r="K6976" i="1"/>
  <c r="G6977" i="1"/>
  <c r="H6977" i="1"/>
  <c r="I6977" i="1"/>
  <c r="J6977" i="1"/>
  <c r="K6977" i="1"/>
  <c r="G6978" i="1"/>
  <c r="H6978" i="1"/>
  <c r="I6978" i="1"/>
  <c r="J6978" i="1"/>
  <c r="K6978" i="1"/>
  <c r="G6979" i="1"/>
  <c r="H6979" i="1"/>
  <c r="I6979" i="1"/>
  <c r="J6979" i="1"/>
  <c r="K6979" i="1"/>
  <c r="G6980" i="1"/>
  <c r="H6980" i="1"/>
  <c r="I6980" i="1"/>
  <c r="J6980" i="1"/>
  <c r="K6980" i="1"/>
  <c r="G6981" i="1"/>
  <c r="H6981" i="1"/>
  <c r="I6981" i="1"/>
  <c r="J6981" i="1"/>
  <c r="K6981" i="1"/>
  <c r="G6982" i="1"/>
  <c r="H6982" i="1"/>
  <c r="I6982" i="1"/>
  <c r="J6982" i="1"/>
  <c r="K6982" i="1"/>
  <c r="G6983" i="1"/>
  <c r="H6983" i="1"/>
  <c r="I6983" i="1"/>
  <c r="J6983" i="1"/>
  <c r="K6983" i="1"/>
  <c r="G6984" i="1"/>
  <c r="H6984" i="1"/>
  <c r="I6984" i="1"/>
  <c r="J6984" i="1"/>
  <c r="K6984" i="1"/>
  <c r="G6985" i="1"/>
  <c r="H6985" i="1"/>
  <c r="I6985" i="1"/>
  <c r="J6985" i="1"/>
  <c r="K6985" i="1"/>
  <c r="G6986" i="1"/>
  <c r="H6986" i="1"/>
  <c r="I6986" i="1"/>
  <c r="J6986" i="1"/>
  <c r="K6986" i="1"/>
  <c r="G6987" i="1"/>
  <c r="H6987" i="1"/>
  <c r="I6987" i="1"/>
  <c r="J6987" i="1"/>
  <c r="K6987" i="1"/>
  <c r="G6988" i="1"/>
  <c r="H6988" i="1"/>
  <c r="I6988" i="1"/>
  <c r="J6988" i="1"/>
  <c r="K6988" i="1"/>
  <c r="G6989" i="1"/>
  <c r="H6989" i="1"/>
  <c r="I6989" i="1"/>
  <c r="J6989" i="1"/>
  <c r="K6989" i="1"/>
  <c r="G6990" i="1"/>
  <c r="H6990" i="1"/>
  <c r="I6990" i="1"/>
  <c r="J6990" i="1"/>
  <c r="K6990" i="1"/>
  <c r="G6991" i="1"/>
  <c r="H6991" i="1"/>
  <c r="I6991" i="1"/>
  <c r="J6991" i="1"/>
  <c r="K6991" i="1"/>
  <c r="G6992" i="1"/>
  <c r="H6992" i="1"/>
  <c r="I6992" i="1"/>
  <c r="J6992" i="1"/>
  <c r="K6992" i="1"/>
  <c r="G6993" i="1"/>
  <c r="H6993" i="1"/>
  <c r="I6993" i="1"/>
  <c r="J6993" i="1"/>
  <c r="K6993" i="1"/>
  <c r="G6994" i="1"/>
  <c r="H6994" i="1"/>
  <c r="I6994" i="1"/>
  <c r="J6994" i="1"/>
  <c r="K6994" i="1"/>
  <c r="G6995" i="1"/>
  <c r="H6995" i="1"/>
  <c r="I6995" i="1"/>
  <c r="J6995" i="1"/>
  <c r="K6995" i="1"/>
  <c r="G6996" i="1"/>
  <c r="H6996" i="1"/>
  <c r="I6996" i="1"/>
  <c r="J6996" i="1"/>
  <c r="K6996" i="1"/>
  <c r="G6997" i="1"/>
  <c r="H6997" i="1"/>
  <c r="I6997" i="1"/>
  <c r="J6997" i="1"/>
  <c r="K6997" i="1"/>
  <c r="G6998" i="1"/>
  <c r="H6998" i="1"/>
  <c r="I6998" i="1"/>
  <c r="J6998" i="1"/>
  <c r="K6998" i="1"/>
  <c r="G6999" i="1"/>
  <c r="H6999" i="1"/>
  <c r="I6999" i="1"/>
  <c r="J6999" i="1"/>
  <c r="K6999" i="1"/>
  <c r="G7000" i="1"/>
  <c r="H7000" i="1"/>
  <c r="I7000" i="1"/>
  <c r="J7000" i="1"/>
  <c r="K7000" i="1"/>
  <c r="G7001" i="1"/>
  <c r="H7001" i="1"/>
  <c r="I7001" i="1"/>
  <c r="J7001" i="1"/>
  <c r="K7001" i="1"/>
  <c r="G7002" i="1"/>
  <c r="H7002" i="1"/>
  <c r="I7002" i="1"/>
  <c r="J7002" i="1"/>
  <c r="K7002" i="1"/>
  <c r="G7003" i="1"/>
  <c r="H7003" i="1"/>
  <c r="I7003" i="1"/>
  <c r="J7003" i="1"/>
  <c r="K7003" i="1"/>
  <c r="G7004" i="1"/>
  <c r="H7004" i="1"/>
  <c r="I7004" i="1"/>
  <c r="J7004" i="1"/>
  <c r="K7004" i="1"/>
  <c r="G7005" i="1"/>
  <c r="H7005" i="1"/>
  <c r="I7005" i="1"/>
  <c r="J7005" i="1"/>
  <c r="K7005" i="1"/>
  <c r="G7006" i="1"/>
  <c r="H7006" i="1"/>
  <c r="I7006" i="1"/>
  <c r="J7006" i="1"/>
  <c r="K7006" i="1"/>
  <c r="G7007" i="1"/>
  <c r="H7007" i="1"/>
  <c r="I7007" i="1"/>
  <c r="J7007" i="1"/>
  <c r="K7007" i="1"/>
  <c r="G7008" i="1"/>
  <c r="H7008" i="1"/>
  <c r="I7008" i="1"/>
  <c r="J7008" i="1"/>
  <c r="K7008" i="1"/>
  <c r="G7009" i="1"/>
  <c r="H7009" i="1"/>
  <c r="I7009" i="1"/>
  <c r="J7009" i="1"/>
  <c r="K7009" i="1"/>
  <c r="G7010" i="1"/>
  <c r="H7010" i="1"/>
  <c r="I7010" i="1"/>
  <c r="J7010" i="1"/>
  <c r="K7010" i="1"/>
  <c r="G7011" i="1"/>
  <c r="H7011" i="1"/>
  <c r="I7011" i="1"/>
  <c r="J7011" i="1"/>
  <c r="K7011" i="1"/>
  <c r="G7012" i="1"/>
  <c r="H7012" i="1"/>
  <c r="I7012" i="1"/>
  <c r="J7012" i="1"/>
  <c r="K7012" i="1"/>
  <c r="G7013" i="1"/>
  <c r="H7013" i="1"/>
  <c r="I7013" i="1"/>
  <c r="J7013" i="1"/>
  <c r="K7013" i="1"/>
  <c r="G7014" i="1"/>
  <c r="H7014" i="1"/>
  <c r="I7014" i="1"/>
  <c r="J7014" i="1"/>
  <c r="K7014" i="1"/>
  <c r="G7015" i="1"/>
  <c r="H7015" i="1"/>
  <c r="I7015" i="1"/>
  <c r="J7015" i="1"/>
  <c r="K7015" i="1"/>
  <c r="G7016" i="1"/>
  <c r="H7016" i="1"/>
  <c r="I7016" i="1"/>
  <c r="J7016" i="1"/>
  <c r="K7016" i="1"/>
  <c r="G7017" i="1"/>
  <c r="H7017" i="1"/>
  <c r="I7017" i="1"/>
  <c r="J7017" i="1"/>
  <c r="K7017" i="1"/>
  <c r="G7018" i="1"/>
  <c r="H7018" i="1"/>
  <c r="I7018" i="1"/>
  <c r="J7018" i="1"/>
  <c r="K7018" i="1"/>
  <c r="G7019" i="1"/>
  <c r="H7019" i="1"/>
  <c r="I7019" i="1"/>
  <c r="J7019" i="1"/>
  <c r="K7019" i="1"/>
  <c r="G7020" i="1"/>
  <c r="H7020" i="1"/>
  <c r="I7020" i="1"/>
  <c r="J7020" i="1"/>
  <c r="K7020" i="1"/>
  <c r="G7021" i="1"/>
  <c r="H7021" i="1"/>
  <c r="I7021" i="1"/>
  <c r="J7021" i="1"/>
  <c r="K7021" i="1"/>
  <c r="G7022" i="1"/>
  <c r="H7022" i="1"/>
  <c r="I7022" i="1"/>
  <c r="J7022" i="1"/>
  <c r="K7022" i="1"/>
  <c r="G7023" i="1"/>
  <c r="H7023" i="1"/>
  <c r="I7023" i="1"/>
  <c r="J7023" i="1"/>
  <c r="K7023" i="1"/>
  <c r="G7024" i="1"/>
  <c r="H7024" i="1"/>
  <c r="I7024" i="1"/>
  <c r="J7024" i="1"/>
  <c r="K7024" i="1"/>
  <c r="G7025" i="1"/>
  <c r="H7025" i="1"/>
  <c r="I7025" i="1"/>
  <c r="J7025" i="1"/>
  <c r="K7025" i="1"/>
  <c r="G7026" i="1"/>
  <c r="H7026" i="1"/>
  <c r="I7026" i="1"/>
  <c r="J7026" i="1"/>
  <c r="K7026" i="1"/>
  <c r="G7027" i="1"/>
  <c r="H7027" i="1"/>
  <c r="I7027" i="1"/>
  <c r="J7027" i="1"/>
  <c r="K7027" i="1"/>
  <c r="G7028" i="1"/>
  <c r="H7028" i="1"/>
  <c r="I7028" i="1"/>
  <c r="J7028" i="1"/>
  <c r="K7028" i="1"/>
  <c r="G7029" i="1"/>
  <c r="H7029" i="1"/>
  <c r="I7029" i="1"/>
  <c r="J7029" i="1"/>
  <c r="K7029" i="1"/>
  <c r="G7030" i="1"/>
  <c r="H7030" i="1"/>
  <c r="I7030" i="1"/>
  <c r="J7030" i="1"/>
  <c r="K7030" i="1"/>
  <c r="G7031" i="1"/>
  <c r="H7031" i="1"/>
  <c r="I7031" i="1"/>
  <c r="J7031" i="1"/>
  <c r="K7031" i="1"/>
  <c r="G7032" i="1"/>
  <c r="H7032" i="1"/>
  <c r="I7032" i="1"/>
  <c r="J7032" i="1"/>
  <c r="K7032" i="1"/>
  <c r="G7033" i="1"/>
  <c r="H7033" i="1"/>
  <c r="I7033" i="1"/>
  <c r="J7033" i="1"/>
  <c r="K7033" i="1"/>
  <c r="G7034" i="1"/>
  <c r="H7034" i="1"/>
  <c r="I7034" i="1"/>
  <c r="J7034" i="1"/>
  <c r="K7034" i="1"/>
  <c r="G7035" i="1"/>
  <c r="H7035" i="1"/>
  <c r="I7035" i="1"/>
  <c r="J7035" i="1"/>
  <c r="K7035" i="1"/>
  <c r="G7036" i="1"/>
  <c r="H7036" i="1"/>
  <c r="I7036" i="1"/>
  <c r="J7036" i="1"/>
  <c r="K7036" i="1"/>
  <c r="G7037" i="1"/>
  <c r="H7037" i="1"/>
  <c r="I7037" i="1"/>
  <c r="J7037" i="1"/>
  <c r="K7037" i="1"/>
  <c r="G7038" i="1"/>
  <c r="H7038" i="1"/>
  <c r="I7038" i="1"/>
  <c r="J7038" i="1"/>
  <c r="K7038" i="1"/>
  <c r="G7039" i="1"/>
  <c r="H7039" i="1"/>
  <c r="I7039" i="1"/>
  <c r="J7039" i="1"/>
  <c r="K7039" i="1"/>
  <c r="G7040" i="1"/>
  <c r="H7040" i="1"/>
  <c r="I7040" i="1"/>
  <c r="J7040" i="1"/>
  <c r="K7040" i="1"/>
  <c r="G7041" i="1"/>
  <c r="H7041" i="1"/>
  <c r="I7041" i="1"/>
  <c r="J7041" i="1"/>
  <c r="K7041" i="1"/>
  <c r="G7042" i="1"/>
  <c r="H7042" i="1"/>
  <c r="I7042" i="1"/>
  <c r="J7042" i="1"/>
  <c r="K7042" i="1"/>
  <c r="G7043" i="1"/>
  <c r="H7043" i="1"/>
  <c r="I7043" i="1"/>
  <c r="J7043" i="1"/>
  <c r="K7043" i="1"/>
  <c r="G7044" i="1"/>
  <c r="H7044" i="1"/>
  <c r="I7044" i="1"/>
  <c r="J7044" i="1"/>
  <c r="K7044" i="1"/>
  <c r="G7045" i="1"/>
  <c r="H7045" i="1"/>
  <c r="I7045" i="1"/>
  <c r="J7045" i="1"/>
  <c r="K7045" i="1"/>
  <c r="G7046" i="1"/>
  <c r="H7046" i="1"/>
  <c r="I7046" i="1"/>
  <c r="J7046" i="1"/>
  <c r="K7046" i="1"/>
  <c r="G7047" i="1"/>
  <c r="H7047" i="1"/>
  <c r="I7047" i="1"/>
  <c r="J7047" i="1"/>
  <c r="K7047" i="1"/>
  <c r="G7048" i="1"/>
  <c r="H7048" i="1"/>
  <c r="I7048" i="1"/>
  <c r="J7048" i="1"/>
  <c r="K7048" i="1"/>
  <c r="G7049" i="1"/>
  <c r="H7049" i="1"/>
  <c r="I7049" i="1"/>
  <c r="J7049" i="1"/>
  <c r="K7049" i="1"/>
  <c r="G7050" i="1"/>
  <c r="H7050" i="1"/>
  <c r="I7050" i="1"/>
  <c r="J7050" i="1"/>
  <c r="K7050" i="1"/>
  <c r="G7051" i="1"/>
  <c r="H7051" i="1"/>
  <c r="I7051" i="1"/>
  <c r="J7051" i="1"/>
  <c r="K7051" i="1"/>
  <c r="G7052" i="1"/>
  <c r="H7052" i="1"/>
  <c r="I7052" i="1"/>
  <c r="J7052" i="1"/>
  <c r="K7052" i="1"/>
  <c r="G7053" i="1"/>
  <c r="H7053" i="1"/>
  <c r="I7053" i="1"/>
  <c r="J7053" i="1"/>
  <c r="K7053" i="1"/>
  <c r="G7054" i="1"/>
  <c r="H7054" i="1"/>
  <c r="I7054" i="1"/>
  <c r="J7054" i="1"/>
  <c r="K7054" i="1"/>
  <c r="G7055" i="1"/>
  <c r="H7055" i="1"/>
  <c r="I7055" i="1"/>
  <c r="J7055" i="1"/>
  <c r="K7055" i="1"/>
  <c r="G7056" i="1"/>
  <c r="H7056" i="1"/>
  <c r="I7056" i="1"/>
  <c r="J7056" i="1"/>
  <c r="K7056" i="1"/>
  <c r="G7057" i="1"/>
  <c r="H7057" i="1"/>
  <c r="I7057" i="1"/>
  <c r="J7057" i="1"/>
  <c r="K7057" i="1"/>
  <c r="G7058" i="1"/>
  <c r="H7058" i="1"/>
  <c r="I7058" i="1"/>
  <c r="J7058" i="1"/>
  <c r="K7058" i="1"/>
  <c r="G7059" i="1"/>
  <c r="H7059" i="1"/>
  <c r="I7059" i="1"/>
  <c r="J7059" i="1"/>
  <c r="K7059" i="1"/>
  <c r="G7060" i="1"/>
  <c r="H7060" i="1"/>
  <c r="I7060" i="1"/>
  <c r="J7060" i="1"/>
  <c r="K7060" i="1"/>
  <c r="G7061" i="1"/>
  <c r="H7061" i="1"/>
  <c r="I7061" i="1"/>
  <c r="J7061" i="1"/>
  <c r="K7061" i="1"/>
  <c r="G7062" i="1"/>
  <c r="H7062" i="1"/>
  <c r="I7062" i="1"/>
  <c r="J7062" i="1"/>
  <c r="K7062" i="1"/>
  <c r="G7063" i="1"/>
  <c r="H7063" i="1"/>
  <c r="I7063" i="1"/>
  <c r="J7063" i="1"/>
  <c r="K7063" i="1"/>
  <c r="G7064" i="1"/>
  <c r="H7064" i="1"/>
  <c r="I7064" i="1"/>
  <c r="J7064" i="1"/>
  <c r="K7064" i="1"/>
  <c r="G7065" i="1"/>
  <c r="H7065" i="1"/>
  <c r="I7065" i="1"/>
  <c r="J7065" i="1"/>
  <c r="K7065" i="1"/>
  <c r="G7066" i="1"/>
  <c r="H7066" i="1"/>
  <c r="I7066" i="1"/>
  <c r="J7066" i="1"/>
  <c r="K7066" i="1"/>
  <c r="G7067" i="1"/>
  <c r="H7067" i="1"/>
  <c r="I7067" i="1"/>
  <c r="J7067" i="1"/>
  <c r="K7067" i="1"/>
  <c r="G7068" i="1"/>
  <c r="H7068" i="1"/>
  <c r="I7068" i="1"/>
  <c r="J7068" i="1"/>
  <c r="K7068" i="1"/>
  <c r="G7069" i="1"/>
  <c r="H7069" i="1"/>
  <c r="I7069" i="1"/>
  <c r="J7069" i="1"/>
  <c r="K7069" i="1"/>
  <c r="G7070" i="1"/>
  <c r="H7070" i="1"/>
  <c r="I7070" i="1"/>
  <c r="J7070" i="1"/>
  <c r="K7070" i="1"/>
  <c r="G7071" i="1"/>
  <c r="H7071" i="1"/>
  <c r="I7071" i="1"/>
  <c r="J7071" i="1"/>
  <c r="K7071" i="1"/>
  <c r="G7072" i="1"/>
  <c r="H7072" i="1"/>
  <c r="I7072" i="1"/>
  <c r="J7072" i="1"/>
  <c r="K7072" i="1"/>
  <c r="G7073" i="1"/>
  <c r="H7073" i="1"/>
  <c r="I7073" i="1"/>
  <c r="J7073" i="1"/>
  <c r="K7073" i="1"/>
  <c r="G7074" i="1"/>
  <c r="H7074" i="1"/>
  <c r="I7074" i="1"/>
  <c r="J7074" i="1"/>
  <c r="K7074" i="1"/>
  <c r="G7075" i="1"/>
  <c r="H7075" i="1"/>
  <c r="I7075" i="1"/>
  <c r="J7075" i="1"/>
  <c r="K7075" i="1"/>
  <c r="G7076" i="1"/>
  <c r="H7076" i="1"/>
  <c r="I7076" i="1"/>
  <c r="J7076" i="1"/>
  <c r="K7076" i="1"/>
  <c r="G7077" i="1"/>
  <c r="H7077" i="1"/>
  <c r="I7077" i="1"/>
  <c r="J7077" i="1"/>
  <c r="K7077" i="1"/>
  <c r="G7078" i="1"/>
  <c r="H7078" i="1"/>
  <c r="I7078" i="1"/>
  <c r="J7078" i="1"/>
  <c r="K7078" i="1"/>
  <c r="G7079" i="1"/>
  <c r="H7079" i="1"/>
  <c r="I7079" i="1"/>
  <c r="J7079" i="1"/>
  <c r="K7079" i="1"/>
  <c r="G7080" i="1"/>
  <c r="H7080" i="1"/>
  <c r="I7080" i="1"/>
  <c r="J7080" i="1"/>
  <c r="K7080" i="1"/>
  <c r="G7081" i="1"/>
  <c r="H7081" i="1"/>
  <c r="I7081" i="1"/>
  <c r="J7081" i="1"/>
  <c r="K7081" i="1"/>
  <c r="G7082" i="1"/>
  <c r="H7082" i="1"/>
  <c r="I7082" i="1"/>
  <c r="J7082" i="1"/>
  <c r="K7082" i="1"/>
  <c r="G7083" i="1"/>
  <c r="H7083" i="1"/>
  <c r="I7083" i="1"/>
  <c r="J7083" i="1"/>
  <c r="K7083" i="1"/>
  <c r="G7084" i="1"/>
  <c r="H7084" i="1"/>
  <c r="I7084" i="1"/>
  <c r="J7084" i="1"/>
  <c r="K7084" i="1"/>
  <c r="G7085" i="1"/>
  <c r="H7085" i="1"/>
  <c r="I7085" i="1"/>
  <c r="J7085" i="1"/>
  <c r="K7085" i="1"/>
  <c r="G7086" i="1"/>
  <c r="H7086" i="1"/>
  <c r="I7086" i="1"/>
  <c r="J7086" i="1"/>
  <c r="K7086" i="1"/>
  <c r="G7087" i="1"/>
  <c r="H7087" i="1"/>
  <c r="I7087" i="1"/>
  <c r="J7087" i="1"/>
  <c r="K7087" i="1"/>
  <c r="G7088" i="1"/>
  <c r="H7088" i="1"/>
  <c r="I7088" i="1"/>
  <c r="J7088" i="1"/>
  <c r="K7088" i="1"/>
  <c r="G7089" i="1"/>
  <c r="H7089" i="1"/>
  <c r="I7089" i="1"/>
  <c r="J7089" i="1"/>
  <c r="K7089" i="1"/>
  <c r="G7090" i="1"/>
  <c r="H7090" i="1"/>
  <c r="I7090" i="1"/>
  <c r="J7090" i="1"/>
  <c r="K7090" i="1"/>
  <c r="G7091" i="1"/>
  <c r="H7091" i="1"/>
  <c r="I7091" i="1"/>
  <c r="J7091" i="1"/>
  <c r="K7091" i="1"/>
  <c r="G7092" i="1"/>
  <c r="H7092" i="1"/>
  <c r="I7092" i="1"/>
  <c r="J7092" i="1"/>
  <c r="K7092" i="1"/>
  <c r="G7093" i="1"/>
  <c r="H7093" i="1"/>
  <c r="I7093" i="1"/>
  <c r="J7093" i="1"/>
  <c r="K7093" i="1"/>
  <c r="G7094" i="1"/>
  <c r="H7094" i="1"/>
  <c r="I7094" i="1"/>
  <c r="J7094" i="1"/>
  <c r="K7094" i="1"/>
  <c r="G7095" i="1"/>
  <c r="H7095" i="1"/>
  <c r="I7095" i="1"/>
  <c r="J7095" i="1"/>
  <c r="K7095" i="1"/>
  <c r="G7096" i="1"/>
  <c r="H7096" i="1"/>
  <c r="I7096" i="1"/>
  <c r="J7096" i="1"/>
  <c r="K7096" i="1"/>
  <c r="G7097" i="1"/>
  <c r="H7097" i="1"/>
  <c r="I7097" i="1"/>
  <c r="J7097" i="1"/>
  <c r="K7097" i="1"/>
  <c r="G7098" i="1"/>
  <c r="H7098" i="1"/>
  <c r="I7098" i="1"/>
  <c r="J7098" i="1"/>
  <c r="K7098" i="1"/>
  <c r="G7099" i="1"/>
  <c r="H7099" i="1"/>
  <c r="I7099" i="1"/>
  <c r="J7099" i="1"/>
  <c r="K7099" i="1"/>
  <c r="G7100" i="1"/>
  <c r="H7100" i="1"/>
  <c r="I7100" i="1"/>
  <c r="J7100" i="1"/>
  <c r="K7100" i="1"/>
  <c r="G7101" i="1"/>
  <c r="H7101" i="1"/>
  <c r="I7101" i="1"/>
  <c r="J7101" i="1"/>
  <c r="K7101" i="1"/>
  <c r="G7102" i="1"/>
  <c r="H7102" i="1"/>
  <c r="I7102" i="1"/>
  <c r="J7102" i="1"/>
  <c r="K7102" i="1"/>
  <c r="G7103" i="1"/>
  <c r="H7103" i="1"/>
  <c r="I7103" i="1"/>
  <c r="J7103" i="1"/>
  <c r="K7103" i="1"/>
  <c r="G7104" i="1"/>
  <c r="H7104" i="1"/>
  <c r="I7104" i="1"/>
  <c r="J7104" i="1"/>
  <c r="K7104" i="1"/>
  <c r="G7105" i="1"/>
  <c r="H7105" i="1"/>
  <c r="I7105" i="1"/>
  <c r="J7105" i="1"/>
  <c r="K7105" i="1"/>
  <c r="G7106" i="1"/>
  <c r="H7106" i="1"/>
  <c r="I7106" i="1"/>
  <c r="J7106" i="1"/>
  <c r="K7106" i="1"/>
  <c r="G7107" i="1"/>
  <c r="H7107" i="1"/>
  <c r="I7107" i="1"/>
  <c r="J7107" i="1"/>
  <c r="K7107" i="1"/>
  <c r="G7108" i="1"/>
  <c r="H7108" i="1"/>
  <c r="I7108" i="1"/>
  <c r="J7108" i="1"/>
  <c r="K7108" i="1"/>
  <c r="G7109" i="1"/>
  <c r="H7109" i="1"/>
  <c r="I7109" i="1"/>
  <c r="J7109" i="1"/>
  <c r="K7109" i="1"/>
  <c r="G7110" i="1"/>
  <c r="H7110" i="1"/>
  <c r="I7110" i="1"/>
  <c r="J7110" i="1"/>
  <c r="K7110" i="1"/>
  <c r="G7111" i="1"/>
  <c r="H7111" i="1"/>
  <c r="I7111" i="1"/>
  <c r="J7111" i="1"/>
  <c r="K7111" i="1"/>
  <c r="G7112" i="1"/>
  <c r="H7112" i="1"/>
  <c r="I7112" i="1"/>
  <c r="J7112" i="1"/>
  <c r="K7112" i="1"/>
  <c r="G7113" i="1"/>
  <c r="H7113" i="1"/>
  <c r="I7113" i="1"/>
  <c r="J7113" i="1"/>
  <c r="K7113" i="1"/>
  <c r="G7114" i="1"/>
  <c r="H7114" i="1"/>
  <c r="I7114" i="1"/>
  <c r="J7114" i="1"/>
  <c r="K7114" i="1"/>
  <c r="G7115" i="1"/>
  <c r="H7115" i="1"/>
  <c r="I7115" i="1"/>
  <c r="J7115" i="1"/>
  <c r="K7115" i="1"/>
  <c r="G7116" i="1"/>
  <c r="H7116" i="1"/>
  <c r="I7116" i="1"/>
  <c r="J7116" i="1"/>
  <c r="K7116" i="1"/>
  <c r="G7117" i="1"/>
  <c r="H7117" i="1"/>
  <c r="I7117" i="1"/>
  <c r="J7117" i="1"/>
  <c r="K7117" i="1"/>
  <c r="G7118" i="1"/>
  <c r="H7118" i="1"/>
  <c r="I7118" i="1"/>
  <c r="J7118" i="1"/>
  <c r="K7118" i="1"/>
  <c r="G7119" i="1"/>
  <c r="H7119" i="1"/>
  <c r="I7119" i="1"/>
  <c r="J7119" i="1"/>
  <c r="K7119" i="1"/>
  <c r="G7120" i="1"/>
  <c r="H7120" i="1"/>
  <c r="I7120" i="1"/>
  <c r="J7120" i="1"/>
  <c r="K7120" i="1"/>
  <c r="G7121" i="1"/>
  <c r="H7121" i="1"/>
  <c r="I7121" i="1"/>
  <c r="J7121" i="1"/>
  <c r="K7121" i="1"/>
  <c r="G7122" i="1"/>
  <c r="H7122" i="1"/>
  <c r="I7122" i="1"/>
  <c r="J7122" i="1"/>
  <c r="K7122" i="1"/>
  <c r="G7123" i="1"/>
  <c r="H7123" i="1"/>
  <c r="I7123" i="1"/>
  <c r="J7123" i="1"/>
  <c r="K7123" i="1"/>
  <c r="G7124" i="1"/>
  <c r="H7124" i="1"/>
  <c r="I7124" i="1"/>
  <c r="J7124" i="1"/>
  <c r="K7124" i="1"/>
  <c r="G7125" i="1"/>
  <c r="H7125" i="1"/>
  <c r="I7125" i="1"/>
  <c r="J7125" i="1"/>
  <c r="K7125" i="1"/>
  <c r="G7126" i="1"/>
  <c r="H7126" i="1"/>
  <c r="I7126" i="1"/>
  <c r="J7126" i="1"/>
  <c r="K7126" i="1"/>
  <c r="G7127" i="1"/>
  <c r="H7127" i="1"/>
  <c r="I7127" i="1"/>
  <c r="J7127" i="1"/>
  <c r="K7127" i="1"/>
  <c r="G7128" i="1"/>
  <c r="H7128" i="1"/>
  <c r="I7128" i="1"/>
  <c r="J7128" i="1"/>
  <c r="K7128" i="1"/>
  <c r="G7129" i="1"/>
  <c r="H7129" i="1"/>
  <c r="I7129" i="1"/>
  <c r="J7129" i="1"/>
  <c r="K7129" i="1"/>
  <c r="G7130" i="1"/>
  <c r="H7130" i="1"/>
  <c r="I7130" i="1"/>
  <c r="J7130" i="1"/>
  <c r="K7130" i="1"/>
  <c r="G7131" i="1"/>
  <c r="H7131" i="1"/>
  <c r="I7131" i="1"/>
  <c r="J7131" i="1"/>
  <c r="K7131" i="1"/>
  <c r="G7132" i="1"/>
  <c r="H7132" i="1"/>
  <c r="I7132" i="1"/>
  <c r="J7132" i="1"/>
  <c r="K7132" i="1"/>
  <c r="G7133" i="1"/>
  <c r="H7133" i="1"/>
  <c r="I7133" i="1"/>
  <c r="J7133" i="1"/>
  <c r="K7133" i="1"/>
  <c r="G7134" i="1"/>
  <c r="H7134" i="1"/>
  <c r="I7134" i="1"/>
  <c r="J7134" i="1"/>
  <c r="K7134" i="1"/>
  <c r="G7135" i="1"/>
  <c r="H7135" i="1"/>
  <c r="I7135" i="1"/>
  <c r="J7135" i="1"/>
  <c r="K7135" i="1"/>
  <c r="G7136" i="1"/>
  <c r="H7136" i="1"/>
  <c r="I7136" i="1"/>
  <c r="J7136" i="1"/>
  <c r="K7136" i="1"/>
  <c r="G7137" i="1"/>
  <c r="H7137" i="1"/>
  <c r="I7137" i="1"/>
  <c r="J7137" i="1"/>
  <c r="K7137" i="1"/>
  <c r="G7138" i="1"/>
  <c r="H7138" i="1"/>
  <c r="I7138" i="1"/>
  <c r="J7138" i="1"/>
  <c r="K7138" i="1"/>
  <c r="G7139" i="1"/>
  <c r="H7139" i="1"/>
  <c r="I7139" i="1"/>
  <c r="J7139" i="1"/>
  <c r="K7139" i="1"/>
  <c r="G7140" i="1"/>
  <c r="H7140" i="1"/>
  <c r="I7140" i="1"/>
  <c r="J7140" i="1"/>
  <c r="K7140" i="1"/>
  <c r="G7141" i="1"/>
  <c r="H7141" i="1"/>
  <c r="I7141" i="1"/>
  <c r="J7141" i="1"/>
  <c r="K7141" i="1"/>
  <c r="G7142" i="1"/>
  <c r="H7142" i="1"/>
  <c r="I7142" i="1"/>
  <c r="J7142" i="1"/>
  <c r="K7142" i="1"/>
  <c r="G7143" i="1"/>
  <c r="H7143" i="1"/>
  <c r="I7143" i="1"/>
  <c r="J7143" i="1"/>
  <c r="K7143" i="1"/>
  <c r="G7144" i="1"/>
  <c r="H7144" i="1"/>
  <c r="I7144" i="1"/>
  <c r="J7144" i="1"/>
  <c r="K7144" i="1"/>
  <c r="G7145" i="1"/>
  <c r="H7145" i="1"/>
  <c r="I7145" i="1"/>
  <c r="J7145" i="1"/>
  <c r="K7145" i="1"/>
  <c r="G7146" i="1"/>
  <c r="H7146" i="1"/>
  <c r="I7146" i="1"/>
  <c r="J7146" i="1"/>
  <c r="K7146" i="1"/>
  <c r="G7147" i="1"/>
  <c r="H7147" i="1"/>
  <c r="I7147" i="1"/>
  <c r="J7147" i="1"/>
  <c r="K7147" i="1"/>
  <c r="G7148" i="1"/>
  <c r="H7148" i="1"/>
  <c r="I7148" i="1"/>
  <c r="J7148" i="1"/>
  <c r="K7148" i="1"/>
  <c r="G7149" i="1"/>
  <c r="H7149" i="1"/>
  <c r="I7149" i="1"/>
  <c r="J7149" i="1"/>
  <c r="K7149" i="1"/>
  <c r="G7150" i="1"/>
  <c r="H7150" i="1"/>
  <c r="I7150" i="1"/>
  <c r="J7150" i="1"/>
  <c r="K7150" i="1"/>
  <c r="G7151" i="1"/>
  <c r="H7151" i="1"/>
  <c r="I7151" i="1"/>
  <c r="J7151" i="1"/>
  <c r="K7151" i="1"/>
  <c r="G7152" i="1"/>
  <c r="H7152" i="1"/>
  <c r="I7152" i="1"/>
  <c r="J7152" i="1"/>
  <c r="K7152" i="1"/>
  <c r="G7153" i="1"/>
  <c r="H7153" i="1"/>
  <c r="I7153" i="1"/>
  <c r="J7153" i="1"/>
  <c r="K7153" i="1"/>
  <c r="G7154" i="1"/>
  <c r="H7154" i="1"/>
  <c r="I7154" i="1"/>
  <c r="J7154" i="1"/>
  <c r="K7154" i="1"/>
  <c r="G7155" i="1"/>
  <c r="H7155" i="1"/>
  <c r="I7155" i="1"/>
  <c r="J7155" i="1"/>
  <c r="K7155" i="1"/>
  <c r="G7156" i="1"/>
  <c r="H7156" i="1"/>
  <c r="I7156" i="1"/>
  <c r="J7156" i="1"/>
  <c r="K7156" i="1"/>
  <c r="G7157" i="1"/>
  <c r="H7157" i="1"/>
  <c r="I7157" i="1"/>
  <c r="J7157" i="1"/>
  <c r="K7157" i="1"/>
  <c r="G7158" i="1"/>
  <c r="H7158" i="1"/>
  <c r="I7158" i="1"/>
  <c r="J7158" i="1"/>
  <c r="K7158" i="1"/>
  <c r="G7159" i="1"/>
  <c r="H7159" i="1"/>
  <c r="I7159" i="1"/>
  <c r="J7159" i="1"/>
  <c r="K7159" i="1"/>
  <c r="G7160" i="1"/>
  <c r="H7160" i="1"/>
  <c r="I7160" i="1"/>
  <c r="J7160" i="1"/>
  <c r="K7160" i="1"/>
  <c r="G7161" i="1"/>
  <c r="H7161" i="1"/>
  <c r="I7161" i="1"/>
  <c r="J7161" i="1"/>
  <c r="K7161" i="1"/>
  <c r="G7162" i="1"/>
  <c r="H7162" i="1"/>
  <c r="I7162" i="1"/>
  <c r="J7162" i="1"/>
  <c r="K7162" i="1"/>
  <c r="G7163" i="1"/>
  <c r="H7163" i="1"/>
  <c r="I7163" i="1"/>
  <c r="J7163" i="1"/>
  <c r="K7163" i="1"/>
  <c r="G7164" i="1"/>
  <c r="H7164" i="1"/>
  <c r="I7164" i="1"/>
  <c r="J7164" i="1"/>
  <c r="K7164" i="1"/>
  <c r="G7165" i="1"/>
  <c r="H7165" i="1"/>
  <c r="I7165" i="1"/>
  <c r="J7165" i="1"/>
  <c r="K7165" i="1"/>
  <c r="G7166" i="1"/>
  <c r="H7166" i="1"/>
  <c r="I7166" i="1"/>
  <c r="J7166" i="1"/>
  <c r="K7166" i="1"/>
  <c r="G7167" i="1"/>
  <c r="H7167" i="1"/>
  <c r="I7167" i="1"/>
  <c r="J7167" i="1"/>
  <c r="K7167" i="1"/>
  <c r="G7168" i="1"/>
  <c r="H7168" i="1"/>
  <c r="I7168" i="1"/>
  <c r="J7168" i="1"/>
  <c r="K7168" i="1"/>
  <c r="G7169" i="1"/>
  <c r="H7169" i="1"/>
  <c r="I7169" i="1"/>
  <c r="J7169" i="1"/>
  <c r="K7169" i="1"/>
  <c r="G7170" i="1"/>
  <c r="H7170" i="1"/>
  <c r="I7170" i="1"/>
  <c r="J7170" i="1"/>
  <c r="K7170" i="1"/>
  <c r="G7171" i="1"/>
  <c r="H7171" i="1"/>
  <c r="I7171" i="1"/>
  <c r="J7171" i="1"/>
  <c r="K7171" i="1"/>
  <c r="G7172" i="1"/>
  <c r="H7172" i="1"/>
  <c r="I7172" i="1"/>
  <c r="J7172" i="1"/>
  <c r="K7172" i="1"/>
  <c r="G7173" i="1"/>
  <c r="H7173" i="1"/>
  <c r="I7173" i="1"/>
  <c r="J7173" i="1"/>
  <c r="K7173" i="1"/>
  <c r="G7174" i="1"/>
  <c r="H7174" i="1"/>
  <c r="I7174" i="1"/>
  <c r="J7174" i="1"/>
  <c r="K7174" i="1"/>
  <c r="G7175" i="1"/>
  <c r="H7175" i="1"/>
  <c r="I7175" i="1"/>
  <c r="J7175" i="1"/>
  <c r="K7175" i="1"/>
  <c r="G7176" i="1"/>
  <c r="H7176" i="1"/>
  <c r="I7176" i="1"/>
  <c r="J7176" i="1"/>
  <c r="K7176" i="1"/>
  <c r="G7177" i="1"/>
  <c r="H7177" i="1"/>
  <c r="I7177" i="1"/>
  <c r="J7177" i="1"/>
  <c r="K7177" i="1"/>
  <c r="G7178" i="1"/>
  <c r="H7178" i="1"/>
  <c r="I7178" i="1"/>
  <c r="J7178" i="1"/>
  <c r="K7178" i="1"/>
  <c r="G7179" i="1"/>
  <c r="H7179" i="1"/>
  <c r="I7179" i="1"/>
  <c r="J7179" i="1"/>
  <c r="K7179" i="1"/>
  <c r="G7180" i="1"/>
  <c r="H7180" i="1"/>
  <c r="I7180" i="1"/>
  <c r="J7180" i="1"/>
  <c r="K7180" i="1"/>
  <c r="G7181" i="1"/>
  <c r="H7181" i="1"/>
  <c r="I7181" i="1"/>
  <c r="J7181" i="1"/>
  <c r="K7181" i="1"/>
  <c r="G7182" i="1"/>
  <c r="H7182" i="1"/>
  <c r="I7182" i="1"/>
  <c r="J7182" i="1"/>
  <c r="K7182" i="1"/>
  <c r="G7183" i="1"/>
  <c r="H7183" i="1"/>
  <c r="I7183" i="1"/>
  <c r="J7183" i="1"/>
  <c r="K7183" i="1"/>
  <c r="G7184" i="1"/>
  <c r="H7184" i="1"/>
  <c r="I7184" i="1"/>
  <c r="J7184" i="1"/>
  <c r="K7184" i="1"/>
  <c r="G7185" i="1"/>
  <c r="H7185" i="1"/>
  <c r="I7185" i="1"/>
  <c r="J7185" i="1"/>
  <c r="K7185" i="1"/>
  <c r="G7186" i="1"/>
  <c r="H7186" i="1"/>
  <c r="I7186" i="1"/>
  <c r="J7186" i="1"/>
  <c r="K7186" i="1"/>
  <c r="G7187" i="1"/>
  <c r="H7187" i="1"/>
  <c r="I7187" i="1"/>
  <c r="J7187" i="1"/>
  <c r="K7187" i="1"/>
  <c r="G7188" i="1"/>
  <c r="H7188" i="1"/>
  <c r="I7188" i="1"/>
  <c r="J7188" i="1"/>
  <c r="K7188" i="1"/>
  <c r="G7189" i="1"/>
  <c r="H7189" i="1"/>
  <c r="I7189" i="1"/>
  <c r="J7189" i="1"/>
  <c r="K7189" i="1"/>
  <c r="G7190" i="1"/>
  <c r="H7190" i="1"/>
  <c r="I7190" i="1"/>
  <c r="J7190" i="1"/>
  <c r="K7190" i="1"/>
  <c r="G7191" i="1"/>
  <c r="H7191" i="1"/>
  <c r="I7191" i="1"/>
  <c r="J7191" i="1"/>
  <c r="K7191" i="1"/>
  <c r="G7192" i="1"/>
  <c r="H7192" i="1"/>
  <c r="I7192" i="1"/>
  <c r="J7192" i="1"/>
  <c r="K7192" i="1"/>
  <c r="G7193" i="1"/>
  <c r="H7193" i="1"/>
  <c r="I7193" i="1"/>
  <c r="J7193" i="1"/>
  <c r="K7193" i="1"/>
  <c r="G7194" i="1"/>
  <c r="H7194" i="1"/>
  <c r="I7194" i="1"/>
  <c r="J7194" i="1"/>
  <c r="K7194" i="1"/>
  <c r="G7195" i="1"/>
  <c r="H7195" i="1"/>
  <c r="I7195" i="1"/>
  <c r="J7195" i="1"/>
  <c r="K7195" i="1"/>
  <c r="G7196" i="1"/>
  <c r="H7196" i="1"/>
  <c r="I7196" i="1"/>
  <c r="J7196" i="1"/>
  <c r="K7196" i="1"/>
  <c r="G7197" i="1"/>
  <c r="H7197" i="1"/>
  <c r="I7197" i="1"/>
  <c r="J7197" i="1"/>
  <c r="K7197" i="1"/>
  <c r="G7198" i="1"/>
  <c r="H7198" i="1"/>
  <c r="I7198" i="1"/>
  <c r="J7198" i="1"/>
  <c r="K7198" i="1"/>
  <c r="G7199" i="1"/>
  <c r="H7199" i="1"/>
  <c r="I7199" i="1"/>
  <c r="J7199" i="1"/>
  <c r="K7199" i="1"/>
  <c r="G7200" i="1"/>
  <c r="H7200" i="1"/>
  <c r="I7200" i="1"/>
  <c r="J7200" i="1"/>
  <c r="K7200" i="1"/>
  <c r="G7201" i="1"/>
  <c r="H7201" i="1"/>
  <c r="I7201" i="1"/>
  <c r="J7201" i="1"/>
  <c r="K7201" i="1"/>
  <c r="G7202" i="1"/>
  <c r="H7202" i="1"/>
  <c r="I7202" i="1"/>
  <c r="J7202" i="1"/>
  <c r="K7202" i="1"/>
  <c r="G7203" i="1"/>
  <c r="H7203" i="1"/>
  <c r="I7203" i="1"/>
  <c r="J7203" i="1"/>
  <c r="K7203" i="1"/>
  <c r="G7204" i="1"/>
  <c r="H7204" i="1"/>
  <c r="I7204" i="1"/>
  <c r="J7204" i="1"/>
  <c r="K7204" i="1"/>
  <c r="G7205" i="1"/>
  <c r="H7205" i="1"/>
  <c r="I7205" i="1"/>
  <c r="J7205" i="1"/>
  <c r="K7205" i="1"/>
  <c r="G7206" i="1"/>
  <c r="H7206" i="1"/>
  <c r="I7206" i="1"/>
  <c r="J7206" i="1"/>
  <c r="K7206" i="1"/>
  <c r="G7207" i="1"/>
  <c r="H7207" i="1"/>
  <c r="I7207" i="1"/>
  <c r="J7207" i="1"/>
  <c r="K7207" i="1"/>
  <c r="G7208" i="1"/>
  <c r="H7208" i="1"/>
  <c r="I7208" i="1"/>
  <c r="J7208" i="1"/>
  <c r="K7208" i="1"/>
  <c r="G7209" i="1"/>
  <c r="H7209" i="1"/>
  <c r="I7209" i="1"/>
  <c r="J7209" i="1"/>
  <c r="K7209" i="1"/>
  <c r="G7210" i="1"/>
  <c r="H7210" i="1"/>
  <c r="I7210" i="1"/>
  <c r="J7210" i="1"/>
  <c r="K7210" i="1"/>
  <c r="G7211" i="1"/>
  <c r="H7211" i="1"/>
  <c r="I7211" i="1"/>
  <c r="J7211" i="1"/>
  <c r="K7211" i="1"/>
  <c r="G7212" i="1"/>
  <c r="H7212" i="1"/>
  <c r="I7212" i="1"/>
  <c r="J7212" i="1"/>
  <c r="K7212" i="1"/>
  <c r="G7213" i="1"/>
  <c r="H7213" i="1"/>
  <c r="I7213" i="1"/>
  <c r="J7213" i="1"/>
  <c r="K7213" i="1"/>
  <c r="G7214" i="1"/>
  <c r="H7214" i="1"/>
  <c r="I7214" i="1"/>
  <c r="J7214" i="1"/>
  <c r="K7214" i="1"/>
  <c r="G7215" i="1"/>
  <c r="H7215" i="1"/>
  <c r="I7215" i="1"/>
  <c r="J7215" i="1"/>
  <c r="K7215" i="1"/>
  <c r="G7216" i="1"/>
  <c r="H7216" i="1"/>
  <c r="I7216" i="1"/>
  <c r="J7216" i="1"/>
  <c r="K7216" i="1"/>
  <c r="G7217" i="1"/>
  <c r="H7217" i="1"/>
  <c r="I7217" i="1"/>
  <c r="J7217" i="1"/>
  <c r="K7217" i="1"/>
  <c r="G7218" i="1"/>
  <c r="H7218" i="1"/>
  <c r="I7218" i="1"/>
  <c r="J7218" i="1"/>
  <c r="K7218" i="1"/>
  <c r="G7219" i="1"/>
  <c r="H7219" i="1"/>
  <c r="I7219" i="1"/>
  <c r="J7219" i="1"/>
  <c r="K7219" i="1"/>
  <c r="G7220" i="1"/>
  <c r="H7220" i="1"/>
  <c r="I7220" i="1"/>
  <c r="J7220" i="1"/>
  <c r="K7220" i="1"/>
  <c r="G7221" i="1"/>
  <c r="H7221" i="1"/>
  <c r="I7221" i="1"/>
  <c r="J7221" i="1"/>
  <c r="K7221" i="1"/>
  <c r="G7222" i="1"/>
  <c r="H7222" i="1"/>
  <c r="I7222" i="1"/>
  <c r="J7222" i="1"/>
  <c r="K7222" i="1"/>
  <c r="G7223" i="1"/>
  <c r="H7223" i="1"/>
  <c r="I7223" i="1"/>
  <c r="J7223" i="1"/>
  <c r="K7223" i="1"/>
  <c r="G7224" i="1"/>
  <c r="H7224" i="1"/>
  <c r="I7224" i="1"/>
  <c r="J7224" i="1"/>
  <c r="K7224" i="1"/>
  <c r="G7225" i="1"/>
  <c r="H7225" i="1"/>
  <c r="I7225" i="1"/>
  <c r="J7225" i="1"/>
  <c r="K7225" i="1"/>
  <c r="G7226" i="1"/>
  <c r="H7226" i="1"/>
  <c r="I7226" i="1"/>
  <c r="J7226" i="1"/>
  <c r="K7226" i="1"/>
  <c r="G7227" i="1"/>
  <c r="H7227" i="1"/>
  <c r="I7227" i="1"/>
  <c r="J7227" i="1"/>
  <c r="K7227" i="1"/>
  <c r="G7228" i="1"/>
  <c r="H7228" i="1"/>
  <c r="I7228" i="1"/>
  <c r="J7228" i="1"/>
  <c r="K7228" i="1"/>
  <c r="G7229" i="1"/>
  <c r="H7229" i="1"/>
  <c r="I7229" i="1"/>
  <c r="J7229" i="1"/>
  <c r="K7229" i="1"/>
  <c r="G7230" i="1"/>
  <c r="H7230" i="1"/>
  <c r="I7230" i="1"/>
  <c r="J7230" i="1"/>
  <c r="K7230" i="1"/>
  <c r="G7231" i="1"/>
  <c r="H7231" i="1"/>
  <c r="I7231" i="1"/>
  <c r="J7231" i="1"/>
  <c r="K7231" i="1"/>
  <c r="G7232" i="1"/>
  <c r="H7232" i="1"/>
  <c r="I7232" i="1"/>
  <c r="J7232" i="1"/>
  <c r="K7232" i="1"/>
  <c r="G7233" i="1"/>
  <c r="H7233" i="1"/>
  <c r="I7233" i="1"/>
  <c r="J7233" i="1"/>
  <c r="K7233" i="1"/>
  <c r="G7234" i="1"/>
  <c r="H7234" i="1"/>
  <c r="I7234" i="1"/>
  <c r="J7234" i="1"/>
  <c r="K7234" i="1"/>
  <c r="G7235" i="1"/>
  <c r="H7235" i="1"/>
  <c r="I7235" i="1"/>
  <c r="J7235" i="1"/>
  <c r="K7235" i="1"/>
  <c r="G7236" i="1"/>
  <c r="H7236" i="1"/>
  <c r="I7236" i="1"/>
  <c r="J7236" i="1"/>
  <c r="K7236" i="1"/>
  <c r="G7237" i="1"/>
  <c r="H7237" i="1"/>
  <c r="I7237" i="1"/>
  <c r="J7237" i="1"/>
  <c r="K7237" i="1"/>
  <c r="G7238" i="1"/>
  <c r="H7238" i="1"/>
  <c r="I7238" i="1"/>
  <c r="J7238" i="1"/>
  <c r="K7238" i="1"/>
  <c r="G7239" i="1"/>
  <c r="H7239" i="1"/>
  <c r="I7239" i="1"/>
  <c r="J7239" i="1"/>
  <c r="K7239" i="1"/>
  <c r="G7240" i="1"/>
  <c r="H7240" i="1"/>
  <c r="I7240" i="1"/>
  <c r="J7240" i="1"/>
  <c r="K7240" i="1"/>
  <c r="G7241" i="1"/>
  <c r="H7241" i="1"/>
  <c r="I7241" i="1"/>
  <c r="J7241" i="1"/>
  <c r="K7241" i="1"/>
  <c r="G7242" i="1"/>
  <c r="H7242" i="1"/>
  <c r="I7242" i="1"/>
  <c r="J7242" i="1"/>
  <c r="K7242" i="1"/>
  <c r="G7243" i="1"/>
  <c r="H7243" i="1"/>
  <c r="I7243" i="1"/>
  <c r="J7243" i="1"/>
  <c r="K7243" i="1"/>
  <c r="G7244" i="1"/>
  <c r="H7244" i="1"/>
  <c r="I7244" i="1"/>
  <c r="J7244" i="1"/>
  <c r="K7244" i="1"/>
  <c r="G7245" i="1"/>
  <c r="H7245" i="1"/>
  <c r="I7245" i="1"/>
  <c r="J7245" i="1"/>
  <c r="K7245" i="1"/>
  <c r="G7246" i="1"/>
  <c r="H7246" i="1"/>
  <c r="I7246" i="1"/>
  <c r="J7246" i="1"/>
  <c r="K7246" i="1"/>
  <c r="G7247" i="1"/>
  <c r="H7247" i="1"/>
  <c r="I7247" i="1"/>
  <c r="J7247" i="1"/>
  <c r="K7247" i="1"/>
  <c r="G7248" i="1"/>
  <c r="H7248" i="1"/>
  <c r="I7248" i="1"/>
  <c r="J7248" i="1"/>
  <c r="K7248" i="1"/>
  <c r="G7249" i="1"/>
  <c r="H7249" i="1"/>
  <c r="I7249" i="1"/>
  <c r="J7249" i="1"/>
  <c r="K7249" i="1"/>
  <c r="G7250" i="1"/>
  <c r="H7250" i="1"/>
  <c r="I7250" i="1"/>
  <c r="J7250" i="1"/>
  <c r="K7250" i="1"/>
  <c r="G7251" i="1"/>
  <c r="H7251" i="1"/>
  <c r="I7251" i="1"/>
  <c r="J7251" i="1"/>
  <c r="K7251" i="1"/>
  <c r="G7252" i="1"/>
  <c r="H7252" i="1"/>
  <c r="I7252" i="1"/>
  <c r="J7252" i="1"/>
  <c r="K7252" i="1"/>
  <c r="G7253" i="1"/>
  <c r="H7253" i="1"/>
  <c r="I7253" i="1"/>
  <c r="J7253" i="1"/>
  <c r="K7253" i="1"/>
  <c r="G7254" i="1"/>
  <c r="H7254" i="1"/>
  <c r="I7254" i="1"/>
  <c r="J7254" i="1"/>
  <c r="K7254" i="1"/>
  <c r="G7255" i="1"/>
  <c r="H7255" i="1"/>
  <c r="I7255" i="1"/>
  <c r="J7255" i="1"/>
  <c r="K7255" i="1"/>
  <c r="G7256" i="1"/>
  <c r="H7256" i="1"/>
  <c r="I7256" i="1"/>
  <c r="J7256" i="1"/>
  <c r="K7256" i="1"/>
  <c r="G7257" i="1"/>
  <c r="H7257" i="1"/>
  <c r="I7257" i="1"/>
  <c r="J7257" i="1"/>
  <c r="K7257" i="1"/>
  <c r="G7258" i="1"/>
  <c r="H7258" i="1"/>
  <c r="I7258" i="1"/>
  <c r="J7258" i="1"/>
  <c r="K7258" i="1"/>
  <c r="G7259" i="1"/>
  <c r="H7259" i="1"/>
  <c r="I7259" i="1"/>
  <c r="J7259" i="1"/>
  <c r="K7259" i="1"/>
  <c r="G7260" i="1"/>
  <c r="H7260" i="1"/>
  <c r="I7260" i="1"/>
  <c r="J7260" i="1"/>
  <c r="K7260" i="1"/>
  <c r="G7261" i="1"/>
  <c r="H7261" i="1"/>
  <c r="I7261" i="1"/>
  <c r="J7261" i="1"/>
  <c r="K7261" i="1"/>
  <c r="G7262" i="1"/>
  <c r="H7262" i="1"/>
  <c r="I7262" i="1"/>
  <c r="J7262" i="1"/>
  <c r="K7262" i="1"/>
  <c r="G7263" i="1"/>
  <c r="H7263" i="1"/>
  <c r="I7263" i="1"/>
  <c r="J7263" i="1"/>
  <c r="K7263" i="1"/>
  <c r="G7264" i="1"/>
  <c r="H7264" i="1"/>
  <c r="I7264" i="1"/>
  <c r="J7264" i="1"/>
  <c r="K7264" i="1"/>
  <c r="G7265" i="1"/>
  <c r="H7265" i="1"/>
  <c r="I7265" i="1"/>
  <c r="J7265" i="1"/>
  <c r="K7265" i="1"/>
  <c r="G7266" i="1"/>
  <c r="H7266" i="1"/>
  <c r="I7266" i="1"/>
  <c r="J7266" i="1"/>
  <c r="K7266" i="1"/>
  <c r="G7267" i="1"/>
  <c r="H7267" i="1"/>
  <c r="I7267" i="1"/>
  <c r="J7267" i="1"/>
  <c r="K7267" i="1"/>
  <c r="G7268" i="1"/>
  <c r="H7268" i="1"/>
  <c r="I7268" i="1"/>
  <c r="J7268" i="1"/>
  <c r="K7268" i="1"/>
  <c r="G7269" i="1"/>
  <c r="H7269" i="1"/>
  <c r="I7269" i="1"/>
  <c r="J7269" i="1"/>
  <c r="K7269" i="1"/>
  <c r="G7270" i="1"/>
  <c r="H7270" i="1"/>
  <c r="I7270" i="1"/>
  <c r="J7270" i="1"/>
  <c r="K7270" i="1"/>
  <c r="G7271" i="1"/>
  <c r="H7271" i="1"/>
  <c r="I7271" i="1"/>
  <c r="J7271" i="1"/>
  <c r="K7271" i="1"/>
  <c r="G7272" i="1"/>
  <c r="H7272" i="1"/>
  <c r="I7272" i="1"/>
  <c r="J7272" i="1"/>
  <c r="K7272" i="1"/>
  <c r="G7273" i="1"/>
  <c r="H7273" i="1"/>
  <c r="I7273" i="1"/>
  <c r="J7273" i="1"/>
  <c r="K7273" i="1"/>
  <c r="G7274" i="1"/>
  <c r="H7274" i="1"/>
  <c r="I7274" i="1"/>
  <c r="J7274" i="1"/>
  <c r="K7274" i="1"/>
  <c r="G7275" i="1"/>
  <c r="H7275" i="1"/>
  <c r="I7275" i="1"/>
  <c r="J7275" i="1"/>
  <c r="K7275" i="1"/>
  <c r="G7276" i="1"/>
  <c r="H7276" i="1"/>
  <c r="I7276" i="1"/>
  <c r="J7276" i="1"/>
  <c r="K7276" i="1"/>
  <c r="G7277" i="1"/>
  <c r="H7277" i="1"/>
  <c r="I7277" i="1"/>
  <c r="J7277" i="1"/>
  <c r="K7277" i="1"/>
  <c r="G7278" i="1"/>
  <c r="H7278" i="1"/>
  <c r="I7278" i="1"/>
  <c r="J7278" i="1"/>
  <c r="K7278" i="1"/>
  <c r="G7279" i="1"/>
  <c r="H7279" i="1"/>
  <c r="I7279" i="1"/>
  <c r="J7279" i="1"/>
  <c r="K7279" i="1"/>
  <c r="G7280" i="1"/>
  <c r="H7280" i="1"/>
  <c r="I7280" i="1"/>
  <c r="J7280" i="1"/>
  <c r="K7280" i="1"/>
  <c r="G7281" i="1"/>
  <c r="H7281" i="1"/>
  <c r="I7281" i="1"/>
  <c r="J7281" i="1"/>
  <c r="K7281" i="1"/>
  <c r="G7282" i="1"/>
  <c r="H7282" i="1"/>
  <c r="I7282" i="1"/>
  <c r="J7282" i="1"/>
  <c r="K7282" i="1"/>
  <c r="G7283" i="1"/>
  <c r="H7283" i="1"/>
  <c r="I7283" i="1"/>
  <c r="J7283" i="1"/>
  <c r="K7283" i="1"/>
  <c r="G7284" i="1"/>
  <c r="H7284" i="1"/>
  <c r="I7284" i="1"/>
  <c r="J7284" i="1"/>
  <c r="K7284" i="1"/>
  <c r="G7285" i="1"/>
  <c r="H7285" i="1"/>
  <c r="I7285" i="1"/>
  <c r="J7285" i="1"/>
  <c r="K7285" i="1"/>
  <c r="G7286" i="1"/>
  <c r="H7286" i="1"/>
  <c r="I7286" i="1"/>
  <c r="J7286" i="1"/>
  <c r="K7286" i="1"/>
  <c r="G7287" i="1"/>
  <c r="H7287" i="1"/>
  <c r="I7287" i="1"/>
  <c r="J7287" i="1"/>
  <c r="K7287" i="1"/>
  <c r="G7288" i="1"/>
  <c r="H7288" i="1"/>
  <c r="I7288" i="1"/>
  <c r="J7288" i="1"/>
  <c r="K7288" i="1"/>
  <c r="G7289" i="1"/>
  <c r="H7289" i="1"/>
  <c r="I7289" i="1"/>
  <c r="J7289" i="1"/>
  <c r="K7289" i="1"/>
  <c r="G7290" i="1"/>
  <c r="H7290" i="1"/>
  <c r="I7290" i="1"/>
  <c r="J7290" i="1"/>
  <c r="K7290" i="1"/>
  <c r="G7291" i="1"/>
  <c r="H7291" i="1"/>
  <c r="I7291" i="1"/>
  <c r="J7291" i="1"/>
  <c r="K7291" i="1"/>
  <c r="G7292" i="1"/>
  <c r="H7292" i="1"/>
  <c r="I7292" i="1"/>
  <c r="J7292" i="1"/>
  <c r="K7292" i="1"/>
  <c r="G7293" i="1"/>
  <c r="H7293" i="1"/>
  <c r="I7293" i="1"/>
  <c r="J7293" i="1"/>
  <c r="K7293" i="1"/>
  <c r="G7294" i="1"/>
  <c r="H7294" i="1"/>
  <c r="I7294" i="1"/>
  <c r="J7294" i="1"/>
  <c r="K7294" i="1"/>
  <c r="G7295" i="1"/>
  <c r="H7295" i="1"/>
  <c r="I7295" i="1"/>
  <c r="J7295" i="1"/>
  <c r="K7295" i="1"/>
  <c r="G7296" i="1"/>
  <c r="H7296" i="1"/>
  <c r="I7296" i="1"/>
  <c r="J7296" i="1"/>
  <c r="K7296" i="1"/>
  <c r="G7297" i="1"/>
  <c r="H7297" i="1"/>
  <c r="I7297" i="1"/>
  <c r="J7297" i="1"/>
  <c r="K7297" i="1"/>
  <c r="G7298" i="1"/>
  <c r="H7298" i="1"/>
  <c r="I7298" i="1"/>
  <c r="J7298" i="1"/>
  <c r="K7298" i="1"/>
  <c r="G7299" i="1"/>
  <c r="H7299" i="1"/>
  <c r="I7299" i="1"/>
  <c r="J7299" i="1"/>
  <c r="K7299" i="1"/>
  <c r="G7300" i="1"/>
  <c r="H7300" i="1"/>
  <c r="I7300" i="1"/>
  <c r="J7300" i="1"/>
  <c r="K7300" i="1"/>
  <c r="G7301" i="1"/>
  <c r="H7301" i="1"/>
  <c r="I7301" i="1"/>
  <c r="J7301" i="1"/>
  <c r="K7301" i="1"/>
  <c r="G7302" i="1"/>
  <c r="H7302" i="1"/>
  <c r="I7302" i="1"/>
  <c r="J7302" i="1"/>
  <c r="K7302" i="1"/>
  <c r="G7303" i="1"/>
  <c r="H7303" i="1"/>
  <c r="I7303" i="1"/>
  <c r="J7303" i="1"/>
  <c r="K7303" i="1"/>
  <c r="G7304" i="1"/>
  <c r="H7304" i="1"/>
  <c r="I7304" i="1"/>
  <c r="J7304" i="1"/>
  <c r="K7304" i="1"/>
  <c r="G7305" i="1"/>
  <c r="H7305" i="1"/>
  <c r="I7305" i="1"/>
  <c r="J7305" i="1"/>
  <c r="K7305" i="1"/>
  <c r="G7306" i="1"/>
  <c r="H7306" i="1"/>
  <c r="I7306" i="1"/>
  <c r="J7306" i="1"/>
  <c r="K7306" i="1"/>
  <c r="G7307" i="1"/>
  <c r="H7307" i="1"/>
  <c r="I7307" i="1"/>
  <c r="J7307" i="1"/>
  <c r="K7307" i="1"/>
  <c r="G7308" i="1"/>
  <c r="H7308" i="1"/>
  <c r="I7308" i="1"/>
  <c r="J7308" i="1"/>
  <c r="K7308" i="1"/>
  <c r="G7309" i="1"/>
  <c r="H7309" i="1"/>
  <c r="I7309" i="1"/>
  <c r="J7309" i="1"/>
  <c r="K7309" i="1"/>
  <c r="G7310" i="1"/>
  <c r="H7310" i="1"/>
  <c r="I7310" i="1"/>
  <c r="J7310" i="1"/>
  <c r="K7310" i="1"/>
  <c r="G7311" i="1"/>
  <c r="H7311" i="1"/>
  <c r="I7311" i="1"/>
  <c r="J7311" i="1"/>
  <c r="K7311" i="1"/>
  <c r="G7312" i="1"/>
  <c r="H7312" i="1"/>
  <c r="I7312" i="1"/>
  <c r="J7312" i="1"/>
  <c r="K7312" i="1"/>
  <c r="G7313" i="1"/>
  <c r="H7313" i="1"/>
  <c r="I7313" i="1"/>
  <c r="J7313" i="1"/>
  <c r="K7313" i="1"/>
  <c r="G7314" i="1"/>
  <c r="H7314" i="1"/>
  <c r="I7314" i="1"/>
  <c r="J7314" i="1"/>
  <c r="K7314" i="1"/>
  <c r="G7315" i="1"/>
  <c r="H7315" i="1"/>
  <c r="I7315" i="1"/>
  <c r="J7315" i="1"/>
  <c r="K7315" i="1"/>
  <c r="G7316" i="1"/>
  <c r="H7316" i="1"/>
  <c r="I7316" i="1"/>
  <c r="J7316" i="1"/>
  <c r="K7316" i="1"/>
  <c r="G7317" i="1"/>
  <c r="H7317" i="1"/>
  <c r="I7317" i="1"/>
  <c r="J7317" i="1"/>
  <c r="K7317" i="1"/>
  <c r="G7318" i="1"/>
  <c r="H7318" i="1"/>
  <c r="I7318" i="1"/>
  <c r="J7318" i="1"/>
  <c r="K7318" i="1"/>
  <c r="G7319" i="1"/>
  <c r="H7319" i="1"/>
  <c r="I7319" i="1"/>
  <c r="J7319" i="1"/>
  <c r="K7319" i="1"/>
  <c r="G7320" i="1"/>
  <c r="H7320" i="1"/>
  <c r="I7320" i="1"/>
  <c r="J7320" i="1"/>
  <c r="K7320" i="1"/>
  <c r="G7321" i="1"/>
  <c r="H7321" i="1"/>
  <c r="I7321" i="1"/>
  <c r="J7321" i="1"/>
  <c r="K7321" i="1"/>
  <c r="G7322" i="1"/>
  <c r="H7322" i="1"/>
  <c r="I7322" i="1"/>
  <c r="J7322" i="1"/>
  <c r="K7322" i="1"/>
  <c r="G7323" i="1"/>
  <c r="H7323" i="1"/>
  <c r="I7323" i="1"/>
  <c r="J7323" i="1"/>
  <c r="K7323" i="1"/>
  <c r="G7324" i="1"/>
  <c r="H7324" i="1"/>
  <c r="I7324" i="1"/>
  <c r="J7324" i="1"/>
  <c r="K7324" i="1"/>
  <c r="G7325" i="1"/>
  <c r="H7325" i="1"/>
  <c r="I7325" i="1"/>
  <c r="J7325" i="1"/>
  <c r="K7325" i="1"/>
  <c r="G7326" i="1"/>
  <c r="H7326" i="1"/>
  <c r="I7326" i="1"/>
  <c r="J7326" i="1"/>
  <c r="K7326" i="1"/>
  <c r="G7327" i="1"/>
  <c r="H7327" i="1"/>
  <c r="I7327" i="1"/>
  <c r="J7327" i="1"/>
  <c r="K7327" i="1"/>
  <c r="G7328" i="1"/>
  <c r="H7328" i="1"/>
  <c r="I7328" i="1"/>
  <c r="J7328" i="1"/>
  <c r="K7328" i="1"/>
  <c r="G7329" i="1"/>
  <c r="H7329" i="1"/>
  <c r="I7329" i="1"/>
  <c r="J7329" i="1"/>
  <c r="K7329" i="1"/>
  <c r="G7330" i="1"/>
  <c r="H7330" i="1"/>
  <c r="I7330" i="1"/>
  <c r="J7330" i="1"/>
  <c r="K7330" i="1"/>
  <c r="G7331" i="1"/>
  <c r="H7331" i="1"/>
  <c r="I7331" i="1"/>
  <c r="J7331" i="1"/>
  <c r="K7331" i="1"/>
  <c r="G7332" i="1"/>
  <c r="H7332" i="1"/>
  <c r="I7332" i="1"/>
  <c r="J7332" i="1"/>
  <c r="K7332" i="1"/>
  <c r="G7333" i="1"/>
  <c r="H7333" i="1"/>
  <c r="I7333" i="1"/>
  <c r="J7333" i="1"/>
  <c r="K7333" i="1"/>
  <c r="G7334" i="1"/>
  <c r="H7334" i="1"/>
  <c r="I7334" i="1"/>
  <c r="J7334" i="1"/>
  <c r="K7334" i="1"/>
  <c r="G7335" i="1"/>
  <c r="H7335" i="1"/>
  <c r="I7335" i="1"/>
  <c r="J7335" i="1"/>
  <c r="K7335" i="1"/>
  <c r="G7336" i="1"/>
  <c r="H7336" i="1"/>
  <c r="I7336" i="1"/>
  <c r="J7336" i="1"/>
  <c r="K7336" i="1"/>
  <c r="G7337" i="1"/>
  <c r="H7337" i="1"/>
  <c r="I7337" i="1"/>
  <c r="J7337" i="1"/>
  <c r="K7337" i="1"/>
  <c r="G7338" i="1"/>
  <c r="H7338" i="1"/>
  <c r="I7338" i="1"/>
  <c r="J7338" i="1"/>
  <c r="K7338" i="1"/>
  <c r="G7339" i="1"/>
  <c r="H7339" i="1"/>
  <c r="I7339" i="1"/>
  <c r="J7339" i="1"/>
  <c r="K7339" i="1"/>
  <c r="G7340" i="1"/>
  <c r="H7340" i="1"/>
  <c r="I7340" i="1"/>
  <c r="J7340" i="1"/>
  <c r="K7340" i="1"/>
  <c r="G7341" i="1"/>
  <c r="H7341" i="1"/>
  <c r="I7341" i="1"/>
  <c r="J7341" i="1"/>
  <c r="K7341" i="1"/>
  <c r="G7342" i="1"/>
  <c r="H7342" i="1"/>
  <c r="I7342" i="1"/>
  <c r="J7342" i="1"/>
  <c r="K7342" i="1"/>
  <c r="G7343" i="1"/>
  <c r="H7343" i="1"/>
  <c r="I7343" i="1"/>
  <c r="J7343" i="1"/>
  <c r="K7343" i="1"/>
  <c r="G7344" i="1"/>
  <c r="H7344" i="1"/>
  <c r="I7344" i="1"/>
  <c r="J7344" i="1"/>
  <c r="K7344" i="1"/>
  <c r="G7345" i="1"/>
  <c r="H7345" i="1"/>
  <c r="I7345" i="1"/>
  <c r="J7345" i="1"/>
  <c r="K7345" i="1"/>
  <c r="G7346" i="1"/>
  <c r="H7346" i="1"/>
  <c r="I7346" i="1"/>
  <c r="J7346" i="1"/>
  <c r="K7346" i="1"/>
  <c r="G7347" i="1"/>
  <c r="H7347" i="1"/>
  <c r="I7347" i="1"/>
  <c r="J7347" i="1"/>
  <c r="K7347" i="1"/>
  <c r="G7348" i="1"/>
  <c r="H7348" i="1"/>
  <c r="I7348" i="1"/>
  <c r="J7348" i="1"/>
  <c r="K7348" i="1"/>
  <c r="G7349" i="1"/>
  <c r="H7349" i="1"/>
  <c r="I7349" i="1"/>
  <c r="J7349" i="1"/>
  <c r="K7349" i="1"/>
  <c r="G7350" i="1"/>
  <c r="H7350" i="1"/>
  <c r="I7350" i="1"/>
  <c r="J7350" i="1"/>
  <c r="K7350" i="1"/>
  <c r="G7351" i="1"/>
  <c r="H7351" i="1"/>
  <c r="I7351" i="1"/>
  <c r="J7351" i="1"/>
  <c r="K7351" i="1"/>
  <c r="G7352" i="1"/>
  <c r="H7352" i="1"/>
  <c r="I7352" i="1"/>
  <c r="J7352" i="1"/>
  <c r="K7352" i="1"/>
  <c r="G7353" i="1"/>
  <c r="H7353" i="1"/>
  <c r="I7353" i="1"/>
  <c r="J7353" i="1"/>
  <c r="K7353" i="1"/>
  <c r="G7354" i="1"/>
  <c r="H7354" i="1"/>
  <c r="I7354" i="1"/>
  <c r="J7354" i="1"/>
  <c r="K7354" i="1"/>
  <c r="G7355" i="1"/>
  <c r="H7355" i="1"/>
  <c r="I7355" i="1"/>
  <c r="J7355" i="1"/>
  <c r="K7355" i="1"/>
  <c r="G7356" i="1"/>
  <c r="H7356" i="1"/>
  <c r="I7356" i="1"/>
  <c r="J7356" i="1"/>
  <c r="K7356" i="1"/>
  <c r="G7357" i="1"/>
  <c r="H7357" i="1"/>
  <c r="I7357" i="1"/>
  <c r="J7357" i="1"/>
  <c r="K7357" i="1"/>
  <c r="G7358" i="1"/>
  <c r="H7358" i="1"/>
  <c r="I7358" i="1"/>
  <c r="J7358" i="1"/>
  <c r="K7358" i="1"/>
  <c r="G7359" i="1"/>
  <c r="H7359" i="1"/>
  <c r="I7359" i="1"/>
  <c r="J7359" i="1"/>
  <c r="K7359" i="1"/>
  <c r="G7360" i="1"/>
  <c r="H7360" i="1"/>
  <c r="I7360" i="1"/>
  <c r="J7360" i="1"/>
  <c r="K7360" i="1"/>
  <c r="G7361" i="1"/>
  <c r="H7361" i="1"/>
  <c r="I7361" i="1"/>
  <c r="J7361" i="1"/>
  <c r="K7361" i="1"/>
  <c r="G7362" i="1"/>
  <c r="H7362" i="1"/>
  <c r="I7362" i="1"/>
  <c r="J7362" i="1"/>
  <c r="K7362" i="1"/>
  <c r="G7363" i="1"/>
  <c r="H7363" i="1"/>
  <c r="I7363" i="1"/>
  <c r="J7363" i="1"/>
  <c r="K7363" i="1"/>
  <c r="G7364" i="1"/>
  <c r="H7364" i="1"/>
  <c r="I7364" i="1"/>
  <c r="J7364" i="1"/>
  <c r="K7364" i="1"/>
  <c r="G7365" i="1"/>
  <c r="H7365" i="1"/>
  <c r="I7365" i="1"/>
  <c r="J7365" i="1"/>
  <c r="K7365" i="1"/>
  <c r="G7366" i="1"/>
  <c r="H7366" i="1"/>
  <c r="I7366" i="1"/>
  <c r="J7366" i="1"/>
  <c r="K7366" i="1"/>
  <c r="G7367" i="1"/>
  <c r="H7367" i="1"/>
  <c r="I7367" i="1"/>
  <c r="J7367" i="1"/>
  <c r="K7367" i="1"/>
  <c r="G7368" i="1"/>
  <c r="H7368" i="1"/>
  <c r="I7368" i="1"/>
  <c r="J7368" i="1"/>
  <c r="K7368" i="1"/>
  <c r="G7369" i="1"/>
  <c r="H7369" i="1"/>
  <c r="I7369" i="1"/>
  <c r="J7369" i="1"/>
  <c r="K7369" i="1"/>
  <c r="G7370" i="1"/>
  <c r="H7370" i="1"/>
  <c r="I7370" i="1"/>
  <c r="J7370" i="1"/>
  <c r="K7370" i="1"/>
  <c r="G7371" i="1"/>
  <c r="H7371" i="1"/>
  <c r="I7371" i="1"/>
  <c r="J7371" i="1"/>
  <c r="K7371" i="1"/>
  <c r="G7372" i="1"/>
  <c r="H7372" i="1"/>
  <c r="I7372" i="1"/>
  <c r="J7372" i="1"/>
  <c r="K7372" i="1"/>
  <c r="G7373" i="1"/>
  <c r="H7373" i="1"/>
  <c r="I7373" i="1"/>
  <c r="J7373" i="1"/>
  <c r="K7373" i="1"/>
  <c r="G7374" i="1"/>
  <c r="H7374" i="1"/>
  <c r="I7374" i="1"/>
  <c r="J7374" i="1"/>
  <c r="K7374" i="1"/>
  <c r="G7375" i="1"/>
  <c r="H7375" i="1"/>
  <c r="I7375" i="1"/>
  <c r="J7375" i="1"/>
  <c r="K7375" i="1"/>
  <c r="G7376" i="1"/>
  <c r="H7376" i="1"/>
  <c r="I7376" i="1"/>
  <c r="J7376" i="1"/>
  <c r="K7376" i="1"/>
  <c r="G7377" i="1"/>
  <c r="H7377" i="1"/>
  <c r="I7377" i="1"/>
  <c r="J7377" i="1"/>
  <c r="K7377" i="1"/>
  <c r="G7378" i="1"/>
  <c r="H7378" i="1"/>
  <c r="I7378" i="1"/>
  <c r="J7378" i="1"/>
  <c r="K7378" i="1"/>
  <c r="G7379" i="1"/>
  <c r="H7379" i="1"/>
  <c r="I7379" i="1"/>
  <c r="J7379" i="1"/>
  <c r="K7379" i="1"/>
  <c r="G7380" i="1"/>
  <c r="H7380" i="1"/>
  <c r="I7380" i="1"/>
  <c r="J7380" i="1"/>
  <c r="K7380" i="1"/>
  <c r="G7381" i="1"/>
  <c r="H7381" i="1"/>
  <c r="I7381" i="1"/>
  <c r="J7381" i="1"/>
  <c r="K7381" i="1"/>
  <c r="G7382" i="1"/>
  <c r="H7382" i="1"/>
  <c r="I7382" i="1"/>
  <c r="J7382" i="1"/>
  <c r="K7382" i="1"/>
  <c r="G7383" i="1"/>
  <c r="H7383" i="1"/>
  <c r="I7383" i="1"/>
  <c r="J7383" i="1"/>
  <c r="K7383" i="1"/>
  <c r="G7384" i="1"/>
  <c r="H7384" i="1"/>
  <c r="I7384" i="1"/>
  <c r="J7384" i="1"/>
  <c r="K7384" i="1"/>
  <c r="G7385" i="1"/>
  <c r="H7385" i="1"/>
  <c r="I7385" i="1"/>
  <c r="J7385" i="1"/>
  <c r="K7385" i="1"/>
  <c r="G7386" i="1"/>
  <c r="H7386" i="1"/>
  <c r="I7386" i="1"/>
  <c r="J7386" i="1"/>
  <c r="K7386" i="1"/>
  <c r="G7387" i="1"/>
  <c r="H7387" i="1"/>
  <c r="I7387" i="1"/>
  <c r="J7387" i="1"/>
  <c r="K7387" i="1"/>
  <c r="G7388" i="1"/>
  <c r="H7388" i="1"/>
  <c r="I7388" i="1"/>
  <c r="J7388" i="1"/>
  <c r="K7388" i="1"/>
  <c r="G7389" i="1"/>
  <c r="H7389" i="1"/>
  <c r="I7389" i="1"/>
  <c r="J7389" i="1"/>
  <c r="K7389" i="1"/>
  <c r="G7390" i="1"/>
  <c r="H7390" i="1"/>
  <c r="I7390" i="1"/>
  <c r="J7390" i="1"/>
  <c r="K7390" i="1"/>
  <c r="G7391" i="1"/>
  <c r="H7391" i="1"/>
  <c r="I7391" i="1"/>
  <c r="J7391" i="1"/>
  <c r="K7391" i="1"/>
  <c r="G7392" i="1"/>
  <c r="H7392" i="1"/>
  <c r="I7392" i="1"/>
  <c r="J7392" i="1"/>
  <c r="K7392" i="1"/>
  <c r="G7393" i="1"/>
  <c r="H7393" i="1"/>
  <c r="I7393" i="1"/>
  <c r="J7393" i="1"/>
  <c r="K7393" i="1"/>
  <c r="G7394" i="1"/>
  <c r="H7394" i="1"/>
  <c r="I7394" i="1"/>
  <c r="J7394" i="1"/>
  <c r="K7394" i="1"/>
  <c r="G7395" i="1"/>
  <c r="H7395" i="1"/>
  <c r="I7395" i="1"/>
  <c r="J7395" i="1"/>
  <c r="K7395" i="1"/>
  <c r="G7396" i="1"/>
  <c r="H7396" i="1"/>
  <c r="I7396" i="1"/>
  <c r="J7396" i="1"/>
  <c r="K7396" i="1"/>
  <c r="G7397" i="1"/>
  <c r="H7397" i="1"/>
  <c r="I7397" i="1"/>
  <c r="J7397" i="1"/>
  <c r="K7397" i="1"/>
  <c r="G7398" i="1"/>
  <c r="H7398" i="1"/>
  <c r="I7398" i="1"/>
  <c r="J7398" i="1"/>
  <c r="K7398" i="1"/>
  <c r="G7399" i="1"/>
  <c r="H7399" i="1"/>
  <c r="I7399" i="1"/>
  <c r="J7399" i="1"/>
  <c r="K7399" i="1"/>
  <c r="G7400" i="1"/>
  <c r="H7400" i="1"/>
  <c r="I7400" i="1"/>
  <c r="J7400" i="1"/>
  <c r="K7400" i="1"/>
  <c r="G7401" i="1"/>
  <c r="H7401" i="1"/>
  <c r="I7401" i="1"/>
  <c r="J7401" i="1"/>
  <c r="K7401" i="1"/>
  <c r="G7402" i="1"/>
  <c r="H7402" i="1"/>
  <c r="I7402" i="1"/>
  <c r="J7402" i="1"/>
  <c r="K7402" i="1"/>
  <c r="G7403" i="1"/>
  <c r="H7403" i="1"/>
  <c r="I7403" i="1"/>
  <c r="J7403" i="1"/>
  <c r="K7403" i="1"/>
  <c r="G7404" i="1"/>
  <c r="H7404" i="1"/>
  <c r="I7404" i="1"/>
  <c r="J7404" i="1"/>
  <c r="K7404" i="1"/>
  <c r="G7405" i="1"/>
  <c r="H7405" i="1"/>
  <c r="I7405" i="1"/>
  <c r="J7405" i="1"/>
  <c r="K7405" i="1"/>
  <c r="G7406" i="1"/>
  <c r="H7406" i="1"/>
  <c r="I7406" i="1"/>
  <c r="J7406" i="1"/>
  <c r="K7406" i="1"/>
  <c r="G7407" i="1"/>
  <c r="H7407" i="1"/>
  <c r="I7407" i="1"/>
  <c r="J7407" i="1"/>
  <c r="K7407" i="1"/>
  <c r="G7408" i="1"/>
  <c r="H7408" i="1"/>
  <c r="I7408" i="1"/>
  <c r="J7408" i="1"/>
  <c r="K7408" i="1"/>
  <c r="G7409" i="1"/>
  <c r="H7409" i="1"/>
  <c r="I7409" i="1"/>
  <c r="J7409" i="1"/>
  <c r="K7409" i="1"/>
  <c r="G7410" i="1"/>
  <c r="H7410" i="1"/>
  <c r="I7410" i="1"/>
  <c r="J7410" i="1"/>
  <c r="K7410" i="1"/>
  <c r="G7411" i="1"/>
  <c r="H7411" i="1"/>
  <c r="I7411" i="1"/>
  <c r="J7411" i="1"/>
  <c r="K7411" i="1"/>
  <c r="G7412" i="1"/>
  <c r="H7412" i="1"/>
  <c r="I7412" i="1"/>
  <c r="J7412" i="1"/>
  <c r="K7412" i="1"/>
  <c r="G7413" i="1"/>
  <c r="H7413" i="1"/>
  <c r="I7413" i="1"/>
  <c r="J7413" i="1"/>
  <c r="K7413" i="1"/>
  <c r="G7414" i="1"/>
  <c r="H7414" i="1"/>
  <c r="I7414" i="1"/>
  <c r="J7414" i="1"/>
  <c r="K7414" i="1"/>
  <c r="G7415" i="1"/>
  <c r="H7415" i="1"/>
  <c r="I7415" i="1"/>
  <c r="J7415" i="1"/>
  <c r="K7415" i="1"/>
  <c r="G7416" i="1"/>
  <c r="H7416" i="1"/>
  <c r="I7416" i="1"/>
  <c r="J7416" i="1"/>
  <c r="K7416" i="1"/>
  <c r="G7417" i="1"/>
  <c r="H7417" i="1"/>
  <c r="I7417" i="1"/>
  <c r="J7417" i="1"/>
  <c r="K7417" i="1"/>
  <c r="G7418" i="1"/>
  <c r="H7418" i="1"/>
  <c r="I7418" i="1"/>
  <c r="J7418" i="1"/>
  <c r="K7418" i="1"/>
  <c r="G7419" i="1"/>
  <c r="H7419" i="1"/>
  <c r="I7419" i="1"/>
  <c r="J7419" i="1"/>
  <c r="K7419" i="1"/>
  <c r="G7420" i="1"/>
  <c r="H7420" i="1"/>
  <c r="I7420" i="1"/>
  <c r="J7420" i="1"/>
  <c r="K7420" i="1"/>
  <c r="G7421" i="1"/>
  <c r="H7421" i="1"/>
  <c r="I7421" i="1"/>
  <c r="J7421" i="1"/>
  <c r="K7421" i="1"/>
  <c r="G7422" i="1"/>
  <c r="H7422" i="1"/>
  <c r="I7422" i="1"/>
  <c r="J7422" i="1"/>
  <c r="K7422" i="1"/>
  <c r="G7423" i="1"/>
  <c r="H7423" i="1"/>
  <c r="I7423" i="1"/>
  <c r="J7423" i="1"/>
  <c r="K7423" i="1"/>
  <c r="G7424" i="1"/>
  <c r="H7424" i="1"/>
  <c r="I7424" i="1"/>
  <c r="J7424" i="1"/>
  <c r="K7424" i="1"/>
  <c r="G7425" i="1"/>
  <c r="H7425" i="1"/>
  <c r="I7425" i="1"/>
  <c r="J7425" i="1"/>
  <c r="K7425" i="1"/>
  <c r="G7426" i="1"/>
  <c r="H7426" i="1"/>
  <c r="I7426" i="1"/>
  <c r="J7426" i="1"/>
  <c r="K7426" i="1"/>
  <c r="G7427" i="1"/>
  <c r="H7427" i="1"/>
  <c r="I7427" i="1"/>
  <c r="J7427" i="1"/>
  <c r="K7427" i="1"/>
  <c r="G7428" i="1"/>
  <c r="H7428" i="1"/>
  <c r="I7428" i="1"/>
  <c r="J7428" i="1"/>
  <c r="K7428" i="1"/>
  <c r="G7429" i="1"/>
  <c r="H7429" i="1"/>
  <c r="I7429" i="1"/>
  <c r="J7429" i="1"/>
  <c r="K7429" i="1"/>
  <c r="G7430" i="1"/>
  <c r="H7430" i="1"/>
  <c r="I7430" i="1"/>
  <c r="J7430" i="1"/>
  <c r="K7430" i="1"/>
  <c r="G7431" i="1"/>
  <c r="H7431" i="1"/>
  <c r="I7431" i="1"/>
  <c r="J7431" i="1"/>
  <c r="K7431" i="1"/>
  <c r="G7432" i="1"/>
  <c r="H7432" i="1"/>
  <c r="I7432" i="1"/>
  <c r="J7432" i="1"/>
  <c r="K7432" i="1"/>
  <c r="G7433" i="1"/>
  <c r="H7433" i="1"/>
  <c r="I7433" i="1"/>
  <c r="J7433" i="1"/>
  <c r="K7433" i="1"/>
  <c r="G7434" i="1"/>
  <c r="H7434" i="1"/>
  <c r="I7434" i="1"/>
  <c r="J7434" i="1"/>
  <c r="K7434" i="1"/>
  <c r="G7435" i="1"/>
  <c r="H7435" i="1"/>
  <c r="I7435" i="1"/>
  <c r="J7435" i="1"/>
  <c r="K7435" i="1"/>
  <c r="G7436" i="1"/>
  <c r="H7436" i="1"/>
  <c r="I7436" i="1"/>
  <c r="J7436" i="1"/>
  <c r="K7436" i="1"/>
  <c r="G7437" i="1"/>
  <c r="H7437" i="1"/>
  <c r="I7437" i="1"/>
  <c r="J7437" i="1"/>
  <c r="K7437" i="1"/>
  <c r="G7438" i="1"/>
  <c r="H7438" i="1"/>
  <c r="I7438" i="1"/>
  <c r="J7438" i="1"/>
  <c r="K7438" i="1"/>
  <c r="G7439" i="1"/>
  <c r="H7439" i="1"/>
  <c r="I7439" i="1"/>
  <c r="J7439" i="1"/>
  <c r="K7439" i="1"/>
  <c r="G7440" i="1"/>
  <c r="H7440" i="1"/>
  <c r="I7440" i="1"/>
  <c r="J7440" i="1"/>
  <c r="K7440" i="1"/>
  <c r="G7441" i="1"/>
  <c r="H7441" i="1"/>
  <c r="I7441" i="1"/>
  <c r="J7441" i="1"/>
  <c r="K7441" i="1"/>
  <c r="G7442" i="1"/>
  <c r="H7442" i="1"/>
  <c r="I7442" i="1"/>
  <c r="J7442" i="1"/>
  <c r="K7442" i="1"/>
  <c r="G7443" i="1"/>
  <c r="H7443" i="1"/>
  <c r="I7443" i="1"/>
  <c r="J7443" i="1"/>
  <c r="K7443" i="1"/>
  <c r="G7444" i="1"/>
  <c r="H7444" i="1"/>
  <c r="I7444" i="1"/>
  <c r="J7444" i="1"/>
  <c r="K7444" i="1"/>
  <c r="G7445" i="1"/>
  <c r="H7445" i="1"/>
  <c r="I7445" i="1"/>
  <c r="J7445" i="1"/>
  <c r="K7445" i="1"/>
  <c r="G7446" i="1"/>
  <c r="H7446" i="1"/>
  <c r="I7446" i="1"/>
  <c r="J7446" i="1"/>
  <c r="K7446" i="1"/>
  <c r="G7447" i="1"/>
  <c r="H7447" i="1"/>
  <c r="I7447" i="1"/>
  <c r="J7447" i="1"/>
  <c r="K7447" i="1"/>
  <c r="G7448" i="1"/>
  <c r="H7448" i="1"/>
  <c r="I7448" i="1"/>
  <c r="J7448" i="1"/>
  <c r="K7448" i="1"/>
  <c r="G7449" i="1"/>
  <c r="H7449" i="1"/>
  <c r="I7449" i="1"/>
  <c r="J7449" i="1"/>
  <c r="K7449" i="1"/>
  <c r="G7450" i="1"/>
  <c r="H7450" i="1"/>
  <c r="I7450" i="1"/>
  <c r="J7450" i="1"/>
  <c r="K7450" i="1"/>
  <c r="G7451" i="1"/>
  <c r="H7451" i="1"/>
  <c r="I7451" i="1"/>
  <c r="J7451" i="1"/>
  <c r="K7451" i="1"/>
  <c r="G7452" i="1"/>
  <c r="H7452" i="1"/>
  <c r="I7452" i="1"/>
  <c r="J7452" i="1"/>
  <c r="K7452" i="1"/>
  <c r="G7453" i="1"/>
  <c r="H7453" i="1"/>
  <c r="I7453" i="1"/>
  <c r="J7453" i="1"/>
  <c r="K7453" i="1"/>
  <c r="G7454" i="1"/>
  <c r="H7454" i="1"/>
  <c r="I7454" i="1"/>
  <c r="J7454" i="1"/>
  <c r="K7454" i="1"/>
  <c r="G7455" i="1"/>
  <c r="H7455" i="1"/>
  <c r="I7455" i="1"/>
  <c r="J7455" i="1"/>
  <c r="K7455" i="1"/>
  <c r="G7456" i="1"/>
  <c r="H7456" i="1"/>
  <c r="I7456" i="1"/>
  <c r="J7456" i="1"/>
  <c r="K7456" i="1"/>
  <c r="G7457" i="1"/>
  <c r="H7457" i="1"/>
  <c r="I7457" i="1"/>
  <c r="J7457" i="1"/>
  <c r="K7457" i="1"/>
  <c r="G7458" i="1"/>
  <c r="H7458" i="1"/>
  <c r="I7458" i="1"/>
  <c r="J7458" i="1"/>
  <c r="K7458" i="1"/>
  <c r="G7459" i="1"/>
  <c r="H7459" i="1"/>
  <c r="I7459" i="1"/>
  <c r="J7459" i="1"/>
  <c r="K7459" i="1"/>
  <c r="G7460" i="1"/>
  <c r="H7460" i="1"/>
  <c r="I7460" i="1"/>
  <c r="J7460" i="1"/>
  <c r="K7460" i="1"/>
  <c r="G7461" i="1"/>
  <c r="H7461" i="1"/>
  <c r="I7461" i="1"/>
  <c r="J7461" i="1"/>
  <c r="K7461" i="1"/>
  <c r="G7462" i="1"/>
  <c r="H7462" i="1"/>
  <c r="I7462" i="1"/>
  <c r="J7462" i="1"/>
  <c r="K7462" i="1"/>
  <c r="G7463" i="1"/>
  <c r="H7463" i="1"/>
  <c r="I7463" i="1"/>
  <c r="J7463" i="1"/>
  <c r="K7463" i="1"/>
  <c r="G7464" i="1"/>
  <c r="H7464" i="1"/>
  <c r="I7464" i="1"/>
  <c r="J7464" i="1"/>
  <c r="K7464" i="1"/>
  <c r="G7465" i="1"/>
  <c r="H7465" i="1"/>
  <c r="I7465" i="1"/>
  <c r="J7465" i="1"/>
  <c r="K7465" i="1"/>
  <c r="G7466" i="1"/>
  <c r="H7466" i="1"/>
  <c r="I7466" i="1"/>
  <c r="J7466" i="1"/>
  <c r="K7466" i="1"/>
  <c r="G7467" i="1"/>
  <c r="H7467" i="1"/>
  <c r="I7467" i="1"/>
  <c r="J7467" i="1"/>
  <c r="K7467" i="1"/>
  <c r="G7468" i="1"/>
  <c r="H7468" i="1"/>
  <c r="I7468" i="1"/>
  <c r="J7468" i="1"/>
  <c r="K7468" i="1"/>
  <c r="G7469" i="1"/>
  <c r="H7469" i="1"/>
  <c r="I7469" i="1"/>
  <c r="J7469" i="1"/>
  <c r="K7469" i="1"/>
  <c r="G7470" i="1"/>
  <c r="H7470" i="1"/>
  <c r="I7470" i="1"/>
  <c r="J7470" i="1"/>
  <c r="K7470" i="1"/>
  <c r="G7471" i="1"/>
  <c r="H7471" i="1"/>
  <c r="I7471" i="1"/>
  <c r="J7471" i="1"/>
  <c r="K7471" i="1"/>
  <c r="G7472" i="1"/>
  <c r="H7472" i="1"/>
  <c r="I7472" i="1"/>
  <c r="J7472" i="1"/>
  <c r="K7472" i="1"/>
  <c r="G7473" i="1"/>
  <c r="H7473" i="1"/>
  <c r="I7473" i="1"/>
  <c r="J7473" i="1"/>
  <c r="K7473" i="1"/>
  <c r="G7474" i="1"/>
  <c r="H7474" i="1"/>
  <c r="I7474" i="1"/>
  <c r="J7474" i="1"/>
  <c r="K7474" i="1"/>
  <c r="G7475" i="1"/>
  <c r="H7475" i="1"/>
  <c r="I7475" i="1"/>
  <c r="J7475" i="1"/>
  <c r="K7475" i="1"/>
  <c r="G7476" i="1"/>
  <c r="H7476" i="1"/>
  <c r="I7476" i="1"/>
  <c r="J7476" i="1"/>
  <c r="K7476" i="1"/>
  <c r="G7477" i="1"/>
  <c r="H7477" i="1"/>
  <c r="I7477" i="1"/>
  <c r="J7477" i="1"/>
  <c r="K7477" i="1"/>
  <c r="G7478" i="1"/>
  <c r="H7478" i="1"/>
  <c r="I7478" i="1"/>
  <c r="J7478" i="1"/>
  <c r="K7478" i="1"/>
  <c r="G7479" i="1"/>
  <c r="H7479" i="1"/>
  <c r="I7479" i="1"/>
  <c r="J7479" i="1"/>
  <c r="K7479" i="1"/>
  <c r="G7480" i="1"/>
  <c r="H7480" i="1"/>
  <c r="I7480" i="1"/>
  <c r="J7480" i="1"/>
  <c r="K7480" i="1"/>
  <c r="G7481" i="1"/>
  <c r="H7481" i="1"/>
  <c r="I7481" i="1"/>
  <c r="J7481" i="1"/>
  <c r="K7481" i="1"/>
  <c r="G7482" i="1"/>
  <c r="H7482" i="1"/>
  <c r="I7482" i="1"/>
  <c r="J7482" i="1"/>
  <c r="K7482" i="1"/>
  <c r="G7483" i="1"/>
  <c r="H7483" i="1"/>
  <c r="I7483" i="1"/>
  <c r="J7483" i="1"/>
  <c r="K7483" i="1"/>
  <c r="G7484" i="1"/>
  <c r="H7484" i="1"/>
  <c r="I7484" i="1"/>
  <c r="J7484" i="1"/>
  <c r="K7484" i="1"/>
  <c r="G7485" i="1"/>
  <c r="H7485" i="1"/>
  <c r="I7485" i="1"/>
  <c r="J7485" i="1"/>
  <c r="K7485" i="1"/>
  <c r="G7486" i="1"/>
  <c r="H7486" i="1"/>
  <c r="I7486" i="1"/>
  <c r="J7486" i="1"/>
  <c r="K7486" i="1"/>
  <c r="G7487" i="1"/>
  <c r="H7487" i="1"/>
  <c r="I7487" i="1"/>
  <c r="J7487" i="1"/>
  <c r="K7487" i="1"/>
  <c r="G7488" i="1"/>
  <c r="H7488" i="1"/>
  <c r="I7488" i="1"/>
  <c r="J7488" i="1"/>
  <c r="K7488" i="1"/>
  <c r="G7489" i="1"/>
  <c r="H7489" i="1"/>
  <c r="I7489" i="1"/>
  <c r="J7489" i="1"/>
  <c r="K7489" i="1"/>
  <c r="G7490" i="1"/>
  <c r="H7490" i="1"/>
  <c r="I7490" i="1"/>
  <c r="J7490" i="1"/>
  <c r="K7490" i="1"/>
  <c r="G7491" i="1"/>
  <c r="H7491" i="1"/>
  <c r="I7491" i="1"/>
  <c r="J7491" i="1"/>
  <c r="K7491" i="1"/>
  <c r="G7492" i="1"/>
  <c r="H7492" i="1"/>
  <c r="I7492" i="1"/>
  <c r="J7492" i="1"/>
  <c r="K7492" i="1"/>
  <c r="G7493" i="1"/>
  <c r="H7493" i="1"/>
  <c r="I7493" i="1"/>
  <c r="J7493" i="1"/>
  <c r="K7493" i="1"/>
  <c r="G7494" i="1"/>
  <c r="H7494" i="1"/>
  <c r="I7494" i="1"/>
  <c r="J7494" i="1"/>
  <c r="K7494" i="1"/>
  <c r="G7495" i="1"/>
  <c r="H7495" i="1"/>
  <c r="I7495" i="1"/>
  <c r="J7495" i="1"/>
  <c r="K7495" i="1"/>
  <c r="G7496" i="1"/>
  <c r="H7496" i="1"/>
  <c r="I7496" i="1"/>
  <c r="J7496" i="1"/>
  <c r="K7496" i="1"/>
  <c r="G7497" i="1"/>
  <c r="H7497" i="1"/>
  <c r="I7497" i="1"/>
  <c r="J7497" i="1"/>
  <c r="K7497" i="1"/>
  <c r="G7498" i="1"/>
  <c r="H7498" i="1"/>
  <c r="I7498" i="1"/>
  <c r="J7498" i="1"/>
  <c r="K7498" i="1"/>
  <c r="G7499" i="1"/>
  <c r="H7499" i="1"/>
  <c r="I7499" i="1"/>
  <c r="J7499" i="1"/>
  <c r="K7499" i="1"/>
  <c r="G7500" i="1"/>
  <c r="H7500" i="1"/>
  <c r="I7500" i="1"/>
  <c r="J7500" i="1"/>
  <c r="K7500" i="1"/>
  <c r="G7501" i="1"/>
  <c r="H7501" i="1"/>
  <c r="I7501" i="1"/>
  <c r="J7501" i="1"/>
  <c r="K7501" i="1"/>
  <c r="G7502" i="1"/>
  <c r="H7502" i="1"/>
  <c r="I7502" i="1"/>
  <c r="J7502" i="1"/>
  <c r="K7502" i="1"/>
  <c r="G7503" i="1"/>
  <c r="H7503" i="1"/>
  <c r="I7503" i="1"/>
  <c r="J7503" i="1"/>
  <c r="K7503" i="1"/>
  <c r="G7504" i="1"/>
  <c r="H7504" i="1"/>
  <c r="I7504" i="1"/>
  <c r="J7504" i="1"/>
  <c r="K7504" i="1"/>
  <c r="G7505" i="1"/>
  <c r="H7505" i="1"/>
  <c r="I7505" i="1"/>
  <c r="J7505" i="1"/>
  <c r="K7505" i="1"/>
  <c r="G7506" i="1"/>
  <c r="H7506" i="1"/>
  <c r="I7506" i="1"/>
  <c r="J7506" i="1"/>
  <c r="K7506" i="1"/>
  <c r="G7507" i="1"/>
  <c r="H7507" i="1"/>
  <c r="I7507" i="1"/>
  <c r="J7507" i="1"/>
  <c r="K7507" i="1"/>
  <c r="G7508" i="1"/>
  <c r="H7508" i="1"/>
  <c r="I7508" i="1"/>
  <c r="J7508" i="1"/>
  <c r="K7508" i="1"/>
  <c r="G7509" i="1"/>
  <c r="H7509" i="1"/>
  <c r="I7509" i="1"/>
  <c r="J7509" i="1"/>
  <c r="K7509" i="1"/>
  <c r="G7510" i="1"/>
  <c r="H7510" i="1"/>
  <c r="I7510" i="1"/>
  <c r="J7510" i="1"/>
  <c r="K7510" i="1"/>
  <c r="G7511" i="1"/>
  <c r="H7511" i="1"/>
  <c r="I7511" i="1"/>
  <c r="J7511" i="1"/>
  <c r="K7511" i="1"/>
  <c r="G7512" i="1"/>
  <c r="H7512" i="1"/>
  <c r="I7512" i="1"/>
  <c r="J7512" i="1"/>
  <c r="K7512" i="1"/>
  <c r="G7513" i="1"/>
  <c r="H7513" i="1"/>
  <c r="I7513" i="1"/>
  <c r="J7513" i="1"/>
  <c r="K7513" i="1"/>
  <c r="G7514" i="1"/>
  <c r="H7514" i="1"/>
  <c r="I7514" i="1"/>
  <c r="J7514" i="1"/>
  <c r="K7514" i="1"/>
  <c r="G7515" i="1"/>
  <c r="H7515" i="1"/>
  <c r="I7515" i="1"/>
  <c r="J7515" i="1"/>
  <c r="K7515" i="1"/>
  <c r="G7516" i="1"/>
  <c r="H7516" i="1"/>
  <c r="I7516" i="1"/>
  <c r="J7516" i="1"/>
  <c r="K7516" i="1"/>
  <c r="G7517" i="1"/>
  <c r="H7517" i="1"/>
  <c r="I7517" i="1"/>
  <c r="J7517" i="1"/>
  <c r="K7517" i="1"/>
  <c r="G7518" i="1"/>
  <c r="H7518" i="1"/>
  <c r="I7518" i="1"/>
  <c r="J7518" i="1"/>
  <c r="K7518" i="1"/>
  <c r="G7519" i="1"/>
  <c r="H7519" i="1"/>
  <c r="I7519" i="1"/>
  <c r="J7519" i="1"/>
  <c r="K7519" i="1"/>
  <c r="G7520" i="1"/>
  <c r="H7520" i="1"/>
  <c r="I7520" i="1"/>
  <c r="J7520" i="1"/>
  <c r="K7520" i="1"/>
  <c r="G7521" i="1"/>
  <c r="H7521" i="1"/>
  <c r="I7521" i="1"/>
  <c r="J7521" i="1"/>
  <c r="K7521" i="1"/>
  <c r="G7522" i="1"/>
  <c r="H7522" i="1"/>
  <c r="I7522" i="1"/>
  <c r="J7522" i="1"/>
  <c r="K7522" i="1"/>
  <c r="G7523" i="1"/>
  <c r="H7523" i="1"/>
  <c r="I7523" i="1"/>
  <c r="J7523" i="1"/>
  <c r="K7523" i="1"/>
  <c r="G7524" i="1"/>
  <c r="H7524" i="1"/>
  <c r="I7524" i="1"/>
  <c r="J7524" i="1"/>
  <c r="K7524" i="1"/>
  <c r="G7525" i="1"/>
  <c r="H7525" i="1"/>
  <c r="I7525" i="1"/>
  <c r="J7525" i="1"/>
  <c r="K7525" i="1"/>
  <c r="G7526" i="1"/>
  <c r="H7526" i="1"/>
  <c r="I7526" i="1"/>
  <c r="J7526" i="1"/>
  <c r="K7526" i="1"/>
  <c r="G7527" i="1"/>
  <c r="H7527" i="1"/>
  <c r="I7527" i="1"/>
  <c r="J7527" i="1"/>
  <c r="K7527" i="1"/>
  <c r="G7528" i="1"/>
  <c r="H7528" i="1"/>
  <c r="I7528" i="1"/>
  <c r="J7528" i="1"/>
  <c r="K7528" i="1"/>
  <c r="G7529" i="1"/>
  <c r="H7529" i="1"/>
  <c r="I7529" i="1"/>
  <c r="J7529" i="1"/>
  <c r="K7529" i="1"/>
  <c r="G7530" i="1"/>
  <c r="H7530" i="1"/>
  <c r="I7530" i="1"/>
  <c r="J7530" i="1"/>
  <c r="K7530" i="1"/>
  <c r="G7531" i="1"/>
  <c r="H7531" i="1"/>
  <c r="I7531" i="1"/>
  <c r="J7531" i="1"/>
  <c r="K7531" i="1"/>
  <c r="G7532" i="1"/>
  <c r="H7532" i="1"/>
  <c r="I7532" i="1"/>
  <c r="J7532" i="1"/>
  <c r="K7532" i="1"/>
  <c r="G7533" i="1"/>
  <c r="H7533" i="1"/>
  <c r="I7533" i="1"/>
  <c r="J7533" i="1"/>
  <c r="K7533" i="1"/>
  <c r="G7534" i="1"/>
  <c r="H7534" i="1"/>
  <c r="I7534" i="1"/>
  <c r="J7534" i="1"/>
  <c r="K7534" i="1"/>
  <c r="G7535" i="1"/>
  <c r="H7535" i="1"/>
  <c r="I7535" i="1"/>
  <c r="J7535" i="1"/>
  <c r="K7535" i="1"/>
  <c r="G7536" i="1"/>
  <c r="H7536" i="1"/>
  <c r="I7536" i="1"/>
  <c r="J7536" i="1"/>
  <c r="K7536" i="1"/>
  <c r="G7537" i="1"/>
  <c r="H7537" i="1"/>
  <c r="I7537" i="1"/>
  <c r="J7537" i="1"/>
  <c r="K7537" i="1"/>
  <c r="G7538" i="1"/>
  <c r="H7538" i="1"/>
  <c r="I7538" i="1"/>
  <c r="J7538" i="1"/>
  <c r="K7538" i="1"/>
  <c r="G7539" i="1"/>
  <c r="H7539" i="1"/>
  <c r="I7539" i="1"/>
  <c r="J7539" i="1"/>
  <c r="K7539" i="1"/>
  <c r="G7540" i="1"/>
  <c r="H7540" i="1"/>
  <c r="I7540" i="1"/>
  <c r="J7540" i="1"/>
  <c r="K7540" i="1"/>
  <c r="G7541" i="1"/>
  <c r="H7541" i="1"/>
  <c r="I7541" i="1"/>
  <c r="J7541" i="1"/>
  <c r="K7541" i="1"/>
  <c r="G7542" i="1"/>
  <c r="H7542" i="1"/>
  <c r="I7542" i="1"/>
  <c r="J7542" i="1"/>
  <c r="K7542" i="1"/>
  <c r="G7543" i="1"/>
  <c r="H7543" i="1"/>
  <c r="I7543" i="1"/>
  <c r="J7543" i="1"/>
  <c r="K7543" i="1"/>
  <c r="G7544" i="1"/>
  <c r="H7544" i="1"/>
  <c r="I7544" i="1"/>
  <c r="J7544" i="1"/>
  <c r="K7544" i="1"/>
  <c r="G7545" i="1"/>
  <c r="H7545" i="1"/>
  <c r="I7545" i="1"/>
  <c r="J7545" i="1"/>
  <c r="K7545" i="1"/>
  <c r="G7546" i="1"/>
  <c r="H7546" i="1"/>
  <c r="I7546" i="1"/>
  <c r="J7546" i="1"/>
  <c r="K7546" i="1"/>
  <c r="G7547" i="1"/>
  <c r="H7547" i="1"/>
  <c r="I7547" i="1"/>
  <c r="J7547" i="1"/>
  <c r="K7547" i="1"/>
  <c r="G7548" i="1"/>
  <c r="H7548" i="1"/>
  <c r="I7548" i="1"/>
  <c r="J7548" i="1"/>
  <c r="K7548" i="1"/>
  <c r="G7549" i="1"/>
  <c r="H7549" i="1"/>
  <c r="I7549" i="1"/>
  <c r="J7549" i="1"/>
  <c r="K7549" i="1"/>
  <c r="G7550" i="1"/>
  <c r="H7550" i="1"/>
  <c r="I7550" i="1"/>
  <c r="J7550" i="1"/>
  <c r="K7550" i="1"/>
  <c r="G7551" i="1"/>
  <c r="H7551" i="1"/>
  <c r="I7551" i="1"/>
  <c r="J7551" i="1"/>
  <c r="K7551" i="1"/>
  <c r="G7552" i="1"/>
  <c r="H7552" i="1"/>
  <c r="I7552" i="1"/>
  <c r="J7552" i="1"/>
  <c r="K7552" i="1"/>
  <c r="G7553" i="1"/>
  <c r="H7553" i="1"/>
  <c r="I7553" i="1"/>
  <c r="J7553" i="1"/>
  <c r="K7553" i="1"/>
  <c r="G7554" i="1"/>
  <c r="H7554" i="1"/>
  <c r="I7554" i="1"/>
  <c r="J7554" i="1"/>
  <c r="K7554" i="1"/>
  <c r="G7555" i="1"/>
  <c r="H7555" i="1"/>
  <c r="I7555" i="1"/>
  <c r="J7555" i="1"/>
  <c r="K7555" i="1"/>
  <c r="G7556" i="1"/>
  <c r="H7556" i="1"/>
  <c r="I7556" i="1"/>
  <c r="J7556" i="1"/>
  <c r="K7556" i="1"/>
  <c r="G7557" i="1"/>
  <c r="H7557" i="1"/>
  <c r="I7557" i="1"/>
  <c r="J7557" i="1"/>
  <c r="K7557" i="1"/>
  <c r="G7558" i="1"/>
  <c r="H7558" i="1"/>
  <c r="I7558" i="1"/>
  <c r="J7558" i="1"/>
  <c r="K7558" i="1"/>
  <c r="G7559" i="1"/>
  <c r="H7559" i="1"/>
  <c r="I7559" i="1"/>
  <c r="J7559" i="1"/>
  <c r="K7559" i="1"/>
  <c r="G7560" i="1"/>
  <c r="H7560" i="1"/>
  <c r="I7560" i="1"/>
  <c r="J7560" i="1"/>
  <c r="K7560" i="1"/>
  <c r="G7561" i="1"/>
  <c r="H7561" i="1"/>
  <c r="I7561" i="1"/>
  <c r="J7561" i="1"/>
  <c r="K7561" i="1"/>
  <c r="G7562" i="1"/>
  <c r="H7562" i="1"/>
  <c r="I7562" i="1"/>
  <c r="J7562" i="1"/>
  <c r="K7562" i="1"/>
  <c r="G7563" i="1"/>
  <c r="H7563" i="1"/>
  <c r="I7563" i="1"/>
  <c r="J7563" i="1"/>
  <c r="K7563" i="1"/>
  <c r="G7564" i="1"/>
  <c r="H7564" i="1"/>
  <c r="I7564" i="1"/>
  <c r="J7564" i="1"/>
  <c r="K7564" i="1"/>
  <c r="G7565" i="1"/>
  <c r="H7565" i="1"/>
  <c r="I7565" i="1"/>
  <c r="J7565" i="1"/>
  <c r="K7565" i="1"/>
  <c r="G7566" i="1"/>
  <c r="H7566" i="1"/>
  <c r="I7566" i="1"/>
  <c r="J7566" i="1"/>
  <c r="K7566" i="1"/>
  <c r="G7567" i="1"/>
  <c r="H7567" i="1"/>
  <c r="I7567" i="1"/>
  <c r="J7567" i="1"/>
  <c r="K7567" i="1"/>
  <c r="G7568" i="1"/>
  <c r="H7568" i="1"/>
  <c r="I7568" i="1"/>
  <c r="J7568" i="1"/>
  <c r="K7568" i="1"/>
  <c r="G7569" i="1"/>
  <c r="H7569" i="1"/>
  <c r="I7569" i="1"/>
  <c r="J7569" i="1"/>
  <c r="K7569" i="1"/>
  <c r="G7570" i="1"/>
  <c r="H7570" i="1"/>
  <c r="I7570" i="1"/>
  <c r="J7570" i="1"/>
  <c r="K7570" i="1"/>
  <c r="G7571" i="1"/>
  <c r="H7571" i="1"/>
  <c r="I7571" i="1"/>
  <c r="J7571" i="1"/>
  <c r="K7571" i="1"/>
  <c r="G7572" i="1"/>
  <c r="H7572" i="1"/>
  <c r="I7572" i="1"/>
  <c r="J7572" i="1"/>
  <c r="K7572" i="1"/>
  <c r="G7573" i="1"/>
  <c r="H7573" i="1"/>
  <c r="I7573" i="1"/>
  <c r="J7573" i="1"/>
  <c r="K7573" i="1"/>
  <c r="G7574" i="1"/>
  <c r="H7574" i="1"/>
  <c r="I7574" i="1"/>
  <c r="J7574" i="1"/>
  <c r="K7574" i="1"/>
  <c r="G7575" i="1"/>
  <c r="H7575" i="1"/>
  <c r="I7575" i="1"/>
  <c r="J7575" i="1"/>
  <c r="K7575" i="1"/>
  <c r="G7576" i="1"/>
  <c r="H7576" i="1"/>
  <c r="I7576" i="1"/>
  <c r="J7576" i="1"/>
  <c r="K7576" i="1"/>
  <c r="G7577" i="1"/>
  <c r="H7577" i="1"/>
  <c r="I7577" i="1"/>
  <c r="J7577" i="1"/>
  <c r="K7577" i="1"/>
  <c r="G7578" i="1"/>
  <c r="H7578" i="1"/>
  <c r="I7578" i="1"/>
  <c r="J7578" i="1"/>
  <c r="K7578" i="1"/>
  <c r="G7579" i="1"/>
  <c r="H7579" i="1"/>
  <c r="I7579" i="1"/>
  <c r="J7579" i="1"/>
  <c r="K7579" i="1"/>
  <c r="G7580" i="1"/>
  <c r="H7580" i="1"/>
  <c r="I7580" i="1"/>
  <c r="J7580" i="1"/>
  <c r="K7580" i="1"/>
  <c r="G7581" i="1"/>
  <c r="H7581" i="1"/>
  <c r="I7581" i="1"/>
  <c r="J7581" i="1"/>
  <c r="K7581" i="1"/>
  <c r="G7582" i="1"/>
  <c r="H7582" i="1"/>
  <c r="I7582" i="1"/>
  <c r="J7582" i="1"/>
  <c r="K7582" i="1"/>
  <c r="G7583" i="1"/>
  <c r="H7583" i="1"/>
  <c r="I7583" i="1"/>
  <c r="J7583" i="1"/>
  <c r="K7583" i="1"/>
  <c r="G7584" i="1"/>
  <c r="H7584" i="1"/>
  <c r="I7584" i="1"/>
  <c r="J7584" i="1"/>
  <c r="K7584" i="1"/>
  <c r="G7585" i="1"/>
  <c r="H7585" i="1"/>
  <c r="I7585" i="1"/>
  <c r="J7585" i="1"/>
  <c r="K7585" i="1"/>
  <c r="G7586" i="1"/>
  <c r="H7586" i="1"/>
  <c r="I7586" i="1"/>
  <c r="J7586" i="1"/>
  <c r="K7586" i="1"/>
  <c r="G7587" i="1"/>
  <c r="H7587" i="1"/>
  <c r="I7587" i="1"/>
  <c r="J7587" i="1"/>
  <c r="K7587" i="1"/>
  <c r="G7588" i="1"/>
  <c r="H7588" i="1"/>
  <c r="I7588" i="1"/>
  <c r="J7588" i="1"/>
  <c r="K7588" i="1"/>
  <c r="G7589" i="1"/>
  <c r="H7589" i="1"/>
  <c r="I7589" i="1"/>
  <c r="J7589" i="1"/>
  <c r="K7589" i="1"/>
  <c r="G7590" i="1"/>
  <c r="H7590" i="1"/>
  <c r="I7590" i="1"/>
  <c r="J7590" i="1"/>
  <c r="K7590" i="1"/>
  <c r="G7591" i="1"/>
  <c r="H7591" i="1"/>
  <c r="I7591" i="1"/>
  <c r="J7591" i="1"/>
  <c r="K7591" i="1"/>
  <c r="G7592" i="1"/>
  <c r="H7592" i="1"/>
  <c r="I7592" i="1"/>
  <c r="J7592" i="1"/>
  <c r="K7592" i="1"/>
  <c r="G7593" i="1"/>
  <c r="H7593" i="1"/>
  <c r="I7593" i="1"/>
  <c r="J7593" i="1"/>
  <c r="K7593" i="1"/>
  <c r="G7594" i="1"/>
  <c r="H7594" i="1"/>
  <c r="I7594" i="1"/>
  <c r="J7594" i="1"/>
  <c r="K7594" i="1"/>
  <c r="G7595" i="1"/>
  <c r="H7595" i="1"/>
  <c r="I7595" i="1"/>
  <c r="J7595" i="1"/>
  <c r="K7595" i="1"/>
  <c r="G7596" i="1"/>
  <c r="H7596" i="1"/>
  <c r="I7596" i="1"/>
  <c r="J7596" i="1"/>
  <c r="K7596" i="1"/>
  <c r="G7597" i="1"/>
  <c r="H7597" i="1"/>
  <c r="I7597" i="1"/>
  <c r="J7597" i="1"/>
  <c r="K7597" i="1"/>
  <c r="G7598" i="1"/>
  <c r="H7598" i="1"/>
  <c r="I7598" i="1"/>
  <c r="J7598" i="1"/>
  <c r="K7598" i="1"/>
  <c r="G7599" i="1"/>
  <c r="H7599" i="1"/>
  <c r="I7599" i="1"/>
  <c r="J7599" i="1"/>
  <c r="K7599" i="1"/>
  <c r="G7600" i="1"/>
  <c r="H7600" i="1"/>
  <c r="I7600" i="1"/>
  <c r="J7600" i="1"/>
  <c r="K7600" i="1"/>
  <c r="G7601" i="1"/>
  <c r="H7601" i="1"/>
  <c r="I7601" i="1"/>
  <c r="J7601" i="1"/>
  <c r="K7601" i="1"/>
  <c r="G7602" i="1"/>
  <c r="H7602" i="1"/>
  <c r="I7602" i="1"/>
  <c r="J7602" i="1"/>
  <c r="K7602" i="1"/>
  <c r="G7603" i="1"/>
  <c r="H7603" i="1"/>
  <c r="I7603" i="1"/>
  <c r="J7603" i="1"/>
  <c r="K7603" i="1"/>
  <c r="G7604" i="1"/>
  <c r="H7604" i="1"/>
  <c r="I7604" i="1"/>
  <c r="J7604" i="1"/>
  <c r="K7604" i="1"/>
  <c r="G7605" i="1"/>
  <c r="H7605" i="1"/>
  <c r="I7605" i="1"/>
  <c r="J7605" i="1"/>
  <c r="K7605" i="1"/>
  <c r="G7606" i="1"/>
  <c r="H7606" i="1"/>
  <c r="I7606" i="1"/>
  <c r="J7606" i="1"/>
  <c r="K7606" i="1"/>
  <c r="G7607" i="1"/>
  <c r="H7607" i="1"/>
  <c r="I7607" i="1"/>
  <c r="J7607" i="1"/>
  <c r="K7607" i="1"/>
  <c r="G7608" i="1"/>
  <c r="H7608" i="1"/>
  <c r="I7608" i="1"/>
  <c r="J7608" i="1"/>
  <c r="K7608" i="1"/>
  <c r="G7609" i="1"/>
  <c r="H7609" i="1"/>
  <c r="I7609" i="1"/>
  <c r="J7609" i="1"/>
  <c r="K7609" i="1"/>
  <c r="G7610" i="1"/>
  <c r="H7610" i="1"/>
  <c r="I7610" i="1"/>
  <c r="J7610" i="1"/>
  <c r="K7610" i="1"/>
  <c r="G7611" i="1"/>
  <c r="H7611" i="1"/>
  <c r="I7611" i="1"/>
  <c r="J7611" i="1"/>
  <c r="K7611" i="1"/>
  <c r="G7612" i="1"/>
  <c r="H7612" i="1"/>
  <c r="I7612" i="1"/>
  <c r="J7612" i="1"/>
  <c r="K7612" i="1"/>
  <c r="G7613" i="1"/>
  <c r="H7613" i="1"/>
  <c r="I7613" i="1"/>
  <c r="J7613" i="1"/>
  <c r="K7613" i="1"/>
  <c r="G7614" i="1"/>
  <c r="H7614" i="1"/>
  <c r="I7614" i="1"/>
  <c r="J7614" i="1"/>
  <c r="K7614" i="1"/>
  <c r="G7615" i="1"/>
  <c r="H7615" i="1"/>
  <c r="I7615" i="1"/>
  <c r="J7615" i="1"/>
  <c r="K7615" i="1"/>
  <c r="G7616" i="1"/>
  <c r="H7616" i="1"/>
  <c r="I7616" i="1"/>
  <c r="J7616" i="1"/>
  <c r="K7616" i="1"/>
  <c r="G7617" i="1"/>
  <c r="H7617" i="1"/>
  <c r="I7617" i="1"/>
  <c r="J7617" i="1"/>
  <c r="K7617" i="1"/>
  <c r="G7618" i="1"/>
  <c r="H7618" i="1"/>
  <c r="I7618" i="1"/>
  <c r="J7618" i="1"/>
  <c r="K7618" i="1"/>
  <c r="G7619" i="1"/>
  <c r="H7619" i="1"/>
  <c r="I7619" i="1"/>
  <c r="J7619" i="1"/>
  <c r="K7619" i="1"/>
  <c r="G7620" i="1"/>
  <c r="H7620" i="1"/>
  <c r="I7620" i="1"/>
  <c r="J7620" i="1"/>
  <c r="K7620" i="1"/>
  <c r="G7621" i="1"/>
  <c r="H7621" i="1"/>
  <c r="I7621" i="1"/>
  <c r="J7621" i="1"/>
  <c r="K7621" i="1"/>
  <c r="G7622" i="1"/>
  <c r="H7622" i="1"/>
  <c r="I7622" i="1"/>
  <c r="J7622" i="1"/>
  <c r="K7622" i="1"/>
  <c r="G7623" i="1"/>
  <c r="H7623" i="1"/>
  <c r="I7623" i="1"/>
  <c r="J7623" i="1"/>
  <c r="K7623" i="1"/>
  <c r="G7624" i="1"/>
  <c r="H7624" i="1"/>
  <c r="I7624" i="1"/>
  <c r="J7624" i="1"/>
  <c r="K7624" i="1"/>
  <c r="G7625" i="1"/>
  <c r="H7625" i="1"/>
  <c r="I7625" i="1"/>
  <c r="J7625" i="1"/>
  <c r="K7625" i="1"/>
  <c r="G7626" i="1"/>
  <c r="H7626" i="1"/>
  <c r="I7626" i="1"/>
  <c r="J7626" i="1"/>
  <c r="K7626" i="1"/>
  <c r="G7627" i="1"/>
  <c r="H7627" i="1"/>
  <c r="I7627" i="1"/>
  <c r="J7627" i="1"/>
  <c r="K7627" i="1"/>
  <c r="G7628" i="1"/>
  <c r="H7628" i="1"/>
  <c r="I7628" i="1"/>
  <c r="J7628" i="1"/>
  <c r="K7628" i="1"/>
  <c r="G7629" i="1"/>
  <c r="H7629" i="1"/>
  <c r="I7629" i="1"/>
  <c r="J7629" i="1"/>
  <c r="K7629" i="1"/>
  <c r="G7630" i="1"/>
  <c r="H7630" i="1"/>
  <c r="I7630" i="1"/>
  <c r="J7630" i="1"/>
  <c r="K7630" i="1"/>
  <c r="G7631" i="1"/>
  <c r="H7631" i="1"/>
  <c r="I7631" i="1"/>
  <c r="J7631" i="1"/>
  <c r="K7631" i="1"/>
  <c r="G7632" i="1"/>
  <c r="H7632" i="1"/>
  <c r="I7632" i="1"/>
  <c r="J7632" i="1"/>
  <c r="K7632" i="1"/>
  <c r="G7633" i="1"/>
  <c r="H7633" i="1"/>
  <c r="I7633" i="1"/>
  <c r="J7633" i="1"/>
  <c r="K7633" i="1"/>
  <c r="G7634" i="1"/>
  <c r="H7634" i="1"/>
  <c r="I7634" i="1"/>
  <c r="J7634" i="1"/>
  <c r="K7634" i="1"/>
  <c r="G7635" i="1"/>
  <c r="H7635" i="1"/>
  <c r="I7635" i="1"/>
  <c r="J7635" i="1"/>
  <c r="K7635" i="1"/>
  <c r="G7636" i="1"/>
  <c r="H7636" i="1"/>
  <c r="I7636" i="1"/>
  <c r="J7636" i="1"/>
  <c r="K7636" i="1"/>
  <c r="G7637" i="1"/>
  <c r="H7637" i="1"/>
  <c r="I7637" i="1"/>
  <c r="J7637" i="1"/>
  <c r="K7637" i="1"/>
  <c r="G7638" i="1"/>
  <c r="H7638" i="1"/>
  <c r="I7638" i="1"/>
  <c r="J7638" i="1"/>
  <c r="K7638" i="1"/>
  <c r="G7639" i="1"/>
  <c r="H7639" i="1"/>
  <c r="I7639" i="1"/>
  <c r="J7639" i="1"/>
  <c r="K7639" i="1"/>
  <c r="G7640" i="1"/>
  <c r="H7640" i="1"/>
  <c r="I7640" i="1"/>
  <c r="J7640" i="1"/>
  <c r="K7640" i="1"/>
  <c r="G7641" i="1"/>
  <c r="H7641" i="1"/>
  <c r="I7641" i="1"/>
  <c r="J7641" i="1"/>
  <c r="K7641" i="1"/>
  <c r="G7642" i="1"/>
  <c r="H7642" i="1"/>
  <c r="I7642" i="1"/>
  <c r="J7642" i="1"/>
  <c r="K7642" i="1"/>
  <c r="G7643" i="1"/>
  <c r="H7643" i="1"/>
  <c r="I7643" i="1"/>
  <c r="J7643" i="1"/>
  <c r="K7643" i="1"/>
  <c r="G7644" i="1"/>
  <c r="H7644" i="1"/>
  <c r="I7644" i="1"/>
  <c r="J7644" i="1"/>
  <c r="K7644" i="1"/>
  <c r="G7645" i="1"/>
  <c r="H7645" i="1"/>
  <c r="I7645" i="1"/>
  <c r="J7645" i="1"/>
  <c r="K7645" i="1"/>
  <c r="G7646" i="1"/>
  <c r="H7646" i="1"/>
  <c r="I7646" i="1"/>
  <c r="J7646" i="1"/>
  <c r="K7646" i="1"/>
  <c r="G7647" i="1"/>
  <c r="H7647" i="1"/>
  <c r="I7647" i="1"/>
  <c r="J7647" i="1"/>
  <c r="K7647" i="1"/>
  <c r="G7648" i="1"/>
  <c r="H7648" i="1"/>
  <c r="I7648" i="1"/>
  <c r="J7648" i="1"/>
  <c r="K7648" i="1"/>
  <c r="G7649" i="1"/>
  <c r="H7649" i="1"/>
  <c r="I7649" i="1"/>
  <c r="J7649" i="1"/>
  <c r="K7649" i="1"/>
  <c r="G7650" i="1"/>
  <c r="H7650" i="1"/>
  <c r="I7650" i="1"/>
  <c r="J7650" i="1"/>
  <c r="K7650" i="1"/>
  <c r="G7651" i="1"/>
  <c r="H7651" i="1"/>
  <c r="I7651" i="1"/>
  <c r="J7651" i="1"/>
  <c r="K7651" i="1"/>
  <c r="G7652" i="1"/>
  <c r="H7652" i="1"/>
  <c r="I7652" i="1"/>
  <c r="J7652" i="1"/>
  <c r="K7652" i="1"/>
  <c r="G7653" i="1"/>
  <c r="H7653" i="1"/>
  <c r="I7653" i="1"/>
  <c r="J7653" i="1"/>
  <c r="K7653" i="1"/>
  <c r="G7654" i="1"/>
  <c r="H7654" i="1"/>
  <c r="I7654" i="1"/>
  <c r="J7654" i="1"/>
  <c r="K7654" i="1"/>
  <c r="G7655" i="1"/>
  <c r="H7655" i="1"/>
  <c r="I7655" i="1"/>
  <c r="J7655" i="1"/>
  <c r="K7655" i="1"/>
  <c r="G7656" i="1"/>
  <c r="H7656" i="1"/>
  <c r="I7656" i="1"/>
  <c r="J7656" i="1"/>
  <c r="K7656" i="1"/>
  <c r="G7657" i="1"/>
  <c r="H7657" i="1"/>
  <c r="I7657" i="1"/>
  <c r="J7657" i="1"/>
  <c r="K7657" i="1"/>
  <c r="G7658" i="1"/>
  <c r="H7658" i="1"/>
  <c r="I7658" i="1"/>
  <c r="J7658" i="1"/>
  <c r="K7658" i="1"/>
  <c r="G7659" i="1"/>
  <c r="H7659" i="1"/>
  <c r="I7659" i="1"/>
  <c r="J7659" i="1"/>
  <c r="K7659" i="1"/>
  <c r="G7660" i="1"/>
  <c r="H7660" i="1"/>
  <c r="I7660" i="1"/>
  <c r="J7660" i="1"/>
  <c r="K7660" i="1"/>
  <c r="G7661" i="1"/>
  <c r="H7661" i="1"/>
  <c r="I7661" i="1"/>
  <c r="J7661" i="1"/>
  <c r="K7661" i="1"/>
  <c r="G7662" i="1"/>
  <c r="H7662" i="1"/>
  <c r="I7662" i="1"/>
  <c r="J7662" i="1"/>
  <c r="K7662" i="1"/>
  <c r="G7663" i="1"/>
  <c r="H7663" i="1"/>
  <c r="I7663" i="1"/>
  <c r="J7663" i="1"/>
  <c r="K7663" i="1"/>
  <c r="G7664" i="1"/>
  <c r="H7664" i="1"/>
  <c r="I7664" i="1"/>
  <c r="J7664" i="1"/>
  <c r="K7664" i="1"/>
  <c r="G7665" i="1"/>
  <c r="H7665" i="1"/>
  <c r="I7665" i="1"/>
  <c r="J7665" i="1"/>
  <c r="K7665" i="1"/>
  <c r="G7666" i="1"/>
  <c r="H7666" i="1"/>
  <c r="I7666" i="1"/>
  <c r="J7666" i="1"/>
  <c r="K7666" i="1"/>
  <c r="G7667" i="1"/>
  <c r="H7667" i="1"/>
  <c r="I7667" i="1"/>
  <c r="J7667" i="1"/>
  <c r="K7667" i="1"/>
  <c r="G7668" i="1"/>
  <c r="H7668" i="1"/>
  <c r="I7668" i="1"/>
  <c r="J7668" i="1"/>
  <c r="K7668" i="1"/>
  <c r="G7669" i="1"/>
  <c r="H7669" i="1"/>
  <c r="I7669" i="1"/>
  <c r="J7669" i="1"/>
  <c r="K7669" i="1"/>
  <c r="G7670" i="1"/>
  <c r="H7670" i="1"/>
  <c r="I7670" i="1"/>
  <c r="J7670" i="1"/>
  <c r="K7670" i="1"/>
  <c r="G7671" i="1"/>
  <c r="H7671" i="1"/>
  <c r="I7671" i="1"/>
  <c r="J7671" i="1"/>
  <c r="K7671" i="1"/>
  <c r="G7672" i="1"/>
  <c r="H7672" i="1"/>
  <c r="I7672" i="1"/>
  <c r="J7672" i="1"/>
  <c r="K7672" i="1"/>
  <c r="G7673" i="1"/>
  <c r="H7673" i="1"/>
  <c r="I7673" i="1"/>
  <c r="J7673" i="1"/>
  <c r="K7673" i="1"/>
  <c r="G7674" i="1"/>
  <c r="H7674" i="1"/>
  <c r="I7674" i="1"/>
  <c r="J7674" i="1"/>
  <c r="K7674" i="1"/>
  <c r="G7675" i="1"/>
  <c r="H7675" i="1"/>
  <c r="I7675" i="1"/>
  <c r="J7675" i="1"/>
  <c r="K7675" i="1"/>
  <c r="G7676" i="1"/>
  <c r="H7676" i="1"/>
  <c r="I7676" i="1"/>
  <c r="J7676" i="1"/>
  <c r="K7676" i="1"/>
  <c r="G7677" i="1"/>
  <c r="H7677" i="1"/>
  <c r="I7677" i="1"/>
  <c r="J7677" i="1"/>
  <c r="K7677" i="1"/>
  <c r="G7678" i="1"/>
  <c r="H7678" i="1"/>
  <c r="I7678" i="1"/>
  <c r="J7678" i="1"/>
  <c r="K7678" i="1"/>
  <c r="G7679" i="1"/>
  <c r="H7679" i="1"/>
  <c r="I7679" i="1"/>
  <c r="J7679" i="1"/>
  <c r="K7679" i="1"/>
  <c r="G7680" i="1"/>
  <c r="H7680" i="1"/>
  <c r="I7680" i="1"/>
  <c r="J7680" i="1"/>
  <c r="K7680" i="1"/>
  <c r="G7681" i="1"/>
  <c r="H7681" i="1"/>
  <c r="I7681" i="1"/>
  <c r="J7681" i="1"/>
  <c r="K7681" i="1"/>
  <c r="G7682" i="1"/>
  <c r="H7682" i="1"/>
  <c r="I7682" i="1"/>
  <c r="J7682" i="1"/>
  <c r="K7682" i="1"/>
  <c r="G7683" i="1"/>
  <c r="H7683" i="1"/>
  <c r="I7683" i="1"/>
  <c r="J7683" i="1"/>
  <c r="K7683" i="1"/>
  <c r="G7684" i="1"/>
  <c r="H7684" i="1"/>
  <c r="I7684" i="1"/>
  <c r="J7684" i="1"/>
  <c r="K7684" i="1"/>
  <c r="G7685" i="1"/>
  <c r="H7685" i="1"/>
  <c r="I7685" i="1"/>
  <c r="J7685" i="1"/>
  <c r="K7685" i="1"/>
  <c r="G7686" i="1"/>
  <c r="H7686" i="1"/>
  <c r="I7686" i="1"/>
  <c r="J7686" i="1"/>
  <c r="K7686" i="1"/>
  <c r="G7687" i="1"/>
  <c r="H7687" i="1"/>
  <c r="I7687" i="1"/>
  <c r="J7687" i="1"/>
  <c r="K7687" i="1"/>
  <c r="G7688" i="1"/>
  <c r="H7688" i="1"/>
  <c r="I7688" i="1"/>
  <c r="J7688" i="1"/>
  <c r="K7688" i="1"/>
  <c r="G7689" i="1"/>
  <c r="H7689" i="1"/>
  <c r="I7689" i="1"/>
  <c r="J7689" i="1"/>
  <c r="K7689" i="1"/>
  <c r="G7690" i="1"/>
  <c r="H7690" i="1"/>
  <c r="I7690" i="1"/>
  <c r="J7690" i="1"/>
  <c r="K7690" i="1"/>
  <c r="G7691" i="1"/>
  <c r="H7691" i="1"/>
  <c r="I7691" i="1"/>
  <c r="J7691" i="1"/>
  <c r="K7691" i="1"/>
  <c r="G7692" i="1"/>
  <c r="H7692" i="1"/>
  <c r="I7692" i="1"/>
  <c r="J7692" i="1"/>
  <c r="K7692" i="1"/>
  <c r="G7693" i="1"/>
  <c r="H7693" i="1"/>
  <c r="I7693" i="1"/>
  <c r="J7693" i="1"/>
  <c r="K7693" i="1"/>
  <c r="G7694" i="1"/>
  <c r="H7694" i="1"/>
  <c r="I7694" i="1"/>
  <c r="J7694" i="1"/>
  <c r="K7694" i="1"/>
  <c r="G7695" i="1"/>
  <c r="H7695" i="1"/>
  <c r="I7695" i="1"/>
  <c r="J7695" i="1"/>
  <c r="K7695" i="1"/>
  <c r="G7696" i="1"/>
  <c r="H7696" i="1"/>
  <c r="I7696" i="1"/>
  <c r="J7696" i="1"/>
  <c r="K7696" i="1"/>
  <c r="G7697" i="1"/>
  <c r="H7697" i="1"/>
  <c r="I7697" i="1"/>
  <c r="J7697" i="1"/>
  <c r="K7697" i="1"/>
  <c r="G7698" i="1"/>
  <c r="H7698" i="1"/>
  <c r="I7698" i="1"/>
  <c r="J7698" i="1"/>
  <c r="K7698" i="1"/>
  <c r="G7699" i="1"/>
  <c r="H7699" i="1"/>
  <c r="I7699" i="1"/>
  <c r="J7699" i="1"/>
  <c r="K7699" i="1"/>
  <c r="G7700" i="1"/>
  <c r="H7700" i="1"/>
  <c r="I7700" i="1"/>
  <c r="J7700" i="1"/>
  <c r="K7700" i="1"/>
  <c r="G7701" i="1"/>
  <c r="H7701" i="1"/>
  <c r="I7701" i="1"/>
  <c r="J7701" i="1"/>
  <c r="K7701" i="1"/>
  <c r="G7702" i="1"/>
  <c r="H7702" i="1"/>
  <c r="I7702" i="1"/>
  <c r="J7702" i="1"/>
  <c r="K7702" i="1"/>
  <c r="G7703" i="1"/>
  <c r="H7703" i="1"/>
  <c r="I7703" i="1"/>
  <c r="J7703" i="1"/>
  <c r="K7703" i="1"/>
  <c r="G7704" i="1"/>
  <c r="H7704" i="1"/>
  <c r="I7704" i="1"/>
  <c r="J7704" i="1"/>
  <c r="K7704" i="1"/>
  <c r="G7705" i="1"/>
  <c r="H7705" i="1"/>
  <c r="I7705" i="1"/>
  <c r="J7705" i="1"/>
  <c r="K7705" i="1"/>
  <c r="G7706" i="1"/>
  <c r="H7706" i="1"/>
  <c r="I7706" i="1"/>
  <c r="J7706" i="1"/>
  <c r="K7706" i="1"/>
  <c r="G7707" i="1"/>
  <c r="H7707" i="1"/>
  <c r="I7707" i="1"/>
  <c r="J7707" i="1"/>
  <c r="K7707" i="1"/>
  <c r="G7708" i="1"/>
  <c r="H7708" i="1"/>
  <c r="I7708" i="1"/>
  <c r="J7708" i="1"/>
  <c r="K7708" i="1"/>
  <c r="G7709" i="1"/>
  <c r="H7709" i="1"/>
  <c r="I7709" i="1"/>
  <c r="J7709" i="1"/>
  <c r="K7709" i="1"/>
  <c r="G7710" i="1"/>
  <c r="H7710" i="1"/>
  <c r="I7710" i="1"/>
  <c r="J7710" i="1"/>
  <c r="K7710" i="1"/>
  <c r="G7711" i="1"/>
  <c r="H7711" i="1"/>
  <c r="I7711" i="1"/>
  <c r="J7711" i="1"/>
  <c r="K7711" i="1"/>
  <c r="G7712" i="1"/>
  <c r="H7712" i="1"/>
  <c r="I7712" i="1"/>
  <c r="J7712" i="1"/>
  <c r="K7712" i="1"/>
  <c r="G7713" i="1"/>
  <c r="H7713" i="1"/>
  <c r="I7713" i="1"/>
  <c r="J7713" i="1"/>
  <c r="K7713" i="1"/>
  <c r="G7714" i="1"/>
  <c r="H7714" i="1"/>
  <c r="I7714" i="1"/>
  <c r="J7714" i="1"/>
  <c r="K7714" i="1"/>
  <c r="G7715" i="1"/>
  <c r="H7715" i="1"/>
  <c r="I7715" i="1"/>
  <c r="J7715" i="1"/>
  <c r="K7715" i="1"/>
  <c r="G7716" i="1"/>
  <c r="H7716" i="1"/>
  <c r="I7716" i="1"/>
  <c r="J7716" i="1"/>
  <c r="K7716" i="1"/>
  <c r="G7717" i="1"/>
  <c r="H7717" i="1"/>
  <c r="I7717" i="1"/>
  <c r="J7717" i="1"/>
  <c r="K7717" i="1"/>
  <c r="G7718" i="1"/>
  <c r="H7718" i="1"/>
  <c r="I7718" i="1"/>
  <c r="J7718" i="1"/>
  <c r="K7718" i="1"/>
  <c r="G7719" i="1"/>
  <c r="H7719" i="1"/>
  <c r="I7719" i="1"/>
  <c r="J7719" i="1"/>
  <c r="K7719" i="1"/>
  <c r="G7720" i="1"/>
  <c r="H7720" i="1"/>
  <c r="I7720" i="1"/>
  <c r="J7720" i="1"/>
  <c r="K7720" i="1"/>
  <c r="G7721" i="1"/>
  <c r="H7721" i="1"/>
  <c r="I7721" i="1"/>
  <c r="J7721" i="1"/>
  <c r="K7721" i="1"/>
  <c r="G7722" i="1"/>
  <c r="H7722" i="1"/>
  <c r="I7722" i="1"/>
  <c r="J7722" i="1"/>
  <c r="K7722" i="1"/>
  <c r="G7723" i="1"/>
  <c r="H7723" i="1"/>
  <c r="I7723" i="1"/>
  <c r="J7723" i="1"/>
  <c r="K7723" i="1"/>
  <c r="G7724" i="1"/>
  <c r="H7724" i="1"/>
  <c r="I7724" i="1"/>
  <c r="J7724" i="1"/>
  <c r="K7724" i="1"/>
  <c r="G7725" i="1"/>
  <c r="H7725" i="1"/>
  <c r="I7725" i="1"/>
  <c r="J7725" i="1"/>
  <c r="K7725" i="1"/>
  <c r="G7726" i="1"/>
  <c r="H7726" i="1"/>
  <c r="I7726" i="1"/>
  <c r="J7726" i="1"/>
  <c r="K7726" i="1"/>
  <c r="G7727" i="1"/>
  <c r="H7727" i="1"/>
  <c r="I7727" i="1"/>
  <c r="J7727" i="1"/>
  <c r="K7727" i="1"/>
  <c r="G7728" i="1"/>
  <c r="H7728" i="1"/>
  <c r="I7728" i="1"/>
  <c r="J7728" i="1"/>
  <c r="K7728" i="1"/>
  <c r="G7729" i="1"/>
  <c r="H7729" i="1"/>
  <c r="I7729" i="1"/>
  <c r="J7729" i="1"/>
  <c r="K7729" i="1"/>
  <c r="G7730" i="1"/>
  <c r="H7730" i="1"/>
  <c r="I7730" i="1"/>
  <c r="J7730" i="1"/>
  <c r="K7730" i="1"/>
  <c r="G7731" i="1"/>
  <c r="H7731" i="1"/>
  <c r="I7731" i="1"/>
  <c r="J7731" i="1"/>
  <c r="K7731" i="1"/>
  <c r="G7732" i="1"/>
  <c r="H7732" i="1"/>
  <c r="I7732" i="1"/>
  <c r="J7732" i="1"/>
  <c r="K7732" i="1"/>
  <c r="G7733" i="1"/>
  <c r="H7733" i="1"/>
  <c r="I7733" i="1"/>
  <c r="J7733" i="1"/>
  <c r="K7733" i="1"/>
  <c r="G7734" i="1"/>
  <c r="H7734" i="1"/>
  <c r="I7734" i="1"/>
  <c r="J7734" i="1"/>
  <c r="K7734" i="1"/>
  <c r="G7735" i="1"/>
  <c r="H7735" i="1"/>
  <c r="I7735" i="1"/>
  <c r="J7735" i="1"/>
  <c r="K7735" i="1"/>
  <c r="G7736" i="1"/>
  <c r="H7736" i="1"/>
  <c r="I7736" i="1"/>
  <c r="J7736" i="1"/>
  <c r="K7736" i="1"/>
  <c r="G7737" i="1"/>
  <c r="H7737" i="1"/>
  <c r="I7737" i="1"/>
  <c r="J7737" i="1"/>
  <c r="K7737" i="1"/>
  <c r="G7738" i="1"/>
  <c r="H7738" i="1"/>
  <c r="I7738" i="1"/>
  <c r="J7738" i="1"/>
  <c r="K7738" i="1"/>
  <c r="G7739" i="1"/>
  <c r="H7739" i="1"/>
  <c r="I7739" i="1"/>
  <c r="J7739" i="1"/>
  <c r="K7739" i="1"/>
  <c r="G7740" i="1"/>
  <c r="H7740" i="1"/>
  <c r="I7740" i="1"/>
  <c r="J7740" i="1"/>
  <c r="K7740" i="1"/>
  <c r="G7741" i="1"/>
  <c r="H7741" i="1"/>
  <c r="I7741" i="1"/>
  <c r="J7741" i="1"/>
  <c r="K7741" i="1"/>
  <c r="G7742" i="1"/>
  <c r="H7742" i="1"/>
  <c r="I7742" i="1"/>
  <c r="J7742" i="1"/>
  <c r="K7742" i="1"/>
  <c r="G7743" i="1"/>
  <c r="H7743" i="1"/>
  <c r="I7743" i="1"/>
  <c r="J7743" i="1"/>
  <c r="K7743" i="1"/>
  <c r="G7744" i="1"/>
  <c r="H7744" i="1"/>
  <c r="I7744" i="1"/>
  <c r="J7744" i="1"/>
  <c r="K7744" i="1"/>
  <c r="G7745" i="1"/>
  <c r="H7745" i="1"/>
  <c r="I7745" i="1"/>
  <c r="J7745" i="1"/>
  <c r="K7745" i="1"/>
  <c r="G7746" i="1"/>
  <c r="H7746" i="1"/>
  <c r="I7746" i="1"/>
  <c r="J7746" i="1"/>
  <c r="K7746" i="1"/>
  <c r="G7747" i="1"/>
  <c r="H7747" i="1"/>
  <c r="I7747" i="1"/>
  <c r="J7747" i="1"/>
  <c r="K7747" i="1"/>
  <c r="G7748" i="1"/>
  <c r="H7748" i="1"/>
  <c r="I7748" i="1"/>
  <c r="J7748" i="1"/>
  <c r="K7748" i="1"/>
  <c r="G7749" i="1"/>
  <c r="H7749" i="1"/>
  <c r="I7749" i="1"/>
  <c r="J7749" i="1"/>
  <c r="K7749" i="1"/>
  <c r="G7750" i="1"/>
  <c r="H7750" i="1"/>
  <c r="I7750" i="1"/>
  <c r="J7750" i="1"/>
  <c r="K7750" i="1"/>
  <c r="G7751" i="1"/>
  <c r="H7751" i="1"/>
  <c r="I7751" i="1"/>
  <c r="J7751" i="1"/>
  <c r="K7751" i="1"/>
  <c r="G7752" i="1"/>
  <c r="H7752" i="1"/>
  <c r="I7752" i="1"/>
  <c r="J7752" i="1"/>
  <c r="K7752" i="1"/>
  <c r="G7753" i="1"/>
  <c r="H7753" i="1"/>
  <c r="I7753" i="1"/>
  <c r="J7753" i="1"/>
  <c r="K7753" i="1"/>
  <c r="G7754" i="1"/>
  <c r="H7754" i="1"/>
  <c r="I7754" i="1"/>
  <c r="J7754" i="1"/>
  <c r="K7754" i="1"/>
  <c r="G7755" i="1"/>
  <c r="H7755" i="1"/>
  <c r="I7755" i="1"/>
  <c r="J7755" i="1"/>
  <c r="K7755" i="1"/>
  <c r="G7756" i="1"/>
  <c r="H7756" i="1"/>
  <c r="I7756" i="1"/>
  <c r="J7756" i="1"/>
  <c r="K7756" i="1"/>
  <c r="G7757" i="1"/>
  <c r="H7757" i="1"/>
  <c r="I7757" i="1"/>
  <c r="J7757" i="1"/>
  <c r="K7757" i="1"/>
  <c r="G7758" i="1"/>
  <c r="H7758" i="1"/>
  <c r="I7758" i="1"/>
  <c r="J7758" i="1"/>
  <c r="K7758" i="1"/>
  <c r="G7759" i="1"/>
  <c r="H7759" i="1"/>
  <c r="I7759" i="1"/>
  <c r="J7759" i="1"/>
  <c r="K7759" i="1"/>
  <c r="G7760" i="1"/>
  <c r="H7760" i="1"/>
  <c r="I7760" i="1"/>
  <c r="J7760" i="1"/>
  <c r="K7760" i="1"/>
  <c r="G7761" i="1"/>
  <c r="H7761" i="1"/>
  <c r="I7761" i="1"/>
  <c r="J7761" i="1"/>
  <c r="K7761" i="1"/>
  <c r="G7762" i="1"/>
  <c r="H7762" i="1"/>
  <c r="I7762" i="1"/>
  <c r="J7762" i="1"/>
  <c r="K7762" i="1"/>
  <c r="G7763" i="1"/>
  <c r="H7763" i="1"/>
  <c r="I7763" i="1"/>
  <c r="J7763" i="1"/>
  <c r="K7763" i="1"/>
  <c r="G7764" i="1"/>
  <c r="H7764" i="1"/>
  <c r="I7764" i="1"/>
  <c r="J7764" i="1"/>
  <c r="K7764" i="1"/>
  <c r="G7765" i="1"/>
  <c r="H7765" i="1"/>
  <c r="I7765" i="1"/>
  <c r="J7765" i="1"/>
  <c r="K7765" i="1"/>
  <c r="G7766" i="1"/>
  <c r="H7766" i="1"/>
  <c r="I7766" i="1"/>
  <c r="J7766" i="1"/>
  <c r="K7766" i="1"/>
  <c r="G7767" i="1"/>
  <c r="H7767" i="1"/>
  <c r="I7767" i="1"/>
  <c r="J7767" i="1"/>
  <c r="K7767" i="1"/>
  <c r="G7768" i="1"/>
  <c r="H7768" i="1"/>
  <c r="I7768" i="1"/>
  <c r="J7768" i="1"/>
  <c r="K7768" i="1"/>
  <c r="G7769" i="1"/>
  <c r="H7769" i="1"/>
  <c r="I7769" i="1"/>
  <c r="J7769" i="1"/>
  <c r="K7769" i="1"/>
  <c r="G7770" i="1"/>
  <c r="H7770" i="1"/>
  <c r="I7770" i="1"/>
  <c r="J7770" i="1"/>
  <c r="K7770" i="1"/>
  <c r="G7771" i="1"/>
  <c r="H7771" i="1"/>
  <c r="I7771" i="1"/>
  <c r="J7771" i="1"/>
  <c r="K7771" i="1"/>
  <c r="G7772" i="1"/>
  <c r="H7772" i="1"/>
  <c r="I7772" i="1"/>
  <c r="J7772" i="1"/>
  <c r="K7772" i="1"/>
  <c r="G7773" i="1"/>
  <c r="H7773" i="1"/>
  <c r="I7773" i="1"/>
  <c r="J7773" i="1"/>
  <c r="K7773" i="1"/>
  <c r="G7774" i="1"/>
  <c r="H7774" i="1"/>
  <c r="I7774" i="1"/>
  <c r="J7774" i="1"/>
  <c r="K7774" i="1"/>
  <c r="G7775" i="1"/>
  <c r="H7775" i="1"/>
  <c r="I7775" i="1"/>
  <c r="J7775" i="1"/>
  <c r="K7775" i="1"/>
  <c r="G7776" i="1"/>
  <c r="H7776" i="1"/>
  <c r="I7776" i="1"/>
  <c r="J7776" i="1"/>
  <c r="K7776" i="1"/>
  <c r="G7777" i="1"/>
  <c r="H7777" i="1"/>
  <c r="I7777" i="1"/>
  <c r="J7777" i="1"/>
  <c r="K7777" i="1"/>
  <c r="G7778" i="1"/>
  <c r="H7778" i="1"/>
  <c r="I7778" i="1"/>
  <c r="J7778" i="1"/>
  <c r="K7778" i="1"/>
  <c r="G7779" i="1"/>
  <c r="H7779" i="1"/>
  <c r="I7779" i="1"/>
  <c r="J7779" i="1"/>
  <c r="K7779" i="1"/>
  <c r="G7780" i="1"/>
  <c r="H7780" i="1"/>
  <c r="I7780" i="1"/>
  <c r="J7780" i="1"/>
  <c r="K7780" i="1"/>
  <c r="G7781" i="1"/>
  <c r="H7781" i="1"/>
  <c r="I7781" i="1"/>
  <c r="J7781" i="1"/>
  <c r="K7781" i="1"/>
  <c r="G7782" i="1"/>
  <c r="H7782" i="1"/>
  <c r="I7782" i="1"/>
  <c r="J7782" i="1"/>
  <c r="K7782" i="1"/>
  <c r="G7783" i="1"/>
  <c r="H7783" i="1"/>
  <c r="I7783" i="1"/>
  <c r="J7783" i="1"/>
  <c r="K7783" i="1"/>
  <c r="G7784" i="1"/>
  <c r="H7784" i="1"/>
  <c r="I7784" i="1"/>
  <c r="J7784" i="1"/>
  <c r="K7784" i="1"/>
  <c r="G7785" i="1"/>
  <c r="H7785" i="1"/>
  <c r="I7785" i="1"/>
  <c r="J7785" i="1"/>
  <c r="K7785" i="1"/>
  <c r="G7786" i="1"/>
  <c r="H7786" i="1"/>
  <c r="I7786" i="1"/>
  <c r="J7786" i="1"/>
  <c r="K7786" i="1"/>
  <c r="G7787" i="1"/>
  <c r="H7787" i="1"/>
  <c r="I7787" i="1"/>
  <c r="J7787" i="1"/>
  <c r="K7787" i="1"/>
  <c r="G7788" i="1"/>
  <c r="H7788" i="1"/>
  <c r="I7788" i="1"/>
  <c r="J7788" i="1"/>
  <c r="K7788" i="1"/>
  <c r="G7789" i="1"/>
  <c r="H7789" i="1"/>
  <c r="I7789" i="1"/>
  <c r="J7789" i="1"/>
  <c r="K7789" i="1"/>
  <c r="G7790" i="1"/>
  <c r="H7790" i="1"/>
  <c r="I7790" i="1"/>
  <c r="J7790" i="1"/>
  <c r="K7790" i="1"/>
  <c r="G7791" i="1"/>
  <c r="H7791" i="1"/>
  <c r="I7791" i="1"/>
  <c r="J7791" i="1"/>
  <c r="K7791" i="1"/>
  <c r="G7792" i="1"/>
  <c r="H7792" i="1"/>
  <c r="I7792" i="1"/>
  <c r="J7792" i="1"/>
  <c r="K7792" i="1"/>
  <c r="G7793" i="1"/>
  <c r="H7793" i="1"/>
  <c r="I7793" i="1"/>
  <c r="J7793" i="1"/>
  <c r="K7793" i="1"/>
  <c r="G7794" i="1"/>
  <c r="H7794" i="1"/>
  <c r="I7794" i="1"/>
  <c r="J7794" i="1"/>
  <c r="K7794" i="1"/>
  <c r="G7795" i="1"/>
  <c r="H7795" i="1"/>
  <c r="I7795" i="1"/>
  <c r="J7795" i="1"/>
  <c r="K7795" i="1"/>
  <c r="G7796" i="1"/>
  <c r="H7796" i="1"/>
  <c r="I7796" i="1"/>
  <c r="J7796" i="1"/>
  <c r="K7796" i="1"/>
  <c r="G7797" i="1"/>
  <c r="H7797" i="1"/>
  <c r="I7797" i="1"/>
  <c r="J7797" i="1"/>
  <c r="K7797" i="1"/>
  <c r="G7798" i="1"/>
  <c r="H7798" i="1"/>
  <c r="I7798" i="1"/>
  <c r="J7798" i="1"/>
  <c r="K7798" i="1"/>
  <c r="G7799" i="1"/>
  <c r="H7799" i="1"/>
  <c r="I7799" i="1"/>
  <c r="J7799" i="1"/>
  <c r="K7799" i="1"/>
  <c r="G7800" i="1"/>
  <c r="H7800" i="1"/>
  <c r="I7800" i="1"/>
  <c r="J7800" i="1"/>
  <c r="K7800" i="1"/>
  <c r="G7801" i="1"/>
  <c r="H7801" i="1"/>
  <c r="I7801" i="1"/>
  <c r="J7801" i="1"/>
  <c r="K7801" i="1"/>
  <c r="G7802" i="1"/>
  <c r="H7802" i="1"/>
  <c r="I7802" i="1"/>
  <c r="J7802" i="1"/>
  <c r="K7802" i="1"/>
  <c r="G7803" i="1"/>
  <c r="H7803" i="1"/>
  <c r="I7803" i="1"/>
  <c r="J7803" i="1"/>
  <c r="K7803" i="1"/>
  <c r="G7804" i="1"/>
  <c r="H7804" i="1"/>
  <c r="I7804" i="1"/>
  <c r="J7804" i="1"/>
  <c r="K7804" i="1"/>
  <c r="G7805" i="1"/>
  <c r="H7805" i="1"/>
  <c r="I7805" i="1"/>
  <c r="J7805" i="1"/>
  <c r="K7805" i="1"/>
  <c r="G7806" i="1"/>
  <c r="H7806" i="1"/>
  <c r="I7806" i="1"/>
  <c r="J7806" i="1"/>
  <c r="K7806" i="1"/>
  <c r="G7807" i="1"/>
  <c r="H7807" i="1"/>
  <c r="I7807" i="1"/>
  <c r="J7807" i="1"/>
  <c r="K7807" i="1"/>
  <c r="G7808" i="1"/>
  <c r="H7808" i="1"/>
  <c r="I7808" i="1"/>
  <c r="J7808" i="1"/>
  <c r="K7808" i="1"/>
  <c r="G7809" i="1"/>
  <c r="H7809" i="1"/>
  <c r="I7809" i="1"/>
  <c r="J7809" i="1"/>
  <c r="K7809" i="1"/>
  <c r="G7810" i="1"/>
  <c r="H7810" i="1"/>
  <c r="I7810" i="1"/>
  <c r="J7810" i="1"/>
  <c r="K7810" i="1"/>
  <c r="G7811" i="1"/>
  <c r="H7811" i="1"/>
  <c r="I7811" i="1"/>
  <c r="J7811" i="1"/>
  <c r="K7811" i="1"/>
  <c r="G7812" i="1"/>
  <c r="H7812" i="1"/>
  <c r="I7812" i="1"/>
  <c r="J7812" i="1"/>
  <c r="K7812" i="1"/>
  <c r="G7813" i="1"/>
  <c r="H7813" i="1"/>
  <c r="I7813" i="1"/>
  <c r="J7813" i="1"/>
  <c r="K7813" i="1"/>
  <c r="G7814" i="1"/>
  <c r="H7814" i="1"/>
  <c r="I7814" i="1"/>
  <c r="J7814" i="1"/>
  <c r="K7814" i="1"/>
  <c r="G7815" i="1"/>
  <c r="H7815" i="1"/>
  <c r="I7815" i="1"/>
  <c r="J7815" i="1"/>
  <c r="K7815" i="1"/>
  <c r="G7816" i="1"/>
  <c r="H7816" i="1"/>
  <c r="I7816" i="1"/>
  <c r="J7816" i="1"/>
  <c r="K7816" i="1"/>
  <c r="G7817" i="1"/>
  <c r="H7817" i="1"/>
  <c r="I7817" i="1"/>
  <c r="J7817" i="1"/>
  <c r="K7817" i="1"/>
  <c r="G7818" i="1"/>
  <c r="H7818" i="1"/>
  <c r="I7818" i="1"/>
  <c r="J7818" i="1"/>
  <c r="K7818" i="1"/>
  <c r="G7819" i="1"/>
  <c r="H7819" i="1"/>
  <c r="I7819" i="1"/>
  <c r="J7819" i="1"/>
  <c r="K7819" i="1"/>
  <c r="G7820" i="1"/>
  <c r="H7820" i="1"/>
  <c r="I7820" i="1"/>
  <c r="J7820" i="1"/>
  <c r="K7820" i="1"/>
  <c r="G7821" i="1"/>
  <c r="H7821" i="1"/>
  <c r="I7821" i="1"/>
  <c r="J7821" i="1"/>
  <c r="K7821" i="1"/>
  <c r="G7822" i="1"/>
  <c r="H7822" i="1"/>
  <c r="I7822" i="1"/>
  <c r="J7822" i="1"/>
  <c r="K7822" i="1"/>
  <c r="G7823" i="1"/>
  <c r="H7823" i="1"/>
  <c r="I7823" i="1"/>
  <c r="J7823" i="1"/>
  <c r="K7823" i="1"/>
  <c r="G7824" i="1"/>
  <c r="H7824" i="1"/>
  <c r="I7824" i="1"/>
  <c r="J7824" i="1"/>
  <c r="K7824" i="1"/>
  <c r="G7825" i="1"/>
  <c r="H7825" i="1"/>
  <c r="I7825" i="1"/>
  <c r="J7825" i="1"/>
  <c r="K7825" i="1"/>
  <c r="G7826" i="1"/>
  <c r="H7826" i="1"/>
  <c r="I7826" i="1"/>
  <c r="J7826" i="1"/>
  <c r="K7826" i="1"/>
  <c r="G7827" i="1"/>
  <c r="H7827" i="1"/>
  <c r="I7827" i="1"/>
  <c r="J7827" i="1"/>
  <c r="K7827" i="1"/>
  <c r="G7828" i="1"/>
  <c r="H7828" i="1"/>
  <c r="I7828" i="1"/>
  <c r="J7828" i="1"/>
  <c r="K7828" i="1"/>
  <c r="G7829" i="1"/>
  <c r="H7829" i="1"/>
  <c r="I7829" i="1"/>
  <c r="J7829" i="1"/>
  <c r="K7829" i="1"/>
  <c r="G7830" i="1"/>
  <c r="H7830" i="1"/>
  <c r="I7830" i="1"/>
  <c r="J7830" i="1"/>
  <c r="K7830" i="1"/>
  <c r="G7831" i="1"/>
  <c r="H7831" i="1"/>
  <c r="I7831" i="1"/>
  <c r="J7831" i="1"/>
  <c r="K7831" i="1"/>
  <c r="G7832" i="1"/>
  <c r="H7832" i="1"/>
  <c r="I7832" i="1"/>
  <c r="J7832" i="1"/>
  <c r="K7832" i="1"/>
  <c r="G7833" i="1"/>
  <c r="H7833" i="1"/>
  <c r="I7833" i="1"/>
  <c r="J7833" i="1"/>
  <c r="K7833" i="1"/>
  <c r="G7834" i="1"/>
  <c r="H7834" i="1"/>
  <c r="I7834" i="1"/>
  <c r="J7834" i="1"/>
  <c r="K7834" i="1"/>
  <c r="G7835" i="1"/>
  <c r="H7835" i="1"/>
  <c r="I7835" i="1"/>
  <c r="J7835" i="1"/>
  <c r="K7835" i="1"/>
  <c r="G7836" i="1"/>
  <c r="H7836" i="1"/>
  <c r="I7836" i="1"/>
  <c r="J7836" i="1"/>
  <c r="K7836" i="1"/>
  <c r="G7837" i="1"/>
  <c r="H7837" i="1"/>
  <c r="I7837" i="1"/>
  <c r="J7837" i="1"/>
  <c r="K7837" i="1"/>
  <c r="G7838" i="1"/>
  <c r="H7838" i="1"/>
  <c r="I7838" i="1"/>
  <c r="J7838" i="1"/>
  <c r="K7838" i="1"/>
  <c r="G7839" i="1"/>
  <c r="H7839" i="1"/>
  <c r="I7839" i="1"/>
  <c r="J7839" i="1"/>
  <c r="K7839" i="1"/>
  <c r="G7840" i="1"/>
  <c r="H7840" i="1"/>
  <c r="I7840" i="1"/>
  <c r="J7840" i="1"/>
  <c r="K7840" i="1"/>
  <c r="G7841" i="1"/>
  <c r="H7841" i="1"/>
  <c r="I7841" i="1"/>
  <c r="J7841" i="1"/>
  <c r="K7841" i="1"/>
  <c r="G7842" i="1"/>
  <c r="H7842" i="1"/>
  <c r="I7842" i="1"/>
  <c r="J7842" i="1"/>
  <c r="K7842" i="1"/>
  <c r="G7843" i="1"/>
  <c r="H7843" i="1"/>
  <c r="I7843" i="1"/>
  <c r="J7843" i="1"/>
  <c r="K7843" i="1"/>
  <c r="G7844" i="1"/>
  <c r="H7844" i="1"/>
  <c r="I7844" i="1"/>
  <c r="J7844" i="1"/>
  <c r="K7844" i="1"/>
  <c r="G7845" i="1"/>
  <c r="H7845" i="1"/>
  <c r="I7845" i="1"/>
  <c r="J7845" i="1"/>
  <c r="K7845" i="1"/>
  <c r="G7846" i="1"/>
  <c r="H7846" i="1"/>
  <c r="I7846" i="1"/>
  <c r="J7846" i="1"/>
  <c r="K7846" i="1"/>
  <c r="G7847" i="1"/>
  <c r="H7847" i="1"/>
  <c r="I7847" i="1"/>
  <c r="J7847" i="1"/>
  <c r="K7847" i="1"/>
  <c r="G7848" i="1"/>
  <c r="H7848" i="1"/>
  <c r="I7848" i="1"/>
  <c r="J7848" i="1"/>
  <c r="K7848" i="1"/>
  <c r="G7849" i="1"/>
  <c r="H7849" i="1"/>
  <c r="I7849" i="1"/>
  <c r="J7849" i="1"/>
  <c r="K7849" i="1"/>
  <c r="G7850" i="1"/>
  <c r="H7850" i="1"/>
  <c r="I7850" i="1"/>
  <c r="J7850" i="1"/>
  <c r="K7850" i="1"/>
  <c r="G7851" i="1"/>
  <c r="H7851" i="1"/>
  <c r="I7851" i="1"/>
  <c r="J7851" i="1"/>
  <c r="K7851" i="1"/>
  <c r="G7852" i="1"/>
  <c r="H7852" i="1"/>
  <c r="I7852" i="1"/>
  <c r="J7852" i="1"/>
  <c r="K7852" i="1"/>
  <c r="G7853" i="1"/>
  <c r="H7853" i="1"/>
  <c r="I7853" i="1"/>
  <c r="J7853" i="1"/>
  <c r="K7853" i="1"/>
  <c r="G7854" i="1"/>
  <c r="H7854" i="1"/>
  <c r="I7854" i="1"/>
  <c r="J7854" i="1"/>
  <c r="K7854" i="1"/>
  <c r="G7855" i="1"/>
  <c r="H7855" i="1"/>
  <c r="I7855" i="1"/>
  <c r="J7855" i="1"/>
  <c r="K7855" i="1"/>
  <c r="G7856" i="1"/>
  <c r="H7856" i="1"/>
  <c r="I7856" i="1"/>
  <c r="J7856" i="1"/>
  <c r="K7856" i="1"/>
  <c r="G7857" i="1"/>
  <c r="H7857" i="1"/>
  <c r="I7857" i="1"/>
  <c r="J7857" i="1"/>
  <c r="K7857" i="1"/>
  <c r="G7858" i="1"/>
  <c r="H7858" i="1"/>
  <c r="I7858" i="1"/>
  <c r="J7858" i="1"/>
  <c r="K7858" i="1"/>
  <c r="G7859" i="1"/>
  <c r="H7859" i="1"/>
  <c r="I7859" i="1"/>
  <c r="J7859" i="1"/>
  <c r="K7859" i="1"/>
  <c r="G7860" i="1"/>
  <c r="H7860" i="1"/>
  <c r="I7860" i="1"/>
  <c r="J7860" i="1"/>
  <c r="K7860" i="1"/>
  <c r="G7861" i="1"/>
  <c r="H7861" i="1"/>
  <c r="I7861" i="1"/>
  <c r="J7861" i="1"/>
  <c r="K7861" i="1"/>
  <c r="G7862" i="1"/>
  <c r="H7862" i="1"/>
  <c r="I7862" i="1"/>
  <c r="J7862" i="1"/>
  <c r="K7862" i="1"/>
  <c r="G7863" i="1"/>
  <c r="H7863" i="1"/>
  <c r="I7863" i="1"/>
  <c r="J7863" i="1"/>
  <c r="K7863" i="1"/>
  <c r="G7864" i="1"/>
  <c r="H7864" i="1"/>
  <c r="I7864" i="1"/>
  <c r="J7864" i="1"/>
  <c r="K7864" i="1"/>
  <c r="G7865" i="1"/>
  <c r="H7865" i="1"/>
  <c r="I7865" i="1"/>
  <c r="J7865" i="1"/>
  <c r="K7865" i="1"/>
  <c r="G7866" i="1"/>
  <c r="H7866" i="1"/>
  <c r="I7866" i="1"/>
  <c r="J7866" i="1"/>
  <c r="K7866" i="1"/>
  <c r="G7867" i="1"/>
  <c r="H7867" i="1"/>
  <c r="I7867" i="1"/>
  <c r="J7867" i="1"/>
  <c r="K7867" i="1"/>
  <c r="G7868" i="1"/>
  <c r="H7868" i="1"/>
  <c r="I7868" i="1"/>
  <c r="J7868" i="1"/>
  <c r="K7868" i="1"/>
  <c r="G7869" i="1"/>
  <c r="H7869" i="1"/>
  <c r="I7869" i="1"/>
  <c r="J7869" i="1"/>
  <c r="K7869" i="1"/>
  <c r="G7870" i="1"/>
  <c r="H7870" i="1"/>
  <c r="I7870" i="1"/>
  <c r="J7870" i="1"/>
  <c r="K7870" i="1"/>
  <c r="G7871" i="1"/>
  <c r="H7871" i="1"/>
  <c r="I7871" i="1"/>
  <c r="J7871" i="1"/>
  <c r="K7871" i="1"/>
  <c r="G7872" i="1"/>
  <c r="H7872" i="1"/>
  <c r="I7872" i="1"/>
  <c r="J7872" i="1"/>
  <c r="K7872" i="1"/>
  <c r="G7873" i="1"/>
  <c r="H7873" i="1"/>
  <c r="I7873" i="1"/>
  <c r="J7873" i="1"/>
  <c r="K7873" i="1"/>
  <c r="G7874" i="1"/>
  <c r="H7874" i="1"/>
  <c r="I7874" i="1"/>
  <c r="J7874" i="1"/>
  <c r="K7874" i="1"/>
  <c r="G7875" i="1"/>
  <c r="H7875" i="1"/>
  <c r="I7875" i="1"/>
  <c r="J7875" i="1"/>
  <c r="K7875" i="1"/>
  <c r="G7876" i="1"/>
  <c r="H7876" i="1"/>
  <c r="I7876" i="1"/>
  <c r="J7876" i="1"/>
  <c r="K7876" i="1"/>
  <c r="G7877" i="1"/>
  <c r="H7877" i="1"/>
  <c r="I7877" i="1"/>
  <c r="J7877" i="1"/>
  <c r="K7877" i="1"/>
  <c r="G7878" i="1"/>
  <c r="H7878" i="1"/>
  <c r="I7878" i="1"/>
  <c r="J7878" i="1"/>
  <c r="K7878" i="1"/>
  <c r="G7879" i="1"/>
  <c r="H7879" i="1"/>
  <c r="I7879" i="1"/>
  <c r="J7879" i="1"/>
  <c r="K7879" i="1"/>
  <c r="G7880" i="1"/>
  <c r="H7880" i="1"/>
  <c r="I7880" i="1"/>
  <c r="J7880" i="1"/>
  <c r="K7880" i="1"/>
  <c r="G7881" i="1"/>
  <c r="H7881" i="1"/>
  <c r="I7881" i="1"/>
  <c r="J7881" i="1"/>
  <c r="K7881" i="1"/>
  <c r="G7882" i="1"/>
  <c r="H7882" i="1"/>
  <c r="I7882" i="1"/>
  <c r="J7882" i="1"/>
  <c r="K7882" i="1"/>
  <c r="G7883" i="1"/>
  <c r="H7883" i="1"/>
  <c r="I7883" i="1"/>
  <c r="J7883" i="1"/>
  <c r="K7883" i="1"/>
  <c r="G7884" i="1"/>
  <c r="H7884" i="1"/>
  <c r="I7884" i="1"/>
  <c r="J7884" i="1"/>
  <c r="K7884" i="1"/>
  <c r="G7885" i="1"/>
  <c r="H7885" i="1"/>
  <c r="I7885" i="1"/>
  <c r="J7885" i="1"/>
  <c r="K7885" i="1"/>
  <c r="G7886" i="1"/>
  <c r="H7886" i="1"/>
  <c r="I7886" i="1"/>
  <c r="J7886" i="1"/>
  <c r="K7886" i="1"/>
  <c r="G7887" i="1"/>
  <c r="H7887" i="1"/>
  <c r="I7887" i="1"/>
  <c r="J7887" i="1"/>
  <c r="K7887" i="1"/>
  <c r="G7888" i="1"/>
  <c r="H7888" i="1"/>
  <c r="I7888" i="1"/>
  <c r="J7888" i="1"/>
  <c r="K7888" i="1"/>
  <c r="G7889" i="1"/>
  <c r="H7889" i="1"/>
  <c r="I7889" i="1"/>
  <c r="J7889" i="1"/>
  <c r="K7889" i="1"/>
  <c r="G7890" i="1"/>
  <c r="H7890" i="1"/>
  <c r="I7890" i="1"/>
  <c r="J7890" i="1"/>
  <c r="K7890" i="1"/>
  <c r="G7891" i="1"/>
  <c r="H7891" i="1"/>
  <c r="I7891" i="1"/>
  <c r="J7891" i="1"/>
  <c r="K7891" i="1"/>
  <c r="G7892" i="1"/>
  <c r="H7892" i="1"/>
  <c r="I7892" i="1"/>
  <c r="J7892" i="1"/>
  <c r="K7892" i="1"/>
  <c r="G7893" i="1"/>
  <c r="H7893" i="1"/>
  <c r="I7893" i="1"/>
  <c r="J7893" i="1"/>
  <c r="K7893" i="1"/>
  <c r="G7894" i="1"/>
  <c r="H7894" i="1"/>
  <c r="I7894" i="1"/>
  <c r="J7894" i="1"/>
  <c r="K7894" i="1"/>
  <c r="G7895" i="1"/>
  <c r="H7895" i="1"/>
  <c r="I7895" i="1"/>
  <c r="J7895" i="1"/>
  <c r="K7895" i="1"/>
  <c r="G7896" i="1"/>
  <c r="H7896" i="1"/>
  <c r="I7896" i="1"/>
  <c r="J7896" i="1"/>
  <c r="K7896" i="1"/>
  <c r="G7897" i="1"/>
  <c r="H7897" i="1"/>
  <c r="I7897" i="1"/>
  <c r="J7897" i="1"/>
  <c r="K7897" i="1"/>
  <c r="G7898" i="1"/>
  <c r="H7898" i="1"/>
  <c r="I7898" i="1"/>
  <c r="J7898" i="1"/>
  <c r="K7898" i="1"/>
  <c r="G7899" i="1"/>
  <c r="H7899" i="1"/>
  <c r="I7899" i="1"/>
  <c r="J7899" i="1"/>
  <c r="K7899" i="1"/>
  <c r="G7900" i="1"/>
  <c r="H7900" i="1"/>
  <c r="I7900" i="1"/>
  <c r="J7900" i="1"/>
  <c r="K7900" i="1"/>
  <c r="G7901" i="1"/>
  <c r="H7901" i="1"/>
  <c r="I7901" i="1"/>
  <c r="J7901" i="1"/>
  <c r="K7901" i="1"/>
  <c r="G7902" i="1"/>
  <c r="H7902" i="1"/>
  <c r="I7902" i="1"/>
  <c r="J7902" i="1"/>
  <c r="K7902" i="1"/>
  <c r="G7903" i="1"/>
  <c r="H7903" i="1"/>
  <c r="I7903" i="1"/>
  <c r="J7903" i="1"/>
  <c r="K7903" i="1"/>
  <c r="G7904" i="1"/>
  <c r="H7904" i="1"/>
  <c r="I7904" i="1"/>
  <c r="J7904" i="1"/>
  <c r="K7904" i="1"/>
  <c r="G7905" i="1"/>
  <c r="H7905" i="1"/>
  <c r="I7905" i="1"/>
  <c r="J7905" i="1"/>
  <c r="K7905" i="1"/>
  <c r="G7906" i="1"/>
  <c r="H7906" i="1"/>
  <c r="I7906" i="1"/>
  <c r="J7906" i="1"/>
  <c r="K7906" i="1"/>
  <c r="G7907" i="1"/>
  <c r="H7907" i="1"/>
  <c r="I7907" i="1"/>
  <c r="J7907" i="1"/>
  <c r="K7907" i="1"/>
  <c r="G7908" i="1"/>
  <c r="H7908" i="1"/>
  <c r="I7908" i="1"/>
  <c r="J7908" i="1"/>
  <c r="K7908" i="1"/>
  <c r="G7909" i="1"/>
  <c r="H7909" i="1"/>
  <c r="I7909" i="1"/>
  <c r="J7909" i="1"/>
  <c r="K7909" i="1"/>
  <c r="G7910" i="1"/>
  <c r="H7910" i="1"/>
  <c r="I7910" i="1"/>
  <c r="J7910" i="1"/>
  <c r="K7910" i="1"/>
  <c r="G7911" i="1"/>
  <c r="H7911" i="1"/>
  <c r="I7911" i="1"/>
  <c r="J7911" i="1"/>
  <c r="K7911" i="1"/>
  <c r="G7912" i="1"/>
  <c r="H7912" i="1"/>
  <c r="I7912" i="1"/>
  <c r="J7912" i="1"/>
  <c r="K7912" i="1"/>
  <c r="G7913" i="1"/>
  <c r="H7913" i="1"/>
  <c r="I7913" i="1"/>
  <c r="J7913" i="1"/>
  <c r="K7913" i="1"/>
  <c r="G7914" i="1"/>
  <c r="H7914" i="1"/>
  <c r="I7914" i="1"/>
  <c r="J7914" i="1"/>
  <c r="K7914" i="1"/>
  <c r="G7915" i="1"/>
  <c r="H7915" i="1"/>
  <c r="I7915" i="1"/>
  <c r="J7915" i="1"/>
  <c r="K7915" i="1"/>
  <c r="G7916" i="1"/>
  <c r="H7916" i="1"/>
  <c r="I7916" i="1"/>
  <c r="J7916" i="1"/>
  <c r="K7916" i="1"/>
  <c r="G7917" i="1"/>
  <c r="H7917" i="1"/>
  <c r="I7917" i="1"/>
  <c r="J7917" i="1"/>
  <c r="K7917" i="1"/>
  <c r="G7918" i="1"/>
  <c r="H7918" i="1"/>
  <c r="I7918" i="1"/>
  <c r="J7918" i="1"/>
  <c r="K7918" i="1"/>
  <c r="G7919" i="1"/>
  <c r="H7919" i="1"/>
  <c r="I7919" i="1"/>
  <c r="J7919" i="1"/>
  <c r="K7919" i="1"/>
  <c r="G7920" i="1"/>
  <c r="H7920" i="1"/>
  <c r="I7920" i="1"/>
  <c r="J7920" i="1"/>
  <c r="K7920" i="1"/>
  <c r="G7921" i="1"/>
  <c r="H7921" i="1"/>
  <c r="I7921" i="1"/>
  <c r="J7921" i="1"/>
  <c r="K7921" i="1"/>
  <c r="G7922" i="1"/>
  <c r="H7922" i="1"/>
  <c r="I7922" i="1"/>
  <c r="J7922" i="1"/>
  <c r="K7922" i="1"/>
  <c r="G7923" i="1"/>
  <c r="H7923" i="1"/>
  <c r="I7923" i="1"/>
  <c r="J7923" i="1"/>
  <c r="K7923" i="1"/>
  <c r="G7924" i="1"/>
  <c r="H7924" i="1"/>
  <c r="I7924" i="1"/>
  <c r="J7924" i="1"/>
  <c r="K7924" i="1"/>
  <c r="G7925" i="1"/>
  <c r="H7925" i="1"/>
  <c r="I7925" i="1"/>
  <c r="J7925" i="1"/>
  <c r="K7925" i="1"/>
  <c r="G7926" i="1"/>
  <c r="H7926" i="1"/>
  <c r="I7926" i="1"/>
  <c r="J7926" i="1"/>
  <c r="K7926" i="1"/>
  <c r="G7927" i="1"/>
  <c r="H7927" i="1"/>
  <c r="I7927" i="1"/>
  <c r="J7927" i="1"/>
  <c r="K7927" i="1"/>
  <c r="G7928" i="1"/>
  <c r="H7928" i="1"/>
  <c r="I7928" i="1"/>
  <c r="J7928" i="1"/>
  <c r="K7928" i="1"/>
  <c r="G7929" i="1"/>
  <c r="H7929" i="1"/>
  <c r="I7929" i="1"/>
  <c r="J7929" i="1"/>
  <c r="K7929" i="1"/>
  <c r="G7930" i="1"/>
  <c r="H7930" i="1"/>
  <c r="I7930" i="1"/>
  <c r="J7930" i="1"/>
  <c r="K7930" i="1"/>
  <c r="G7931" i="1"/>
  <c r="H7931" i="1"/>
  <c r="I7931" i="1"/>
  <c r="J7931" i="1"/>
  <c r="K7931" i="1"/>
  <c r="G7932" i="1"/>
  <c r="H7932" i="1"/>
  <c r="I7932" i="1"/>
  <c r="J7932" i="1"/>
  <c r="K7932" i="1"/>
  <c r="G7933" i="1"/>
  <c r="H7933" i="1"/>
  <c r="I7933" i="1"/>
  <c r="J7933" i="1"/>
  <c r="K7933" i="1"/>
  <c r="G7934" i="1"/>
  <c r="H7934" i="1"/>
  <c r="I7934" i="1"/>
  <c r="J7934" i="1"/>
  <c r="K7934" i="1"/>
  <c r="G7935" i="1"/>
  <c r="H7935" i="1"/>
  <c r="I7935" i="1"/>
  <c r="J7935" i="1"/>
  <c r="K7935" i="1"/>
  <c r="G7936" i="1"/>
  <c r="H7936" i="1"/>
  <c r="I7936" i="1"/>
  <c r="J7936" i="1"/>
  <c r="K7936" i="1"/>
  <c r="G7937" i="1"/>
  <c r="H7937" i="1"/>
  <c r="I7937" i="1"/>
  <c r="J7937" i="1"/>
  <c r="K7937" i="1"/>
  <c r="G7938" i="1"/>
  <c r="H7938" i="1"/>
  <c r="I7938" i="1"/>
  <c r="J7938" i="1"/>
  <c r="K7938" i="1"/>
  <c r="G7939" i="1"/>
  <c r="H7939" i="1"/>
  <c r="I7939" i="1"/>
  <c r="J7939" i="1"/>
  <c r="K7939" i="1"/>
  <c r="G7940" i="1"/>
  <c r="H7940" i="1"/>
  <c r="I7940" i="1"/>
  <c r="J7940" i="1"/>
  <c r="K7940" i="1"/>
  <c r="G7941" i="1"/>
  <c r="H7941" i="1"/>
  <c r="I7941" i="1"/>
  <c r="J7941" i="1"/>
  <c r="K7941" i="1"/>
  <c r="G7942" i="1"/>
  <c r="H7942" i="1"/>
  <c r="I7942" i="1"/>
  <c r="J7942" i="1"/>
  <c r="K7942" i="1"/>
  <c r="G7943" i="1"/>
  <c r="H7943" i="1"/>
  <c r="I7943" i="1"/>
  <c r="J7943" i="1"/>
  <c r="K7943" i="1"/>
  <c r="G7944" i="1"/>
  <c r="H7944" i="1"/>
  <c r="I7944" i="1"/>
  <c r="J7944" i="1"/>
  <c r="K7944" i="1"/>
  <c r="G7945" i="1"/>
  <c r="H7945" i="1"/>
  <c r="I7945" i="1"/>
  <c r="J7945" i="1"/>
  <c r="K7945" i="1"/>
  <c r="G7946" i="1"/>
  <c r="H7946" i="1"/>
  <c r="I7946" i="1"/>
  <c r="J7946" i="1"/>
  <c r="K7946" i="1"/>
  <c r="G7947" i="1"/>
  <c r="H7947" i="1"/>
  <c r="I7947" i="1"/>
  <c r="J7947" i="1"/>
  <c r="K7947" i="1"/>
  <c r="G7948" i="1"/>
  <c r="H7948" i="1"/>
  <c r="I7948" i="1"/>
  <c r="J7948" i="1"/>
  <c r="K7948" i="1"/>
  <c r="G7949" i="1"/>
  <c r="H7949" i="1"/>
  <c r="I7949" i="1"/>
  <c r="J7949" i="1"/>
  <c r="K7949" i="1"/>
  <c r="G7950" i="1"/>
  <c r="H7950" i="1"/>
  <c r="I7950" i="1"/>
  <c r="J7950" i="1"/>
  <c r="K7950" i="1"/>
  <c r="G7951" i="1"/>
  <c r="H7951" i="1"/>
  <c r="I7951" i="1"/>
  <c r="J7951" i="1"/>
  <c r="K7951" i="1"/>
  <c r="G7952" i="1"/>
  <c r="H7952" i="1"/>
  <c r="I7952" i="1"/>
  <c r="J7952" i="1"/>
  <c r="K7952" i="1"/>
  <c r="G7953" i="1"/>
  <c r="H7953" i="1"/>
  <c r="I7953" i="1"/>
  <c r="J7953" i="1"/>
  <c r="K7953" i="1"/>
  <c r="G7954" i="1"/>
  <c r="H7954" i="1"/>
  <c r="I7954" i="1"/>
  <c r="J7954" i="1"/>
  <c r="K7954" i="1"/>
  <c r="G7955" i="1"/>
  <c r="H7955" i="1"/>
  <c r="I7955" i="1"/>
  <c r="J7955" i="1"/>
  <c r="K7955" i="1"/>
  <c r="G7956" i="1"/>
  <c r="H7956" i="1"/>
  <c r="I7956" i="1"/>
  <c r="J7956" i="1"/>
  <c r="K7956" i="1"/>
  <c r="G7957" i="1"/>
  <c r="H7957" i="1"/>
  <c r="I7957" i="1"/>
  <c r="J7957" i="1"/>
  <c r="K7957" i="1"/>
  <c r="G7958" i="1"/>
  <c r="H7958" i="1"/>
  <c r="I7958" i="1"/>
  <c r="J7958" i="1"/>
  <c r="K7958" i="1"/>
  <c r="G7959" i="1"/>
  <c r="H7959" i="1"/>
  <c r="I7959" i="1"/>
  <c r="J7959" i="1"/>
  <c r="K7959" i="1"/>
  <c r="G7960" i="1"/>
  <c r="H7960" i="1"/>
  <c r="I7960" i="1"/>
  <c r="J7960" i="1"/>
  <c r="K7960" i="1"/>
  <c r="G7961" i="1"/>
  <c r="H7961" i="1"/>
  <c r="I7961" i="1"/>
  <c r="J7961" i="1"/>
  <c r="K7961" i="1"/>
  <c r="G7962" i="1"/>
  <c r="H7962" i="1"/>
  <c r="I7962" i="1"/>
  <c r="J7962" i="1"/>
  <c r="K7962" i="1"/>
  <c r="G7963" i="1"/>
  <c r="H7963" i="1"/>
  <c r="I7963" i="1"/>
  <c r="J7963" i="1"/>
  <c r="K7963" i="1"/>
  <c r="G7964" i="1"/>
  <c r="H7964" i="1"/>
  <c r="I7964" i="1"/>
  <c r="J7964" i="1"/>
  <c r="K7964" i="1"/>
  <c r="G7965" i="1"/>
  <c r="H7965" i="1"/>
  <c r="I7965" i="1"/>
  <c r="J7965" i="1"/>
  <c r="K7965" i="1"/>
  <c r="G7966" i="1"/>
  <c r="H7966" i="1"/>
  <c r="I7966" i="1"/>
  <c r="J7966" i="1"/>
  <c r="K7966" i="1"/>
  <c r="G7967" i="1"/>
  <c r="H7967" i="1"/>
  <c r="I7967" i="1"/>
  <c r="J7967" i="1"/>
  <c r="K7967" i="1"/>
  <c r="G7968" i="1"/>
  <c r="H7968" i="1"/>
  <c r="I7968" i="1"/>
  <c r="J7968" i="1"/>
  <c r="K7968" i="1"/>
  <c r="G7969" i="1"/>
  <c r="H7969" i="1"/>
  <c r="I7969" i="1"/>
  <c r="J7969" i="1"/>
  <c r="K7969" i="1"/>
  <c r="G7970" i="1"/>
  <c r="H7970" i="1"/>
  <c r="I7970" i="1"/>
  <c r="J7970" i="1"/>
  <c r="K7970" i="1"/>
  <c r="G7971" i="1"/>
  <c r="H7971" i="1"/>
  <c r="I7971" i="1"/>
  <c r="J7971" i="1"/>
  <c r="K7971" i="1"/>
  <c r="G7972" i="1"/>
  <c r="H7972" i="1"/>
  <c r="I7972" i="1"/>
  <c r="J7972" i="1"/>
  <c r="K7972" i="1"/>
  <c r="G7973" i="1"/>
  <c r="H7973" i="1"/>
  <c r="I7973" i="1"/>
  <c r="J7973" i="1"/>
  <c r="K7973" i="1"/>
  <c r="G7974" i="1"/>
  <c r="H7974" i="1"/>
  <c r="I7974" i="1"/>
  <c r="J7974" i="1"/>
  <c r="K7974" i="1"/>
  <c r="G7975" i="1"/>
  <c r="H7975" i="1"/>
  <c r="I7975" i="1"/>
  <c r="J7975" i="1"/>
  <c r="K7975" i="1"/>
  <c r="G7976" i="1"/>
  <c r="H7976" i="1"/>
  <c r="I7976" i="1"/>
  <c r="J7976" i="1"/>
  <c r="K7976" i="1"/>
  <c r="G7977" i="1"/>
  <c r="H7977" i="1"/>
  <c r="I7977" i="1"/>
  <c r="J7977" i="1"/>
  <c r="K7977" i="1"/>
  <c r="G7978" i="1"/>
  <c r="H7978" i="1"/>
  <c r="I7978" i="1"/>
  <c r="J7978" i="1"/>
  <c r="K7978" i="1"/>
  <c r="G7979" i="1"/>
  <c r="H7979" i="1"/>
  <c r="I7979" i="1"/>
  <c r="J7979" i="1"/>
  <c r="K7979" i="1"/>
  <c r="G7980" i="1"/>
  <c r="H7980" i="1"/>
  <c r="I7980" i="1"/>
  <c r="J7980" i="1"/>
  <c r="K7980" i="1"/>
  <c r="G7981" i="1"/>
  <c r="H7981" i="1"/>
  <c r="I7981" i="1"/>
  <c r="J7981" i="1"/>
  <c r="K7981" i="1"/>
  <c r="G7982" i="1"/>
  <c r="H7982" i="1"/>
  <c r="I7982" i="1"/>
  <c r="J7982" i="1"/>
  <c r="K7982" i="1"/>
  <c r="G7983" i="1"/>
  <c r="H7983" i="1"/>
  <c r="I7983" i="1"/>
  <c r="J7983" i="1"/>
  <c r="K7983" i="1"/>
  <c r="G7984" i="1"/>
  <c r="H7984" i="1"/>
  <c r="I7984" i="1"/>
  <c r="J7984" i="1"/>
  <c r="K7984" i="1"/>
  <c r="G7985" i="1"/>
  <c r="H7985" i="1"/>
  <c r="I7985" i="1"/>
  <c r="J7985" i="1"/>
  <c r="K7985" i="1"/>
  <c r="G7986" i="1"/>
  <c r="H7986" i="1"/>
  <c r="I7986" i="1"/>
  <c r="J7986" i="1"/>
  <c r="K7986" i="1"/>
  <c r="G7987" i="1"/>
  <c r="H7987" i="1"/>
  <c r="I7987" i="1"/>
  <c r="J7987" i="1"/>
  <c r="K7987" i="1"/>
  <c r="G7988" i="1"/>
  <c r="H7988" i="1"/>
  <c r="I7988" i="1"/>
  <c r="J7988" i="1"/>
  <c r="K7988" i="1"/>
  <c r="G7989" i="1"/>
  <c r="H7989" i="1"/>
  <c r="I7989" i="1"/>
  <c r="J7989" i="1"/>
  <c r="K7989" i="1"/>
  <c r="G7990" i="1"/>
  <c r="H7990" i="1"/>
  <c r="I7990" i="1"/>
  <c r="J7990" i="1"/>
  <c r="K7990" i="1"/>
  <c r="G7991" i="1"/>
  <c r="H7991" i="1"/>
  <c r="I7991" i="1"/>
  <c r="J7991" i="1"/>
  <c r="K7991" i="1"/>
  <c r="G7992" i="1"/>
  <c r="H7992" i="1"/>
  <c r="I7992" i="1"/>
  <c r="J7992" i="1"/>
  <c r="K7992" i="1"/>
  <c r="G7993" i="1"/>
  <c r="H7993" i="1"/>
  <c r="I7993" i="1"/>
  <c r="J7993" i="1"/>
  <c r="K7993" i="1"/>
  <c r="G7994" i="1"/>
  <c r="H7994" i="1"/>
  <c r="I7994" i="1"/>
  <c r="J7994" i="1"/>
  <c r="K7994" i="1"/>
  <c r="G7995" i="1"/>
  <c r="H7995" i="1"/>
  <c r="I7995" i="1"/>
  <c r="J7995" i="1"/>
  <c r="K7995" i="1"/>
  <c r="G7996" i="1"/>
  <c r="H7996" i="1"/>
  <c r="I7996" i="1"/>
  <c r="J7996" i="1"/>
  <c r="K7996" i="1"/>
  <c r="G7997" i="1"/>
  <c r="H7997" i="1"/>
  <c r="I7997" i="1"/>
  <c r="J7997" i="1"/>
  <c r="K7997" i="1"/>
  <c r="G7998" i="1"/>
  <c r="H7998" i="1"/>
  <c r="I7998" i="1"/>
  <c r="J7998" i="1"/>
  <c r="K7998" i="1"/>
  <c r="G7999" i="1"/>
  <c r="H7999" i="1"/>
  <c r="I7999" i="1"/>
  <c r="J7999" i="1"/>
  <c r="K7999" i="1"/>
  <c r="G8000" i="1"/>
  <c r="H8000" i="1"/>
  <c r="I8000" i="1"/>
  <c r="J8000" i="1"/>
  <c r="K8000" i="1"/>
  <c r="G8001" i="1"/>
  <c r="H8001" i="1"/>
  <c r="I8001" i="1"/>
  <c r="J8001" i="1"/>
  <c r="K8001" i="1"/>
  <c r="G8002" i="1"/>
  <c r="H8002" i="1"/>
  <c r="I8002" i="1"/>
  <c r="J8002" i="1"/>
  <c r="K8002" i="1"/>
  <c r="G8003" i="1"/>
  <c r="H8003" i="1"/>
  <c r="I8003" i="1"/>
  <c r="J8003" i="1"/>
  <c r="K8003" i="1"/>
  <c r="G8004" i="1"/>
  <c r="H8004" i="1"/>
  <c r="I8004" i="1"/>
  <c r="J8004" i="1"/>
  <c r="K8004" i="1"/>
  <c r="G8005" i="1"/>
  <c r="H8005" i="1"/>
  <c r="I8005" i="1"/>
  <c r="J8005" i="1"/>
  <c r="K8005" i="1"/>
  <c r="G8006" i="1"/>
  <c r="H8006" i="1"/>
  <c r="I8006" i="1"/>
  <c r="J8006" i="1"/>
  <c r="K8006" i="1"/>
  <c r="G8007" i="1"/>
  <c r="H8007" i="1"/>
  <c r="I8007" i="1"/>
  <c r="J8007" i="1"/>
  <c r="K8007" i="1"/>
  <c r="G8008" i="1"/>
  <c r="H8008" i="1"/>
  <c r="I8008" i="1"/>
  <c r="J8008" i="1"/>
  <c r="K8008" i="1"/>
  <c r="G8009" i="1"/>
  <c r="H8009" i="1"/>
  <c r="I8009" i="1"/>
  <c r="J8009" i="1"/>
  <c r="K8009" i="1"/>
  <c r="G8010" i="1"/>
  <c r="H8010" i="1"/>
  <c r="I8010" i="1"/>
  <c r="J8010" i="1"/>
  <c r="K8010" i="1"/>
  <c r="G8011" i="1"/>
  <c r="H8011" i="1"/>
  <c r="I8011" i="1"/>
  <c r="J8011" i="1"/>
  <c r="K8011" i="1"/>
  <c r="G8012" i="1"/>
  <c r="H8012" i="1"/>
  <c r="I8012" i="1"/>
  <c r="J8012" i="1"/>
  <c r="K8012" i="1"/>
  <c r="G8013" i="1"/>
  <c r="H8013" i="1"/>
  <c r="I8013" i="1"/>
  <c r="J8013" i="1"/>
  <c r="K8013" i="1"/>
  <c r="G8014" i="1"/>
  <c r="H8014" i="1"/>
  <c r="I8014" i="1"/>
  <c r="J8014" i="1"/>
  <c r="K8014" i="1"/>
  <c r="G8015" i="1"/>
  <c r="H8015" i="1"/>
  <c r="I8015" i="1"/>
  <c r="J8015" i="1"/>
  <c r="K8015" i="1"/>
  <c r="G8016" i="1"/>
  <c r="H8016" i="1"/>
  <c r="I8016" i="1"/>
  <c r="J8016" i="1"/>
  <c r="K8016" i="1"/>
  <c r="G8017" i="1"/>
  <c r="H8017" i="1"/>
  <c r="I8017" i="1"/>
  <c r="J8017" i="1"/>
  <c r="K8017" i="1"/>
  <c r="G8018" i="1"/>
  <c r="H8018" i="1"/>
  <c r="I8018" i="1"/>
  <c r="J8018" i="1"/>
  <c r="K8018" i="1"/>
  <c r="G8019" i="1"/>
  <c r="H8019" i="1"/>
  <c r="I8019" i="1"/>
  <c r="J8019" i="1"/>
  <c r="K8019" i="1"/>
  <c r="G8020" i="1"/>
  <c r="H8020" i="1"/>
  <c r="I8020" i="1"/>
  <c r="J8020" i="1"/>
  <c r="K8020" i="1"/>
  <c r="G8021" i="1"/>
  <c r="H8021" i="1"/>
  <c r="I8021" i="1"/>
  <c r="J8021" i="1"/>
  <c r="K8021" i="1"/>
  <c r="G8022" i="1"/>
  <c r="H8022" i="1"/>
  <c r="I8022" i="1"/>
  <c r="J8022" i="1"/>
  <c r="K8022" i="1"/>
  <c r="G8023" i="1"/>
  <c r="H8023" i="1"/>
  <c r="I8023" i="1"/>
  <c r="J8023" i="1"/>
  <c r="K8023" i="1"/>
  <c r="G8024" i="1"/>
  <c r="H8024" i="1"/>
  <c r="I8024" i="1"/>
  <c r="J8024" i="1"/>
  <c r="K8024" i="1"/>
  <c r="G8025" i="1"/>
  <c r="H8025" i="1"/>
  <c r="I8025" i="1"/>
  <c r="J8025" i="1"/>
  <c r="K8025" i="1"/>
  <c r="G8026" i="1"/>
  <c r="H8026" i="1"/>
  <c r="I8026" i="1"/>
  <c r="J8026" i="1"/>
  <c r="K8026" i="1"/>
  <c r="G8027" i="1"/>
  <c r="H8027" i="1"/>
  <c r="I8027" i="1"/>
  <c r="J8027" i="1"/>
  <c r="K8027" i="1"/>
  <c r="G8028" i="1"/>
  <c r="H8028" i="1"/>
  <c r="I8028" i="1"/>
  <c r="J8028" i="1"/>
  <c r="K8028" i="1"/>
  <c r="G8029" i="1"/>
  <c r="H8029" i="1"/>
  <c r="I8029" i="1"/>
  <c r="J8029" i="1"/>
  <c r="K8029" i="1"/>
  <c r="G8030" i="1"/>
  <c r="H8030" i="1"/>
  <c r="I8030" i="1"/>
  <c r="J8030" i="1"/>
  <c r="K8030" i="1"/>
  <c r="G8031" i="1"/>
  <c r="H8031" i="1"/>
  <c r="I8031" i="1"/>
  <c r="J8031" i="1"/>
  <c r="K8031" i="1"/>
  <c r="G8032" i="1"/>
  <c r="H8032" i="1"/>
  <c r="I8032" i="1"/>
  <c r="J8032" i="1"/>
  <c r="K8032" i="1"/>
  <c r="G8033" i="1"/>
  <c r="H8033" i="1"/>
  <c r="I8033" i="1"/>
  <c r="J8033" i="1"/>
  <c r="K8033" i="1"/>
  <c r="G8034" i="1"/>
  <c r="H8034" i="1"/>
  <c r="I8034" i="1"/>
  <c r="J8034" i="1"/>
  <c r="K8034" i="1"/>
  <c r="G8035" i="1"/>
  <c r="H8035" i="1"/>
  <c r="I8035" i="1"/>
  <c r="J8035" i="1"/>
  <c r="K8035" i="1"/>
  <c r="G8036" i="1"/>
  <c r="H8036" i="1"/>
  <c r="I8036" i="1"/>
  <c r="J8036" i="1"/>
  <c r="K8036" i="1"/>
  <c r="G8037" i="1"/>
  <c r="H8037" i="1"/>
  <c r="I8037" i="1"/>
  <c r="J8037" i="1"/>
  <c r="K8037" i="1"/>
  <c r="G8038" i="1"/>
  <c r="H8038" i="1"/>
  <c r="I8038" i="1"/>
  <c r="J8038" i="1"/>
  <c r="K8038" i="1"/>
  <c r="G8039" i="1"/>
  <c r="H8039" i="1"/>
  <c r="I8039" i="1"/>
  <c r="J8039" i="1"/>
  <c r="K8039" i="1"/>
  <c r="G8040" i="1"/>
  <c r="H8040" i="1"/>
  <c r="I8040" i="1"/>
  <c r="J8040" i="1"/>
  <c r="K8040" i="1"/>
  <c r="G8041" i="1"/>
  <c r="H8041" i="1"/>
  <c r="I8041" i="1"/>
  <c r="J8041" i="1"/>
  <c r="K8041" i="1"/>
  <c r="G8042" i="1"/>
  <c r="H8042" i="1"/>
  <c r="I8042" i="1"/>
  <c r="J8042" i="1"/>
  <c r="K8042" i="1"/>
  <c r="G8043" i="1"/>
  <c r="H8043" i="1"/>
  <c r="I8043" i="1"/>
  <c r="J8043" i="1"/>
  <c r="K8043" i="1"/>
  <c r="G8044" i="1"/>
  <c r="H8044" i="1"/>
  <c r="I8044" i="1"/>
  <c r="J8044" i="1"/>
  <c r="K8044" i="1"/>
  <c r="G8045" i="1"/>
  <c r="H8045" i="1"/>
  <c r="I8045" i="1"/>
  <c r="J8045" i="1"/>
  <c r="K8045" i="1"/>
  <c r="G8046" i="1"/>
  <c r="H8046" i="1"/>
  <c r="I8046" i="1"/>
  <c r="J8046" i="1"/>
  <c r="K8046" i="1"/>
  <c r="G8047" i="1"/>
  <c r="H8047" i="1"/>
  <c r="I8047" i="1"/>
  <c r="J8047" i="1"/>
  <c r="K8047" i="1"/>
  <c r="G8048" i="1"/>
  <c r="H8048" i="1"/>
  <c r="I8048" i="1"/>
  <c r="J8048" i="1"/>
  <c r="K8048" i="1"/>
  <c r="G8049" i="1"/>
  <c r="H8049" i="1"/>
  <c r="I8049" i="1"/>
  <c r="J8049" i="1"/>
  <c r="K8049" i="1"/>
  <c r="G8050" i="1"/>
  <c r="H8050" i="1"/>
  <c r="I8050" i="1"/>
  <c r="J8050" i="1"/>
  <c r="K8050" i="1"/>
  <c r="G8051" i="1"/>
  <c r="H8051" i="1"/>
  <c r="I8051" i="1"/>
  <c r="J8051" i="1"/>
  <c r="K8051" i="1"/>
  <c r="G8052" i="1"/>
  <c r="H8052" i="1"/>
  <c r="I8052" i="1"/>
  <c r="J8052" i="1"/>
  <c r="K8052" i="1"/>
  <c r="G8053" i="1"/>
  <c r="H8053" i="1"/>
  <c r="I8053" i="1"/>
  <c r="J8053" i="1"/>
  <c r="K8053" i="1"/>
  <c r="G8054" i="1"/>
  <c r="H8054" i="1"/>
  <c r="I8054" i="1"/>
  <c r="J8054" i="1"/>
  <c r="K8054" i="1"/>
  <c r="G8055" i="1"/>
  <c r="H8055" i="1"/>
  <c r="I8055" i="1"/>
  <c r="J8055" i="1"/>
  <c r="K8055" i="1"/>
  <c r="G8056" i="1"/>
  <c r="H8056" i="1"/>
  <c r="I8056" i="1"/>
  <c r="J8056" i="1"/>
  <c r="K8056" i="1"/>
  <c r="G8057" i="1"/>
  <c r="H8057" i="1"/>
  <c r="I8057" i="1"/>
  <c r="J8057" i="1"/>
  <c r="K8057" i="1"/>
  <c r="G8058" i="1"/>
  <c r="H8058" i="1"/>
  <c r="I8058" i="1"/>
  <c r="J8058" i="1"/>
  <c r="K8058" i="1"/>
  <c r="G8059" i="1"/>
  <c r="H8059" i="1"/>
  <c r="I8059" i="1"/>
  <c r="J8059" i="1"/>
  <c r="K8059" i="1"/>
  <c r="G8060" i="1"/>
  <c r="H8060" i="1"/>
  <c r="I8060" i="1"/>
  <c r="J8060" i="1"/>
  <c r="K8060" i="1"/>
  <c r="G8061" i="1"/>
  <c r="H8061" i="1"/>
  <c r="I8061" i="1"/>
  <c r="J8061" i="1"/>
  <c r="K8061" i="1"/>
  <c r="G8062" i="1"/>
  <c r="H8062" i="1"/>
  <c r="I8062" i="1"/>
  <c r="J8062" i="1"/>
  <c r="K8062" i="1"/>
  <c r="G8063" i="1"/>
  <c r="H8063" i="1"/>
  <c r="I8063" i="1"/>
  <c r="J8063" i="1"/>
  <c r="K8063" i="1"/>
  <c r="G8064" i="1"/>
  <c r="H8064" i="1"/>
  <c r="I8064" i="1"/>
  <c r="J8064" i="1"/>
  <c r="K8064" i="1"/>
  <c r="G8065" i="1"/>
  <c r="H8065" i="1"/>
  <c r="I8065" i="1"/>
  <c r="J8065" i="1"/>
  <c r="K8065" i="1"/>
  <c r="G8066" i="1"/>
  <c r="H8066" i="1"/>
  <c r="I8066" i="1"/>
  <c r="J8066" i="1"/>
  <c r="K8066" i="1"/>
  <c r="G8067" i="1"/>
  <c r="H8067" i="1"/>
  <c r="I8067" i="1"/>
  <c r="J8067" i="1"/>
  <c r="K8067" i="1"/>
  <c r="G8068" i="1"/>
  <c r="H8068" i="1"/>
  <c r="I8068" i="1"/>
  <c r="J8068" i="1"/>
  <c r="K8068" i="1"/>
  <c r="G8069" i="1"/>
  <c r="H8069" i="1"/>
  <c r="I8069" i="1"/>
  <c r="J8069" i="1"/>
  <c r="K8069" i="1"/>
  <c r="G8070" i="1"/>
  <c r="H8070" i="1"/>
  <c r="I8070" i="1"/>
  <c r="J8070" i="1"/>
  <c r="K8070" i="1"/>
  <c r="G8071" i="1"/>
  <c r="H8071" i="1"/>
  <c r="I8071" i="1"/>
  <c r="J8071" i="1"/>
  <c r="K8071" i="1"/>
  <c r="G8072" i="1"/>
  <c r="H8072" i="1"/>
  <c r="I8072" i="1"/>
  <c r="J8072" i="1"/>
  <c r="K8072" i="1"/>
  <c r="G8073" i="1"/>
  <c r="H8073" i="1"/>
  <c r="I8073" i="1"/>
  <c r="J8073" i="1"/>
  <c r="K8073" i="1"/>
  <c r="G8074" i="1"/>
  <c r="H8074" i="1"/>
  <c r="I8074" i="1"/>
  <c r="J8074" i="1"/>
  <c r="K8074" i="1"/>
  <c r="G8075" i="1"/>
  <c r="H8075" i="1"/>
  <c r="I8075" i="1"/>
  <c r="J8075" i="1"/>
  <c r="K8075" i="1"/>
  <c r="G8076" i="1"/>
  <c r="H8076" i="1"/>
  <c r="I8076" i="1"/>
  <c r="J8076" i="1"/>
  <c r="K8076" i="1"/>
  <c r="G8077" i="1"/>
  <c r="H8077" i="1"/>
  <c r="I8077" i="1"/>
  <c r="J8077" i="1"/>
  <c r="K8077" i="1"/>
  <c r="G8078" i="1"/>
  <c r="H8078" i="1"/>
  <c r="I8078" i="1"/>
  <c r="J8078" i="1"/>
  <c r="K8078" i="1"/>
  <c r="G8079" i="1"/>
  <c r="H8079" i="1"/>
  <c r="I8079" i="1"/>
  <c r="J8079" i="1"/>
  <c r="K8079" i="1"/>
  <c r="G8080" i="1"/>
  <c r="H8080" i="1"/>
  <c r="I8080" i="1"/>
  <c r="J8080" i="1"/>
  <c r="K8080" i="1"/>
  <c r="G8081" i="1"/>
  <c r="H8081" i="1"/>
  <c r="I8081" i="1"/>
  <c r="J8081" i="1"/>
  <c r="K8081" i="1"/>
  <c r="G8082" i="1"/>
  <c r="H8082" i="1"/>
  <c r="I8082" i="1"/>
  <c r="J8082" i="1"/>
  <c r="K8082" i="1"/>
  <c r="G8083" i="1"/>
  <c r="H8083" i="1"/>
  <c r="I8083" i="1"/>
  <c r="J8083" i="1"/>
  <c r="K8083" i="1"/>
  <c r="G8084" i="1"/>
  <c r="H8084" i="1"/>
  <c r="I8084" i="1"/>
  <c r="J8084" i="1"/>
  <c r="K8084" i="1"/>
  <c r="G8085" i="1"/>
  <c r="H8085" i="1"/>
  <c r="I8085" i="1"/>
  <c r="J8085" i="1"/>
  <c r="K8085" i="1"/>
  <c r="G8086" i="1"/>
  <c r="H8086" i="1"/>
  <c r="I8086" i="1"/>
  <c r="J8086" i="1"/>
  <c r="K8086" i="1"/>
  <c r="G8087" i="1"/>
  <c r="H8087" i="1"/>
  <c r="I8087" i="1"/>
  <c r="J8087" i="1"/>
  <c r="K8087" i="1"/>
  <c r="G8088" i="1"/>
  <c r="H8088" i="1"/>
  <c r="I8088" i="1"/>
  <c r="J8088" i="1"/>
  <c r="K8088" i="1"/>
  <c r="G8089" i="1"/>
  <c r="H8089" i="1"/>
  <c r="I8089" i="1"/>
  <c r="J8089" i="1"/>
  <c r="K8089" i="1"/>
  <c r="G8090" i="1"/>
  <c r="H8090" i="1"/>
  <c r="I8090" i="1"/>
  <c r="J8090" i="1"/>
  <c r="K8090" i="1"/>
  <c r="G8091" i="1"/>
  <c r="H8091" i="1"/>
  <c r="I8091" i="1"/>
  <c r="J8091" i="1"/>
  <c r="K8091" i="1"/>
  <c r="G8092" i="1"/>
  <c r="H8092" i="1"/>
  <c r="I8092" i="1"/>
  <c r="J8092" i="1"/>
  <c r="K8092" i="1"/>
  <c r="G8093" i="1"/>
  <c r="H8093" i="1"/>
  <c r="I8093" i="1"/>
  <c r="J8093" i="1"/>
  <c r="K8093" i="1"/>
  <c r="G8094" i="1"/>
  <c r="H8094" i="1"/>
  <c r="I8094" i="1"/>
  <c r="J8094" i="1"/>
  <c r="K8094" i="1"/>
  <c r="G8095" i="1"/>
  <c r="H8095" i="1"/>
  <c r="I8095" i="1"/>
  <c r="J8095" i="1"/>
  <c r="K8095" i="1"/>
  <c r="G8096" i="1"/>
  <c r="H8096" i="1"/>
  <c r="I8096" i="1"/>
  <c r="J8096" i="1"/>
  <c r="K8096" i="1"/>
  <c r="G8097" i="1"/>
  <c r="H8097" i="1"/>
  <c r="I8097" i="1"/>
  <c r="J8097" i="1"/>
  <c r="K8097" i="1"/>
  <c r="G8098" i="1"/>
  <c r="H8098" i="1"/>
  <c r="I8098" i="1"/>
  <c r="J8098" i="1"/>
  <c r="K8098" i="1"/>
  <c r="G8099" i="1"/>
  <c r="H8099" i="1"/>
  <c r="I8099" i="1"/>
  <c r="J8099" i="1"/>
  <c r="K8099" i="1"/>
  <c r="G8100" i="1"/>
  <c r="H8100" i="1"/>
  <c r="I8100" i="1"/>
  <c r="J8100" i="1"/>
  <c r="K8100" i="1"/>
  <c r="G8101" i="1"/>
  <c r="H8101" i="1"/>
  <c r="I8101" i="1"/>
  <c r="J8101" i="1"/>
  <c r="K8101" i="1"/>
  <c r="G8102" i="1"/>
  <c r="H8102" i="1"/>
  <c r="I8102" i="1"/>
  <c r="J8102" i="1"/>
  <c r="K8102" i="1"/>
  <c r="G8103" i="1"/>
  <c r="H8103" i="1"/>
  <c r="I8103" i="1"/>
  <c r="J8103" i="1"/>
  <c r="K8103" i="1"/>
  <c r="G8104" i="1"/>
  <c r="H8104" i="1"/>
  <c r="I8104" i="1"/>
  <c r="J8104" i="1"/>
  <c r="K8104" i="1"/>
  <c r="G8105" i="1"/>
  <c r="H8105" i="1"/>
  <c r="I8105" i="1"/>
  <c r="J8105" i="1"/>
  <c r="K8105" i="1"/>
  <c r="G8106" i="1"/>
  <c r="H8106" i="1"/>
  <c r="I8106" i="1"/>
  <c r="J8106" i="1"/>
  <c r="K8106" i="1"/>
  <c r="G8107" i="1"/>
  <c r="H8107" i="1"/>
  <c r="I8107" i="1"/>
  <c r="J8107" i="1"/>
  <c r="K8107" i="1"/>
  <c r="G8108" i="1"/>
  <c r="H8108" i="1"/>
  <c r="I8108" i="1"/>
  <c r="J8108" i="1"/>
  <c r="K8108" i="1"/>
  <c r="G8109" i="1"/>
  <c r="H8109" i="1"/>
  <c r="I8109" i="1"/>
  <c r="J8109" i="1"/>
  <c r="K8109" i="1"/>
  <c r="G8110" i="1"/>
  <c r="H8110" i="1"/>
  <c r="I8110" i="1"/>
  <c r="J8110" i="1"/>
  <c r="K8110" i="1"/>
  <c r="G8111" i="1"/>
  <c r="H8111" i="1"/>
  <c r="I8111" i="1"/>
  <c r="J8111" i="1"/>
  <c r="K8111" i="1"/>
  <c r="G8112" i="1"/>
  <c r="H8112" i="1"/>
  <c r="I8112" i="1"/>
  <c r="J8112" i="1"/>
  <c r="K8112" i="1"/>
  <c r="G8113" i="1"/>
  <c r="H8113" i="1"/>
  <c r="I8113" i="1"/>
  <c r="J8113" i="1"/>
  <c r="K8113" i="1"/>
  <c r="G8114" i="1"/>
  <c r="H8114" i="1"/>
  <c r="I8114" i="1"/>
  <c r="J8114" i="1"/>
  <c r="K8114" i="1"/>
  <c r="G8115" i="1"/>
  <c r="H8115" i="1"/>
  <c r="I8115" i="1"/>
  <c r="J8115" i="1"/>
  <c r="K8115" i="1"/>
  <c r="G8116" i="1"/>
  <c r="H8116" i="1"/>
  <c r="I8116" i="1"/>
  <c r="J8116" i="1"/>
  <c r="K8116" i="1"/>
  <c r="G8117" i="1"/>
  <c r="H8117" i="1"/>
  <c r="I8117" i="1"/>
  <c r="J8117" i="1"/>
  <c r="K8117" i="1"/>
  <c r="G8118" i="1"/>
  <c r="H8118" i="1"/>
  <c r="I8118" i="1"/>
  <c r="J8118" i="1"/>
  <c r="K8118" i="1"/>
  <c r="G8119" i="1"/>
  <c r="H8119" i="1"/>
  <c r="I8119" i="1"/>
  <c r="J8119" i="1"/>
  <c r="K8119" i="1"/>
  <c r="G8120" i="1"/>
  <c r="H8120" i="1"/>
  <c r="I8120" i="1"/>
  <c r="J8120" i="1"/>
  <c r="K8120" i="1"/>
  <c r="G8121" i="1"/>
  <c r="H8121" i="1"/>
  <c r="I8121" i="1"/>
  <c r="J8121" i="1"/>
  <c r="K8121" i="1"/>
  <c r="G8122" i="1"/>
  <c r="H8122" i="1"/>
  <c r="I8122" i="1"/>
  <c r="J8122" i="1"/>
  <c r="K8122" i="1"/>
  <c r="G8123" i="1"/>
  <c r="H8123" i="1"/>
  <c r="I8123" i="1"/>
  <c r="J8123" i="1"/>
  <c r="K8123" i="1"/>
  <c r="G8124" i="1"/>
  <c r="H8124" i="1"/>
  <c r="I8124" i="1"/>
  <c r="J8124" i="1"/>
  <c r="K8124" i="1"/>
  <c r="G8125" i="1"/>
  <c r="H8125" i="1"/>
  <c r="I8125" i="1"/>
  <c r="J8125" i="1"/>
  <c r="K8125" i="1"/>
  <c r="G8126" i="1"/>
  <c r="H8126" i="1"/>
  <c r="I8126" i="1"/>
  <c r="J8126" i="1"/>
  <c r="K8126" i="1"/>
  <c r="G8127" i="1"/>
  <c r="H8127" i="1"/>
  <c r="I8127" i="1"/>
  <c r="J8127" i="1"/>
  <c r="K8127" i="1"/>
  <c r="G8128" i="1"/>
  <c r="H8128" i="1"/>
  <c r="I8128" i="1"/>
  <c r="J8128" i="1"/>
  <c r="K8128" i="1"/>
  <c r="G8129" i="1"/>
  <c r="H8129" i="1"/>
  <c r="I8129" i="1"/>
  <c r="J8129" i="1"/>
  <c r="K8129" i="1"/>
  <c r="G8130" i="1"/>
  <c r="H8130" i="1"/>
  <c r="I8130" i="1"/>
  <c r="J8130" i="1"/>
  <c r="K8130" i="1"/>
  <c r="G8131" i="1"/>
  <c r="H8131" i="1"/>
  <c r="I8131" i="1"/>
  <c r="J8131" i="1"/>
  <c r="K8131" i="1"/>
  <c r="G8132" i="1"/>
  <c r="H8132" i="1"/>
  <c r="I8132" i="1"/>
  <c r="J8132" i="1"/>
  <c r="K8132" i="1"/>
  <c r="G8133" i="1"/>
  <c r="H8133" i="1"/>
  <c r="I8133" i="1"/>
  <c r="J8133" i="1"/>
  <c r="K8133" i="1"/>
  <c r="G8134" i="1"/>
  <c r="H8134" i="1"/>
  <c r="I8134" i="1"/>
  <c r="J8134" i="1"/>
  <c r="K8134" i="1"/>
  <c r="G8135" i="1"/>
  <c r="H8135" i="1"/>
  <c r="I8135" i="1"/>
  <c r="J8135" i="1"/>
  <c r="K8135" i="1"/>
  <c r="G8136" i="1"/>
  <c r="H8136" i="1"/>
  <c r="I8136" i="1"/>
  <c r="J8136" i="1"/>
  <c r="K8136" i="1"/>
  <c r="G8137" i="1"/>
  <c r="H8137" i="1"/>
  <c r="I8137" i="1"/>
  <c r="J8137" i="1"/>
  <c r="K8137" i="1"/>
  <c r="G8138" i="1"/>
  <c r="H8138" i="1"/>
  <c r="I8138" i="1"/>
  <c r="J8138" i="1"/>
  <c r="K8138" i="1"/>
  <c r="G8139" i="1"/>
  <c r="H8139" i="1"/>
  <c r="I8139" i="1"/>
  <c r="J8139" i="1"/>
  <c r="K8139" i="1"/>
  <c r="G8140" i="1"/>
  <c r="H8140" i="1"/>
  <c r="I8140" i="1"/>
  <c r="J8140" i="1"/>
  <c r="K8140" i="1"/>
  <c r="G8141" i="1"/>
  <c r="H8141" i="1"/>
  <c r="I8141" i="1"/>
  <c r="J8141" i="1"/>
  <c r="K8141" i="1"/>
  <c r="G8142" i="1"/>
  <c r="H8142" i="1"/>
  <c r="I8142" i="1"/>
  <c r="J8142" i="1"/>
  <c r="K8142" i="1"/>
  <c r="G8143" i="1"/>
  <c r="H8143" i="1"/>
  <c r="I8143" i="1"/>
  <c r="J8143" i="1"/>
  <c r="K8143" i="1"/>
  <c r="G8144" i="1"/>
  <c r="H8144" i="1"/>
  <c r="I8144" i="1"/>
  <c r="J8144" i="1"/>
  <c r="K8144" i="1"/>
  <c r="G8145" i="1"/>
  <c r="H8145" i="1"/>
  <c r="I8145" i="1"/>
  <c r="J8145" i="1"/>
  <c r="K8145" i="1"/>
  <c r="G8146" i="1"/>
  <c r="H8146" i="1"/>
  <c r="I8146" i="1"/>
  <c r="J8146" i="1"/>
  <c r="K8146" i="1"/>
  <c r="G8147" i="1"/>
  <c r="H8147" i="1"/>
  <c r="I8147" i="1"/>
  <c r="J8147" i="1"/>
  <c r="K8147" i="1"/>
  <c r="G8148" i="1"/>
  <c r="H8148" i="1"/>
  <c r="I8148" i="1"/>
  <c r="J8148" i="1"/>
  <c r="K8148" i="1"/>
  <c r="G8149" i="1"/>
  <c r="H8149" i="1"/>
  <c r="I8149" i="1"/>
  <c r="J8149" i="1"/>
  <c r="K8149" i="1"/>
  <c r="G8150" i="1"/>
  <c r="H8150" i="1"/>
  <c r="I8150" i="1"/>
  <c r="J8150" i="1"/>
  <c r="K8150" i="1"/>
  <c r="G8151" i="1"/>
  <c r="H8151" i="1"/>
  <c r="I8151" i="1"/>
  <c r="J8151" i="1"/>
  <c r="K8151" i="1"/>
  <c r="G8152" i="1"/>
  <c r="H8152" i="1"/>
  <c r="I8152" i="1"/>
  <c r="J8152" i="1"/>
  <c r="K8152" i="1"/>
  <c r="G8153" i="1"/>
  <c r="H8153" i="1"/>
  <c r="I8153" i="1"/>
  <c r="J8153" i="1"/>
  <c r="K8153" i="1"/>
  <c r="G8154" i="1"/>
  <c r="H8154" i="1"/>
  <c r="I8154" i="1"/>
  <c r="J8154" i="1"/>
  <c r="K8154" i="1"/>
  <c r="G8155" i="1"/>
  <c r="H8155" i="1"/>
  <c r="I8155" i="1"/>
  <c r="J8155" i="1"/>
  <c r="K8155" i="1"/>
  <c r="G8156" i="1"/>
  <c r="H8156" i="1"/>
  <c r="I8156" i="1"/>
  <c r="J8156" i="1"/>
  <c r="K8156" i="1"/>
  <c r="G8157" i="1"/>
  <c r="H8157" i="1"/>
  <c r="I8157" i="1"/>
  <c r="J8157" i="1"/>
  <c r="K8157" i="1"/>
  <c r="G8158" i="1"/>
  <c r="H8158" i="1"/>
  <c r="I8158" i="1"/>
  <c r="J8158" i="1"/>
  <c r="K8158" i="1"/>
  <c r="G8159" i="1"/>
  <c r="H8159" i="1"/>
  <c r="I8159" i="1"/>
  <c r="J8159" i="1"/>
  <c r="K8159" i="1"/>
  <c r="G8160" i="1"/>
  <c r="H8160" i="1"/>
  <c r="I8160" i="1"/>
  <c r="J8160" i="1"/>
  <c r="K8160" i="1"/>
  <c r="G8161" i="1"/>
  <c r="H8161" i="1"/>
  <c r="I8161" i="1"/>
  <c r="J8161" i="1"/>
  <c r="K8161" i="1"/>
  <c r="G8162" i="1"/>
  <c r="H8162" i="1"/>
  <c r="I8162" i="1"/>
  <c r="J8162" i="1"/>
  <c r="K8162" i="1"/>
  <c r="G8163" i="1"/>
  <c r="H8163" i="1"/>
  <c r="I8163" i="1"/>
  <c r="J8163" i="1"/>
  <c r="K8163" i="1"/>
  <c r="G8164" i="1"/>
  <c r="H8164" i="1"/>
  <c r="I8164" i="1"/>
  <c r="J8164" i="1"/>
  <c r="K8164" i="1"/>
  <c r="G8165" i="1"/>
  <c r="H8165" i="1"/>
  <c r="I8165" i="1"/>
  <c r="J8165" i="1"/>
  <c r="K8165" i="1"/>
  <c r="G8166" i="1"/>
  <c r="H8166" i="1"/>
  <c r="I8166" i="1"/>
  <c r="J8166" i="1"/>
  <c r="K8166" i="1"/>
  <c r="G8167" i="1"/>
  <c r="H8167" i="1"/>
  <c r="I8167" i="1"/>
  <c r="J8167" i="1"/>
  <c r="K8167" i="1"/>
  <c r="G8168" i="1"/>
  <c r="H8168" i="1"/>
  <c r="I8168" i="1"/>
  <c r="J8168" i="1"/>
  <c r="K8168" i="1"/>
  <c r="G8169" i="1"/>
  <c r="H8169" i="1"/>
  <c r="I8169" i="1"/>
  <c r="J8169" i="1"/>
  <c r="K8169" i="1"/>
  <c r="G8170" i="1"/>
  <c r="H8170" i="1"/>
  <c r="I8170" i="1"/>
  <c r="J8170" i="1"/>
  <c r="K8170" i="1"/>
  <c r="G8171" i="1"/>
  <c r="H8171" i="1"/>
  <c r="I8171" i="1"/>
  <c r="J8171" i="1"/>
  <c r="K8171" i="1"/>
  <c r="G8172" i="1"/>
  <c r="H8172" i="1"/>
  <c r="I8172" i="1"/>
  <c r="J8172" i="1"/>
  <c r="K8172" i="1"/>
  <c r="G8173" i="1"/>
  <c r="H8173" i="1"/>
  <c r="I8173" i="1"/>
  <c r="J8173" i="1"/>
  <c r="K8173" i="1"/>
  <c r="G8174" i="1"/>
  <c r="H8174" i="1"/>
  <c r="I8174" i="1"/>
  <c r="J8174" i="1"/>
  <c r="K8174" i="1"/>
  <c r="G8175" i="1"/>
  <c r="H8175" i="1"/>
  <c r="I8175" i="1"/>
  <c r="J8175" i="1"/>
  <c r="K8175" i="1"/>
  <c r="G8176" i="1"/>
  <c r="H8176" i="1"/>
  <c r="I8176" i="1"/>
  <c r="J8176" i="1"/>
  <c r="K8176" i="1"/>
  <c r="G8177" i="1"/>
  <c r="H8177" i="1"/>
  <c r="I8177" i="1"/>
  <c r="J8177" i="1"/>
  <c r="K8177" i="1"/>
  <c r="G8178" i="1"/>
  <c r="H8178" i="1"/>
  <c r="I8178" i="1"/>
  <c r="J8178" i="1"/>
  <c r="K8178" i="1"/>
  <c r="G8179" i="1"/>
  <c r="H8179" i="1"/>
  <c r="I8179" i="1"/>
  <c r="J8179" i="1"/>
  <c r="K8179" i="1"/>
  <c r="G8180" i="1"/>
  <c r="H8180" i="1"/>
  <c r="I8180" i="1"/>
  <c r="J8180" i="1"/>
  <c r="K8180" i="1"/>
  <c r="G8181" i="1"/>
  <c r="H8181" i="1"/>
  <c r="I8181" i="1"/>
  <c r="J8181" i="1"/>
  <c r="K8181" i="1"/>
  <c r="G8182" i="1"/>
  <c r="H8182" i="1"/>
  <c r="I8182" i="1"/>
  <c r="J8182" i="1"/>
  <c r="K8182" i="1"/>
  <c r="G8183" i="1"/>
  <c r="H8183" i="1"/>
  <c r="I8183" i="1"/>
  <c r="J8183" i="1"/>
  <c r="K8183" i="1"/>
  <c r="G8184" i="1"/>
  <c r="H8184" i="1"/>
  <c r="I8184" i="1"/>
  <c r="J8184" i="1"/>
  <c r="K8184" i="1"/>
  <c r="G8185" i="1"/>
  <c r="H8185" i="1"/>
  <c r="I8185" i="1"/>
  <c r="J8185" i="1"/>
  <c r="K8185" i="1"/>
  <c r="G8186" i="1"/>
  <c r="H8186" i="1"/>
  <c r="I8186" i="1"/>
  <c r="J8186" i="1"/>
  <c r="K8186" i="1"/>
  <c r="G8187" i="1"/>
  <c r="H8187" i="1"/>
  <c r="I8187" i="1"/>
  <c r="J8187" i="1"/>
  <c r="K8187" i="1"/>
  <c r="G8188" i="1"/>
  <c r="H8188" i="1"/>
  <c r="I8188" i="1"/>
  <c r="J8188" i="1"/>
  <c r="K8188" i="1"/>
  <c r="G8189" i="1"/>
  <c r="H8189" i="1"/>
  <c r="I8189" i="1"/>
  <c r="J8189" i="1"/>
  <c r="K8189" i="1"/>
  <c r="G8190" i="1"/>
  <c r="H8190" i="1"/>
  <c r="I8190" i="1"/>
  <c r="J8190" i="1"/>
  <c r="K8190" i="1"/>
  <c r="G8191" i="1"/>
  <c r="H8191" i="1"/>
  <c r="I8191" i="1"/>
  <c r="J8191" i="1"/>
  <c r="K8191" i="1"/>
  <c r="G8192" i="1"/>
  <c r="H8192" i="1"/>
  <c r="I8192" i="1"/>
  <c r="J8192" i="1"/>
  <c r="K8192" i="1"/>
  <c r="G8193" i="1"/>
  <c r="H8193" i="1"/>
  <c r="I8193" i="1"/>
  <c r="J8193" i="1"/>
  <c r="K8193" i="1"/>
  <c r="G8194" i="1"/>
  <c r="H8194" i="1"/>
  <c r="I8194" i="1"/>
  <c r="J8194" i="1"/>
  <c r="K8194" i="1"/>
  <c r="G8195" i="1"/>
  <c r="H8195" i="1"/>
  <c r="I8195" i="1"/>
  <c r="J8195" i="1"/>
  <c r="K8195" i="1"/>
  <c r="G8196" i="1"/>
  <c r="H8196" i="1"/>
  <c r="I8196" i="1"/>
  <c r="J8196" i="1"/>
  <c r="K8196" i="1"/>
  <c r="G8197" i="1"/>
  <c r="H8197" i="1"/>
  <c r="I8197" i="1"/>
  <c r="J8197" i="1"/>
  <c r="K8197" i="1"/>
  <c r="G8198" i="1"/>
  <c r="H8198" i="1"/>
  <c r="I8198" i="1"/>
  <c r="J8198" i="1"/>
  <c r="K8198" i="1"/>
  <c r="G8199" i="1"/>
  <c r="H8199" i="1"/>
  <c r="I8199" i="1"/>
  <c r="J8199" i="1"/>
  <c r="K8199" i="1"/>
  <c r="G8200" i="1"/>
  <c r="H8200" i="1"/>
  <c r="I8200" i="1"/>
  <c r="J8200" i="1"/>
  <c r="K8200" i="1"/>
  <c r="G8201" i="1"/>
  <c r="H8201" i="1"/>
  <c r="I8201" i="1"/>
  <c r="J8201" i="1"/>
  <c r="K8201" i="1"/>
  <c r="G8202" i="1"/>
  <c r="H8202" i="1"/>
  <c r="I8202" i="1"/>
  <c r="J8202" i="1"/>
  <c r="K8202" i="1"/>
  <c r="G8203" i="1"/>
  <c r="H8203" i="1"/>
  <c r="I8203" i="1"/>
  <c r="J8203" i="1"/>
  <c r="K8203" i="1"/>
  <c r="G8204" i="1"/>
  <c r="H8204" i="1"/>
  <c r="I8204" i="1"/>
  <c r="J8204" i="1"/>
  <c r="K8204" i="1"/>
  <c r="G8205" i="1"/>
  <c r="H8205" i="1"/>
  <c r="I8205" i="1"/>
  <c r="J8205" i="1"/>
  <c r="K8205" i="1"/>
  <c r="G8206" i="1"/>
  <c r="H8206" i="1"/>
  <c r="I8206" i="1"/>
  <c r="J8206" i="1"/>
  <c r="K8206" i="1"/>
  <c r="G8207" i="1"/>
  <c r="H8207" i="1"/>
  <c r="I8207" i="1"/>
  <c r="J8207" i="1"/>
  <c r="K8207" i="1"/>
  <c r="G8208" i="1"/>
  <c r="H8208" i="1"/>
  <c r="I8208" i="1"/>
  <c r="J8208" i="1"/>
  <c r="K8208" i="1"/>
  <c r="G8209" i="1"/>
  <c r="H8209" i="1"/>
  <c r="I8209" i="1"/>
  <c r="J8209" i="1"/>
  <c r="K8209" i="1"/>
  <c r="G8210" i="1"/>
  <c r="H8210" i="1"/>
  <c r="I8210" i="1"/>
  <c r="J8210" i="1"/>
  <c r="K8210" i="1"/>
  <c r="G8211" i="1"/>
  <c r="H8211" i="1"/>
  <c r="I8211" i="1"/>
  <c r="J8211" i="1"/>
  <c r="K8211" i="1"/>
  <c r="G8212" i="1"/>
  <c r="H8212" i="1"/>
  <c r="I8212" i="1"/>
  <c r="J8212" i="1"/>
  <c r="K8212" i="1"/>
  <c r="G8213" i="1"/>
  <c r="H8213" i="1"/>
  <c r="I8213" i="1"/>
  <c r="J8213" i="1"/>
  <c r="K8213" i="1"/>
  <c r="G8214" i="1"/>
  <c r="H8214" i="1"/>
  <c r="I8214" i="1"/>
  <c r="J8214" i="1"/>
  <c r="K8214" i="1"/>
  <c r="G8215" i="1"/>
  <c r="H8215" i="1"/>
  <c r="I8215" i="1"/>
  <c r="J8215" i="1"/>
  <c r="K8215" i="1"/>
  <c r="G8216" i="1"/>
  <c r="H8216" i="1"/>
  <c r="I8216" i="1"/>
  <c r="J8216" i="1"/>
  <c r="K8216" i="1"/>
  <c r="G8217" i="1"/>
  <c r="H8217" i="1"/>
  <c r="I8217" i="1"/>
  <c r="J8217" i="1"/>
  <c r="K8217" i="1"/>
  <c r="G8218" i="1"/>
  <c r="H8218" i="1"/>
  <c r="I8218" i="1"/>
  <c r="J8218" i="1"/>
  <c r="K8218" i="1"/>
  <c r="G8219" i="1"/>
  <c r="H8219" i="1"/>
  <c r="I8219" i="1"/>
  <c r="J8219" i="1"/>
  <c r="K8219" i="1"/>
  <c r="G8220" i="1"/>
  <c r="H8220" i="1"/>
  <c r="I8220" i="1"/>
  <c r="J8220" i="1"/>
  <c r="K8220" i="1"/>
  <c r="G8221" i="1"/>
  <c r="H8221" i="1"/>
  <c r="I8221" i="1"/>
  <c r="J8221" i="1"/>
  <c r="K8221" i="1"/>
  <c r="G8222" i="1"/>
  <c r="H8222" i="1"/>
  <c r="I8222" i="1"/>
  <c r="J8222" i="1"/>
  <c r="K8222" i="1"/>
  <c r="G8223" i="1"/>
  <c r="H8223" i="1"/>
  <c r="I8223" i="1"/>
  <c r="J8223" i="1"/>
  <c r="K8223" i="1"/>
  <c r="G8224" i="1"/>
  <c r="H8224" i="1"/>
  <c r="I8224" i="1"/>
  <c r="J8224" i="1"/>
  <c r="K8224" i="1"/>
  <c r="G8225" i="1"/>
  <c r="H8225" i="1"/>
  <c r="I8225" i="1"/>
  <c r="J8225" i="1"/>
  <c r="K8225" i="1"/>
  <c r="G8226" i="1"/>
  <c r="H8226" i="1"/>
  <c r="I8226" i="1"/>
  <c r="J8226" i="1"/>
  <c r="K8226" i="1"/>
  <c r="G8227" i="1"/>
  <c r="H8227" i="1"/>
  <c r="I8227" i="1"/>
  <c r="J8227" i="1"/>
  <c r="K8227" i="1"/>
  <c r="G8228" i="1"/>
  <c r="H8228" i="1"/>
  <c r="I8228" i="1"/>
  <c r="J8228" i="1"/>
  <c r="K8228" i="1"/>
  <c r="G8229" i="1"/>
  <c r="H8229" i="1"/>
  <c r="I8229" i="1"/>
  <c r="J8229" i="1"/>
  <c r="K8229" i="1"/>
  <c r="G8230" i="1"/>
  <c r="H8230" i="1"/>
  <c r="I8230" i="1"/>
  <c r="J8230" i="1"/>
  <c r="K8230" i="1"/>
  <c r="G8231" i="1"/>
  <c r="H8231" i="1"/>
  <c r="I8231" i="1"/>
  <c r="J8231" i="1"/>
  <c r="K8231" i="1"/>
  <c r="G8232" i="1"/>
  <c r="H8232" i="1"/>
  <c r="I8232" i="1"/>
  <c r="J8232" i="1"/>
  <c r="K8232" i="1"/>
  <c r="G8233" i="1"/>
  <c r="H8233" i="1"/>
  <c r="I8233" i="1"/>
  <c r="J8233" i="1"/>
  <c r="K8233" i="1"/>
  <c r="G8234" i="1"/>
  <c r="H8234" i="1"/>
  <c r="I8234" i="1"/>
  <c r="J8234" i="1"/>
  <c r="K8234" i="1"/>
  <c r="G8235" i="1"/>
  <c r="H8235" i="1"/>
  <c r="I8235" i="1"/>
  <c r="J8235" i="1"/>
  <c r="K8235" i="1"/>
  <c r="G8236" i="1"/>
  <c r="H8236" i="1"/>
  <c r="I8236" i="1"/>
  <c r="J8236" i="1"/>
  <c r="K8236" i="1"/>
  <c r="G8237" i="1"/>
  <c r="H8237" i="1"/>
  <c r="I8237" i="1"/>
  <c r="J8237" i="1"/>
  <c r="K8237" i="1"/>
  <c r="G8238" i="1"/>
  <c r="H8238" i="1"/>
  <c r="I8238" i="1"/>
  <c r="J8238" i="1"/>
  <c r="K8238" i="1"/>
  <c r="G8239" i="1"/>
  <c r="H8239" i="1"/>
  <c r="I8239" i="1"/>
  <c r="J8239" i="1"/>
  <c r="K8239" i="1"/>
  <c r="G8240" i="1"/>
  <c r="H8240" i="1"/>
  <c r="I8240" i="1"/>
  <c r="J8240" i="1"/>
  <c r="K8240" i="1"/>
  <c r="G8241" i="1"/>
  <c r="H8241" i="1"/>
  <c r="I8241" i="1"/>
  <c r="J8241" i="1"/>
  <c r="K8241" i="1"/>
  <c r="G8242" i="1"/>
  <c r="H8242" i="1"/>
  <c r="I8242" i="1"/>
  <c r="J8242" i="1"/>
  <c r="K8242" i="1"/>
  <c r="G8243" i="1"/>
  <c r="H8243" i="1"/>
  <c r="I8243" i="1"/>
  <c r="J8243" i="1"/>
  <c r="K8243" i="1"/>
  <c r="G8244" i="1"/>
  <c r="H8244" i="1"/>
  <c r="I8244" i="1"/>
  <c r="J8244" i="1"/>
  <c r="K8244" i="1"/>
  <c r="G8245" i="1"/>
  <c r="H8245" i="1"/>
  <c r="I8245" i="1"/>
  <c r="J8245" i="1"/>
  <c r="K8245" i="1"/>
  <c r="G8246" i="1"/>
  <c r="H8246" i="1"/>
  <c r="I8246" i="1"/>
  <c r="J8246" i="1"/>
  <c r="K8246" i="1"/>
  <c r="G8247" i="1"/>
  <c r="H8247" i="1"/>
  <c r="I8247" i="1"/>
  <c r="J8247" i="1"/>
  <c r="K8247" i="1"/>
  <c r="G8248" i="1"/>
  <c r="H8248" i="1"/>
  <c r="I8248" i="1"/>
  <c r="J8248" i="1"/>
  <c r="K8248" i="1"/>
  <c r="G8249" i="1"/>
  <c r="H8249" i="1"/>
  <c r="I8249" i="1"/>
  <c r="J8249" i="1"/>
  <c r="K8249" i="1"/>
  <c r="G8250" i="1"/>
  <c r="H8250" i="1"/>
  <c r="I8250" i="1"/>
  <c r="J8250" i="1"/>
  <c r="K8250" i="1"/>
  <c r="G8251" i="1"/>
  <c r="H8251" i="1"/>
  <c r="I8251" i="1"/>
  <c r="J8251" i="1"/>
  <c r="K8251" i="1"/>
  <c r="G8252" i="1"/>
  <c r="H8252" i="1"/>
  <c r="I8252" i="1"/>
  <c r="J8252" i="1"/>
  <c r="K8252" i="1"/>
  <c r="G8253" i="1"/>
  <c r="H8253" i="1"/>
  <c r="I8253" i="1"/>
  <c r="J8253" i="1"/>
  <c r="K8253" i="1"/>
  <c r="G8254" i="1"/>
  <c r="H8254" i="1"/>
  <c r="I8254" i="1"/>
  <c r="J8254" i="1"/>
  <c r="K8254" i="1"/>
  <c r="G8255" i="1"/>
  <c r="H8255" i="1"/>
  <c r="I8255" i="1"/>
  <c r="J8255" i="1"/>
  <c r="K8255" i="1"/>
  <c r="G8256" i="1"/>
  <c r="H8256" i="1"/>
  <c r="I8256" i="1"/>
  <c r="J8256" i="1"/>
  <c r="K8256" i="1"/>
  <c r="G8257" i="1"/>
  <c r="H8257" i="1"/>
  <c r="I8257" i="1"/>
  <c r="J8257" i="1"/>
  <c r="K8257" i="1"/>
  <c r="G8258" i="1"/>
  <c r="H8258" i="1"/>
  <c r="I8258" i="1"/>
  <c r="J8258" i="1"/>
  <c r="K8258" i="1"/>
  <c r="G8259" i="1"/>
  <c r="H8259" i="1"/>
  <c r="I8259" i="1"/>
  <c r="J8259" i="1"/>
  <c r="K8259" i="1"/>
  <c r="G8260" i="1"/>
  <c r="H8260" i="1"/>
  <c r="I8260" i="1"/>
  <c r="J8260" i="1"/>
  <c r="K8260" i="1"/>
  <c r="G8261" i="1"/>
  <c r="H8261" i="1"/>
  <c r="I8261" i="1"/>
  <c r="J8261" i="1"/>
  <c r="K8261" i="1"/>
  <c r="G8262" i="1"/>
  <c r="H8262" i="1"/>
  <c r="I8262" i="1"/>
  <c r="J8262" i="1"/>
  <c r="K8262" i="1"/>
  <c r="G8263" i="1"/>
  <c r="H8263" i="1"/>
  <c r="I8263" i="1"/>
  <c r="J8263" i="1"/>
  <c r="K8263" i="1"/>
  <c r="G8264" i="1"/>
  <c r="H8264" i="1"/>
  <c r="I8264" i="1"/>
  <c r="J8264" i="1"/>
  <c r="K8264" i="1"/>
  <c r="G8265" i="1"/>
  <c r="H8265" i="1"/>
  <c r="I8265" i="1"/>
  <c r="J8265" i="1"/>
  <c r="K8265" i="1"/>
  <c r="G8266" i="1"/>
  <c r="H8266" i="1"/>
  <c r="I8266" i="1"/>
  <c r="J8266" i="1"/>
  <c r="K8266" i="1"/>
  <c r="G8267" i="1"/>
  <c r="H8267" i="1"/>
  <c r="I8267" i="1"/>
  <c r="J8267" i="1"/>
  <c r="K8267" i="1"/>
  <c r="G8268" i="1"/>
  <c r="H8268" i="1"/>
  <c r="I8268" i="1"/>
  <c r="J8268" i="1"/>
  <c r="K8268" i="1"/>
  <c r="G8269" i="1"/>
  <c r="H8269" i="1"/>
  <c r="I8269" i="1"/>
  <c r="J8269" i="1"/>
  <c r="K8269" i="1"/>
  <c r="G8270" i="1"/>
  <c r="H8270" i="1"/>
  <c r="I8270" i="1"/>
  <c r="J8270" i="1"/>
  <c r="K8270" i="1"/>
  <c r="G8271" i="1"/>
  <c r="H8271" i="1"/>
  <c r="I8271" i="1"/>
  <c r="J8271" i="1"/>
  <c r="K8271" i="1"/>
  <c r="G8272" i="1"/>
  <c r="H8272" i="1"/>
  <c r="I8272" i="1"/>
  <c r="J8272" i="1"/>
  <c r="K8272" i="1"/>
  <c r="G8273" i="1"/>
  <c r="H8273" i="1"/>
  <c r="I8273" i="1"/>
  <c r="J8273" i="1"/>
  <c r="K8273" i="1"/>
  <c r="G8274" i="1"/>
  <c r="H8274" i="1"/>
  <c r="I8274" i="1"/>
  <c r="J8274" i="1"/>
  <c r="K8274" i="1"/>
  <c r="G8275" i="1"/>
  <c r="H8275" i="1"/>
  <c r="I8275" i="1"/>
  <c r="J8275" i="1"/>
  <c r="K8275" i="1"/>
  <c r="G8276" i="1"/>
  <c r="H8276" i="1"/>
  <c r="I8276" i="1"/>
  <c r="J8276" i="1"/>
  <c r="K8276" i="1"/>
  <c r="G8277" i="1"/>
  <c r="H8277" i="1"/>
  <c r="I8277" i="1"/>
  <c r="J8277" i="1"/>
  <c r="K8277" i="1"/>
  <c r="G8278" i="1"/>
  <c r="H8278" i="1"/>
  <c r="I8278" i="1"/>
  <c r="J8278" i="1"/>
  <c r="K8278" i="1"/>
  <c r="G8279" i="1"/>
  <c r="H8279" i="1"/>
  <c r="I8279" i="1"/>
  <c r="J8279" i="1"/>
  <c r="K8279" i="1"/>
  <c r="G8280" i="1"/>
  <c r="H8280" i="1"/>
  <c r="I8280" i="1"/>
  <c r="J8280" i="1"/>
  <c r="K8280" i="1"/>
  <c r="G8281" i="1"/>
  <c r="H8281" i="1"/>
  <c r="I8281" i="1"/>
  <c r="J8281" i="1"/>
  <c r="K8281" i="1"/>
  <c r="G8282" i="1"/>
  <c r="H8282" i="1"/>
  <c r="I8282" i="1"/>
  <c r="J8282" i="1"/>
  <c r="K8282" i="1"/>
  <c r="G8283" i="1"/>
  <c r="H8283" i="1"/>
  <c r="I8283" i="1"/>
  <c r="J8283" i="1"/>
  <c r="K8283" i="1"/>
  <c r="G8284" i="1"/>
  <c r="H8284" i="1"/>
  <c r="I8284" i="1"/>
  <c r="J8284" i="1"/>
  <c r="K8284" i="1"/>
  <c r="G8285" i="1"/>
  <c r="H8285" i="1"/>
  <c r="I8285" i="1"/>
  <c r="J8285" i="1"/>
  <c r="K8285" i="1"/>
  <c r="G8286" i="1"/>
  <c r="H8286" i="1"/>
  <c r="I8286" i="1"/>
  <c r="J8286" i="1"/>
  <c r="K8286" i="1"/>
  <c r="G8287" i="1"/>
  <c r="H8287" i="1"/>
  <c r="I8287" i="1"/>
  <c r="J8287" i="1"/>
  <c r="K8287" i="1"/>
  <c r="G8288" i="1"/>
  <c r="H8288" i="1"/>
  <c r="I8288" i="1"/>
  <c r="J8288" i="1"/>
  <c r="K8288" i="1"/>
  <c r="G8289" i="1"/>
  <c r="H8289" i="1"/>
  <c r="I8289" i="1"/>
  <c r="J8289" i="1"/>
  <c r="K8289" i="1"/>
  <c r="G8290" i="1"/>
  <c r="H8290" i="1"/>
  <c r="I8290" i="1"/>
  <c r="J8290" i="1"/>
  <c r="K8290" i="1"/>
  <c r="G8291" i="1"/>
  <c r="H8291" i="1"/>
  <c r="I8291" i="1"/>
  <c r="J8291" i="1"/>
  <c r="K8291" i="1"/>
  <c r="G8292" i="1"/>
  <c r="H8292" i="1"/>
  <c r="I8292" i="1"/>
  <c r="J8292" i="1"/>
  <c r="K8292" i="1"/>
  <c r="G8293" i="1"/>
  <c r="H8293" i="1"/>
  <c r="I8293" i="1"/>
  <c r="J8293" i="1"/>
  <c r="K8293" i="1"/>
  <c r="G8294" i="1"/>
  <c r="H8294" i="1"/>
  <c r="I8294" i="1"/>
  <c r="J8294" i="1"/>
  <c r="K8294" i="1"/>
  <c r="G8295" i="1"/>
  <c r="H8295" i="1"/>
  <c r="I8295" i="1"/>
  <c r="J8295" i="1"/>
  <c r="K8295" i="1"/>
  <c r="G8296" i="1"/>
  <c r="H8296" i="1"/>
  <c r="I8296" i="1"/>
  <c r="J8296" i="1"/>
  <c r="K8296" i="1"/>
  <c r="G8297" i="1"/>
  <c r="H8297" i="1"/>
  <c r="I8297" i="1"/>
  <c r="J8297" i="1"/>
  <c r="K8297" i="1"/>
  <c r="G8298" i="1"/>
  <c r="H8298" i="1"/>
  <c r="I8298" i="1"/>
  <c r="J8298" i="1"/>
  <c r="K8298" i="1"/>
  <c r="G8299" i="1"/>
  <c r="H8299" i="1"/>
  <c r="I8299" i="1"/>
  <c r="J8299" i="1"/>
  <c r="K8299" i="1"/>
  <c r="G8300" i="1"/>
  <c r="H8300" i="1"/>
  <c r="I8300" i="1"/>
  <c r="J8300" i="1"/>
  <c r="K8300" i="1"/>
  <c r="G8301" i="1"/>
  <c r="H8301" i="1"/>
  <c r="I8301" i="1"/>
  <c r="J8301" i="1"/>
  <c r="K8301" i="1"/>
  <c r="G8302" i="1"/>
  <c r="H8302" i="1"/>
  <c r="I8302" i="1"/>
  <c r="J8302" i="1"/>
  <c r="K8302" i="1"/>
  <c r="G8303" i="1"/>
  <c r="H8303" i="1"/>
  <c r="I8303" i="1"/>
  <c r="J8303" i="1"/>
  <c r="K8303" i="1"/>
  <c r="G8304" i="1"/>
  <c r="H8304" i="1"/>
  <c r="I8304" i="1"/>
  <c r="J8304" i="1"/>
  <c r="K8304" i="1"/>
  <c r="G8305" i="1"/>
  <c r="H8305" i="1"/>
  <c r="I8305" i="1"/>
  <c r="J8305" i="1"/>
  <c r="K8305" i="1"/>
  <c r="G8306" i="1"/>
  <c r="H8306" i="1"/>
  <c r="I8306" i="1"/>
  <c r="J8306" i="1"/>
  <c r="K8306" i="1"/>
  <c r="G8307" i="1"/>
  <c r="H8307" i="1"/>
  <c r="I8307" i="1"/>
  <c r="J8307" i="1"/>
  <c r="K8307" i="1"/>
  <c r="G8308" i="1"/>
  <c r="H8308" i="1"/>
  <c r="I8308" i="1"/>
  <c r="J8308" i="1"/>
  <c r="K8308" i="1"/>
  <c r="G8309" i="1"/>
  <c r="H8309" i="1"/>
  <c r="I8309" i="1"/>
  <c r="J8309" i="1"/>
  <c r="K8309" i="1"/>
  <c r="G8310" i="1"/>
  <c r="H8310" i="1"/>
  <c r="I8310" i="1"/>
  <c r="J8310" i="1"/>
  <c r="K8310" i="1"/>
  <c r="G8311" i="1"/>
  <c r="H8311" i="1"/>
  <c r="I8311" i="1"/>
  <c r="J8311" i="1"/>
  <c r="K8311" i="1"/>
  <c r="G8312" i="1"/>
  <c r="H8312" i="1"/>
  <c r="I8312" i="1"/>
  <c r="J8312" i="1"/>
  <c r="K8312" i="1"/>
  <c r="G8313" i="1"/>
  <c r="H8313" i="1"/>
  <c r="I8313" i="1"/>
  <c r="J8313" i="1"/>
  <c r="K8313" i="1"/>
  <c r="G8314" i="1"/>
  <c r="H8314" i="1"/>
  <c r="I8314" i="1"/>
  <c r="J8314" i="1"/>
  <c r="K8314" i="1"/>
  <c r="G8315" i="1"/>
  <c r="H8315" i="1"/>
  <c r="I8315" i="1"/>
  <c r="J8315" i="1"/>
  <c r="K8315" i="1"/>
  <c r="G8316" i="1"/>
  <c r="H8316" i="1"/>
  <c r="I8316" i="1"/>
  <c r="J8316" i="1"/>
  <c r="K8316" i="1"/>
  <c r="G8317" i="1"/>
  <c r="H8317" i="1"/>
  <c r="I8317" i="1"/>
  <c r="J8317" i="1"/>
  <c r="K8317" i="1"/>
  <c r="G8318" i="1"/>
  <c r="H8318" i="1"/>
  <c r="I8318" i="1"/>
  <c r="J8318" i="1"/>
  <c r="K8318" i="1"/>
  <c r="G8319" i="1"/>
  <c r="H8319" i="1"/>
  <c r="I8319" i="1"/>
  <c r="J8319" i="1"/>
  <c r="K8319" i="1"/>
  <c r="G8320" i="1"/>
  <c r="H8320" i="1"/>
  <c r="I8320" i="1"/>
  <c r="J8320" i="1"/>
  <c r="K8320" i="1"/>
  <c r="G8321" i="1"/>
  <c r="H8321" i="1"/>
  <c r="I8321" i="1"/>
  <c r="J8321" i="1"/>
  <c r="K8321" i="1"/>
  <c r="G8322" i="1"/>
  <c r="H8322" i="1"/>
  <c r="I8322" i="1"/>
  <c r="J8322" i="1"/>
  <c r="K8322" i="1"/>
  <c r="G8323" i="1"/>
  <c r="H8323" i="1"/>
  <c r="I8323" i="1"/>
  <c r="J8323" i="1"/>
  <c r="K8323" i="1"/>
  <c r="G8324" i="1"/>
  <c r="H8324" i="1"/>
  <c r="I8324" i="1"/>
  <c r="J8324" i="1"/>
  <c r="K8324" i="1"/>
  <c r="G8325" i="1"/>
  <c r="H8325" i="1"/>
  <c r="I8325" i="1"/>
  <c r="J8325" i="1"/>
  <c r="K8325" i="1"/>
  <c r="G8326" i="1"/>
  <c r="H8326" i="1"/>
  <c r="I8326" i="1"/>
  <c r="J8326" i="1"/>
  <c r="K8326" i="1"/>
  <c r="G8327" i="1"/>
  <c r="H8327" i="1"/>
  <c r="I8327" i="1"/>
  <c r="J8327" i="1"/>
  <c r="K8327" i="1"/>
  <c r="G8328" i="1"/>
  <c r="H8328" i="1"/>
  <c r="I8328" i="1"/>
  <c r="J8328" i="1"/>
  <c r="K8328" i="1"/>
  <c r="G8329" i="1"/>
  <c r="H8329" i="1"/>
  <c r="I8329" i="1"/>
  <c r="J8329" i="1"/>
  <c r="K8329" i="1"/>
  <c r="G8330" i="1"/>
  <c r="H8330" i="1"/>
  <c r="I8330" i="1"/>
  <c r="J8330" i="1"/>
  <c r="K8330" i="1"/>
  <c r="G8331" i="1"/>
  <c r="H8331" i="1"/>
  <c r="I8331" i="1"/>
  <c r="J8331" i="1"/>
  <c r="K8331" i="1"/>
  <c r="G8332" i="1"/>
  <c r="H8332" i="1"/>
  <c r="I8332" i="1"/>
  <c r="J8332" i="1"/>
  <c r="K8332" i="1"/>
  <c r="G8333" i="1"/>
  <c r="H8333" i="1"/>
  <c r="I8333" i="1"/>
  <c r="J8333" i="1"/>
  <c r="K8333" i="1"/>
  <c r="G8334" i="1"/>
  <c r="H8334" i="1"/>
  <c r="I8334" i="1"/>
  <c r="J8334" i="1"/>
  <c r="K8334" i="1"/>
  <c r="G8335" i="1"/>
  <c r="H8335" i="1"/>
  <c r="I8335" i="1"/>
  <c r="J8335" i="1"/>
  <c r="K8335" i="1"/>
  <c r="G8336" i="1"/>
  <c r="H8336" i="1"/>
  <c r="I8336" i="1"/>
  <c r="J8336" i="1"/>
  <c r="K8336" i="1"/>
  <c r="G8337" i="1"/>
  <c r="H8337" i="1"/>
  <c r="I8337" i="1"/>
  <c r="J8337" i="1"/>
  <c r="K8337" i="1"/>
  <c r="G8338" i="1"/>
  <c r="H8338" i="1"/>
  <c r="I8338" i="1"/>
  <c r="J8338" i="1"/>
  <c r="K8338" i="1"/>
  <c r="G8339" i="1"/>
  <c r="H8339" i="1"/>
  <c r="I8339" i="1"/>
  <c r="J8339" i="1"/>
  <c r="K8339" i="1"/>
  <c r="G8340" i="1"/>
  <c r="H8340" i="1"/>
  <c r="I8340" i="1"/>
  <c r="J8340" i="1"/>
  <c r="K8340" i="1"/>
  <c r="G8341" i="1"/>
  <c r="H8341" i="1"/>
  <c r="I8341" i="1"/>
  <c r="J8341" i="1"/>
  <c r="K8341" i="1"/>
  <c r="G8342" i="1"/>
  <c r="H8342" i="1"/>
  <c r="I8342" i="1"/>
  <c r="J8342" i="1"/>
  <c r="K8342" i="1"/>
  <c r="G8343" i="1"/>
  <c r="H8343" i="1"/>
  <c r="I8343" i="1"/>
  <c r="J8343" i="1"/>
  <c r="K8343" i="1"/>
  <c r="G8344" i="1"/>
  <c r="H8344" i="1"/>
  <c r="I8344" i="1"/>
  <c r="J8344" i="1"/>
  <c r="K8344" i="1"/>
  <c r="G8345" i="1"/>
  <c r="H8345" i="1"/>
  <c r="I8345" i="1"/>
  <c r="J8345" i="1"/>
  <c r="K8345" i="1"/>
  <c r="G8346" i="1"/>
  <c r="H8346" i="1"/>
  <c r="I8346" i="1"/>
  <c r="J8346" i="1"/>
  <c r="K8346" i="1"/>
  <c r="G8347" i="1"/>
  <c r="H8347" i="1"/>
  <c r="I8347" i="1"/>
  <c r="J8347" i="1"/>
  <c r="K8347" i="1"/>
  <c r="G8348" i="1"/>
  <c r="H8348" i="1"/>
  <c r="I8348" i="1"/>
  <c r="J8348" i="1"/>
  <c r="K8348" i="1"/>
  <c r="G8349" i="1"/>
  <c r="H8349" i="1"/>
  <c r="I8349" i="1"/>
  <c r="J8349" i="1"/>
  <c r="K8349" i="1"/>
  <c r="G8350" i="1"/>
  <c r="H8350" i="1"/>
  <c r="I8350" i="1"/>
  <c r="J8350" i="1"/>
  <c r="K8350" i="1"/>
  <c r="G8351" i="1"/>
  <c r="H8351" i="1"/>
  <c r="I8351" i="1"/>
  <c r="J8351" i="1"/>
  <c r="K8351" i="1"/>
  <c r="G8352" i="1"/>
  <c r="H8352" i="1"/>
  <c r="I8352" i="1"/>
  <c r="J8352" i="1"/>
  <c r="K8352" i="1"/>
  <c r="G8353" i="1"/>
  <c r="H8353" i="1"/>
  <c r="I8353" i="1"/>
  <c r="J8353" i="1"/>
  <c r="K8353" i="1"/>
  <c r="G8354" i="1"/>
  <c r="H8354" i="1"/>
  <c r="I8354" i="1"/>
  <c r="J8354" i="1"/>
  <c r="K8354" i="1"/>
  <c r="G8355" i="1"/>
  <c r="H8355" i="1"/>
  <c r="I8355" i="1"/>
  <c r="J8355" i="1"/>
  <c r="K8355" i="1"/>
  <c r="G8356" i="1"/>
  <c r="H8356" i="1"/>
  <c r="I8356" i="1"/>
  <c r="J8356" i="1"/>
  <c r="K8356" i="1"/>
  <c r="G8357" i="1"/>
  <c r="H8357" i="1"/>
  <c r="I8357" i="1"/>
  <c r="J8357" i="1"/>
  <c r="K8357" i="1"/>
  <c r="G8358" i="1"/>
  <c r="H8358" i="1"/>
  <c r="I8358" i="1"/>
  <c r="J8358" i="1"/>
  <c r="K8358" i="1"/>
  <c r="G8359" i="1"/>
  <c r="H8359" i="1"/>
  <c r="I8359" i="1"/>
  <c r="J8359" i="1"/>
  <c r="K8359" i="1"/>
  <c r="G8360" i="1"/>
  <c r="H8360" i="1"/>
  <c r="I8360" i="1"/>
  <c r="J8360" i="1"/>
  <c r="K8360" i="1"/>
  <c r="G8361" i="1"/>
  <c r="H8361" i="1"/>
  <c r="I8361" i="1"/>
  <c r="J8361" i="1"/>
  <c r="K8361" i="1"/>
  <c r="G8362" i="1"/>
  <c r="H8362" i="1"/>
  <c r="I8362" i="1"/>
  <c r="J8362" i="1"/>
  <c r="K8362" i="1"/>
  <c r="G8363" i="1"/>
  <c r="H8363" i="1"/>
  <c r="I8363" i="1"/>
  <c r="J8363" i="1"/>
  <c r="K8363" i="1"/>
  <c r="G8364" i="1"/>
  <c r="H8364" i="1"/>
  <c r="I8364" i="1"/>
  <c r="J8364" i="1"/>
  <c r="K8364" i="1"/>
  <c r="G8365" i="1"/>
  <c r="H8365" i="1"/>
  <c r="I8365" i="1"/>
  <c r="J8365" i="1"/>
  <c r="K8365" i="1"/>
  <c r="G8366" i="1"/>
  <c r="H8366" i="1"/>
  <c r="I8366" i="1"/>
  <c r="J8366" i="1"/>
  <c r="K8366" i="1"/>
  <c r="G8367" i="1"/>
  <c r="H8367" i="1"/>
  <c r="I8367" i="1"/>
  <c r="J8367" i="1"/>
  <c r="K8367" i="1"/>
  <c r="G8368" i="1"/>
  <c r="H8368" i="1"/>
  <c r="I8368" i="1"/>
  <c r="J8368" i="1"/>
  <c r="K8368" i="1"/>
  <c r="G8369" i="1"/>
  <c r="H8369" i="1"/>
  <c r="I8369" i="1"/>
  <c r="J8369" i="1"/>
  <c r="K8369" i="1"/>
  <c r="G8370" i="1"/>
  <c r="H8370" i="1"/>
  <c r="I8370" i="1"/>
  <c r="J8370" i="1"/>
  <c r="K8370" i="1"/>
  <c r="G8371" i="1"/>
  <c r="H8371" i="1"/>
  <c r="I8371" i="1"/>
  <c r="J8371" i="1"/>
  <c r="K8371" i="1"/>
  <c r="G8372" i="1"/>
  <c r="H8372" i="1"/>
  <c r="I8372" i="1"/>
  <c r="J8372" i="1"/>
  <c r="K8372" i="1"/>
  <c r="G8373" i="1"/>
  <c r="H8373" i="1"/>
  <c r="I8373" i="1"/>
  <c r="J8373" i="1"/>
  <c r="K8373" i="1"/>
  <c r="G8374" i="1"/>
  <c r="H8374" i="1"/>
  <c r="I8374" i="1"/>
  <c r="J8374" i="1"/>
  <c r="K8374" i="1"/>
  <c r="G8375" i="1"/>
  <c r="H8375" i="1"/>
  <c r="I8375" i="1"/>
  <c r="J8375" i="1"/>
  <c r="K8375" i="1"/>
  <c r="G8376" i="1"/>
  <c r="H8376" i="1"/>
  <c r="I8376" i="1"/>
  <c r="J8376" i="1"/>
  <c r="K8376" i="1"/>
  <c r="G8377" i="1"/>
  <c r="H8377" i="1"/>
  <c r="I8377" i="1"/>
  <c r="J8377" i="1"/>
  <c r="K8377" i="1"/>
  <c r="G8378" i="1"/>
  <c r="H8378" i="1"/>
  <c r="I8378" i="1"/>
  <c r="J8378" i="1"/>
  <c r="K8378" i="1"/>
  <c r="G8379" i="1"/>
  <c r="H8379" i="1"/>
  <c r="I8379" i="1"/>
  <c r="J8379" i="1"/>
  <c r="K8379" i="1"/>
  <c r="G8380" i="1"/>
  <c r="H8380" i="1"/>
  <c r="I8380" i="1"/>
  <c r="J8380" i="1"/>
  <c r="K8380" i="1"/>
  <c r="G8381" i="1"/>
  <c r="H8381" i="1"/>
  <c r="I8381" i="1"/>
  <c r="J8381" i="1"/>
  <c r="K8381" i="1"/>
  <c r="G8382" i="1"/>
  <c r="H8382" i="1"/>
  <c r="I8382" i="1"/>
  <c r="J8382" i="1"/>
  <c r="K8382" i="1"/>
  <c r="G8383" i="1"/>
  <c r="H8383" i="1"/>
  <c r="I8383" i="1"/>
  <c r="J8383" i="1"/>
  <c r="K8383" i="1"/>
  <c r="G8384" i="1"/>
  <c r="H8384" i="1"/>
  <c r="I8384" i="1"/>
  <c r="J8384" i="1"/>
  <c r="K8384" i="1"/>
  <c r="G8385" i="1"/>
  <c r="H8385" i="1"/>
  <c r="I8385" i="1"/>
  <c r="J8385" i="1"/>
  <c r="K8385" i="1"/>
  <c r="G8386" i="1"/>
  <c r="H8386" i="1"/>
  <c r="I8386" i="1"/>
  <c r="J8386" i="1"/>
  <c r="K8386" i="1"/>
  <c r="G8387" i="1"/>
  <c r="H8387" i="1"/>
  <c r="I8387" i="1"/>
  <c r="J8387" i="1"/>
  <c r="K8387" i="1"/>
  <c r="G8388" i="1"/>
  <c r="H8388" i="1"/>
  <c r="I8388" i="1"/>
  <c r="J8388" i="1"/>
  <c r="K8388" i="1"/>
  <c r="G8389" i="1"/>
  <c r="H8389" i="1"/>
  <c r="I8389" i="1"/>
  <c r="J8389" i="1"/>
  <c r="K8389" i="1"/>
  <c r="G8390" i="1"/>
  <c r="H8390" i="1"/>
  <c r="I8390" i="1"/>
  <c r="J8390" i="1"/>
  <c r="K8390" i="1"/>
  <c r="G8391" i="1"/>
  <c r="H8391" i="1"/>
  <c r="I8391" i="1"/>
  <c r="J8391" i="1"/>
  <c r="K8391" i="1"/>
  <c r="G8392" i="1"/>
  <c r="H8392" i="1"/>
  <c r="I8392" i="1"/>
  <c r="J8392" i="1"/>
  <c r="K8392" i="1"/>
  <c r="G8393" i="1"/>
  <c r="H8393" i="1"/>
  <c r="I8393" i="1"/>
  <c r="J8393" i="1"/>
  <c r="K8393" i="1"/>
  <c r="G8394" i="1"/>
  <c r="H8394" i="1"/>
  <c r="I8394" i="1"/>
  <c r="J8394" i="1"/>
  <c r="K8394" i="1"/>
  <c r="G8395" i="1"/>
  <c r="H8395" i="1"/>
  <c r="I8395" i="1"/>
  <c r="J8395" i="1"/>
  <c r="K8395" i="1"/>
  <c r="G8396" i="1"/>
  <c r="H8396" i="1"/>
  <c r="I8396" i="1"/>
  <c r="J8396" i="1"/>
  <c r="K8396" i="1"/>
  <c r="G8397" i="1"/>
  <c r="H8397" i="1"/>
  <c r="I8397" i="1"/>
  <c r="J8397" i="1"/>
  <c r="K8397" i="1"/>
  <c r="G8398" i="1"/>
  <c r="H8398" i="1"/>
  <c r="I8398" i="1"/>
  <c r="J8398" i="1"/>
  <c r="K8398" i="1"/>
  <c r="G8399" i="1"/>
  <c r="H8399" i="1"/>
  <c r="I8399" i="1"/>
  <c r="J8399" i="1"/>
  <c r="K8399" i="1"/>
  <c r="G8400" i="1"/>
  <c r="H8400" i="1"/>
  <c r="I8400" i="1"/>
  <c r="J8400" i="1"/>
  <c r="K8400" i="1"/>
  <c r="G8401" i="1"/>
  <c r="H8401" i="1"/>
  <c r="I8401" i="1"/>
  <c r="J8401" i="1"/>
  <c r="K8401" i="1"/>
  <c r="G8402" i="1"/>
  <c r="H8402" i="1"/>
  <c r="I8402" i="1"/>
  <c r="J8402" i="1"/>
  <c r="K8402" i="1"/>
  <c r="G8403" i="1"/>
  <c r="H8403" i="1"/>
  <c r="I8403" i="1"/>
  <c r="J8403" i="1"/>
  <c r="K8403" i="1"/>
  <c r="G8404" i="1"/>
  <c r="H8404" i="1"/>
  <c r="I8404" i="1"/>
  <c r="J8404" i="1"/>
  <c r="K8404" i="1"/>
  <c r="G8405" i="1"/>
  <c r="H8405" i="1"/>
  <c r="I8405" i="1"/>
  <c r="J8405" i="1"/>
  <c r="K8405" i="1"/>
  <c r="G8406" i="1"/>
  <c r="H8406" i="1"/>
  <c r="I8406" i="1"/>
  <c r="J8406" i="1"/>
  <c r="K8406" i="1"/>
  <c r="G8407" i="1"/>
  <c r="H8407" i="1"/>
  <c r="I8407" i="1"/>
  <c r="J8407" i="1"/>
  <c r="K8407" i="1"/>
  <c r="G8408" i="1"/>
  <c r="H8408" i="1"/>
  <c r="I8408" i="1"/>
  <c r="J8408" i="1"/>
  <c r="K8408" i="1"/>
  <c r="G8409" i="1"/>
  <c r="H8409" i="1"/>
  <c r="I8409" i="1"/>
  <c r="J8409" i="1"/>
  <c r="K8409" i="1"/>
  <c r="G8410" i="1"/>
  <c r="H8410" i="1"/>
  <c r="I8410" i="1"/>
  <c r="J8410" i="1"/>
  <c r="K8410" i="1"/>
  <c r="G8411" i="1"/>
  <c r="H8411" i="1"/>
  <c r="I8411" i="1"/>
  <c r="J8411" i="1"/>
  <c r="K8411" i="1"/>
  <c r="G8412" i="1"/>
  <c r="H8412" i="1"/>
  <c r="I8412" i="1"/>
  <c r="J8412" i="1"/>
  <c r="K8412" i="1"/>
  <c r="G8413" i="1"/>
  <c r="H8413" i="1"/>
  <c r="I8413" i="1"/>
  <c r="J8413" i="1"/>
  <c r="K8413" i="1"/>
  <c r="G8414" i="1"/>
  <c r="H8414" i="1"/>
  <c r="I8414" i="1"/>
  <c r="J8414" i="1"/>
  <c r="K8414" i="1"/>
  <c r="G8415" i="1"/>
  <c r="H8415" i="1"/>
  <c r="I8415" i="1"/>
  <c r="J8415" i="1"/>
  <c r="K8415" i="1"/>
  <c r="G8416" i="1"/>
  <c r="H8416" i="1"/>
  <c r="I8416" i="1"/>
  <c r="J8416" i="1"/>
  <c r="K8416" i="1"/>
  <c r="G8417" i="1"/>
  <c r="H8417" i="1"/>
  <c r="I8417" i="1"/>
  <c r="J8417" i="1"/>
  <c r="K8417" i="1"/>
  <c r="G8418" i="1"/>
  <c r="H8418" i="1"/>
  <c r="I8418" i="1"/>
  <c r="J8418" i="1"/>
  <c r="K8418" i="1"/>
  <c r="G8419" i="1"/>
  <c r="H8419" i="1"/>
  <c r="I8419" i="1"/>
  <c r="J8419" i="1"/>
  <c r="K8419" i="1"/>
  <c r="G8420" i="1"/>
  <c r="H8420" i="1"/>
  <c r="I8420" i="1"/>
  <c r="J8420" i="1"/>
  <c r="K8420" i="1"/>
  <c r="G8421" i="1"/>
  <c r="H8421" i="1"/>
  <c r="I8421" i="1"/>
  <c r="J8421" i="1"/>
  <c r="K8421" i="1"/>
  <c r="G8422" i="1"/>
  <c r="H8422" i="1"/>
  <c r="I8422" i="1"/>
  <c r="J8422" i="1"/>
  <c r="K8422" i="1"/>
  <c r="G8423" i="1"/>
  <c r="H8423" i="1"/>
  <c r="I8423" i="1"/>
  <c r="J8423" i="1"/>
  <c r="K8423" i="1"/>
  <c r="G8424" i="1"/>
  <c r="H8424" i="1"/>
  <c r="I8424" i="1"/>
  <c r="J8424" i="1"/>
  <c r="K8424" i="1"/>
  <c r="G8425" i="1"/>
  <c r="H8425" i="1"/>
  <c r="I8425" i="1"/>
  <c r="J8425" i="1"/>
  <c r="K8425" i="1"/>
  <c r="G8426" i="1"/>
  <c r="H8426" i="1"/>
  <c r="I8426" i="1"/>
  <c r="J8426" i="1"/>
  <c r="K8426" i="1"/>
  <c r="G8427" i="1"/>
  <c r="H8427" i="1"/>
  <c r="I8427" i="1"/>
  <c r="J8427" i="1"/>
  <c r="K8427" i="1"/>
  <c r="G8428" i="1"/>
  <c r="H8428" i="1"/>
  <c r="I8428" i="1"/>
  <c r="J8428" i="1"/>
  <c r="K8428" i="1"/>
  <c r="G8429" i="1"/>
  <c r="H8429" i="1"/>
  <c r="I8429" i="1"/>
  <c r="J8429" i="1"/>
  <c r="K8429" i="1"/>
  <c r="G8430" i="1"/>
  <c r="H8430" i="1"/>
  <c r="I8430" i="1"/>
  <c r="J8430" i="1"/>
  <c r="K8430" i="1"/>
  <c r="G8431" i="1"/>
  <c r="H8431" i="1"/>
  <c r="I8431" i="1"/>
  <c r="J8431" i="1"/>
  <c r="K8431" i="1"/>
  <c r="G8432" i="1"/>
  <c r="H8432" i="1"/>
  <c r="I8432" i="1"/>
  <c r="J8432" i="1"/>
  <c r="K8432" i="1"/>
  <c r="G8433" i="1"/>
  <c r="H8433" i="1"/>
  <c r="I8433" i="1"/>
  <c r="J8433" i="1"/>
  <c r="K8433" i="1"/>
  <c r="G8434" i="1"/>
  <c r="H8434" i="1"/>
  <c r="I8434" i="1"/>
  <c r="J8434" i="1"/>
  <c r="K8434" i="1"/>
  <c r="G8435" i="1"/>
  <c r="H8435" i="1"/>
  <c r="I8435" i="1"/>
  <c r="J8435" i="1"/>
  <c r="K8435" i="1"/>
  <c r="G8436" i="1"/>
  <c r="H8436" i="1"/>
  <c r="I8436" i="1"/>
  <c r="J8436" i="1"/>
  <c r="K8436" i="1"/>
  <c r="G8437" i="1"/>
  <c r="H8437" i="1"/>
  <c r="I8437" i="1"/>
  <c r="J8437" i="1"/>
  <c r="K8437" i="1"/>
  <c r="G8438" i="1"/>
  <c r="H8438" i="1"/>
  <c r="I8438" i="1"/>
  <c r="J8438" i="1"/>
  <c r="K8438" i="1"/>
  <c r="G8439" i="1"/>
  <c r="H8439" i="1"/>
  <c r="I8439" i="1"/>
  <c r="J8439" i="1"/>
  <c r="K8439" i="1"/>
  <c r="G8440" i="1"/>
  <c r="H8440" i="1"/>
  <c r="I8440" i="1"/>
  <c r="J8440" i="1"/>
  <c r="K8440" i="1"/>
  <c r="G8441" i="1"/>
  <c r="H8441" i="1"/>
  <c r="I8441" i="1"/>
  <c r="J8441" i="1"/>
  <c r="K8441" i="1"/>
  <c r="G8442" i="1"/>
  <c r="H8442" i="1"/>
  <c r="I8442" i="1"/>
  <c r="J8442" i="1"/>
  <c r="K8442" i="1"/>
  <c r="G8443" i="1"/>
  <c r="H8443" i="1"/>
  <c r="I8443" i="1"/>
  <c r="J8443" i="1"/>
  <c r="K8443" i="1"/>
  <c r="G8444" i="1"/>
  <c r="H8444" i="1"/>
  <c r="I8444" i="1"/>
  <c r="J8444" i="1"/>
  <c r="K8444" i="1"/>
  <c r="G8445" i="1"/>
  <c r="H8445" i="1"/>
  <c r="I8445" i="1"/>
  <c r="J8445" i="1"/>
  <c r="K8445" i="1"/>
  <c r="G8446" i="1"/>
  <c r="H8446" i="1"/>
  <c r="I8446" i="1"/>
  <c r="J8446" i="1"/>
  <c r="K8446" i="1"/>
  <c r="G8447" i="1"/>
  <c r="H8447" i="1"/>
  <c r="I8447" i="1"/>
  <c r="J8447" i="1"/>
  <c r="K8447" i="1"/>
  <c r="G8448" i="1"/>
  <c r="H8448" i="1"/>
  <c r="I8448" i="1"/>
  <c r="J8448" i="1"/>
  <c r="K8448" i="1"/>
  <c r="G8449" i="1"/>
  <c r="H8449" i="1"/>
  <c r="I8449" i="1"/>
  <c r="J8449" i="1"/>
  <c r="K8449" i="1"/>
  <c r="G8450" i="1"/>
  <c r="H8450" i="1"/>
  <c r="I8450" i="1"/>
  <c r="J8450" i="1"/>
  <c r="K8450" i="1"/>
  <c r="G8451" i="1"/>
  <c r="H8451" i="1"/>
  <c r="I8451" i="1"/>
  <c r="J8451" i="1"/>
  <c r="K8451" i="1"/>
  <c r="G8452" i="1"/>
  <c r="H8452" i="1"/>
  <c r="I8452" i="1"/>
  <c r="J8452" i="1"/>
  <c r="K8452" i="1"/>
  <c r="G8453" i="1"/>
  <c r="H8453" i="1"/>
  <c r="I8453" i="1"/>
  <c r="J8453" i="1"/>
  <c r="K8453" i="1"/>
  <c r="G8454" i="1"/>
  <c r="H8454" i="1"/>
  <c r="I8454" i="1"/>
  <c r="J8454" i="1"/>
  <c r="K8454" i="1"/>
  <c r="G8455" i="1"/>
  <c r="H8455" i="1"/>
  <c r="I8455" i="1"/>
  <c r="J8455" i="1"/>
  <c r="K8455" i="1"/>
  <c r="G8456" i="1"/>
  <c r="H8456" i="1"/>
  <c r="I8456" i="1"/>
  <c r="J8456" i="1"/>
  <c r="K8456" i="1"/>
  <c r="G8457" i="1"/>
  <c r="H8457" i="1"/>
  <c r="I8457" i="1"/>
  <c r="J8457" i="1"/>
  <c r="K8457" i="1"/>
  <c r="G8458" i="1"/>
  <c r="H8458" i="1"/>
  <c r="I8458" i="1"/>
  <c r="J8458" i="1"/>
  <c r="K8458" i="1"/>
  <c r="G8459" i="1"/>
  <c r="H8459" i="1"/>
  <c r="I8459" i="1"/>
  <c r="J8459" i="1"/>
  <c r="K8459" i="1"/>
  <c r="G8460" i="1"/>
  <c r="H8460" i="1"/>
  <c r="I8460" i="1"/>
  <c r="J8460" i="1"/>
  <c r="K8460" i="1"/>
  <c r="G8461" i="1"/>
  <c r="H8461" i="1"/>
  <c r="I8461" i="1"/>
  <c r="J8461" i="1"/>
  <c r="K8461" i="1"/>
  <c r="G8462" i="1"/>
  <c r="H8462" i="1"/>
  <c r="I8462" i="1"/>
  <c r="J8462" i="1"/>
  <c r="K8462" i="1"/>
  <c r="G8463" i="1"/>
  <c r="H8463" i="1"/>
  <c r="I8463" i="1"/>
  <c r="J8463" i="1"/>
  <c r="K8463" i="1"/>
  <c r="G8464" i="1"/>
  <c r="H8464" i="1"/>
  <c r="I8464" i="1"/>
  <c r="J8464" i="1"/>
  <c r="K8464" i="1"/>
  <c r="G8465" i="1"/>
  <c r="H8465" i="1"/>
  <c r="I8465" i="1"/>
  <c r="J8465" i="1"/>
  <c r="K8465" i="1"/>
  <c r="G8466" i="1"/>
  <c r="H8466" i="1"/>
  <c r="I8466" i="1"/>
  <c r="J8466" i="1"/>
  <c r="K8466" i="1"/>
  <c r="G8467" i="1"/>
  <c r="H8467" i="1"/>
  <c r="I8467" i="1"/>
  <c r="J8467" i="1"/>
  <c r="K8467" i="1"/>
  <c r="G8468" i="1"/>
  <c r="H8468" i="1"/>
  <c r="I8468" i="1"/>
  <c r="J8468" i="1"/>
  <c r="K8468" i="1"/>
  <c r="G8469" i="1"/>
  <c r="H8469" i="1"/>
  <c r="I8469" i="1"/>
  <c r="J8469" i="1"/>
  <c r="K8469" i="1"/>
  <c r="G8470" i="1"/>
  <c r="H8470" i="1"/>
  <c r="I8470" i="1"/>
  <c r="J8470" i="1"/>
  <c r="K8470" i="1"/>
  <c r="G8471" i="1"/>
  <c r="H8471" i="1"/>
  <c r="I8471" i="1"/>
  <c r="J8471" i="1"/>
  <c r="K8471" i="1"/>
  <c r="G8472" i="1"/>
  <c r="H8472" i="1"/>
  <c r="I8472" i="1"/>
  <c r="J8472" i="1"/>
  <c r="K8472" i="1"/>
  <c r="G8473" i="1"/>
  <c r="H8473" i="1"/>
  <c r="I8473" i="1"/>
  <c r="J8473" i="1"/>
  <c r="K8473" i="1"/>
  <c r="G8474" i="1"/>
  <c r="H8474" i="1"/>
  <c r="I8474" i="1"/>
  <c r="J8474" i="1"/>
  <c r="K8474" i="1"/>
  <c r="G8475" i="1"/>
  <c r="H8475" i="1"/>
  <c r="I8475" i="1"/>
  <c r="J8475" i="1"/>
  <c r="K8475" i="1"/>
  <c r="G8476" i="1"/>
  <c r="H8476" i="1"/>
  <c r="I8476" i="1"/>
  <c r="J8476" i="1"/>
  <c r="K8476" i="1"/>
  <c r="G8477" i="1"/>
  <c r="H8477" i="1"/>
  <c r="I8477" i="1"/>
  <c r="J8477" i="1"/>
  <c r="K8477" i="1"/>
  <c r="G8478" i="1"/>
  <c r="H8478" i="1"/>
  <c r="I8478" i="1"/>
  <c r="J8478" i="1"/>
  <c r="K8478" i="1"/>
  <c r="G8479" i="1"/>
  <c r="H8479" i="1"/>
  <c r="I8479" i="1"/>
  <c r="J8479" i="1"/>
  <c r="K8479" i="1"/>
  <c r="G8480" i="1"/>
  <c r="H8480" i="1"/>
  <c r="I8480" i="1"/>
  <c r="J8480" i="1"/>
  <c r="K8480" i="1"/>
  <c r="G8481" i="1"/>
  <c r="H8481" i="1"/>
  <c r="I8481" i="1"/>
  <c r="J8481" i="1"/>
  <c r="K8481" i="1"/>
  <c r="G8482" i="1"/>
  <c r="H8482" i="1"/>
  <c r="I8482" i="1"/>
  <c r="J8482" i="1"/>
  <c r="K8482" i="1"/>
  <c r="G8483" i="1"/>
  <c r="H8483" i="1"/>
  <c r="I8483" i="1"/>
  <c r="J8483" i="1"/>
  <c r="K8483" i="1"/>
  <c r="G8484" i="1"/>
  <c r="H8484" i="1"/>
  <c r="I8484" i="1"/>
  <c r="J8484" i="1"/>
  <c r="K8484" i="1"/>
  <c r="G8485" i="1"/>
  <c r="H8485" i="1"/>
  <c r="I8485" i="1"/>
  <c r="J8485" i="1"/>
  <c r="K8485" i="1"/>
  <c r="G8486" i="1"/>
  <c r="H8486" i="1"/>
  <c r="I8486" i="1"/>
  <c r="J8486" i="1"/>
  <c r="K8486" i="1"/>
  <c r="G8487" i="1"/>
  <c r="H8487" i="1"/>
  <c r="I8487" i="1"/>
  <c r="J8487" i="1"/>
  <c r="K8487" i="1"/>
  <c r="G8488" i="1"/>
  <c r="H8488" i="1"/>
  <c r="I8488" i="1"/>
  <c r="J8488" i="1"/>
  <c r="K8488" i="1"/>
  <c r="G8489" i="1"/>
  <c r="H8489" i="1"/>
  <c r="I8489" i="1"/>
  <c r="J8489" i="1"/>
  <c r="K8489" i="1"/>
  <c r="G8490" i="1"/>
  <c r="H8490" i="1"/>
  <c r="I8490" i="1"/>
  <c r="J8490" i="1"/>
  <c r="K8490" i="1"/>
  <c r="G8491" i="1"/>
  <c r="H8491" i="1"/>
  <c r="I8491" i="1"/>
  <c r="J8491" i="1"/>
  <c r="K8491" i="1"/>
  <c r="G8492" i="1"/>
  <c r="H8492" i="1"/>
  <c r="I8492" i="1"/>
  <c r="J8492" i="1"/>
  <c r="K8492" i="1"/>
  <c r="G8493" i="1"/>
  <c r="H8493" i="1"/>
  <c r="I8493" i="1"/>
  <c r="J8493" i="1"/>
  <c r="K8493" i="1"/>
  <c r="G8494" i="1"/>
  <c r="H8494" i="1"/>
  <c r="I8494" i="1"/>
  <c r="J8494" i="1"/>
  <c r="K8494" i="1"/>
  <c r="G8495" i="1"/>
  <c r="H8495" i="1"/>
  <c r="I8495" i="1"/>
  <c r="J8495" i="1"/>
  <c r="K8495" i="1"/>
  <c r="G8496" i="1"/>
  <c r="H8496" i="1"/>
  <c r="I8496" i="1"/>
  <c r="J8496" i="1"/>
  <c r="K8496" i="1"/>
  <c r="G8497" i="1"/>
  <c r="H8497" i="1"/>
  <c r="I8497" i="1"/>
  <c r="J8497" i="1"/>
  <c r="K8497" i="1"/>
  <c r="G8498" i="1"/>
  <c r="H8498" i="1"/>
  <c r="I8498" i="1"/>
  <c r="J8498" i="1"/>
  <c r="K8498" i="1"/>
  <c r="G8499" i="1"/>
  <c r="H8499" i="1"/>
  <c r="I8499" i="1"/>
  <c r="J8499" i="1"/>
  <c r="K8499" i="1"/>
  <c r="G8500" i="1"/>
  <c r="H8500" i="1"/>
  <c r="I8500" i="1"/>
  <c r="J8500" i="1"/>
  <c r="K8500" i="1"/>
  <c r="G8501" i="1"/>
  <c r="H8501" i="1"/>
  <c r="I8501" i="1"/>
  <c r="J8501" i="1"/>
  <c r="K8501" i="1"/>
  <c r="G8502" i="1"/>
  <c r="H8502" i="1"/>
  <c r="I8502" i="1"/>
  <c r="J8502" i="1"/>
  <c r="K8502" i="1"/>
  <c r="G8503" i="1"/>
  <c r="H8503" i="1"/>
  <c r="I8503" i="1"/>
  <c r="J8503" i="1"/>
  <c r="K8503" i="1"/>
  <c r="G8504" i="1"/>
  <c r="H8504" i="1"/>
  <c r="I8504" i="1"/>
  <c r="J8504" i="1"/>
  <c r="K8504" i="1"/>
  <c r="G8505" i="1"/>
  <c r="H8505" i="1"/>
  <c r="I8505" i="1"/>
  <c r="J8505" i="1"/>
  <c r="K8505" i="1"/>
  <c r="G8506" i="1"/>
  <c r="H8506" i="1"/>
  <c r="I8506" i="1"/>
  <c r="J8506" i="1"/>
  <c r="K8506" i="1"/>
  <c r="G8507" i="1"/>
  <c r="H8507" i="1"/>
  <c r="I8507" i="1"/>
  <c r="J8507" i="1"/>
  <c r="K8507" i="1"/>
  <c r="G8508" i="1"/>
  <c r="H8508" i="1"/>
  <c r="I8508" i="1"/>
  <c r="J8508" i="1"/>
  <c r="K8508" i="1"/>
  <c r="G8509" i="1"/>
  <c r="H8509" i="1"/>
  <c r="I8509" i="1"/>
  <c r="J8509" i="1"/>
  <c r="K8509" i="1"/>
  <c r="G8510" i="1"/>
  <c r="H8510" i="1"/>
  <c r="I8510" i="1"/>
  <c r="J8510" i="1"/>
  <c r="K8510" i="1"/>
  <c r="G8511" i="1"/>
  <c r="H8511" i="1"/>
  <c r="I8511" i="1"/>
  <c r="J8511" i="1"/>
  <c r="K8511" i="1"/>
  <c r="G8512" i="1"/>
  <c r="H8512" i="1"/>
  <c r="I8512" i="1"/>
  <c r="J8512" i="1"/>
  <c r="K8512" i="1"/>
  <c r="G8513" i="1"/>
  <c r="H8513" i="1"/>
  <c r="I8513" i="1"/>
  <c r="J8513" i="1"/>
  <c r="K8513" i="1"/>
  <c r="G8514" i="1"/>
  <c r="H8514" i="1"/>
  <c r="I8514" i="1"/>
  <c r="J8514" i="1"/>
  <c r="K8514" i="1"/>
  <c r="G8515" i="1"/>
  <c r="H8515" i="1"/>
  <c r="I8515" i="1"/>
  <c r="J8515" i="1"/>
  <c r="K8515" i="1"/>
  <c r="G8516" i="1"/>
  <c r="H8516" i="1"/>
  <c r="I8516" i="1"/>
  <c r="J8516" i="1"/>
  <c r="K8516" i="1"/>
  <c r="G8517" i="1"/>
  <c r="H8517" i="1"/>
  <c r="I8517" i="1"/>
  <c r="J8517" i="1"/>
  <c r="K8517" i="1"/>
  <c r="G8518" i="1"/>
  <c r="H8518" i="1"/>
  <c r="I8518" i="1"/>
  <c r="J8518" i="1"/>
  <c r="K8518" i="1"/>
  <c r="G8519" i="1"/>
  <c r="H8519" i="1"/>
  <c r="I8519" i="1"/>
  <c r="J8519" i="1"/>
  <c r="K8519" i="1"/>
  <c r="G8520" i="1"/>
  <c r="H8520" i="1"/>
  <c r="I8520" i="1"/>
  <c r="J8520" i="1"/>
  <c r="K8520" i="1"/>
  <c r="G8521" i="1"/>
  <c r="H8521" i="1"/>
  <c r="I8521" i="1"/>
  <c r="J8521" i="1"/>
  <c r="K8521" i="1"/>
  <c r="G8522" i="1"/>
  <c r="H8522" i="1"/>
  <c r="I8522" i="1"/>
  <c r="J8522" i="1"/>
  <c r="K8522" i="1"/>
  <c r="G8523" i="1"/>
  <c r="H8523" i="1"/>
  <c r="I8523" i="1"/>
  <c r="J8523" i="1"/>
  <c r="K8523" i="1"/>
  <c r="G8524" i="1"/>
  <c r="H8524" i="1"/>
  <c r="I8524" i="1"/>
  <c r="J8524" i="1"/>
  <c r="K8524" i="1"/>
  <c r="G8525" i="1"/>
  <c r="H8525" i="1"/>
  <c r="I8525" i="1"/>
  <c r="J8525" i="1"/>
  <c r="K8525" i="1"/>
  <c r="G8526" i="1"/>
  <c r="H8526" i="1"/>
  <c r="I8526" i="1"/>
  <c r="J8526" i="1"/>
  <c r="K8526" i="1"/>
  <c r="G8527" i="1"/>
  <c r="H8527" i="1"/>
  <c r="I8527" i="1"/>
  <c r="J8527" i="1"/>
  <c r="K8527" i="1"/>
  <c r="G8528" i="1"/>
  <c r="H8528" i="1"/>
  <c r="I8528" i="1"/>
  <c r="J8528" i="1"/>
  <c r="K8528" i="1"/>
  <c r="G8529" i="1"/>
  <c r="H8529" i="1"/>
  <c r="I8529" i="1"/>
  <c r="J8529" i="1"/>
  <c r="K8529" i="1"/>
  <c r="G8530" i="1"/>
  <c r="H8530" i="1"/>
  <c r="I8530" i="1"/>
  <c r="J8530" i="1"/>
  <c r="K8530" i="1"/>
  <c r="G8531" i="1"/>
  <c r="H8531" i="1"/>
  <c r="I8531" i="1"/>
  <c r="J8531" i="1"/>
  <c r="K8531" i="1"/>
  <c r="G8532" i="1"/>
  <c r="H8532" i="1"/>
  <c r="I8532" i="1"/>
  <c r="J8532" i="1"/>
  <c r="K8532" i="1"/>
  <c r="G8533" i="1"/>
  <c r="H8533" i="1"/>
  <c r="I8533" i="1"/>
  <c r="J8533" i="1"/>
  <c r="K8533" i="1"/>
  <c r="G8534" i="1"/>
  <c r="H8534" i="1"/>
  <c r="I8534" i="1"/>
  <c r="J8534" i="1"/>
  <c r="K8534" i="1"/>
  <c r="G8535" i="1"/>
  <c r="H8535" i="1"/>
  <c r="I8535" i="1"/>
  <c r="J8535" i="1"/>
  <c r="K8535" i="1"/>
  <c r="G8536" i="1"/>
  <c r="H8536" i="1"/>
  <c r="I8536" i="1"/>
  <c r="J8536" i="1"/>
  <c r="K8536" i="1"/>
  <c r="G8537" i="1"/>
  <c r="H8537" i="1"/>
  <c r="I8537" i="1"/>
  <c r="J8537" i="1"/>
  <c r="K8537" i="1"/>
  <c r="G8538" i="1"/>
  <c r="H8538" i="1"/>
  <c r="I8538" i="1"/>
  <c r="J8538" i="1"/>
  <c r="K8538" i="1"/>
  <c r="G8539" i="1"/>
  <c r="H8539" i="1"/>
  <c r="I8539" i="1"/>
  <c r="J8539" i="1"/>
  <c r="K8539" i="1"/>
  <c r="G8540" i="1"/>
  <c r="H8540" i="1"/>
  <c r="I8540" i="1"/>
  <c r="J8540" i="1"/>
  <c r="K8540" i="1"/>
  <c r="G8541" i="1"/>
  <c r="H8541" i="1"/>
  <c r="I8541" i="1"/>
  <c r="J8541" i="1"/>
  <c r="K8541" i="1"/>
  <c r="G8542" i="1"/>
  <c r="H8542" i="1"/>
  <c r="I8542" i="1"/>
  <c r="J8542" i="1"/>
  <c r="K8542" i="1"/>
  <c r="G8543" i="1"/>
  <c r="H8543" i="1"/>
  <c r="I8543" i="1"/>
  <c r="J8543" i="1"/>
  <c r="K8543" i="1"/>
  <c r="G8544" i="1"/>
  <c r="H8544" i="1"/>
  <c r="I8544" i="1"/>
  <c r="J8544" i="1"/>
  <c r="K8544" i="1"/>
  <c r="G8545" i="1"/>
  <c r="H8545" i="1"/>
  <c r="I8545" i="1"/>
  <c r="J8545" i="1"/>
  <c r="K8545" i="1"/>
  <c r="G8546" i="1"/>
  <c r="H8546" i="1"/>
  <c r="I8546" i="1"/>
  <c r="J8546" i="1"/>
  <c r="K8546" i="1"/>
  <c r="G8547" i="1"/>
  <c r="H8547" i="1"/>
  <c r="I8547" i="1"/>
  <c r="J8547" i="1"/>
  <c r="K8547" i="1"/>
  <c r="G8548" i="1"/>
  <c r="H8548" i="1"/>
  <c r="I8548" i="1"/>
  <c r="J8548" i="1"/>
  <c r="K8548" i="1"/>
  <c r="G8549" i="1"/>
  <c r="H8549" i="1"/>
  <c r="I8549" i="1"/>
  <c r="J8549" i="1"/>
  <c r="K8549" i="1"/>
  <c r="G8550" i="1"/>
  <c r="H8550" i="1"/>
  <c r="I8550" i="1"/>
  <c r="J8550" i="1"/>
  <c r="K8550" i="1"/>
  <c r="G8551" i="1"/>
  <c r="H8551" i="1"/>
  <c r="I8551" i="1"/>
  <c r="J8551" i="1"/>
  <c r="K8551" i="1"/>
  <c r="G8552" i="1"/>
  <c r="H8552" i="1"/>
  <c r="I8552" i="1"/>
  <c r="J8552" i="1"/>
  <c r="K8552" i="1"/>
  <c r="G8553" i="1"/>
  <c r="H8553" i="1"/>
  <c r="I8553" i="1"/>
  <c r="J8553" i="1"/>
  <c r="K8553" i="1"/>
  <c r="G8554" i="1"/>
  <c r="H8554" i="1"/>
  <c r="I8554" i="1"/>
  <c r="J8554" i="1"/>
  <c r="K8554" i="1"/>
  <c r="G8555" i="1"/>
  <c r="H8555" i="1"/>
  <c r="I8555" i="1"/>
  <c r="J8555" i="1"/>
  <c r="K8555" i="1"/>
  <c r="G8556" i="1"/>
  <c r="H8556" i="1"/>
  <c r="I8556" i="1"/>
  <c r="J8556" i="1"/>
  <c r="K8556" i="1"/>
  <c r="G8557" i="1"/>
  <c r="H8557" i="1"/>
  <c r="I8557" i="1"/>
  <c r="J8557" i="1"/>
  <c r="K8557" i="1"/>
  <c r="G8558" i="1"/>
  <c r="H8558" i="1"/>
  <c r="I8558" i="1"/>
  <c r="J8558" i="1"/>
  <c r="K8558" i="1"/>
  <c r="G8559" i="1"/>
  <c r="H8559" i="1"/>
  <c r="I8559" i="1"/>
  <c r="J8559" i="1"/>
  <c r="K8559" i="1"/>
  <c r="G8560" i="1"/>
  <c r="H8560" i="1"/>
  <c r="I8560" i="1"/>
  <c r="J8560" i="1"/>
  <c r="K8560" i="1"/>
  <c r="G8561" i="1"/>
  <c r="H8561" i="1"/>
  <c r="I8561" i="1"/>
  <c r="J8561" i="1"/>
  <c r="K8561" i="1"/>
  <c r="G8562" i="1"/>
  <c r="H8562" i="1"/>
  <c r="I8562" i="1"/>
  <c r="J8562" i="1"/>
  <c r="K8562" i="1"/>
  <c r="G8563" i="1"/>
  <c r="H8563" i="1"/>
  <c r="I8563" i="1"/>
  <c r="J8563" i="1"/>
  <c r="K8563" i="1"/>
  <c r="G8564" i="1"/>
  <c r="H8564" i="1"/>
  <c r="I8564" i="1"/>
  <c r="J8564" i="1"/>
  <c r="K8564" i="1"/>
  <c r="G8565" i="1"/>
  <c r="H8565" i="1"/>
  <c r="I8565" i="1"/>
  <c r="J8565" i="1"/>
  <c r="K8565" i="1"/>
  <c r="G8566" i="1"/>
  <c r="H8566" i="1"/>
  <c r="I8566" i="1"/>
  <c r="J8566" i="1"/>
  <c r="K8566" i="1"/>
  <c r="G8567" i="1"/>
  <c r="H8567" i="1"/>
  <c r="I8567" i="1"/>
  <c r="J8567" i="1"/>
  <c r="K8567" i="1"/>
  <c r="G8568" i="1"/>
  <c r="H8568" i="1"/>
  <c r="I8568" i="1"/>
  <c r="J8568" i="1"/>
  <c r="K8568" i="1"/>
  <c r="G8569" i="1"/>
  <c r="H8569" i="1"/>
  <c r="I8569" i="1"/>
  <c r="J8569" i="1"/>
  <c r="K8569" i="1"/>
  <c r="G8570" i="1"/>
  <c r="H8570" i="1"/>
  <c r="I8570" i="1"/>
  <c r="J8570" i="1"/>
  <c r="K8570" i="1"/>
  <c r="G8571" i="1"/>
  <c r="H8571" i="1"/>
  <c r="I8571" i="1"/>
  <c r="J8571" i="1"/>
  <c r="K8571" i="1"/>
  <c r="G8572" i="1"/>
  <c r="H8572" i="1"/>
  <c r="I8572" i="1"/>
  <c r="J8572" i="1"/>
  <c r="K8572" i="1"/>
  <c r="G8573" i="1"/>
  <c r="H8573" i="1"/>
  <c r="I8573" i="1"/>
  <c r="J8573" i="1"/>
  <c r="K8573" i="1"/>
  <c r="G8574" i="1"/>
  <c r="H8574" i="1"/>
  <c r="I8574" i="1"/>
  <c r="J8574" i="1"/>
  <c r="K8574" i="1"/>
  <c r="G8575" i="1"/>
  <c r="H8575" i="1"/>
  <c r="I8575" i="1"/>
  <c r="J8575" i="1"/>
  <c r="K8575" i="1"/>
  <c r="G8576" i="1"/>
  <c r="H8576" i="1"/>
  <c r="I8576" i="1"/>
  <c r="J8576" i="1"/>
  <c r="K8576" i="1"/>
  <c r="G8577" i="1"/>
  <c r="H8577" i="1"/>
  <c r="I8577" i="1"/>
  <c r="J8577" i="1"/>
  <c r="K8577" i="1"/>
  <c r="G8578" i="1"/>
  <c r="H8578" i="1"/>
  <c r="I8578" i="1"/>
  <c r="J8578" i="1"/>
  <c r="K8578" i="1"/>
  <c r="G8579" i="1"/>
  <c r="H8579" i="1"/>
  <c r="I8579" i="1"/>
  <c r="J8579" i="1"/>
  <c r="K8579" i="1"/>
  <c r="G8580" i="1"/>
  <c r="H8580" i="1"/>
  <c r="I8580" i="1"/>
  <c r="J8580" i="1"/>
  <c r="K8580" i="1"/>
  <c r="G8581" i="1"/>
  <c r="H8581" i="1"/>
  <c r="I8581" i="1"/>
  <c r="J8581" i="1"/>
  <c r="K8581" i="1"/>
  <c r="G8582" i="1"/>
  <c r="H8582" i="1"/>
  <c r="I8582" i="1"/>
  <c r="J8582" i="1"/>
  <c r="K8582" i="1"/>
  <c r="G8583" i="1"/>
  <c r="H8583" i="1"/>
  <c r="I8583" i="1"/>
  <c r="J8583" i="1"/>
  <c r="K8583" i="1"/>
  <c r="G8584" i="1"/>
  <c r="H8584" i="1"/>
  <c r="I8584" i="1"/>
  <c r="J8584" i="1"/>
  <c r="K8584" i="1"/>
  <c r="G8585" i="1"/>
  <c r="H8585" i="1"/>
  <c r="I8585" i="1"/>
  <c r="J8585" i="1"/>
  <c r="K8585" i="1"/>
  <c r="G8586" i="1"/>
  <c r="H8586" i="1"/>
  <c r="I8586" i="1"/>
  <c r="J8586" i="1"/>
  <c r="K8586" i="1"/>
  <c r="G8587" i="1"/>
  <c r="H8587" i="1"/>
  <c r="I8587" i="1"/>
  <c r="J8587" i="1"/>
  <c r="K8587" i="1"/>
  <c r="G8588" i="1"/>
  <c r="H8588" i="1"/>
  <c r="I8588" i="1"/>
  <c r="J8588" i="1"/>
  <c r="K8588" i="1"/>
  <c r="G8589" i="1"/>
  <c r="H8589" i="1"/>
  <c r="I8589" i="1"/>
  <c r="J8589" i="1"/>
  <c r="K8589" i="1"/>
  <c r="G8590" i="1"/>
  <c r="H8590" i="1"/>
  <c r="I8590" i="1"/>
  <c r="J8590" i="1"/>
  <c r="K8590" i="1"/>
  <c r="G8591" i="1"/>
  <c r="H8591" i="1"/>
  <c r="I8591" i="1"/>
  <c r="J8591" i="1"/>
  <c r="K8591" i="1"/>
  <c r="G8592" i="1"/>
  <c r="H8592" i="1"/>
  <c r="I8592" i="1"/>
  <c r="J8592" i="1"/>
  <c r="K8592" i="1"/>
  <c r="G8593" i="1"/>
  <c r="H8593" i="1"/>
  <c r="I8593" i="1"/>
  <c r="J8593" i="1"/>
  <c r="K8593" i="1"/>
  <c r="G8594" i="1"/>
  <c r="H8594" i="1"/>
  <c r="I8594" i="1"/>
  <c r="J8594" i="1"/>
  <c r="K8594" i="1"/>
  <c r="G8595" i="1"/>
  <c r="H8595" i="1"/>
  <c r="I8595" i="1"/>
  <c r="J8595" i="1"/>
  <c r="K8595" i="1"/>
  <c r="G8596" i="1"/>
  <c r="H8596" i="1"/>
  <c r="I8596" i="1"/>
  <c r="J8596" i="1"/>
  <c r="K8596" i="1"/>
  <c r="G8597" i="1"/>
  <c r="H8597" i="1"/>
  <c r="I8597" i="1"/>
  <c r="J8597" i="1"/>
  <c r="K8597" i="1"/>
  <c r="G8598" i="1"/>
  <c r="H8598" i="1"/>
  <c r="I8598" i="1"/>
  <c r="J8598" i="1"/>
  <c r="K8598" i="1"/>
  <c r="G8599" i="1"/>
  <c r="H8599" i="1"/>
  <c r="I8599" i="1"/>
  <c r="J8599" i="1"/>
  <c r="K8599" i="1"/>
  <c r="G8600" i="1"/>
  <c r="H8600" i="1"/>
  <c r="I8600" i="1"/>
  <c r="J8600" i="1"/>
  <c r="K8600" i="1"/>
  <c r="G8601" i="1"/>
  <c r="H8601" i="1"/>
  <c r="I8601" i="1"/>
  <c r="J8601" i="1"/>
  <c r="K8601" i="1"/>
  <c r="G8602" i="1"/>
  <c r="H8602" i="1"/>
  <c r="I8602" i="1"/>
  <c r="J8602" i="1"/>
  <c r="K8602" i="1"/>
  <c r="G8603" i="1"/>
  <c r="H8603" i="1"/>
  <c r="I8603" i="1"/>
  <c r="J8603" i="1"/>
  <c r="K8603" i="1"/>
  <c r="G8604" i="1"/>
  <c r="H8604" i="1"/>
  <c r="I8604" i="1"/>
  <c r="J8604" i="1"/>
  <c r="K8604" i="1"/>
  <c r="G8605" i="1"/>
  <c r="H8605" i="1"/>
  <c r="I8605" i="1"/>
  <c r="J8605" i="1"/>
  <c r="K8605" i="1"/>
  <c r="G8606" i="1"/>
  <c r="H8606" i="1"/>
  <c r="I8606" i="1"/>
  <c r="J8606" i="1"/>
  <c r="K8606" i="1"/>
  <c r="G8607" i="1"/>
  <c r="H8607" i="1"/>
  <c r="I8607" i="1"/>
  <c r="J8607" i="1"/>
  <c r="K8607" i="1"/>
  <c r="G8608" i="1"/>
  <c r="H8608" i="1"/>
  <c r="I8608" i="1"/>
  <c r="J8608" i="1"/>
  <c r="K8608" i="1"/>
  <c r="G8609" i="1"/>
  <c r="H8609" i="1"/>
  <c r="I8609" i="1"/>
  <c r="J8609" i="1"/>
  <c r="K8609" i="1"/>
  <c r="G8610" i="1"/>
  <c r="H8610" i="1"/>
  <c r="I8610" i="1"/>
  <c r="J8610" i="1"/>
  <c r="K8610" i="1"/>
  <c r="G8611" i="1"/>
  <c r="H8611" i="1"/>
  <c r="I8611" i="1"/>
  <c r="J8611" i="1"/>
  <c r="K8611" i="1"/>
  <c r="G8612" i="1"/>
  <c r="H8612" i="1"/>
  <c r="I8612" i="1"/>
  <c r="J8612" i="1"/>
  <c r="K8612" i="1"/>
  <c r="G8613" i="1"/>
  <c r="H8613" i="1"/>
  <c r="I8613" i="1"/>
  <c r="J8613" i="1"/>
  <c r="K8613" i="1"/>
  <c r="G8614" i="1"/>
  <c r="H8614" i="1"/>
  <c r="I8614" i="1"/>
  <c r="J8614" i="1"/>
  <c r="K8614" i="1"/>
  <c r="G8615" i="1"/>
  <c r="H8615" i="1"/>
  <c r="I8615" i="1"/>
  <c r="J8615" i="1"/>
  <c r="K8615" i="1"/>
  <c r="G8616" i="1"/>
  <c r="H8616" i="1"/>
  <c r="I8616" i="1"/>
  <c r="J8616" i="1"/>
  <c r="K8616" i="1"/>
  <c r="G8617" i="1"/>
  <c r="H8617" i="1"/>
  <c r="I8617" i="1"/>
  <c r="J8617" i="1"/>
  <c r="K8617" i="1"/>
  <c r="G8618" i="1"/>
  <c r="H8618" i="1"/>
  <c r="I8618" i="1"/>
  <c r="J8618" i="1"/>
  <c r="K8618" i="1"/>
  <c r="G8619" i="1"/>
  <c r="H8619" i="1"/>
  <c r="I8619" i="1"/>
  <c r="J8619" i="1"/>
  <c r="K8619" i="1"/>
  <c r="G8620" i="1"/>
  <c r="H8620" i="1"/>
  <c r="I8620" i="1"/>
  <c r="J8620" i="1"/>
  <c r="K8620" i="1"/>
  <c r="G8621" i="1"/>
  <c r="H8621" i="1"/>
  <c r="I8621" i="1"/>
  <c r="J8621" i="1"/>
  <c r="K8621" i="1"/>
  <c r="G8622" i="1"/>
  <c r="H8622" i="1"/>
  <c r="I8622" i="1"/>
  <c r="J8622" i="1"/>
  <c r="K8622" i="1"/>
  <c r="G8623" i="1"/>
  <c r="H8623" i="1"/>
  <c r="I8623" i="1"/>
  <c r="J8623" i="1"/>
  <c r="K8623" i="1"/>
  <c r="G8624" i="1"/>
  <c r="H8624" i="1"/>
  <c r="I8624" i="1"/>
  <c r="J8624" i="1"/>
  <c r="K8624" i="1"/>
  <c r="G8625" i="1"/>
  <c r="H8625" i="1"/>
  <c r="I8625" i="1"/>
  <c r="J8625" i="1"/>
  <c r="K8625" i="1"/>
  <c r="G8626" i="1"/>
  <c r="H8626" i="1"/>
  <c r="I8626" i="1"/>
  <c r="J8626" i="1"/>
  <c r="K8626" i="1"/>
  <c r="G8627" i="1"/>
  <c r="H8627" i="1"/>
  <c r="I8627" i="1"/>
  <c r="J8627" i="1"/>
  <c r="K8627" i="1"/>
  <c r="G8628" i="1"/>
  <c r="H8628" i="1"/>
  <c r="I8628" i="1"/>
  <c r="J8628" i="1"/>
  <c r="K8628" i="1"/>
  <c r="G8629" i="1"/>
  <c r="H8629" i="1"/>
  <c r="I8629" i="1"/>
  <c r="J8629" i="1"/>
  <c r="K8629" i="1"/>
  <c r="G8630" i="1"/>
  <c r="H8630" i="1"/>
  <c r="I8630" i="1"/>
  <c r="J8630" i="1"/>
  <c r="K8630" i="1"/>
  <c r="G8631" i="1"/>
  <c r="H8631" i="1"/>
  <c r="I8631" i="1"/>
  <c r="J8631" i="1"/>
  <c r="K8631" i="1"/>
  <c r="G8632" i="1"/>
  <c r="H8632" i="1"/>
  <c r="I8632" i="1"/>
  <c r="J8632" i="1"/>
  <c r="K8632" i="1"/>
  <c r="G8633" i="1"/>
  <c r="H8633" i="1"/>
  <c r="I8633" i="1"/>
  <c r="J8633" i="1"/>
  <c r="K8633" i="1"/>
  <c r="G8634" i="1"/>
  <c r="H8634" i="1"/>
  <c r="I8634" i="1"/>
  <c r="J8634" i="1"/>
  <c r="K8634" i="1"/>
  <c r="G8635" i="1"/>
  <c r="H8635" i="1"/>
  <c r="I8635" i="1"/>
  <c r="J8635" i="1"/>
  <c r="K8635" i="1"/>
  <c r="G8636" i="1"/>
  <c r="H8636" i="1"/>
  <c r="I8636" i="1"/>
  <c r="J8636" i="1"/>
  <c r="K8636" i="1"/>
  <c r="G8637" i="1"/>
  <c r="H8637" i="1"/>
  <c r="I8637" i="1"/>
  <c r="J8637" i="1"/>
  <c r="K8637" i="1"/>
  <c r="G8638" i="1"/>
  <c r="H8638" i="1"/>
  <c r="I8638" i="1"/>
  <c r="J8638" i="1"/>
  <c r="K8638" i="1"/>
  <c r="G8639" i="1"/>
  <c r="H8639" i="1"/>
  <c r="I8639" i="1"/>
  <c r="J8639" i="1"/>
  <c r="K8639" i="1"/>
  <c r="G8640" i="1"/>
  <c r="H8640" i="1"/>
  <c r="I8640" i="1"/>
  <c r="J8640" i="1"/>
  <c r="K8640" i="1"/>
  <c r="G8641" i="1"/>
  <c r="H8641" i="1"/>
  <c r="I8641" i="1"/>
  <c r="J8641" i="1"/>
  <c r="K8641" i="1"/>
  <c r="G8642" i="1"/>
  <c r="H8642" i="1"/>
  <c r="I8642" i="1"/>
  <c r="J8642" i="1"/>
  <c r="K8642" i="1"/>
  <c r="G8643" i="1"/>
  <c r="H8643" i="1"/>
  <c r="I8643" i="1"/>
  <c r="J8643" i="1"/>
  <c r="K8643" i="1"/>
  <c r="G8644" i="1"/>
  <c r="H8644" i="1"/>
  <c r="I8644" i="1"/>
  <c r="J8644" i="1"/>
  <c r="K8644" i="1"/>
  <c r="G8645" i="1"/>
  <c r="H8645" i="1"/>
  <c r="I8645" i="1"/>
  <c r="J8645" i="1"/>
  <c r="K8645" i="1"/>
  <c r="G8646" i="1"/>
  <c r="H8646" i="1"/>
  <c r="I8646" i="1"/>
  <c r="J8646" i="1"/>
  <c r="K8646" i="1"/>
  <c r="G8647" i="1"/>
  <c r="H8647" i="1"/>
  <c r="I8647" i="1"/>
  <c r="J8647" i="1"/>
  <c r="K8647" i="1"/>
  <c r="G8648" i="1"/>
  <c r="H8648" i="1"/>
  <c r="I8648" i="1"/>
  <c r="J8648" i="1"/>
  <c r="K8648" i="1"/>
  <c r="G8649" i="1"/>
  <c r="H8649" i="1"/>
  <c r="I8649" i="1"/>
  <c r="J8649" i="1"/>
  <c r="K8649" i="1"/>
  <c r="G8650" i="1"/>
  <c r="H8650" i="1"/>
  <c r="I8650" i="1"/>
  <c r="J8650" i="1"/>
  <c r="K8650" i="1"/>
  <c r="G8651" i="1"/>
  <c r="H8651" i="1"/>
  <c r="I8651" i="1"/>
  <c r="J8651" i="1"/>
  <c r="K8651" i="1"/>
  <c r="G8652" i="1"/>
  <c r="H8652" i="1"/>
  <c r="I8652" i="1"/>
  <c r="J8652" i="1"/>
  <c r="K8652" i="1"/>
  <c r="G8653" i="1"/>
  <c r="H8653" i="1"/>
  <c r="I8653" i="1"/>
  <c r="J8653" i="1"/>
  <c r="K8653" i="1"/>
  <c r="G8654" i="1"/>
  <c r="H8654" i="1"/>
  <c r="I8654" i="1"/>
  <c r="J8654" i="1"/>
  <c r="K8654" i="1"/>
  <c r="G8655" i="1"/>
  <c r="H8655" i="1"/>
  <c r="I8655" i="1"/>
  <c r="J8655" i="1"/>
  <c r="K8655" i="1"/>
  <c r="G8656" i="1"/>
  <c r="H8656" i="1"/>
  <c r="I8656" i="1"/>
  <c r="J8656" i="1"/>
  <c r="K8656" i="1"/>
  <c r="G8657" i="1"/>
  <c r="H8657" i="1"/>
  <c r="I8657" i="1"/>
  <c r="J8657" i="1"/>
  <c r="K8657" i="1"/>
  <c r="G8658" i="1"/>
  <c r="H8658" i="1"/>
  <c r="I8658" i="1"/>
  <c r="J8658" i="1"/>
  <c r="K8658" i="1"/>
  <c r="G8659" i="1"/>
  <c r="H8659" i="1"/>
  <c r="I8659" i="1"/>
  <c r="J8659" i="1"/>
  <c r="K8659" i="1"/>
  <c r="G8660" i="1"/>
  <c r="H8660" i="1"/>
  <c r="I8660" i="1"/>
  <c r="J8660" i="1"/>
  <c r="K8660" i="1"/>
  <c r="G8661" i="1"/>
  <c r="H8661" i="1"/>
  <c r="I8661" i="1"/>
  <c r="J8661" i="1"/>
  <c r="K8661" i="1"/>
  <c r="G8662" i="1"/>
  <c r="H8662" i="1"/>
  <c r="I8662" i="1"/>
  <c r="J8662" i="1"/>
  <c r="K8662" i="1"/>
  <c r="G8663" i="1"/>
  <c r="H8663" i="1"/>
  <c r="I8663" i="1"/>
  <c r="J8663" i="1"/>
  <c r="K8663" i="1"/>
  <c r="G8664" i="1"/>
  <c r="H8664" i="1"/>
  <c r="I8664" i="1"/>
  <c r="J8664" i="1"/>
  <c r="K8664" i="1"/>
  <c r="G8665" i="1"/>
  <c r="H8665" i="1"/>
  <c r="I8665" i="1"/>
  <c r="J8665" i="1"/>
  <c r="K8665" i="1"/>
  <c r="G8666" i="1"/>
  <c r="H8666" i="1"/>
  <c r="I8666" i="1"/>
  <c r="J8666" i="1"/>
  <c r="K8666" i="1"/>
  <c r="G8667" i="1"/>
  <c r="H8667" i="1"/>
  <c r="I8667" i="1"/>
  <c r="J8667" i="1"/>
  <c r="K8667" i="1"/>
  <c r="G8668" i="1"/>
  <c r="H8668" i="1"/>
  <c r="I8668" i="1"/>
  <c r="J8668" i="1"/>
  <c r="K8668" i="1"/>
  <c r="G8669" i="1"/>
  <c r="H8669" i="1"/>
  <c r="I8669" i="1"/>
  <c r="J8669" i="1"/>
  <c r="K8669" i="1"/>
  <c r="G8670" i="1"/>
  <c r="H8670" i="1"/>
  <c r="I8670" i="1"/>
  <c r="J8670" i="1"/>
  <c r="K8670" i="1"/>
  <c r="G8671" i="1"/>
  <c r="H8671" i="1"/>
  <c r="I8671" i="1"/>
  <c r="J8671" i="1"/>
  <c r="K8671" i="1"/>
  <c r="G8672" i="1"/>
  <c r="H8672" i="1"/>
  <c r="I8672" i="1"/>
  <c r="J8672" i="1"/>
  <c r="K8672" i="1"/>
  <c r="G8673" i="1"/>
  <c r="H8673" i="1"/>
  <c r="I8673" i="1"/>
  <c r="J8673" i="1"/>
  <c r="K8673" i="1"/>
  <c r="G8674" i="1"/>
  <c r="H8674" i="1"/>
  <c r="I8674" i="1"/>
  <c r="J8674" i="1"/>
  <c r="K8674" i="1"/>
  <c r="G8675" i="1"/>
  <c r="H8675" i="1"/>
  <c r="I8675" i="1"/>
  <c r="J8675" i="1"/>
  <c r="K8675" i="1"/>
  <c r="G8676" i="1"/>
  <c r="H8676" i="1"/>
  <c r="I8676" i="1"/>
  <c r="J8676" i="1"/>
  <c r="K8676" i="1"/>
  <c r="G8677" i="1"/>
  <c r="H8677" i="1"/>
  <c r="I8677" i="1"/>
  <c r="J8677" i="1"/>
  <c r="K8677" i="1"/>
  <c r="G8678" i="1"/>
  <c r="H8678" i="1"/>
  <c r="I8678" i="1"/>
  <c r="J8678" i="1"/>
  <c r="K8678" i="1"/>
  <c r="G8679" i="1"/>
  <c r="H8679" i="1"/>
  <c r="I8679" i="1"/>
  <c r="J8679" i="1"/>
  <c r="K8679" i="1"/>
  <c r="G8680" i="1"/>
  <c r="H8680" i="1"/>
  <c r="I8680" i="1"/>
  <c r="J8680" i="1"/>
  <c r="K8680" i="1"/>
  <c r="G8681" i="1"/>
  <c r="H8681" i="1"/>
  <c r="I8681" i="1"/>
  <c r="J8681" i="1"/>
  <c r="K8681" i="1"/>
  <c r="G8682" i="1"/>
  <c r="H8682" i="1"/>
  <c r="I8682" i="1"/>
  <c r="J8682" i="1"/>
  <c r="K8682" i="1"/>
  <c r="G8683" i="1"/>
  <c r="H8683" i="1"/>
  <c r="I8683" i="1"/>
  <c r="J8683" i="1"/>
  <c r="K8683" i="1"/>
  <c r="G8684" i="1"/>
  <c r="H8684" i="1"/>
  <c r="I8684" i="1"/>
  <c r="J8684" i="1"/>
  <c r="K8684" i="1"/>
  <c r="G8685" i="1"/>
  <c r="H8685" i="1"/>
  <c r="I8685" i="1"/>
  <c r="J8685" i="1"/>
  <c r="K8685" i="1"/>
  <c r="G8686" i="1"/>
  <c r="H8686" i="1"/>
  <c r="I8686" i="1"/>
  <c r="J8686" i="1"/>
  <c r="K8686" i="1"/>
  <c r="G8687" i="1"/>
  <c r="H8687" i="1"/>
  <c r="I8687" i="1"/>
  <c r="J8687" i="1"/>
  <c r="K8687" i="1"/>
  <c r="G8688" i="1"/>
  <c r="H8688" i="1"/>
  <c r="I8688" i="1"/>
  <c r="J8688" i="1"/>
  <c r="K8688" i="1"/>
  <c r="G8689" i="1"/>
  <c r="H8689" i="1"/>
  <c r="I8689" i="1"/>
  <c r="J8689" i="1"/>
  <c r="K8689" i="1"/>
  <c r="G8690" i="1"/>
  <c r="H8690" i="1"/>
  <c r="I8690" i="1"/>
  <c r="J8690" i="1"/>
  <c r="K8690" i="1"/>
  <c r="G8691" i="1"/>
  <c r="H8691" i="1"/>
  <c r="I8691" i="1"/>
  <c r="J8691" i="1"/>
  <c r="K8691" i="1"/>
  <c r="G8692" i="1"/>
  <c r="H8692" i="1"/>
  <c r="I8692" i="1"/>
  <c r="J8692" i="1"/>
  <c r="K8692" i="1"/>
  <c r="G8693" i="1"/>
  <c r="H8693" i="1"/>
  <c r="I8693" i="1"/>
  <c r="J8693" i="1"/>
  <c r="K8693" i="1"/>
  <c r="G8694" i="1"/>
  <c r="H8694" i="1"/>
  <c r="I8694" i="1"/>
  <c r="J8694" i="1"/>
  <c r="K8694" i="1"/>
  <c r="G8695" i="1"/>
  <c r="H8695" i="1"/>
  <c r="I8695" i="1"/>
  <c r="J8695" i="1"/>
  <c r="K8695" i="1"/>
  <c r="G8696" i="1"/>
  <c r="H8696" i="1"/>
  <c r="I8696" i="1"/>
  <c r="J8696" i="1"/>
  <c r="K8696" i="1"/>
  <c r="G8697" i="1"/>
  <c r="H8697" i="1"/>
  <c r="I8697" i="1"/>
  <c r="J8697" i="1"/>
  <c r="K8697" i="1"/>
  <c r="G8698" i="1"/>
  <c r="H8698" i="1"/>
  <c r="I8698" i="1"/>
  <c r="J8698" i="1"/>
  <c r="K8698" i="1"/>
  <c r="G8699" i="1"/>
  <c r="H8699" i="1"/>
  <c r="I8699" i="1"/>
  <c r="J8699" i="1"/>
  <c r="K8699" i="1"/>
  <c r="G8700" i="1"/>
  <c r="H8700" i="1"/>
  <c r="I8700" i="1"/>
  <c r="J8700" i="1"/>
  <c r="K8700" i="1"/>
  <c r="G8701" i="1"/>
  <c r="H8701" i="1"/>
  <c r="I8701" i="1"/>
  <c r="J8701" i="1"/>
  <c r="K8701" i="1"/>
  <c r="G8702" i="1"/>
  <c r="H8702" i="1"/>
  <c r="I8702" i="1"/>
  <c r="J8702" i="1"/>
  <c r="K8702" i="1"/>
  <c r="G8703" i="1"/>
  <c r="H8703" i="1"/>
  <c r="I8703" i="1"/>
  <c r="J8703" i="1"/>
  <c r="K8703" i="1"/>
  <c r="G8704" i="1"/>
  <c r="H8704" i="1"/>
  <c r="I8704" i="1"/>
  <c r="J8704" i="1"/>
  <c r="K8704" i="1"/>
  <c r="G8705" i="1"/>
  <c r="H8705" i="1"/>
  <c r="I8705" i="1"/>
  <c r="J8705" i="1"/>
  <c r="K8705" i="1"/>
  <c r="G8706" i="1"/>
  <c r="H8706" i="1"/>
  <c r="I8706" i="1"/>
  <c r="J8706" i="1"/>
  <c r="K8706" i="1"/>
  <c r="G8707" i="1"/>
  <c r="H8707" i="1"/>
  <c r="I8707" i="1"/>
  <c r="J8707" i="1"/>
  <c r="K8707" i="1"/>
  <c r="G8708" i="1"/>
  <c r="H8708" i="1"/>
  <c r="I8708" i="1"/>
  <c r="J8708" i="1"/>
  <c r="K8708" i="1"/>
  <c r="G8709" i="1"/>
  <c r="H8709" i="1"/>
  <c r="I8709" i="1"/>
  <c r="J8709" i="1"/>
  <c r="K8709" i="1"/>
  <c r="G8710" i="1"/>
  <c r="H8710" i="1"/>
  <c r="I8710" i="1"/>
  <c r="J8710" i="1"/>
  <c r="K8710" i="1"/>
  <c r="G8711" i="1"/>
  <c r="H8711" i="1"/>
  <c r="I8711" i="1"/>
  <c r="J8711" i="1"/>
  <c r="K8711" i="1"/>
  <c r="G8712" i="1"/>
  <c r="H8712" i="1"/>
  <c r="I8712" i="1"/>
  <c r="J8712" i="1"/>
  <c r="K8712" i="1"/>
  <c r="G8713" i="1"/>
  <c r="H8713" i="1"/>
  <c r="I8713" i="1"/>
  <c r="J8713" i="1"/>
  <c r="K8713" i="1"/>
  <c r="G8714" i="1"/>
  <c r="H8714" i="1"/>
  <c r="I8714" i="1"/>
  <c r="J8714" i="1"/>
  <c r="K8714" i="1"/>
  <c r="G8715" i="1"/>
  <c r="H8715" i="1"/>
  <c r="I8715" i="1"/>
  <c r="J8715" i="1"/>
  <c r="K8715" i="1"/>
  <c r="G8716" i="1"/>
  <c r="H8716" i="1"/>
  <c r="I8716" i="1"/>
  <c r="J8716" i="1"/>
  <c r="K8716" i="1"/>
  <c r="G8717" i="1"/>
  <c r="H8717" i="1"/>
  <c r="I8717" i="1"/>
  <c r="J8717" i="1"/>
  <c r="K8717" i="1"/>
  <c r="G8718" i="1"/>
  <c r="H8718" i="1"/>
  <c r="I8718" i="1"/>
  <c r="J8718" i="1"/>
  <c r="K8718" i="1"/>
  <c r="G8719" i="1"/>
  <c r="H8719" i="1"/>
  <c r="I8719" i="1"/>
  <c r="J8719" i="1"/>
  <c r="K8719" i="1"/>
  <c r="G8720" i="1"/>
  <c r="H8720" i="1"/>
  <c r="I8720" i="1"/>
  <c r="J8720" i="1"/>
  <c r="K8720" i="1"/>
  <c r="G8721" i="1"/>
  <c r="H8721" i="1"/>
  <c r="I8721" i="1"/>
  <c r="J8721" i="1"/>
  <c r="K8721" i="1"/>
  <c r="G8722" i="1"/>
  <c r="H8722" i="1"/>
  <c r="I8722" i="1"/>
  <c r="J8722" i="1"/>
  <c r="K8722" i="1"/>
  <c r="G8723" i="1"/>
  <c r="H8723" i="1"/>
  <c r="I8723" i="1"/>
  <c r="J8723" i="1"/>
  <c r="K8723" i="1"/>
  <c r="G8724" i="1"/>
  <c r="H8724" i="1"/>
  <c r="I8724" i="1"/>
  <c r="J8724" i="1"/>
  <c r="K8724" i="1"/>
  <c r="G8725" i="1"/>
  <c r="H8725" i="1"/>
  <c r="I8725" i="1"/>
  <c r="J8725" i="1"/>
  <c r="K8725" i="1"/>
  <c r="G8726" i="1"/>
  <c r="H8726" i="1"/>
  <c r="I8726" i="1"/>
  <c r="J8726" i="1"/>
  <c r="K8726" i="1"/>
  <c r="G8727" i="1"/>
  <c r="H8727" i="1"/>
  <c r="I8727" i="1"/>
  <c r="J8727" i="1"/>
  <c r="K8727" i="1"/>
  <c r="G8728" i="1"/>
  <c r="H8728" i="1"/>
  <c r="I8728" i="1"/>
  <c r="J8728" i="1"/>
  <c r="K8728" i="1"/>
  <c r="G8729" i="1"/>
  <c r="H8729" i="1"/>
  <c r="I8729" i="1"/>
  <c r="J8729" i="1"/>
  <c r="K8729" i="1"/>
  <c r="G8730" i="1"/>
  <c r="H8730" i="1"/>
  <c r="I8730" i="1"/>
  <c r="J8730" i="1"/>
  <c r="K8730" i="1"/>
  <c r="G8731" i="1"/>
  <c r="H8731" i="1"/>
  <c r="I8731" i="1"/>
  <c r="J8731" i="1"/>
  <c r="K8731" i="1"/>
  <c r="G8732" i="1"/>
  <c r="H8732" i="1"/>
  <c r="I8732" i="1"/>
  <c r="J8732" i="1"/>
  <c r="K8732" i="1"/>
  <c r="G8733" i="1"/>
  <c r="H8733" i="1"/>
  <c r="I8733" i="1"/>
  <c r="J8733" i="1"/>
  <c r="K8733" i="1"/>
  <c r="G8734" i="1"/>
  <c r="H8734" i="1"/>
  <c r="I8734" i="1"/>
  <c r="J8734" i="1"/>
  <c r="K8734" i="1"/>
  <c r="G8735" i="1"/>
  <c r="H8735" i="1"/>
  <c r="I8735" i="1"/>
  <c r="J8735" i="1"/>
  <c r="K8735" i="1"/>
  <c r="G8736" i="1"/>
  <c r="H8736" i="1"/>
  <c r="I8736" i="1"/>
  <c r="J8736" i="1"/>
  <c r="K8736" i="1"/>
  <c r="G8737" i="1"/>
  <c r="H8737" i="1"/>
  <c r="I8737" i="1"/>
  <c r="J8737" i="1"/>
  <c r="K8737" i="1"/>
  <c r="G8738" i="1"/>
  <c r="H8738" i="1"/>
  <c r="I8738" i="1"/>
  <c r="J8738" i="1"/>
  <c r="K8738" i="1"/>
  <c r="G8739" i="1"/>
  <c r="H8739" i="1"/>
  <c r="I8739" i="1"/>
  <c r="J8739" i="1"/>
  <c r="K8739" i="1"/>
  <c r="G8740" i="1"/>
  <c r="H8740" i="1"/>
  <c r="I8740" i="1"/>
  <c r="J8740" i="1"/>
  <c r="K8740" i="1"/>
  <c r="G8741" i="1"/>
  <c r="H8741" i="1"/>
  <c r="I8741" i="1"/>
  <c r="J8741" i="1"/>
  <c r="K8741" i="1"/>
  <c r="G8742" i="1"/>
  <c r="H8742" i="1"/>
  <c r="I8742" i="1"/>
  <c r="J8742" i="1"/>
  <c r="K8742" i="1"/>
  <c r="G8743" i="1"/>
  <c r="H8743" i="1"/>
  <c r="I8743" i="1"/>
  <c r="J8743" i="1"/>
  <c r="K8743" i="1"/>
  <c r="G8744" i="1"/>
  <c r="H8744" i="1"/>
  <c r="I8744" i="1"/>
  <c r="J8744" i="1"/>
  <c r="K8744" i="1"/>
  <c r="G8745" i="1"/>
  <c r="H8745" i="1"/>
  <c r="I8745" i="1"/>
  <c r="J8745" i="1"/>
  <c r="K8745" i="1"/>
  <c r="G8746" i="1"/>
  <c r="H8746" i="1"/>
  <c r="I8746" i="1"/>
  <c r="J8746" i="1"/>
  <c r="K8746" i="1"/>
  <c r="G8747" i="1"/>
  <c r="H8747" i="1"/>
  <c r="I8747" i="1"/>
  <c r="J8747" i="1"/>
  <c r="K8747" i="1"/>
  <c r="G8748" i="1"/>
  <c r="H8748" i="1"/>
  <c r="I8748" i="1"/>
  <c r="J8748" i="1"/>
  <c r="K8748" i="1"/>
  <c r="G8749" i="1"/>
  <c r="H8749" i="1"/>
  <c r="I8749" i="1"/>
  <c r="J8749" i="1"/>
  <c r="K8749" i="1"/>
  <c r="G8750" i="1"/>
  <c r="H8750" i="1"/>
  <c r="I8750" i="1"/>
  <c r="J8750" i="1"/>
  <c r="K8750" i="1"/>
  <c r="G8751" i="1"/>
  <c r="H8751" i="1"/>
  <c r="I8751" i="1"/>
  <c r="J8751" i="1"/>
  <c r="K8751" i="1"/>
  <c r="G8752" i="1"/>
  <c r="H8752" i="1"/>
  <c r="I8752" i="1"/>
  <c r="J8752" i="1"/>
  <c r="K8752" i="1"/>
  <c r="G8753" i="1"/>
  <c r="H8753" i="1"/>
  <c r="I8753" i="1"/>
  <c r="J8753" i="1"/>
  <c r="K8753" i="1"/>
  <c r="G8754" i="1"/>
  <c r="H8754" i="1"/>
  <c r="I8754" i="1"/>
  <c r="J8754" i="1"/>
  <c r="K8754" i="1"/>
  <c r="G8755" i="1"/>
  <c r="H8755" i="1"/>
  <c r="I8755" i="1"/>
  <c r="J8755" i="1"/>
  <c r="K8755" i="1"/>
  <c r="G8756" i="1"/>
  <c r="H8756" i="1"/>
  <c r="I8756" i="1"/>
  <c r="J8756" i="1"/>
  <c r="K8756" i="1"/>
  <c r="G8757" i="1"/>
  <c r="H8757" i="1"/>
  <c r="I8757" i="1"/>
  <c r="J8757" i="1"/>
  <c r="K8757" i="1"/>
  <c r="G8758" i="1"/>
  <c r="H8758" i="1"/>
  <c r="I8758" i="1"/>
  <c r="J8758" i="1"/>
  <c r="K8758" i="1"/>
  <c r="G8759" i="1"/>
  <c r="H8759" i="1"/>
  <c r="I8759" i="1"/>
  <c r="J8759" i="1"/>
  <c r="K8759" i="1"/>
  <c r="G8760" i="1"/>
  <c r="H8760" i="1"/>
  <c r="I8760" i="1"/>
  <c r="J8760" i="1"/>
  <c r="K8760" i="1"/>
  <c r="G8761" i="1"/>
  <c r="H8761" i="1"/>
  <c r="I8761" i="1"/>
  <c r="J8761" i="1"/>
  <c r="K8761" i="1"/>
  <c r="G8762" i="1"/>
  <c r="H8762" i="1"/>
  <c r="I8762" i="1"/>
  <c r="J8762" i="1"/>
  <c r="K8762" i="1"/>
  <c r="G8763" i="1"/>
  <c r="H8763" i="1"/>
  <c r="I8763" i="1"/>
  <c r="J8763" i="1"/>
  <c r="K8763" i="1"/>
  <c r="G8764" i="1"/>
  <c r="H8764" i="1"/>
  <c r="I8764" i="1"/>
  <c r="J8764" i="1"/>
  <c r="K8764" i="1"/>
  <c r="G8765" i="1"/>
  <c r="H8765" i="1"/>
  <c r="I8765" i="1"/>
  <c r="J8765" i="1"/>
  <c r="K8765" i="1"/>
  <c r="G8766" i="1"/>
  <c r="H8766" i="1"/>
  <c r="I8766" i="1"/>
  <c r="J8766" i="1"/>
  <c r="K8766" i="1"/>
  <c r="G8767" i="1"/>
  <c r="H8767" i="1"/>
  <c r="I8767" i="1"/>
  <c r="J8767" i="1"/>
  <c r="K8767" i="1"/>
  <c r="G8768" i="1"/>
  <c r="H8768" i="1"/>
  <c r="I8768" i="1"/>
  <c r="J8768" i="1"/>
  <c r="K8768" i="1"/>
  <c r="G8769" i="1"/>
  <c r="H8769" i="1"/>
  <c r="I8769" i="1"/>
  <c r="J8769" i="1"/>
  <c r="K8769" i="1"/>
  <c r="G8770" i="1"/>
  <c r="H8770" i="1"/>
  <c r="I8770" i="1"/>
  <c r="J8770" i="1"/>
  <c r="K8770" i="1"/>
  <c r="G8771" i="1"/>
  <c r="H8771" i="1"/>
  <c r="I8771" i="1"/>
  <c r="J8771" i="1"/>
  <c r="K8771" i="1"/>
  <c r="G8772" i="1"/>
  <c r="H8772" i="1"/>
  <c r="I8772" i="1"/>
  <c r="J8772" i="1"/>
  <c r="K8772" i="1"/>
  <c r="G8773" i="1"/>
  <c r="H8773" i="1"/>
  <c r="I8773" i="1"/>
  <c r="J8773" i="1"/>
  <c r="K8773" i="1"/>
  <c r="G8774" i="1"/>
  <c r="H8774" i="1"/>
  <c r="I8774" i="1"/>
  <c r="J8774" i="1"/>
  <c r="K8774" i="1"/>
  <c r="G8775" i="1"/>
  <c r="H8775" i="1"/>
  <c r="I8775" i="1"/>
  <c r="J8775" i="1"/>
  <c r="K8775" i="1"/>
  <c r="G8776" i="1"/>
  <c r="H8776" i="1"/>
  <c r="I8776" i="1"/>
  <c r="J8776" i="1"/>
  <c r="K8776" i="1"/>
  <c r="G8777" i="1"/>
  <c r="H8777" i="1"/>
  <c r="I8777" i="1"/>
  <c r="J8777" i="1"/>
  <c r="K8777" i="1"/>
  <c r="G8778" i="1"/>
  <c r="H8778" i="1"/>
  <c r="I8778" i="1"/>
  <c r="J8778" i="1"/>
  <c r="K8778" i="1"/>
  <c r="G8779" i="1"/>
  <c r="H8779" i="1"/>
  <c r="I8779" i="1"/>
  <c r="J8779" i="1"/>
  <c r="K8779" i="1"/>
  <c r="G8780" i="1"/>
  <c r="H8780" i="1"/>
  <c r="I8780" i="1"/>
  <c r="J8780" i="1"/>
  <c r="K8780" i="1"/>
  <c r="G8781" i="1"/>
  <c r="H8781" i="1"/>
  <c r="I8781" i="1"/>
  <c r="J8781" i="1"/>
  <c r="K8781" i="1"/>
  <c r="G8782" i="1"/>
  <c r="H8782" i="1"/>
  <c r="I8782" i="1"/>
  <c r="J8782" i="1"/>
  <c r="K8782" i="1"/>
  <c r="G8783" i="1"/>
  <c r="H8783" i="1"/>
  <c r="I8783" i="1"/>
  <c r="J8783" i="1"/>
  <c r="K8783" i="1"/>
  <c r="G8784" i="1"/>
  <c r="H8784" i="1"/>
  <c r="I8784" i="1"/>
  <c r="J8784" i="1"/>
  <c r="K8784" i="1"/>
  <c r="G8785" i="1"/>
  <c r="H8785" i="1"/>
  <c r="I8785" i="1"/>
  <c r="J8785" i="1"/>
  <c r="K8785" i="1"/>
  <c r="G8786" i="1"/>
  <c r="H8786" i="1"/>
  <c r="I8786" i="1"/>
  <c r="J8786" i="1"/>
  <c r="K8786" i="1"/>
  <c r="G8787" i="1"/>
  <c r="H8787" i="1"/>
  <c r="I8787" i="1"/>
  <c r="J8787" i="1"/>
  <c r="K8787" i="1"/>
  <c r="G8788" i="1"/>
  <c r="H8788" i="1"/>
  <c r="I8788" i="1"/>
  <c r="J8788" i="1"/>
  <c r="K8788" i="1"/>
  <c r="G8789" i="1"/>
  <c r="H8789" i="1"/>
  <c r="I8789" i="1"/>
  <c r="J8789" i="1"/>
  <c r="K8789" i="1"/>
  <c r="G8790" i="1"/>
  <c r="H8790" i="1"/>
  <c r="I8790" i="1"/>
  <c r="J8790" i="1"/>
  <c r="K8790" i="1"/>
  <c r="G8791" i="1"/>
  <c r="H8791" i="1"/>
  <c r="I8791" i="1"/>
  <c r="J8791" i="1"/>
  <c r="K8791" i="1"/>
  <c r="G8792" i="1"/>
  <c r="H8792" i="1"/>
  <c r="I8792" i="1"/>
  <c r="J8792" i="1"/>
  <c r="K8792" i="1"/>
  <c r="G8793" i="1"/>
  <c r="H8793" i="1"/>
  <c r="I8793" i="1"/>
  <c r="J8793" i="1"/>
  <c r="K8793" i="1"/>
  <c r="G8794" i="1"/>
  <c r="H8794" i="1"/>
  <c r="I8794" i="1"/>
  <c r="J8794" i="1"/>
  <c r="K8794" i="1"/>
  <c r="G8795" i="1"/>
  <c r="H8795" i="1"/>
  <c r="I8795" i="1"/>
  <c r="J8795" i="1"/>
  <c r="K8795" i="1"/>
  <c r="G8796" i="1"/>
  <c r="H8796" i="1"/>
  <c r="I8796" i="1"/>
  <c r="J8796" i="1"/>
  <c r="K8796" i="1"/>
  <c r="G8797" i="1"/>
  <c r="H8797" i="1"/>
  <c r="I8797" i="1"/>
  <c r="J8797" i="1"/>
  <c r="K8797" i="1"/>
  <c r="G8798" i="1"/>
  <c r="H8798" i="1"/>
  <c r="I8798" i="1"/>
  <c r="J8798" i="1"/>
  <c r="K8798" i="1"/>
  <c r="G8799" i="1"/>
  <c r="H8799" i="1"/>
  <c r="I8799" i="1"/>
  <c r="J8799" i="1"/>
  <c r="K8799" i="1"/>
  <c r="G8800" i="1"/>
  <c r="H8800" i="1"/>
  <c r="I8800" i="1"/>
  <c r="J8800" i="1"/>
  <c r="K8800" i="1"/>
  <c r="G8801" i="1"/>
  <c r="H8801" i="1"/>
  <c r="I8801" i="1"/>
  <c r="J8801" i="1"/>
  <c r="K8801" i="1"/>
  <c r="G8802" i="1"/>
  <c r="H8802" i="1"/>
  <c r="I8802" i="1"/>
  <c r="J8802" i="1"/>
  <c r="K8802" i="1"/>
  <c r="G8803" i="1"/>
  <c r="H8803" i="1"/>
  <c r="I8803" i="1"/>
  <c r="J8803" i="1"/>
  <c r="K8803" i="1"/>
  <c r="G8804" i="1"/>
  <c r="H8804" i="1"/>
  <c r="I8804" i="1"/>
  <c r="J8804" i="1"/>
  <c r="K8804" i="1"/>
  <c r="G8805" i="1"/>
  <c r="H8805" i="1"/>
  <c r="I8805" i="1"/>
  <c r="J8805" i="1"/>
  <c r="K8805" i="1"/>
  <c r="G8806" i="1"/>
  <c r="H8806" i="1"/>
  <c r="I8806" i="1"/>
  <c r="J8806" i="1"/>
  <c r="K8806" i="1"/>
  <c r="G8807" i="1"/>
  <c r="H8807" i="1"/>
  <c r="I8807" i="1"/>
  <c r="J8807" i="1"/>
  <c r="K8807" i="1"/>
  <c r="G8808" i="1"/>
  <c r="H8808" i="1"/>
  <c r="I8808" i="1"/>
  <c r="J8808" i="1"/>
  <c r="K8808" i="1"/>
  <c r="G8809" i="1"/>
  <c r="H8809" i="1"/>
  <c r="I8809" i="1"/>
  <c r="J8809" i="1"/>
  <c r="K8809" i="1"/>
  <c r="G8810" i="1"/>
  <c r="H8810" i="1"/>
  <c r="I8810" i="1"/>
  <c r="J8810" i="1"/>
  <c r="K8810" i="1"/>
  <c r="G8811" i="1"/>
  <c r="H8811" i="1"/>
  <c r="I8811" i="1"/>
  <c r="J8811" i="1"/>
  <c r="K8811" i="1"/>
  <c r="G8812" i="1"/>
  <c r="H8812" i="1"/>
  <c r="I8812" i="1"/>
  <c r="J8812" i="1"/>
  <c r="K8812" i="1"/>
  <c r="G8813" i="1"/>
  <c r="H8813" i="1"/>
  <c r="I8813" i="1"/>
  <c r="J8813" i="1"/>
  <c r="K8813" i="1"/>
  <c r="G8814" i="1"/>
  <c r="H8814" i="1"/>
  <c r="I8814" i="1"/>
  <c r="J8814" i="1"/>
  <c r="K8814" i="1"/>
  <c r="G8815" i="1"/>
  <c r="H8815" i="1"/>
  <c r="I8815" i="1"/>
  <c r="J8815" i="1"/>
  <c r="K8815" i="1"/>
  <c r="G8816" i="1"/>
  <c r="H8816" i="1"/>
  <c r="I8816" i="1"/>
  <c r="J8816" i="1"/>
  <c r="K8816" i="1"/>
  <c r="G8817" i="1"/>
  <c r="H8817" i="1"/>
  <c r="I8817" i="1"/>
  <c r="J8817" i="1"/>
  <c r="K8817" i="1"/>
  <c r="G8818" i="1"/>
  <c r="H8818" i="1"/>
  <c r="I8818" i="1"/>
  <c r="J8818" i="1"/>
  <c r="K8818" i="1"/>
  <c r="G8819" i="1"/>
  <c r="H8819" i="1"/>
  <c r="I8819" i="1"/>
  <c r="J8819" i="1"/>
  <c r="K8819" i="1"/>
  <c r="G8820" i="1"/>
  <c r="H8820" i="1"/>
  <c r="I8820" i="1"/>
  <c r="J8820" i="1"/>
  <c r="K8820" i="1"/>
  <c r="G8821" i="1"/>
  <c r="H8821" i="1"/>
  <c r="I8821" i="1"/>
  <c r="J8821" i="1"/>
  <c r="K8821" i="1"/>
  <c r="G8822" i="1"/>
  <c r="H8822" i="1"/>
  <c r="I8822" i="1"/>
  <c r="J8822" i="1"/>
  <c r="K8822" i="1"/>
  <c r="G8823" i="1"/>
  <c r="H8823" i="1"/>
  <c r="I8823" i="1"/>
  <c r="J8823" i="1"/>
  <c r="K8823" i="1"/>
  <c r="G8824" i="1"/>
  <c r="H8824" i="1"/>
  <c r="I8824" i="1"/>
  <c r="J8824" i="1"/>
  <c r="K8824" i="1"/>
  <c r="G8825" i="1"/>
  <c r="H8825" i="1"/>
  <c r="I8825" i="1"/>
  <c r="J8825" i="1"/>
  <c r="K8825" i="1"/>
  <c r="G8826" i="1"/>
  <c r="H8826" i="1"/>
  <c r="I8826" i="1"/>
  <c r="J8826" i="1"/>
  <c r="K8826" i="1"/>
  <c r="G8827" i="1"/>
  <c r="H8827" i="1"/>
  <c r="I8827" i="1"/>
  <c r="J8827" i="1"/>
  <c r="K8827" i="1"/>
  <c r="G8828" i="1"/>
  <c r="H8828" i="1"/>
  <c r="I8828" i="1"/>
  <c r="J8828" i="1"/>
  <c r="K8828" i="1"/>
  <c r="G8829" i="1"/>
  <c r="H8829" i="1"/>
  <c r="I8829" i="1"/>
  <c r="J8829" i="1"/>
  <c r="K8829" i="1"/>
  <c r="G8830" i="1"/>
  <c r="H8830" i="1"/>
  <c r="I8830" i="1"/>
  <c r="J8830" i="1"/>
  <c r="K8830" i="1"/>
  <c r="G8831" i="1"/>
  <c r="H8831" i="1"/>
  <c r="I8831" i="1"/>
  <c r="J8831" i="1"/>
  <c r="K8831" i="1"/>
  <c r="G8832" i="1"/>
  <c r="H8832" i="1"/>
  <c r="I8832" i="1"/>
  <c r="J8832" i="1"/>
  <c r="K8832" i="1"/>
  <c r="G8833" i="1"/>
  <c r="H8833" i="1"/>
  <c r="I8833" i="1"/>
  <c r="J8833" i="1"/>
  <c r="K8833" i="1"/>
  <c r="G8834" i="1"/>
  <c r="H8834" i="1"/>
  <c r="I8834" i="1"/>
  <c r="J8834" i="1"/>
  <c r="K8834" i="1"/>
  <c r="G8835" i="1"/>
  <c r="H8835" i="1"/>
  <c r="I8835" i="1"/>
  <c r="J8835" i="1"/>
  <c r="K8835" i="1"/>
  <c r="G8836" i="1"/>
  <c r="H8836" i="1"/>
  <c r="I8836" i="1"/>
  <c r="J8836" i="1"/>
  <c r="K8836" i="1"/>
  <c r="G8837" i="1"/>
  <c r="H8837" i="1"/>
  <c r="I8837" i="1"/>
  <c r="J8837" i="1"/>
  <c r="K8837" i="1"/>
  <c r="G8838" i="1"/>
  <c r="H8838" i="1"/>
  <c r="I8838" i="1"/>
  <c r="J8838" i="1"/>
  <c r="K8838" i="1"/>
  <c r="G8839" i="1"/>
  <c r="H8839" i="1"/>
  <c r="I8839" i="1"/>
  <c r="J8839" i="1"/>
  <c r="K8839" i="1"/>
  <c r="G8840" i="1"/>
  <c r="H8840" i="1"/>
  <c r="I8840" i="1"/>
  <c r="J8840" i="1"/>
  <c r="K8840" i="1"/>
  <c r="G8841" i="1"/>
  <c r="H8841" i="1"/>
  <c r="I8841" i="1"/>
  <c r="J8841" i="1"/>
  <c r="K8841" i="1"/>
  <c r="G8842" i="1"/>
  <c r="H8842" i="1"/>
  <c r="I8842" i="1"/>
  <c r="J8842" i="1"/>
  <c r="K8842" i="1"/>
  <c r="G8843" i="1"/>
  <c r="H8843" i="1"/>
  <c r="I8843" i="1"/>
  <c r="J8843" i="1"/>
  <c r="K8843" i="1"/>
  <c r="G8844" i="1"/>
  <c r="H8844" i="1"/>
  <c r="I8844" i="1"/>
  <c r="J8844" i="1"/>
  <c r="K8844" i="1"/>
  <c r="G8845" i="1"/>
  <c r="H8845" i="1"/>
  <c r="I8845" i="1"/>
  <c r="J8845" i="1"/>
  <c r="K8845" i="1"/>
  <c r="G8846" i="1"/>
  <c r="H8846" i="1"/>
  <c r="I8846" i="1"/>
  <c r="J8846" i="1"/>
  <c r="K8846" i="1"/>
  <c r="G8847" i="1"/>
  <c r="H8847" i="1"/>
  <c r="I8847" i="1"/>
  <c r="J8847" i="1"/>
  <c r="K8847" i="1"/>
  <c r="G8848" i="1"/>
  <c r="H8848" i="1"/>
  <c r="I8848" i="1"/>
  <c r="J8848" i="1"/>
  <c r="K8848" i="1"/>
  <c r="G8849" i="1"/>
  <c r="H8849" i="1"/>
  <c r="I8849" i="1"/>
  <c r="J8849" i="1"/>
  <c r="K8849" i="1"/>
  <c r="G8850" i="1"/>
  <c r="H8850" i="1"/>
  <c r="I8850" i="1"/>
  <c r="J8850" i="1"/>
  <c r="K8850" i="1"/>
  <c r="G8851" i="1"/>
  <c r="H8851" i="1"/>
  <c r="I8851" i="1"/>
  <c r="J8851" i="1"/>
  <c r="K8851" i="1"/>
  <c r="G8852" i="1"/>
  <c r="H8852" i="1"/>
  <c r="I8852" i="1"/>
  <c r="J8852" i="1"/>
  <c r="K8852" i="1"/>
  <c r="G8853" i="1"/>
  <c r="H8853" i="1"/>
  <c r="I8853" i="1"/>
  <c r="J8853" i="1"/>
  <c r="K8853" i="1"/>
  <c r="G8854" i="1"/>
  <c r="H8854" i="1"/>
  <c r="I8854" i="1"/>
  <c r="J8854" i="1"/>
  <c r="K8854" i="1"/>
  <c r="G8855" i="1"/>
  <c r="H8855" i="1"/>
  <c r="I8855" i="1"/>
  <c r="J8855" i="1"/>
  <c r="K8855" i="1"/>
  <c r="G8856" i="1"/>
  <c r="H8856" i="1"/>
  <c r="I8856" i="1"/>
  <c r="J8856" i="1"/>
  <c r="K8856" i="1"/>
  <c r="G8857" i="1"/>
  <c r="H8857" i="1"/>
  <c r="I8857" i="1"/>
  <c r="J8857" i="1"/>
  <c r="K8857" i="1"/>
  <c r="G8858" i="1"/>
  <c r="H8858" i="1"/>
  <c r="I8858" i="1"/>
  <c r="J8858" i="1"/>
  <c r="K8858" i="1"/>
  <c r="G8859" i="1"/>
  <c r="H8859" i="1"/>
  <c r="I8859" i="1"/>
  <c r="J8859" i="1"/>
  <c r="K8859" i="1"/>
  <c r="G8860" i="1"/>
  <c r="H8860" i="1"/>
  <c r="I8860" i="1"/>
  <c r="J8860" i="1"/>
  <c r="K8860" i="1"/>
  <c r="G8861" i="1"/>
  <c r="H8861" i="1"/>
  <c r="I8861" i="1"/>
  <c r="J8861" i="1"/>
  <c r="K8861" i="1"/>
  <c r="G8862" i="1"/>
  <c r="H8862" i="1"/>
  <c r="I8862" i="1"/>
  <c r="J8862" i="1"/>
  <c r="K8862" i="1"/>
  <c r="G8863" i="1"/>
  <c r="H8863" i="1"/>
  <c r="I8863" i="1"/>
  <c r="J8863" i="1"/>
  <c r="K8863" i="1"/>
  <c r="G8864" i="1"/>
  <c r="H8864" i="1"/>
  <c r="I8864" i="1"/>
  <c r="J8864" i="1"/>
  <c r="K8864" i="1"/>
  <c r="G8865" i="1"/>
  <c r="H8865" i="1"/>
  <c r="I8865" i="1"/>
  <c r="J8865" i="1"/>
  <c r="K8865" i="1"/>
  <c r="G8866" i="1"/>
  <c r="H8866" i="1"/>
  <c r="I8866" i="1"/>
  <c r="J8866" i="1"/>
  <c r="K8866" i="1"/>
  <c r="G8867" i="1"/>
  <c r="H8867" i="1"/>
  <c r="I8867" i="1"/>
  <c r="J8867" i="1"/>
  <c r="K8867" i="1"/>
  <c r="G8868" i="1"/>
  <c r="H8868" i="1"/>
  <c r="I8868" i="1"/>
  <c r="J8868" i="1"/>
  <c r="K8868" i="1"/>
  <c r="G8869" i="1"/>
  <c r="H8869" i="1"/>
  <c r="I8869" i="1"/>
  <c r="J8869" i="1"/>
  <c r="K8869" i="1"/>
  <c r="G8870" i="1"/>
  <c r="H8870" i="1"/>
  <c r="I8870" i="1"/>
  <c r="J8870" i="1"/>
  <c r="K8870" i="1"/>
  <c r="G8871" i="1"/>
  <c r="H8871" i="1"/>
  <c r="I8871" i="1"/>
  <c r="J8871" i="1"/>
  <c r="K8871" i="1"/>
  <c r="G8872" i="1"/>
  <c r="H8872" i="1"/>
  <c r="I8872" i="1"/>
  <c r="J8872" i="1"/>
  <c r="K8872" i="1"/>
  <c r="G8873" i="1"/>
  <c r="H8873" i="1"/>
  <c r="I8873" i="1"/>
  <c r="J8873" i="1"/>
  <c r="K8873" i="1"/>
  <c r="G8874" i="1"/>
  <c r="H8874" i="1"/>
  <c r="I8874" i="1"/>
  <c r="J8874" i="1"/>
  <c r="K8874" i="1"/>
  <c r="G8875" i="1"/>
  <c r="H8875" i="1"/>
  <c r="I8875" i="1"/>
  <c r="J8875" i="1"/>
  <c r="K8875" i="1"/>
  <c r="G8876" i="1"/>
  <c r="H8876" i="1"/>
  <c r="I8876" i="1"/>
  <c r="J8876" i="1"/>
  <c r="K8876" i="1"/>
  <c r="G8877" i="1"/>
  <c r="H8877" i="1"/>
  <c r="I8877" i="1"/>
  <c r="J8877" i="1"/>
  <c r="K8877" i="1"/>
  <c r="G8878" i="1"/>
  <c r="H8878" i="1"/>
  <c r="I8878" i="1"/>
  <c r="J8878" i="1"/>
  <c r="K8878" i="1"/>
  <c r="G8879" i="1"/>
  <c r="H8879" i="1"/>
  <c r="I8879" i="1"/>
  <c r="J8879" i="1"/>
  <c r="K8879" i="1"/>
  <c r="G8880" i="1"/>
  <c r="H8880" i="1"/>
  <c r="I8880" i="1"/>
  <c r="J8880" i="1"/>
  <c r="K8880" i="1"/>
  <c r="G8881" i="1"/>
  <c r="H8881" i="1"/>
  <c r="I8881" i="1"/>
  <c r="J8881" i="1"/>
  <c r="K8881" i="1"/>
  <c r="G8882" i="1"/>
  <c r="H8882" i="1"/>
  <c r="I8882" i="1"/>
  <c r="J8882" i="1"/>
  <c r="K8882" i="1"/>
  <c r="G8883" i="1"/>
  <c r="H8883" i="1"/>
  <c r="I8883" i="1"/>
  <c r="J8883" i="1"/>
  <c r="K8883" i="1"/>
  <c r="G8884" i="1"/>
  <c r="H8884" i="1"/>
  <c r="I8884" i="1"/>
  <c r="J8884" i="1"/>
  <c r="K8884" i="1"/>
  <c r="G8885" i="1"/>
  <c r="H8885" i="1"/>
  <c r="I8885" i="1"/>
  <c r="J8885" i="1"/>
  <c r="K8885" i="1"/>
  <c r="G8886" i="1"/>
  <c r="H8886" i="1"/>
  <c r="I8886" i="1"/>
  <c r="J8886" i="1"/>
  <c r="K8886" i="1"/>
  <c r="G8887" i="1"/>
  <c r="H8887" i="1"/>
  <c r="I8887" i="1"/>
  <c r="J8887" i="1"/>
  <c r="K8887" i="1"/>
  <c r="G8888" i="1"/>
  <c r="H8888" i="1"/>
  <c r="I8888" i="1"/>
  <c r="J8888" i="1"/>
  <c r="K8888" i="1"/>
  <c r="G8889" i="1"/>
  <c r="H8889" i="1"/>
  <c r="I8889" i="1"/>
  <c r="J8889" i="1"/>
  <c r="K8889" i="1"/>
  <c r="G8890" i="1"/>
  <c r="H8890" i="1"/>
  <c r="I8890" i="1"/>
  <c r="J8890" i="1"/>
  <c r="K8890" i="1"/>
  <c r="G8891" i="1"/>
  <c r="H8891" i="1"/>
  <c r="I8891" i="1"/>
  <c r="J8891" i="1"/>
  <c r="K8891" i="1"/>
  <c r="G8892" i="1"/>
  <c r="H8892" i="1"/>
  <c r="I8892" i="1"/>
  <c r="J8892" i="1"/>
  <c r="K8892" i="1"/>
  <c r="G8893" i="1"/>
  <c r="H8893" i="1"/>
  <c r="I8893" i="1"/>
  <c r="J8893" i="1"/>
  <c r="K8893" i="1"/>
  <c r="G8894" i="1"/>
  <c r="H8894" i="1"/>
  <c r="I8894" i="1"/>
  <c r="J8894" i="1"/>
  <c r="K8894" i="1"/>
  <c r="G8895" i="1"/>
  <c r="H8895" i="1"/>
  <c r="I8895" i="1"/>
  <c r="J8895" i="1"/>
  <c r="K8895" i="1"/>
  <c r="G8896" i="1"/>
  <c r="H8896" i="1"/>
  <c r="I8896" i="1"/>
  <c r="J8896" i="1"/>
  <c r="K8896" i="1"/>
  <c r="G8897" i="1"/>
  <c r="H8897" i="1"/>
  <c r="I8897" i="1"/>
  <c r="J8897" i="1"/>
  <c r="K8897" i="1"/>
  <c r="G8898" i="1"/>
  <c r="H8898" i="1"/>
  <c r="I8898" i="1"/>
  <c r="J8898" i="1"/>
  <c r="K8898" i="1"/>
  <c r="G8899" i="1"/>
  <c r="H8899" i="1"/>
  <c r="I8899" i="1"/>
  <c r="J8899" i="1"/>
  <c r="K8899" i="1"/>
  <c r="G8900" i="1"/>
  <c r="H8900" i="1"/>
  <c r="I8900" i="1"/>
  <c r="J8900" i="1"/>
  <c r="K8900" i="1"/>
  <c r="G8901" i="1"/>
  <c r="H8901" i="1"/>
  <c r="I8901" i="1"/>
  <c r="J8901" i="1"/>
  <c r="K8901" i="1"/>
  <c r="G8902" i="1"/>
  <c r="H8902" i="1"/>
  <c r="I8902" i="1"/>
  <c r="J8902" i="1"/>
  <c r="K8902" i="1"/>
  <c r="G8903" i="1"/>
  <c r="H8903" i="1"/>
  <c r="I8903" i="1"/>
  <c r="J8903" i="1"/>
  <c r="K8903" i="1"/>
  <c r="G8904" i="1"/>
  <c r="H8904" i="1"/>
  <c r="I8904" i="1"/>
  <c r="J8904" i="1"/>
  <c r="K8904" i="1"/>
  <c r="G8905" i="1"/>
  <c r="H8905" i="1"/>
  <c r="I8905" i="1"/>
  <c r="J8905" i="1"/>
  <c r="K8905" i="1"/>
  <c r="G8906" i="1"/>
  <c r="H8906" i="1"/>
  <c r="I8906" i="1"/>
  <c r="J8906" i="1"/>
  <c r="K8906" i="1"/>
  <c r="G8907" i="1"/>
  <c r="H8907" i="1"/>
  <c r="I8907" i="1"/>
  <c r="J8907" i="1"/>
  <c r="K8907" i="1"/>
  <c r="G8908" i="1"/>
  <c r="H8908" i="1"/>
  <c r="I8908" i="1"/>
  <c r="J8908" i="1"/>
  <c r="K8908" i="1"/>
  <c r="G8909" i="1"/>
  <c r="H8909" i="1"/>
  <c r="I8909" i="1"/>
  <c r="J8909" i="1"/>
  <c r="K8909" i="1"/>
  <c r="G8910" i="1"/>
  <c r="H8910" i="1"/>
  <c r="I8910" i="1"/>
  <c r="J8910" i="1"/>
  <c r="K8910" i="1"/>
  <c r="G8911" i="1"/>
  <c r="H8911" i="1"/>
  <c r="I8911" i="1"/>
  <c r="J8911" i="1"/>
  <c r="K8911" i="1"/>
  <c r="G8912" i="1"/>
  <c r="H8912" i="1"/>
  <c r="I8912" i="1"/>
  <c r="J8912" i="1"/>
  <c r="K8912" i="1"/>
  <c r="G8913" i="1"/>
  <c r="H8913" i="1"/>
  <c r="I8913" i="1"/>
  <c r="J8913" i="1"/>
  <c r="K8913" i="1"/>
  <c r="G8914" i="1"/>
  <c r="H8914" i="1"/>
  <c r="I8914" i="1"/>
  <c r="J8914" i="1"/>
  <c r="K8914" i="1"/>
  <c r="G8915" i="1"/>
  <c r="H8915" i="1"/>
  <c r="I8915" i="1"/>
  <c r="J8915" i="1"/>
  <c r="K8915" i="1"/>
  <c r="G8916" i="1"/>
  <c r="H8916" i="1"/>
  <c r="I8916" i="1"/>
  <c r="J8916" i="1"/>
  <c r="K8916" i="1"/>
  <c r="G8917" i="1"/>
  <c r="H8917" i="1"/>
  <c r="I8917" i="1"/>
  <c r="J8917" i="1"/>
  <c r="K8917" i="1"/>
  <c r="G8918" i="1"/>
  <c r="H8918" i="1"/>
  <c r="I8918" i="1"/>
  <c r="J8918" i="1"/>
  <c r="K8918" i="1"/>
  <c r="G8919" i="1"/>
  <c r="H8919" i="1"/>
  <c r="I8919" i="1"/>
  <c r="J8919" i="1"/>
  <c r="K8919" i="1"/>
  <c r="G8920" i="1"/>
  <c r="H8920" i="1"/>
  <c r="I8920" i="1"/>
  <c r="J8920" i="1"/>
  <c r="K8920" i="1"/>
  <c r="G8921" i="1"/>
  <c r="H8921" i="1"/>
  <c r="I8921" i="1"/>
  <c r="J8921" i="1"/>
  <c r="K8921" i="1"/>
  <c r="G8922" i="1"/>
  <c r="H8922" i="1"/>
  <c r="I8922" i="1"/>
  <c r="J8922" i="1"/>
  <c r="K8922" i="1"/>
  <c r="G8923" i="1"/>
  <c r="H8923" i="1"/>
  <c r="I8923" i="1"/>
  <c r="J8923" i="1"/>
  <c r="K8923" i="1"/>
  <c r="G8924" i="1"/>
  <c r="H8924" i="1"/>
  <c r="I8924" i="1"/>
  <c r="J8924" i="1"/>
  <c r="K8924" i="1"/>
  <c r="G8925" i="1"/>
  <c r="H8925" i="1"/>
  <c r="I8925" i="1"/>
  <c r="J8925" i="1"/>
  <c r="K8925" i="1"/>
  <c r="G8926" i="1"/>
  <c r="H8926" i="1"/>
  <c r="I8926" i="1"/>
  <c r="J8926" i="1"/>
  <c r="K8926" i="1"/>
  <c r="G8927" i="1"/>
  <c r="H8927" i="1"/>
  <c r="I8927" i="1"/>
  <c r="J8927" i="1"/>
  <c r="K8927" i="1"/>
  <c r="G8928" i="1"/>
  <c r="H8928" i="1"/>
  <c r="I8928" i="1"/>
  <c r="J8928" i="1"/>
  <c r="K8928" i="1"/>
  <c r="G8929" i="1"/>
  <c r="H8929" i="1"/>
  <c r="I8929" i="1"/>
  <c r="J8929" i="1"/>
  <c r="K8929" i="1"/>
  <c r="G8930" i="1"/>
  <c r="H8930" i="1"/>
  <c r="I8930" i="1"/>
  <c r="J8930" i="1"/>
  <c r="K8930" i="1"/>
  <c r="G8931" i="1"/>
  <c r="H8931" i="1"/>
  <c r="I8931" i="1"/>
  <c r="J8931" i="1"/>
  <c r="K8931" i="1"/>
  <c r="G8932" i="1"/>
  <c r="H8932" i="1"/>
  <c r="I8932" i="1"/>
  <c r="J8932" i="1"/>
  <c r="K8932" i="1"/>
  <c r="G8933" i="1"/>
  <c r="H8933" i="1"/>
  <c r="I8933" i="1"/>
  <c r="J8933" i="1"/>
  <c r="K8933" i="1"/>
  <c r="G8934" i="1"/>
  <c r="H8934" i="1"/>
  <c r="I8934" i="1"/>
  <c r="J8934" i="1"/>
  <c r="K8934" i="1"/>
  <c r="G8935" i="1"/>
  <c r="H8935" i="1"/>
  <c r="I8935" i="1"/>
  <c r="J8935" i="1"/>
  <c r="K8935" i="1"/>
  <c r="G8936" i="1"/>
  <c r="H8936" i="1"/>
  <c r="I8936" i="1"/>
  <c r="J8936" i="1"/>
  <c r="K8936" i="1"/>
  <c r="G8937" i="1"/>
  <c r="H8937" i="1"/>
  <c r="I8937" i="1"/>
  <c r="J8937" i="1"/>
  <c r="K8937" i="1"/>
  <c r="G8938" i="1"/>
  <c r="H8938" i="1"/>
  <c r="I8938" i="1"/>
  <c r="J8938" i="1"/>
  <c r="K8938" i="1"/>
  <c r="G8939" i="1"/>
  <c r="H8939" i="1"/>
  <c r="I8939" i="1"/>
  <c r="J8939" i="1"/>
  <c r="K8939" i="1"/>
  <c r="G8940" i="1"/>
  <c r="H8940" i="1"/>
  <c r="I8940" i="1"/>
  <c r="J8940" i="1"/>
  <c r="K8940" i="1"/>
  <c r="G8941" i="1"/>
  <c r="H8941" i="1"/>
  <c r="I8941" i="1"/>
  <c r="J8941" i="1"/>
  <c r="K8941" i="1"/>
  <c r="G8942" i="1"/>
  <c r="H8942" i="1"/>
  <c r="I8942" i="1"/>
  <c r="J8942" i="1"/>
  <c r="K8942" i="1"/>
  <c r="G8943" i="1"/>
  <c r="H8943" i="1"/>
  <c r="I8943" i="1"/>
  <c r="J8943" i="1"/>
  <c r="K8943" i="1"/>
  <c r="G8944" i="1"/>
  <c r="H8944" i="1"/>
  <c r="I8944" i="1"/>
  <c r="J8944" i="1"/>
  <c r="K8944" i="1"/>
  <c r="G8945" i="1"/>
  <c r="H8945" i="1"/>
  <c r="I8945" i="1"/>
  <c r="J8945" i="1"/>
  <c r="K8945" i="1"/>
  <c r="G8946" i="1"/>
  <c r="H8946" i="1"/>
  <c r="I8946" i="1"/>
  <c r="J8946" i="1"/>
  <c r="K8946" i="1"/>
  <c r="G8947" i="1"/>
  <c r="H8947" i="1"/>
  <c r="I8947" i="1"/>
  <c r="J8947" i="1"/>
  <c r="K8947" i="1"/>
  <c r="G8948" i="1"/>
  <c r="H8948" i="1"/>
  <c r="I8948" i="1"/>
  <c r="J8948" i="1"/>
  <c r="K8948" i="1"/>
  <c r="G8949" i="1"/>
  <c r="H8949" i="1"/>
  <c r="I8949" i="1"/>
  <c r="J8949" i="1"/>
  <c r="K8949" i="1"/>
  <c r="G8950" i="1"/>
  <c r="H8950" i="1"/>
  <c r="I8950" i="1"/>
  <c r="J8950" i="1"/>
  <c r="K8950" i="1"/>
  <c r="G8951" i="1"/>
  <c r="H8951" i="1"/>
  <c r="I8951" i="1"/>
  <c r="J8951" i="1"/>
  <c r="K8951" i="1"/>
  <c r="G8952" i="1"/>
  <c r="H8952" i="1"/>
  <c r="I8952" i="1"/>
  <c r="J8952" i="1"/>
  <c r="K8952" i="1"/>
  <c r="G8953" i="1"/>
  <c r="H8953" i="1"/>
  <c r="I8953" i="1"/>
  <c r="J8953" i="1"/>
  <c r="K8953" i="1"/>
  <c r="G8954" i="1"/>
  <c r="H8954" i="1"/>
  <c r="I8954" i="1"/>
  <c r="J8954" i="1"/>
  <c r="K8954" i="1"/>
  <c r="G8955" i="1"/>
  <c r="H8955" i="1"/>
  <c r="I8955" i="1"/>
  <c r="J8955" i="1"/>
  <c r="K8955" i="1"/>
  <c r="G8956" i="1"/>
  <c r="H8956" i="1"/>
  <c r="I8956" i="1"/>
  <c r="J8956" i="1"/>
  <c r="K8956" i="1"/>
  <c r="G8957" i="1"/>
  <c r="H8957" i="1"/>
  <c r="I8957" i="1"/>
  <c r="J8957" i="1"/>
  <c r="K8957" i="1"/>
  <c r="G8958" i="1"/>
  <c r="H8958" i="1"/>
  <c r="I8958" i="1"/>
  <c r="J8958" i="1"/>
  <c r="K8958" i="1"/>
  <c r="G8959" i="1"/>
  <c r="H8959" i="1"/>
  <c r="I8959" i="1"/>
  <c r="J8959" i="1"/>
  <c r="K8959" i="1"/>
  <c r="G8960" i="1"/>
  <c r="H8960" i="1"/>
  <c r="I8960" i="1"/>
  <c r="J8960" i="1"/>
  <c r="K8960" i="1"/>
  <c r="G8961" i="1"/>
  <c r="H8961" i="1"/>
  <c r="I8961" i="1"/>
  <c r="J8961" i="1"/>
  <c r="K8961" i="1"/>
  <c r="G8962" i="1"/>
  <c r="H8962" i="1"/>
  <c r="I8962" i="1"/>
  <c r="J8962" i="1"/>
  <c r="K8962" i="1"/>
  <c r="G8963" i="1"/>
  <c r="H8963" i="1"/>
  <c r="I8963" i="1"/>
  <c r="J8963" i="1"/>
  <c r="K8963" i="1"/>
  <c r="G8964" i="1"/>
  <c r="H8964" i="1"/>
  <c r="I8964" i="1"/>
  <c r="J8964" i="1"/>
  <c r="K8964" i="1"/>
  <c r="G8965" i="1"/>
  <c r="H8965" i="1"/>
  <c r="I8965" i="1"/>
  <c r="J8965" i="1"/>
  <c r="K8965" i="1"/>
  <c r="G8966" i="1"/>
  <c r="H8966" i="1"/>
  <c r="I8966" i="1"/>
  <c r="J8966" i="1"/>
  <c r="K8966" i="1"/>
  <c r="G8967" i="1"/>
  <c r="H8967" i="1"/>
  <c r="I8967" i="1"/>
  <c r="J8967" i="1"/>
  <c r="K8967" i="1"/>
  <c r="G8968" i="1"/>
  <c r="H8968" i="1"/>
  <c r="I8968" i="1"/>
  <c r="J8968" i="1"/>
  <c r="K8968" i="1"/>
  <c r="G8969" i="1"/>
  <c r="H8969" i="1"/>
  <c r="I8969" i="1"/>
  <c r="J8969" i="1"/>
  <c r="K8969" i="1"/>
  <c r="G8970" i="1"/>
  <c r="H8970" i="1"/>
  <c r="I8970" i="1"/>
  <c r="J8970" i="1"/>
  <c r="K8970" i="1"/>
  <c r="G8971" i="1"/>
  <c r="H8971" i="1"/>
  <c r="I8971" i="1"/>
  <c r="J8971" i="1"/>
  <c r="K8971" i="1"/>
  <c r="G8972" i="1"/>
  <c r="H8972" i="1"/>
  <c r="I8972" i="1"/>
  <c r="J8972" i="1"/>
  <c r="K8972" i="1"/>
  <c r="G8973" i="1"/>
  <c r="H8973" i="1"/>
  <c r="I8973" i="1"/>
  <c r="J8973" i="1"/>
  <c r="K8973" i="1"/>
  <c r="G8974" i="1"/>
  <c r="H8974" i="1"/>
  <c r="I8974" i="1"/>
  <c r="J8974" i="1"/>
  <c r="K8974" i="1"/>
  <c r="G8975" i="1"/>
  <c r="H8975" i="1"/>
  <c r="I8975" i="1"/>
  <c r="J8975" i="1"/>
  <c r="K8975" i="1"/>
  <c r="G8976" i="1"/>
  <c r="H8976" i="1"/>
  <c r="I8976" i="1"/>
  <c r="J8976" i="1"/>
  <c r="K8976" i="1"/>
  <c r="G8977" i="1"/>
  <c r="H8977" i="1"/>
  <c r="I8977" i="1"/>
  <c r="J8977" i="1"/>
  <c r="K8977" i="1"/>
  <c r="G8978" i="1"/>
  <c r="H8978" i="1"/>
  <c r="I8978" i="1"/>
  <c r="J8978" i="1"/>
  <c r="K8978" i="1"/>
  <c r="G8979" i="1"/>
  <c r="H8979" i="1"/>
  <c r="I8979" i="1"/>
  <c r="J8979" i="1"/>
  <c r="K8979" i="1"/>
  <c r="G8980" i="1"/>
  <c r="H8980" i="1"/>
  <c r="I8980" i="1"/>
  <c r="J8980" i="1"/>
  <c r="K8980" i="1"/>
  <c r="G8981" i="1"/>
  <c r="H8981" i="1"/>
  <c r="I8981" i="1"/>
  <c r="J8981" i="1"/>
  <c r="K8981" i="1"/>
  <c r="G8982" i="1"/>
  <c r="H8982" i="1"/>
  <c r="I8982" i="1"/>
  <c r="J8982" i="1"/>
  <c r="K8982" i="1"/>
  <c r="G8983" i="1"/>
  <c r="H8983" i="1"/>
  <c r="I8983" i="1"/>
  <c r="J8983" i="1"/>
  <c r="K8983" i="1"/>
  <c r="G8984" i="1"/>
  <c r="H8984" i="1"/>
  <c r="I8984" i="1"/>
  <c r="J8984" i="1"/>
  <c r="K8984" i="1"/>
  <c r="G8985" i="1"/>
  <c r="H8985" i="1"/>
  <c r="I8985" i="1"/>
  <c r="J8985" i="1"/>
  <c r="K8985" i="1"/>
  <c r="G8986" i="1"/>
  <c r="H8986" i="1"/>
  <c r="I8986" i="1"/>
  <c r="J8986" i="1"/>
  <c r="K8986" i="1"/>
  <c r="G8987" i="1"/>
  <c r="H8987" i="1"/>
  <c r="I8987" i="1"/>
  <c r="J8987" i="1"/>
  <c r="K8987" i="1"/>
  <c r="G8988" i="1"/>
  <c r="H8988" i="1"/>
  <c r="I8988" i="1"/>
  <c r="J8988" i="1"/>
  <c r="K8988" i="1"/>
  <c r="G8989" i="1"/>
  <c r="H8989" i="1"/>
  <c r="I8989" i="1"/>
  <c r="J8989" i="1"/>
  <c r="K8989" i="1"/>
  <c r="G8990" i="1"/>
  <c r="H8990" i="1"/>
  <c r="I8990" i="1"/>
  <c r="J8990" i="1"/>
  <c r="K8990" i="1"/>
  <c r="G8991" i="1"/>
  <c r="H8991" i="1"/>
  <c r="I8991" i="1"/>
  <c r="J8991" i="1"/>
  <c r="K8991" i="1"/>
  <c r="G8992" i="1"/>
  <c r="H8992" i="1"/>
  <c r="I8992" i="1"/>
  <c r="J8992" i="1"/>
  <c r="K8992" i="1"/>
  <c r="G8993" i="1"/>
  <c r="H8993" i="1"/>
  <c r="I8993" i="1"/>
  <c r="J8993" i="1"/>
  <c r="K8993" i="1"/>
  <c r="G8994" i="1"/>
  <c r="H8994" i="1"/>
  <c r="I8994" i="1"/>
  <c r="J8994" i="1"/>
  <c r="K8994" i="1"/>
  <c r="G8995" i="1"/>
  <c r="H8995" i="1"/>
  <c r="I8995" i="1"/>
  <c r="J8995" i="1"/>
  <c r="K8995" i="1"/>
  <c r="G8996" i="1"/>
  <c r="H8996" i="1"/>
  <c r="I8996" i="1"/>
  <c r="J8996" i="1"/>
  <c r="K8996" i="1"/>
  <c r="G8997" i="1"/>
  <c r="H8997" i="1"/>
  <c r="I8997" i="1"/>
  <c r="J8997" i="1"/>
  <c r="K8997" i="1"/>
  <c r="G8998" i="1"/>
  <c r="H8998" i="1"/>
  <c r="I8998" i="1"/>
  <c r="J8998" i="1"/>
  <c r="K8998" i="1"/>
  <c r="G8999" i="1"/>
  <c r="H8999" i="1"/>
  <c r="I8999" i="1"/>
  <c r="J8999" i="1"/>
  <c r="K8999" i="1"/>
  <c r="G9000" i="1"/>
  <c r="H9000" i="1"/>
  <c r="I9000" i="1"/>
  <c r="J9000" i="1"/>
  <c r="K9000" i="1"/>
  <c r="G9001" i="1"/>
  <c r="H9001" i="1"/>
  <c r="I9001" i="1"/>
  <c r="J9001" i="1"/>
  <c r="K9001" i="1"/>
  <c r="G9002" i="1"/>
  <c r="H9002" i="1"/>
  <c r="I9002" i="1"/>
  <c r="J9002" i="1"/>
  <c r="K9002" i="1"/>
  <c r="G9003" i="1"/>
  <c r="H9003" i="1"/>
  <c r="I9003" i="1"/>
  <c r="J9003" i="1"/>
  <c r="K9003" i="1"/>
  <c r="G9004" i="1"/>
  <c r="H9004" i="1"/>
  <c r="I9004" i="1"/>
  <c r="J9004" i="1"/>
  <c r="K9004" i="1"/>
  <c r="G9005" i="1"/>
  <c r="H9005" i="1"/>
  <c r="I9005" i="1"/>
  <c r="J9005" i="1"/>
  <c r="K9005" i="1"/>
  <c r="G9006" i="1"/>
  <c r="H9006" i="1"/>
  <c r="I9006" i="1"/>
  <c r="J9006" i="1"/>
  <c r="K9006" i="1"/>
  <c r="G9007" i="1"/>
  <c r="H9007" i="1"/>
  <c r="I9007" i="1"/>
  <c r="J9007" i="1"/>
  <c r="K9007" i="1"/>
  <c r="G9008" i="1"/>
  <c r="H9008" i="1"/>
  <c r="I9008" i="1"/>
  <c r="J9008" i="1"/>
  <c r="K9008" i="1"/>
  <c r="G9009" i="1"/>
  <c r="H9009" i="1"/>
  <c r="I9009" i="1"/>
  <c r="J9009" i="1"/>
  <c r="K9009" i="1"/>
  <c r="G9010" i="1"/>
  <c r="H9010" i="1"/>
  <c r="I9010" i="1"/>
  <c r="J9010" i="1"/>
  <c r="K9010" i="1"/>
  <c r="G9011" i="1"/>
  <c r="H9011" i="1"/>
  <c r="I9011" i="1"/>
  <c r="J9011" i="1"/>
  <c r="K9011" i="1"/>
  <c r="G9012" i="1"/>
  <c r="H9012" i="1"/>
  <c r="I9012" i="1"/>
  <c r="J9012" i="1"/>
  <c r="K9012" i="1"/>
  <c r="G9013" i="1"/>
  <c r="H9013" i="1"/>
  <c r="I9013" i="1"/>
  <c r="J9013" i="1"/>
  <c r="K9013" i="1"/>
  <c r="G9014" i="1"/>
  <c r="H9014" i="1"/>
  <c r="I9014" i="1"/>
  <c r="J9014" i="1"/>
  <c r="K9014" i="1"/>
  <c r="G9015" i="1"/>
  <c r="H9015" i="1"/>
  <c r="I9015" i="1"/>
  <c r="J9015" i="1"/>
  <c r="K9015" i="1"/>
  <c r="G9016" i="1"/>
  <c r="H9016" i="1"/>
  <c r="I9016" i="1"/>
  <c r="J9016" i="1"/>
  <c r="K9016" i="1"/>
  <c r="G9017" i="1"/>
  <c r="H9017" i="1"/>
  <c r="I9017" i="1"/>
  <c r="J9017" i="1"/>
  <c r="K9017" i="1"/>
  <c r="G9018" i="1"/>
  <c r="H9018" i="1"/>
  <c r="I9018" i="1"/>
  <c r="J9018" i="1"/>
  <c r="K9018" i="1"/>
  <c r="G9019" i="1"/>
  <c r="H9019" i="1"/>
  <c r="I9019" i="1"/>
  <c r="J9019" i="1"/>
  <c r="K9019" i="1"/>
  <c r="G9020" i="1"/>
  <c r="H9020" i="1"/>
  <c r="I9020" i="1"/>
  <c r="J9020" i="1"/>
  <c r="K9020" i="1"/>
  <c r="G9021" i="1"/>
  <c r="H9021" i="1"/>
  <c r="I9021" i="1"/>
  <c r="J9021" i="1"/>
  <c r="K9021" i="1"/>
  <c r="G9022" i="1"/>
  <c r="H9022" i="1"/>
  <c r="I9022" i="1"/>
  <c r="J9022" i="1"/>
  <c r="K9022" i="1"/>
  <c r="G9023" i="1"/>
  <c r="H9023" i="1"/>
  <c r="I9023" i="1"/>
  <c r="J9023" i="1"/>
  <c r="K9023" i="1"/>
  <c r="G9024" i="1"/>
  <c r="H9024" i="1"/>
  <c r="I9024" i="1"/>
  <c r="J9024" i="1"/>
  <c r="K9024" i="1"/>
  <c r="G9025" i="1"/>
  <c r="H9025" i="1"/>
  <c r="I9025" i="1"/>
  <c r="J9025" i="1"/>
  <c r="K9025" i="1"/>
  <c r="G9026" i="1"/>
  <c r="H9026" i="1"/>
  <c r="I9026" i="1"/>
  <c r="J9026" i="1"/>
  <c r="K9026" i="1"/>
  <c r="G9027" i="1"/>
  <c r="H9027" i="1"/>
  <c r="I9027" i="1"/>
  <c r="J9027" i="1"/>
  <c r="K9027" i="1"/>
  <c r="G9028" i="1"/>
  <c r="H9028" i="1"/>
  <c r="I9028" i="1"/>
  <c r="J9028" i="1"/>
  <c r="K9028" i="1"/>
  <c r="G9029" i="1"/>
  <c r="H9029" i="1"/>
  <c r="I9029" i="1"/>
  <c r="J9029" i="1"/>
  <c r="K9029" i="1"/>
  <c r="G9030" i="1"/>
  <c r="H9030" i="1"/>
  <c r="I9030" i="1"/>
  <c r="J9030" i="1"/>
  <c r="K9030" i="1"/>
  <c r="G9031" i="1"/>
  <c r="H9031" i="1"/>
  <c r="I9031" i="1"/>
  <c r="J9031" i="1"/>
  <c r="K9031" i="1"/>
  <c r="G9032" i="1"/>
  <c r="H9032" i="1"/>
  <c r="I9032" i="1"/>
  <c r="J9032" i="1"/>
  <c r="K9032" i="1"/>
  <c r="G9033" i="1"/>
  <c r="H9033" i="1"/>
  <c r="I9033" i="1"/>
  <c r="J9033" i="1"/>
  <c r="K9033" i="1"/>
  <c r="G9034" i="1"/>
  <c r="H9034" i="1"/>
  <c r="I9034" i="1"/>
  <c r="J9034" i="1"/>
  <c r="K9034" i="1"/>
  <c r="G9035" i="1"/>
  <c r="H9035" i="1"/>
  <c r="I9035" i="1"/>
  <c r="J9035" i="1"/>
  <c r="K9035" i="1"/>
  <c r="G9036" i="1"/>
  <c r="H9036" i="1"/>
  <c r="I9036" i="1"/>
  <c r="J9036" i="1"/>
  <c r="K9036" i="1"/>
  <c r="G9037" i="1"/>
  <c r="H9037" i="1"/>
  <c r="I9037" i="1"/>
  <c r="J9037" i="1"/>
  <c r="K9037" i="1"/>
  <c r="G9038" i="1"/>
  <c r="H9038" i="1"/>
  <c r="I9038" i="1"/>
  <c r="J9038" i="1"/>
  <c r="K9038" i="1"/>
  <c r="G9039" i="1"/>
  <c r="H9039" i="1"/>
  <c r="I9039" i="1"/>
  <c r="J9039" i="1"/>
  <c r="K9039" i="1"/>
  <c r="G9040" i="1"/>
  <c r="H9040" i="1"/>
  <c r="I9040" i="1"/>
  <c r="J9040" i="1"/>
  <c r="K9040" i="1"/>
  <c r="G9041" i="1"/>
  <c r="H9041" i="1"/>
  <c r="I9041" i="1"/>
  <c r="J9041" i="1"/>
  <c r="K9041" i="1"/>
  <c r="G9042" i="1"/>
  <c r="H9042" i="1"/>
  <c r="I9042" i="1"/>
  <c r="J9042" i="1"/>
  <c r="K9042" i="1"/>
  <c r="G9043" i="1"/>
  <c r="H9043" i="1"/>
  <c r="I9043" i="1"/>
  <c r="J9043" i="1"/>
  <c r="K9043" i="1"/>
  <c r="G9044" i="1"/>
  <c r="H9044" i="1"/>
  <c r="I9044" i="1"/>
  <c r="J9044" i="1"/>
  <c r="K9044" i="1"/>
  <c r="G9045" i="1"/>
  <c r="H9045" i="1"/>
  <c r="I9045" i="1"/>
  <c r="J9045" i="1"/>
  <c r="K9045" i="1"/>
  <c r="G9046" i="1"/>
  <c r="H9046" i="1"/>
  <c r="I9046" i="1"/>
  <c r="J9046" i="1"/>
  <c r="K9046" i="1"/>
  <c r="G9047" i="1"/>
  <c r="H9047" i="1"/>
  <c r="I9047" i="1"/>
  <c r="J9047" i="1"/>
  <c r="K9047" i="1"/>
  <c r="G9048" i="1"/>
  <c r="H9048" i="1"/>
  <c r="I9048" i="1"/>
  <c r="J9048" i="1"/>
  <c r="K9048" i="1"/>
  <c r="G9049" i="1"/>
  <c r="H9049" i="1"/>
  <c r="I9049" i="1"/>
  <c r="J9049" i="1"/>
  <c r="K9049" i="1"/>
  <c r="G9050" i="1"/>
  <c r="H9050" i="1"/>
  <c r="I9050" i="1"/>
  <c r="J9050" i="1"/>
  <c r="K9050" i="1"/>
  <c r="G9051" i="1"/>
  <c r="H9051" i="1"/>
  <c r="I9051" i="1"/>
  <c r="J9051" i="1"/>
  <c r="K9051" i="1"/>
  <c r="G9052" i="1"/>
  <c r="H9052" i="1"/>
  <c r="I9052" i="1"/>
  <c r="J9052" i="1"/>
  <c r="K9052" i="1"/>
  <c r="G9053" i="1"/>
  <c r="H9053" i="1"/>
  <c r="I9053" i="1"/>
  <c r="J9053" i="1"/>
  <c r="K9053" i="1"/>
  <c r="G9054" i="1"/>
  <c r="H9054" i="1"/>
  <c r="I9054" i="1"/>
  <c r="J9054" i="1"/>
  <c r="K9054" i="1"/>
  <c r="G9055" i="1"/>
  <c r="H9055" i="1"/>
  <c r="I9055" i="1"/>
  <c r="J9055" i="1"/>
  <c r="K9055" i="1"/>
  <c r="G9056" i="1"/>
  <c r="H9056" i="1"/>
  <c r="I9056" i="1"/>
  <c r="J9056" i="1"/>
  <c r="K9056" i="1"/>
  <c r="G9057" i="1"/>
  <c r="H9057" i="1"/>
  <c r="I9057" i="1"/>
  <c r="J9057" i="1"/>
  <c r="K9057" i="1"/>
  <c r="G9058" i="1"/>
  <c r="H9058" i="1"/>
  <c r="I9058" i="1"/>
  <c r="J9058" i="1"/>
  <c r="K9058" i="1"/>
  <c r="G9059" i="1"/>
  <c r="H9059" i="1"/>
  <c r="I9059" i="1"/>
  <c r="J9059" i="1"/>
  <c r="K9059" i="1"/>
  <c r="G9060" i="1"/>
  <c r="H9060" i="1"/>
  <c r="I9060" i="1"/>
  <c r="J9060" i="1"/>
  <c r="K9060" i="1"/>
  <c r="G9061" i="1"/>
  <c r="H9061" i="1"/>
  <c r="I9061" i="1"/>
  <c r="J9061" i="1"/>
  <c r="K9061" i="1"/>
  <c r="G9062" i="1"/>
  <c r="H9062" i="1"/>
  <c r="I9062" i="1"/>
  <c r="J9062" i="1"/>
  <c r="K9062" i="1"/>
  <c r="G9063" i="1"/>
  <c r="H9063" i="1"/>
  <c r="I9063" i="1"/>
  <c r="J9063" i="1"/>
  <c r="K9063" i="1"/>
  <c r="G9064" i="1"/>
  <c r="H9064" i="1"/>
  <c r="I9064" i="1"/>
  <c r="J9064" i="1"/>
  <c r="K9064" i="1"/>
  <c r="G9065" i="1"/>
  <c r="H9065" i="1"/>
  <c r="I9065" i="1"/>
  <c r="J9065" i="1"/>
  <c r="K9065" i="1"/>
  <c r="G9066" i="1"/>
  <c r="H9066" i="1"/>
  <c r="I9066" i="1"/>
  <c r="J9066" i="1"/>
  <c r="K9066" i="1"/>
  <c r="G9067" i="1"/>
  <c r="H9067" i="1"/>
  <c r="I9067" i="1"/>
  <c r="J9067" i="1"/>
  <c r="K9067" i="1"/>
  <c r="G9068" i="1"/>
  <c r="H9068" i="1"/>
  <c r="I9068" i="1"/>
  <c r="J9068" i="1"/>
  <c r="K9068" i="1"/>
  <c r="G9069" i="1"/>
  <c r="H9069" i="1"/>
  <c r="I9069" i="1"/>
  <c r="J9069" i="1"/>
  <c r="K9069" i="1"/>
  <c r="G9070" i="1"/>
  <c r="H9070" i="1"/>
  <c r="I9070" i="1"/>
  <c r="J9070" i="1"/>
  <c r="K9070" i="1"/>
  <c r="G9071" i="1"/>
  <c r="H9071" i="1"/>
  <c r="I9071" i="1"/>
  <c r="J9071" i="1"/>
  <c r="K9071" i="1"/>
  <c r="G9072" i="1"/>
  <c r="H9072" i="1"/>
  <c r="I9072" i="1"/>
  <c r="J9072" i="1"/>
  <c r="K9072" i="1"/>
  <c r="G9073" i="1"/>
  <c r="H9073" i="1"/>
  <c r="I9073" i="1"/>
  <c r="J9073" i="1"/>
  <c r="K9073" i="1"/>
  <c r="G9074" i="1"/>
  <c r="H9074" i="1"/>
  <c r="I9074" i="1"/>
  <c r="J9074" i="1"/>
  <c r="K9074" i="1"/>
  <c r="G9075" i="1"/>
  <c r="H9075" i="1"/>
  <c r="I9075" i="1"/>
  <c r="J9075" i="1"/>
  <c r="K9075" i="1"/>
  <c r="G9076" i="1"/>
  <c r="H9076" i="1"/>
  <c r="I9076" i="1"/>
  <c r="J9076" i="1"/>
  <c r="K9076" i="1"/>
  <c r="G9077" i="1"/>
  <c r="H9077" i="1"/>
  <c r="I9077" i="1"/>
  <c r="J9077" i="1"/>
  <c r="K9077" i="1"/>
  <c r="G9078" i="1"/>
  <c r="H9078" i="1"/>
  <c r="I9078" i="1"/>
  <c r="J9078" i="1"/>
  <c r="K9078" i="1"/>
  <c r="G9079" i="1"/>
  <c r="H9079" i="1"/>
  <c r="I9079" i="1"/>
  <c r="J9079" i="1"/>
  <c r="K9079" i="1"/>
  <c r="G9080" i="1"/>
  <c r="H9080" i="1"/>
  <c r="I9080" i="1"/>
  <c r="J9080" i="1"/>
  <c r="K9080" i="1"/>
  <c r="G9081" i="1"/>
  <c r="H9081" i="1"/>
  <c r="I9081" i="1"/>
  <c r="J9081" i="1"/>
  <c r="K9081" i="1"/>
  <c r="G9082" i="1"/>
  <c r="H9082" i="1"/>
  <c r="I9082" i="1"/>
  <c r="J9082" i="1"/>
  <c r="K9082" i="1"/>
  <c r="G9083" i="1"/>
  <c r="H9083" i="1"/>
  <c r="I9083" i="1"/>
  <c r="J9083" i="1"/>
  <c r="K9083" i="1"/>
  <c r="G9084" i="1"/>
  <c r="H9084" i="1"/>
  <c r="I9084" i="1"/>
  <c r="J9084" i="1"/>
  <c r="K9084" i="1"/>
  <c r="G9085" i="1"/>
  <c r="H9085" i="1"/>
  <c r="I9085" i="1"/>
  <c r="J9085" i="1"/>
  <c r="K9085" i="1"/>
  <c r="G9086" i="1"/>
  <c r="H9086" i="1"/>
  <c r="I9086" i="1"/>
  <c r="J9086" i="1"/>
  <c r="K9086" i="1"/>
  <c r="G9087" i="1"/>
  <c r="H9087" i="1"/>
  <c r="I9087" i="1"/>
  <c r="J9087" i="1"/>
  <c r="K9087" i="1"/>
  <c r="G9088" i="1"/>
  <c r="H9088" i="1"/>
  <c r="I9088" i="1"/>
  <c r="J9088" i="1"/>
  <c r="K9088" i="1"/>
  <c r="G9089" i="1"/>
  <c r="H9089" i="1"/>
  <c r="I9089" i="1"/>
  <c r="J9089" i="1"/>
  <c r="K9089" i="1"/>
  <c r="G9090" i="1"/>
  <c r="H9090" i="1"/>
  <c r="I9090" i="1"/>
  <c r="J9090" i="1"/>
  <c r="K9090" i="1"/>
  <c r="G9091" i="1"/>
  <c r="H9091" i="1"/>
  <c r="I9091" i="1"/>
  <c r="J9091" i="1"/>
  <c r="K9091" i="1"/>
  <c r="G9092" i="1"/>
  <c r="H9092" i="1"/>
  <c r="I9092" i="1"/>
  <c r="J9092" i="1"/>
  <c r="K9092" i="1"/>
  <c r="G9093" i="1"/>
  <c r="H9093" i="1"/>
  <c r="I9093" i="1"/>
  <c r="J9093" i="1"/>
  <c r="K9093" i="1"/>
  <c r="G9094" i="1"/>
  <c r="H9094" i="1"/>
  <c r="I9094" i="1"/>
  <c r="J9094" i="1"/>
  <c r="K9094" i="1"/>
  <c r="G9095" i="1"/>
  <c r="H9095" i="1"/>
  <c r="I9095" i="1"/>
  <c r="J9095" i="1"/>
  <c r="K9095" i="1"/>
  <c r="G9096" i="1"/>
  <c r="H9096" i="1"/>
  <c r="I9096" i="1"/>
  <c r="J9096" i="1"/>
  <c r="K9096" i="1"/>
  <c r="G9097" i="1"/>
  <c r="H9097" i="1"/>
  <c r="I9097" i="1"/>
  <c r="J9097" i="1"/>
  <c r="K9097" i="1"/>
  <c r="G9098" i="1"/>
  <c r="H9098" i="1"/>
  <c r="I9098" i="1"/>
  <c r="J9098" i="1"/>
  <c r="K9098" i="1"/>
  <c r="G9099" i="1"/>
  <c r="H9099" i="1"/>
  <c r="I9099" i="1"/>
  <c r="J9099" i="1"/>
  <c r="K9099" i="1"/>
  <c r="G9100" i="1"/>
  <c r="H9100" i="1"/>
  <c r="I9100" i="1"/>
  <c r="J9100" i="1"/>
  <c r="K9100" i="1"/>
  <c r="G9101" i="1"/>
  <c r="H9101" i="1"/>
  <c r="I9101" i="1"/>
  <c r="J9101" i="1"/>
  <c r="K9101" i="1"/>
  <c r="G9102" i="1"/>
  <c r="H9102" i="1"/>
  <c r="I9102" i="1"/>
  <c r="J9102" i="1"/>
  <c r="K9102" i="1"/>
  <c r="G9103" i="1"/>
  <c r="H9103" i="1"/>
  <c r="I9103" i="1"/>
  <c r="J9103" i="1"/>
  <c r="K9103" i="1"/>
  <c r="G9104" i="1"/>
  <c r="H9104" i="1"/>
  <c r="I9104" i="1"/>
  <c r="J9104" i="1"/>
  <c r="K9104" i="1"/>
  <c r="G9105" i="1"/>
  <c r="H9105" i="1"/>
  <c r="I9105" i="1"/>
  <c r="J9105" i="1"/>
  <c r="K9105" i="1"/>
  <c r="G9106" i="1"/>
  <c r="H9106" i="1"/>
  <c r="I9106" i="1"/>
  <c r="J9106" i="1"/>
  <c r="K9106" i="1"/>
  <c r="G9107" i="1"/>
  <c r="H9107" i="1"/>
  <c r="I9107" i="1"/>
  <c r="J9107" i="1"/>
  <c r="K9107" i="1"/>
  <c r="G9108" i="1"/>
  <c r="H9108" i="1"/>
  <c r="I9108" i="1"/>
  <c r="J9108" i="1"/>
  <c r="K9108" i="1"/>
  <c r="G9109" i="1"/>
  <c r="H9109" i="1"/>
  <c r="I9109" i="1"/>
  <c r="J9109" i="1"/>
  <c r="K9109" i="1"/>
  <c r="G9110" i="1"/>
  <c r="H9110" i="1"/>
  <c r="I9110" i="1"/>
  <c r="J9110" i="1"/>
  <c r="K9110" i="1"/>
  <c r="G9111" i="1"/>
  <c r="H9111" i="1"/>
  <c r="I9111" i="1"/>
  <c r="J9111" i="1"/>
  <c r="K9111" i="1"/>
  <c r="G9112" i="1"/>
  <c r="H9112" i="1"/>
  <c r="I9112" i="1"/>
  <c r="J9112" i="1"/>
  <c r="K9112" i="1"/>
  <c r="G9113" i="1"/>
  <c r="H9113" i="1"/>
  <c r="I9113" i="1"/>
  <c r="J9113" i="1"/>
  <c r="K9113" i="1"/>
  <c r="G9114" i="1"/>
  <c r="H9114" i="1"/>
  <c r="I9114" i="1"/>
  <c r="J9114" i="1"/>
  <c r="K9114" i="1"/>
  <c r="G9115" i="1"/>
  <c r="H9115" i="1"/>
  <c r="I9115" i="1"/>
  <c r="J9115" i="1"/>
  <c r="K9115" i="1"/>
  <c r="G9116" i="1"/>
  <c r="H9116" i="1"/>
  <c r="I9116" i="1"/>
  <c r="J9116" i="1"/>
  <c r="K9116" i="1"/>
  <c r="G9117" i="1"/>
  <c r="H9117" i="1"/>
  <c r="I9117" i="1"/>
  <c r="J9117" i="1"/>
  <c r="K9117" i="1"/>
  <c r="G9118" i="1"/>
  <c r="H9118" i="1"/>
  <c r="I9118" i="1"/>
  <c r="J9118" i="1"/>
  <c r="K9118" i="1"/>
  <c r="G9119" i="1"/>
  <c r="H9119" i="1"/>
  <c r="I9119" i="1"/>
  <c r="J9119" i="1"/>
  <c r="K9119" i="1"/>
  <c r="G9120" i="1"/>
  <c r="H9120" i="1"/>
  <c r="I9120" i="1"/>
  <c r="J9120" i="1"/>
  <c r="K9120" i="1"/>
  <c r="G9121" i="1"/>
  <c r="H9121" i="1"/>
  <c r="I9121" i="1"/>
  <c r="J9121" i="1"/>
  <c r="K9121" i="1"/>
  <c r="G9122" i="1"/>
  <c r="H9122" i="1"/>
  <c r="I9122" i="1"/>
  <c r="J9122" i="1"/>
  <c r="K9122" i="1"/>
  <c r="G9123" i="1"/>
  <c r="H9123" i="1"/>
  <c r="I9123" i="1"/>
  <c r="J9123" i="1"/>
  <c r="K9123" i="1"/>
  <c r="G9124" i="1"/>
  <c r="H9124" i="1"/>
  <c r="I9124" i="1"/>
  <c r="J9124" i="1"/>
  <c r="K9124" i="1"/>
  <c r="G9125" i="1"/>
  <c r="H9125" i="1"/>
  <c r="I9125" i="1"/>
  <c r="J9125" i="1"/>
  <c r="K9125" i="1"/>
  <c r="G9126" i="1"/>
  <c r="H9126" i="1"/>
  <c r="I9126" i="1"/>
  <c r="J9126" i="1"/>
  <c r="K9126" i="1"/>
  <c r="G9127" i="1"/>
  <c r="H9127" i="1"/>
  <c r="I9127" i="1"/>
  <c r="J9127" i="1"/>
  <c r="K9127" i="1"/>
  <c r="G9128" i="1"/>
  <c r="H9128" i="1"/>
  <c r="I9128" i="1"/>
  <c r="J9128" i="1"/>
  <c r="K9128" i="1"/>
  <c r="G9129" i="1"/>
  <c r="H9129" i="1"/>
  <c r="I9129" i="1"/>
  <c r="J9129" i="1"/>
  <c r="K9129" i="1"/>
  <c r="G9130" i="1"/>
  <c r="H9130" i="1"/>
  <c r="I9130" i="1"/>
  <c r="J9130" i="1"/>
  <c r="K9130" i="1"/>
  <c r="G9131" i="1"/>
  <c r="H9131" i="1"/>
  <c r="I9131" i="1"/>
  <c r="J9131" i="1"/>
  <c r="K9131" i="1"/>
  <c r="G9132" i="1"/>
  <c r="H9132" i="1"/>
  <c r="I9132" i="1"/>
  <c r="J9132" i="1"/>
  <c r="K9132" i="1"/>
  <c r="G9133" i="1"/>
  <c r="H9133" i="1"/>
  <c r="I9133" i="1"/>
  <c r="J9133" i="1"/>
  <c r="K9133" i="1"/>
  <c r="G9134" i="1"/>
  <c r="H9134" i="1"/>
  <c r="I9134" i="1"/>
  <c r="J9134" i="1"/>
  <c r="K9134" i="1"/>
  <c r="G9135" i="1"/>
  <c r="H9135" i="1"/>
  <c r="I9135" i="1"/>
  <c r="J9135" i="1"/>
  <c r="K9135" i="1"/>
  <c r="G9136" i="1"/>
  <c r="H9136" i="1"/>
  <c r="I9136" i="1"/>
  <c r="J9136" i="1"/>
  <c r="K9136" i="1"/>
  <c r="G9137" i="1"/>
  <c r="H9137" i="1"/>
  <c r="I9137" i="1"/>
  <c r="J9137" i="1"/>
  <c r="K9137" i="1"/>
  <c r="G9138" i="1"/>
  <c r="H9138" i="1"/>
  <c r="I9138" i="1"/>
  <c r="J9138" i="1"/>
  <c r="K9138" i="1"/>
  <c r="G9139" i="1"/>
  <c r="H9139" i="1"/>
  <c r="I9139" i="1"/>
  <c r="J9139" i="1"/>
  <c r="K9139" i="1"/>
  <c r="G9140" i="1"/>
  <c r="H9140" i="1"/>
  <c r="I9140" i="1"/>
  <c r="J9140" i="1"/>
  <c r="K9140" i="1"/>
  <c r="G9141" i="1"/>
  <c r="H9141" i="1"/>
  <c r="I9141" i="1"/>
  <c r="J9141" i="1"/>
  <c r="K9141" i="1"/>
  <c r="G9142" i="1"/>
  <c r="H9142" i="1"/>
  <c r="I9142" i="1"/>
  <c r="J9142" i="1"/>
  <c r="K9142" i="1"/>
  <c r="G9143" i="1"/>
  <c r="H9143" i="1"/>
  <c r="I9143" i="1"/>
  <c r="J9143" i="1"/>
  <c r="K9143" i="1"/>
  <c r="G9144" i="1"/>
  <c r="H9144" i="1"/>
  <c r="I9144" i="1"/>
  <c r="J9144" i="1"/>
  <c r="K9144" i="1"/>
  <c r="G9145" i="1"/>
  <c r="H9145" i="1"/>
  <c r="I9145" i="1"/>
  <c r="J9145" i="1"/>
  <c r="K9145" i="1"/>
  <c r="G9146" i="1"/>
  <c r="H9146" i="1"/>
  <c r="I9146" i="1"/>
  <c r="J9146" i="1"/>
  <c r="K9146" i="1"/>
  <c r="G9147" i="1"/>
  <c r="H9147" i="1"/>
  <c r="I9147" i="1"/>
  <c r="J9147" i="1"/>
  <c r="K9147" i="1"/>
  <c r="G9148" i="1"/>
  <c r="H9148" i="1"/>
  <c r="I9148" i="1"/>
  <c r="J9148" i="1"/>
  <c r="K9148" i="1"/>
  <c r="G9149" i="1"/>
  <c r="H9149" i="1"/>
  <c r="I9149" i="1"/>
  <c r="J9149" i="1"/>
  <c r="K9149" i="1"/>
  <c r="G9150" i="1"/>
  <c r="H9150" i="1"/>
  <c r="I9150" i="1"/>
  <c r="J9150" i="1"/>
  <c r="K9150" i="1"/>
  <c r="G9151" i="1"/>
  <c r="H9151" i="1"/>
  <c r="I9151" i="1"/>
  <c r="J9151" i="1"/>
  <c r="K9151" i="1"/>
  <c r="G9152" i="1"/>
  <c r="H9152" i="1"/>
  <c r="I9152" i="1"/>
  <c r="J9152" i="1"/>
  <c r="K9152" i="1"/>
  <c r="G9153" i="1"/>
  <c r="H9153" i="1"/>
  <c r="I9153" i="1"/>
  <c r="J9153" i="1"/>
  <c r="K9153" i="1"/>
  <c r="G9154" i="1"/>
  <c r="H9154" i="1"/>
  <c r="I9154" i="1"/>
  <c r="J9154" i="1"/>
  <c r="K9154" i="1"/>
  <c r="G9155" i="1"/>
  <c r="H9155" i="1"/>
  <c r="I9155" i="1"/>
  <c r="J9155" i="1"/>
  <c r="K9155" i="1"/>
  <c r="G9156" i="1"/>
  <c r="H9156" i="1"/>
  <c r="I9156" i="1"/>
  <c r="J9156" i="1"/>
  <c r="K9156" i="1"/>
  <c r="G9157" i="1"/>
  <c r="H9157" i="1"/>
  <c r="I9157" i="1"/>
  <c r="J9157" i="1"/>
  <c r="K9157" i="1"/>
  <c r="G9158" i="1"/>
  <c r="H9158" i="1"/>
  <c r="I9158" i="1"/>
  <c r="J9158" i="1"/>
  <c r="K9158" i="1"/>
  <c r="G9159" i="1"/>
  <c r="H9159" i="1"/>
  <c r="I9159" i="1"/>
  <c r="J9159" i="1"/>
  <c r="K9159" i="1"/>
  <c r="G9160" i="1"/>
  <c r="H9160" i="1"/>
  <c r="I9160" i="1"/>
  <c r="J9160" i="1"/>
  <c r="K9160" i="1"/>
  <c r="G9161" i="1"/>
  <c r="H9161" i="1"/>
  <c r="I9161" i="1"/>
  <c r="J9161" i="1"/>
  <c r="K9161" i="1"/>
  <c r="G9162" i="1"/>
  <c r="H9162" i="1"/>
  <c r="I9162" i="1"/>
  <c r="J9162" i="1"/>
  <c r="K9162" i="1"/>
  <c r="G9163" i="1"/>
  <c r="H9163" i="1"/>
  <c r="I9163" i="1"/>
  <c r="J9163" i="1"/>
  <c r="K9163" i="1"/>
  <c r="G9164" i="1"/>
  <c r="H9164" i="1"/>
  <c r="I9164" i="1"/>
  <c r="J9164" i="1"/>
  <c r="K9164" i="1"/>
  <c r="G9165" i="1"/>
  <c r="H9165" i="1"/>
  <c r="I9165" i="1"/>
  <c r="J9165" i="1"/>
  <c r="K9165" i="1"/>
  <c r="G9166" i="1"/>
  <c r="H9166" i="1"/>
  <c r="I9166" i="1"/>
  <c r="J9166" i="1"/>
  <c r="K9166" i="1"/>
  <c r="G9167" i="1"/>
  <c r="H9167" i="1"/>
  <c r="I9167" i="1"/>
  <c r="J9167" i="1"/>
  <c r="K9167" i="1"/>
  <c r="G9168" i="1"/>
  <c r="H9168" i="1"/>
  <c r="I9168" i="1"/>
  <c r="J9168" i="1"/>
  <c r="K9168" i="1"/>
  <c r="G9169" i="1"/>
  <c r="H9169" i="1"/>
  <c r="I9169" i="1"/>
  <c r="J9169" i="1"/>
  <c r="K9169" i="1"/>
  <c r="G9170" i="1"/>
  <c r="H9170" i="1"/>
  <c r="I9170" i="1"/>
  <c r="J9170" i="1"/>
  <c r="K9170" i="1"/>
  <c r="G9171" i="1"/>
  <c r="H9171" i="1"/>
  <c r="I9171" i="1"/>
  <c r="J9171" i="1"/>
  <c r="K9171" i="1"/>
  <c r="G9172" i="1"/>
  <c r="H9172" i="1"/>
  <c r="I9172" i="1"/>
  <c r="J9172" i="1"/>
  <c r="K9172" i="1"/>
  <c r="G9173" i="1"/>
  <c r="H9173" i="1"/>
  <c r="I9173" i="1"/>
  <c r="J9173" i="1"/>
  <c r="K9173" i="1"/>
  <c r="G9174" i="1"/>
  <c r="H9174" i="1"/>
  <c r="I9174" i="1"/>
  <c r="J9174" i="1"/>
  <c r="K9174" i="1"/>
  <c r="G9175" i="1"/>
  <c r="H9175" i="1"/>
  <c r="I9175" i="1"/>
  <c r="J9175" i="1"/>
  <c r="K9175" i="1"/>
  <c r="G9176" i="1"/>
  <c r="H9176" i="1"/>
  <c r="I9176" i="1"/>
  <c r="J9176" i="1"/>
  <c r="K9176" i="1"/>
  <c r="G9177" i="1"/>
  <c r="H9177" i="1"/>
  <c r="I9177" i="1"/>
  <c r="J9177" i="1"/>
  <c r="K9177" i="1"/>
  <c r="G9178" i="1"/>
  <c r="H9178" i="1"/>
  <c r="I9178" i="1"/>
  <c r="J9178" i="1"/>
  <c r="K9178" i="1"/>
  <c r="G9179" i="1"/>
  <c r="H9179" i="1"/>
  <c r="I9179" i="1"/>
  <c r="J9179" i="1"/>
  <c r="K9179" i="1"/>
  <c r="G9180" i="1"/>
  <c r="H9180" i="1"/>
  <c r="I9180" i="1"/>
  <c r="J9180" i="1"/>
  <c r="K9180" i="1"/>
  <c r="G9181" i="1"/>
  <c r="H9181" i="1"/>
  <c r="I9181" i="1"/>
  <c r="J9181" i="1"/>
  <c r="K9181" i="1"/>
  <c r="G9182" i="1"/>
  <c r="H9182" i="1"/>
  <c r="I9182" i="1"/>
  <c r="J9182" i="1"/>
  <c r="K9182" i="1"/>
  <c r="G9183" i="1"/>
  <c r="H9183" i="1"/>
  <c r="I9183" i="1"/>
  <c r="J9183" i="1"/>
  <c r="K9183" i="1"/>
  <c r="G9184" i="1"/>
  <c r="H9184" i="1"/>
  <c r="I9184" i="1"/>
  <c r="J9184" i="1"/>
  <c r="K9184" i="1"/>
  <c r="G9185" i="1"/>
  <c r="H9185" i="1"/>
  <c r="I9185" i="1"/>
  <c r="J9185" i="1"/>
  <c r="K9185" i="1"/>
  <c r="G9186" i="1"/>
  <c r="H9186" i="1"/>
  <c r="I9186" i="1"/>
  <c r="J9186" i="1"/>
  <c r="K9186" i="1"/>
  <c r="G9187" i="1"/>
  <c r="H9187" i="1"/>
  <c r="I9187" i="1"/>
  <c r="J9187" i="1"/>
  <c r="K9187" i="1"/>
  <c r="G9188" i="1"/>
  <c r="H9188" i="1"/>
  <c r="I9188" i="1"/>
  <c r="J9188" i="1"/>
  <c r="K9188" i="1"/>
  <c r="G9189" i="1"/>
  <c r="H9189" i="1"/>
  <c r="I9189" i="1"/>
  <c r="J9189" i="1"/>
  <c r="K9189" i="1"/>
  <c r="G9190" i="1"/>
  <c r="H9190" i="1"/>
  <c r="I9190" i="1"/>
  <c r="J9190" i="1"/>
  <c r="K9190" i="1"/>
  <c r="G9191" i="1"/>
  <c r="H9191" i="1"/>
  <c r="I9191" i="1"/>
  <c r="J9191" i="1"/>
  <c r="K9191" i="1"/>
  <c r="G9192" i="1"/>
  <c r="H9192" i="1"/>
  <c r="I9192" i="1"/>
  <c r="J9192" i="1"/>
  <c r="K9192" i="1"/>
  <c r="G9193" i="1"/>
  <c r="H9193" i="1"/>
  <c r="I9193" i="1"/>
  <c r="J9193" i="1"/>
  <c r="K9193" i="1"/>
  <c r="G9194" i="1"/>
  <c r="H9194" i="1"/>
  <c r="I9194" i="1"/>
  <c r="J9194" i="1"/>
  <c r="K9194" i="1"/>
  <c r="G9195" i="1"/>
  <c r="H9195" i="1"/>
  <c r="I9195" i="1"/>
  <c r="J9195" i="1"/>
  <c r="K9195" i="1"/>
  <c r="G9196" i="1"/>
  <c r="H9196" i="1"/>
  <c r="I9196" i="1"/>
  <c r="J9196" i="1"/>
  <c r="K9196" i="1"/>
  <c r="G9197" i="1"/>
  <c r="H9197" i="1"/>
  <c r="I9197" i="1"/>
  <c r="J9197" i="1"/>
  <c r="K9197" i="1"/>
  <c r="G9198" i="1"/>
  <c r="H9198" i="1"/>
  <c r="I9198" i="1"/>
  <c r="J9198" i="1"/>
  <c r="K9198" i="1"/>
  <c r="G9199" i="1"/>
  <c r="H9199" i="1"/>
  <c r="I9199" i="1"/>
  <c r="J9199" i="1"/>
  <c r="K9199" i="1"/>
  <c r="G9200" i="1"/>
  <c r="H9200" i="1"/>
  <c r="I9200" i="1"/>
  <c r="J9200" i="1"/>
  <c r="K9200" i="1"/>
  <c r="G9201" i="1"/>
  <c r="H9201" i="1"/>
  <c r="I9201" i="1"/>
  <c r="J9201" i="1"/>
  <c r="K9201" i="1"/>
  <c r="G9202" i="1"/>
  <c r="H9202" i="1"/>
  <c r="I9202" i="1"/>
  <c r="J9202" i="1"/>
  <c r="K9202" i="1"/>
  <c r="G9203" i="1"/>
  <c r="H9203" i="1"/>
  <c r="I9203" i="1"/>
  <c r="J9203" i="1"/>
  <c r="K9203" i="1"/>
  <c r="G9204" i="1"/>
  <c r="H9204" i="1"/>
  <c r="I9204" i="1"/>
  <c r="J9204" i="1"/>
  <c r="K9204" i="1"/>
  <c r="G9205" i="1"/>
  <c r="H9205" i="1"/>
  <c r="I9205" i="1"/>
  <c r="J9205" i="1"/>
  <c r="K9205" i="1"/>
  <c r="G9206" i="1"/>
  <c r="H9206" i="1"/>
  <c r="I9206" i="1"/>
  <c r="J9206" i="1"/>
  <c r="K9206" i="1"/>
  <c r="G9207" i="1"/>
  <c r="H9207" i="1"/>
  <c r="I9207" i="1"/>
  <c r="J9207" i="1"/>
  <c r="K9207" i="1"/>
  <c r="G9208" i="1"/>
  <c r="H9208" i="1"/>
  <c r="I9208" i="1"/>
  <c r="J9208" i="1"/>
  <c r="K9208" i="1"/>
  <c r="G9209" i="1"/>
  <c r="H9209" i="1"/>
  <c r="I9209" i="1"/>
  <c r="J9209" i="1"/>
  <c r="K9209" i="1"/>
  <c r="G9210" i="1"/>
  <c r="H9210" i="1"/>
  <c r="I9210" i="1"/>
  <c r="J9210" i="1"/>
  <c r="K9210" i="1"/>
  <c r="G9211" i="1"/>
  <c r="H9211" i="1"/>
  <c r="I9211" i="1"/>
  <c r="J9211" i="1"/>
  <c r="K9211" i="1"/>
  <c r="G9212" i="1"/>
  <c r="H9212" i="1"/>
  <c r="I9212" i="1"/>
  <c r="J9212" i="1"/>
  <c r="K9212" i="1"/>
  <c r="G9213" i="1"/>
  <c r="H9213" i="1"/>
  <c r="I9213" i="1"/>
  <c r="J9213" i="1"/>
  <c r="K9213" i="1"/>
  <c r="G9214" i="1"/>
  <c r="H9214" i="1"/>
  <c r="I9214" i="1"/>
  <c r="J9214" i="1"/>
  <c r="K9214" i="1"/>
  <c r="G9215" i="1"/>
  <c r="H9215" i="1"/>
  <c r="I9215" i="1"/>
  <c r="J9215" i="1"/>
  <c r="K9215" i="1"/>
  <c r="G9216" i="1"/>
  <c r="H9216" i="1"/>
  <c r="I9216" i="1"/>
  <c r="J9216" i="1"/>
  <c r="K9216" i="1"/>
  <c r="G9217" i="1"/>
  <c r="H9217" i="1"/>
  <c r="I9217" i="1"/>
  <c r="J9217" i="1"/>
  <c r="K9217" i="1"/>
  <c r="G9218" i="1"/>
  <c r="H9218" i="1"/>
  <c r="I9218" i="1"/>
  <c r="J9218" i="1"/>
  <c r="K9218" i="1"/>
  <c r="G9219" i="1"/>
  <c r="H9219" i="1"/>
  <c r="I9219" i="1"/>
  <c r="J9219" i="1"/>
  <c r="K9219" i="1"/>
  <c r="G9220" i="1"/>
  <c r="H9220" i="1"/>
  <c r="I9220" i="1"/>
  <c r="J9220" i="1"/>
  <c r="K9220" i="1"/>
  <c r="G9221" i="1"/>
  <c r="H9221" i="1"/>
  <c r="I9221" i="1"/>
  <c r="J9221" i="1"/>
  <c r="K9221" i="1"/>
  <c r="G9222" i="1"/>
  <c r="H9222" i="1"/>
  <c r="I9222" i="1"/>
  <c r="J9222" i="1"/>
  <c r="K9222" i="1"/>
  <c r="G9223" i="1"/>
  <c r="H9223" i="1"/>
  <c r="I9223" i="1"/>
  <c r="J9223" i="1"/>
  <c r="K9223" i="1"/>
  <c r="G9224" i="1"/>
  <c r="H9224" i="1"/>
  <c r="I9224" i="1"/>
  <c r="J9224" i="1"/>
  <c r="K9224" i="1"/>
  <c r="G9225" i="1"/>
  <c r="H9225" i="1"/>
  <c r="I9225" i="1"/>
  <c r="J9225" i="1"/>
  <c r="K9225" i="1"/>
  <c r="G9226" i="1"/>
  <c r="H9226" i="1"/>
  <c r="I9226" i="1"/>
  <c r="J9226" i="1"/>
  <c r="K9226" i="1"/>
  <c r="G9227" i="1"/>
  <c r="H9227" i="1"/>
  <c r="I9227" i="1"/>
  <c r="J9227" i="1"/>
  <c r="K9227" i="1"/>
  <c r="G9228" i="1"/>
  <c r="H9228" i="1"/>
  <c r="I9228" i="1"/>
  <c r="J9228" i="1"/>
  <c r="K9228" i="1"/>
  <c r="G9229" i="1"/>
  <c r="H9229" i="1"/>
  <c r="I9229" i="1"/>
  <c r="J9229" i="1"/>
  <c r="K9229" i="1"/>
  <c r="G9230" i="1"/>
  <c r="H9230" i="1"/>
  <c r="I9230" i="1"/>
  <c r="J9230" i="1"/>
  <c r="K9230" i="1"/>
  <c r="G9231" i="1"/>
  <c r="H9231" i="1"/>
  <c r="I9231" i="1"/>
  <c r="J9231" i="1"/>
  <c r="K9231" i="1"/>
  <c r="G9232" i="1"/>
  <c r="H9232" i="1"/>
  <c r="I9232" i="1"/>
  <c r="J9232" i="1"/>
  <c r="K9232" i="1"/>
  <c r="G9233" i="1"/>
  <c r="H9233" i="1"/>
  <c r="I9233" i="1"/>
  <c r="J9233" i="1"/>
  <c r="K9233" i="1"/>
  <c r="G9234" i="1"/>
  <c r="H9234" i="1"/>
  <c r="I9234" i="1"/>
  <c r="J9234" i="1"/>
  <c r="K9234" i="1"/>
  <c r="G9235" i="1"/>
  <c r="H9235" i="1"/>
  <c r="I9235" i="1"/>
  <c r="J9235" i="1"/>
  <c r="K9235" i="1"/>
  <c r="G9236" i="1"/>
  <c r="H9236" i="1"/>
  <c r="I9236" i="1"/>
  <c r="J9236" i="1"/>
  <c r="K9236" i="1"/>
  <c r="G9237" i="1"/>
  <c r="H9237" i="1"/>
  <c r="I9237" i="1"/>
  <c r="J9237" i="1"/>
  <c r="K9237" i="1"/>
  <c r="G9238" i="1"/>
  <c r="H9238" i="1"/>
  <c r="I9238" i="1"/>
  <c r="J9238" i="1"/>
  <c r="K9238" i="1"/>
  <c r="G9239" i="1"/>
  <c r="H9239" i="1"/>
  <c r="I9239" i="1"/>
  <c r="J9239" i="1"/>
  <c r="K9239" i="1"/>
  <c r="G9240" i="1"/>
  <c r="H9240" i="1"/>
  <c r="I9240" i="1"/>
  <c r="J9240" i="1"/>
  <c r="K9240" i="1"/>
  <c r="G9241" i="1"/>
  <c r="H9241" i="1"/>
  <c r="I9241" i="1"/>
  <c r="J9241" i="1"/>
  <c r="K9241" i="1"/>
  <c r="G9242" i="1"/>
  <c r="H9242" i="1"/>
  <c r="I9242" i="1"/>
  <c r="J9242" i="1"/>
  <c r="K9242" i="1"/>
  <c r="G9243" i="1"/>
  <c r="H9243" i="1"/>
  <c r="I9243" i="1"/>
  <c r="J9243" i="1"/>
  <c r="K9243" i="1"/>
  <c r="G9244" i="1"/>
  <c r="H9244" i="1"/>
  <c r="I9244" i="1"/>
  <c r="J9244" i="1"/>
  <c r="K9244" i="1"/>
  <c r="G9245" i="1"/>
  <c r="H9245" i="1"/>
  <c r="I9245" i="1"/>
  <c r="J9245" i="1"/>
  <c r="K9245" i="1"/>
  <c r="G9246" i="1"/>
  <c r="H9246" i="1"/>
  <c r="I9246" i="1"/>
  <c r="J9246" i="1"/>
  <c r="K9246" i="1"/>
  <c r="G9247" i="1"/>
  <c r="H9247" i="1"/>
  <c r="I9247" i="1"/>
  <c r="J9247" i="1"/>
  <c r="K9247" i="1"/>
  <c r="G9248" i="1"/>
  <c r="H9248" i="1"/>
  <c r="I9248" i="1"/>
  <c r="J9248" i="1"/>
  <c r="K9248" i="1"/>
  <c r="G9249" i="1"/>
  <c r="H9249" i="1"/>
  <c r="I9249" i="1"/>
  <c r="J9249" i="1"/>
  <c r="K9249" i="1"/>
  <c r="G9250" i="1"/>
  <c r="H9250" i="1"/>
  <c r="I9250" i="1"/>
  <c r="J9250" i="1"/>
  <c r="K9250" i="1"/>
  <c r="G9251" i="1"/>
  <c r="H9251" i="1"/>
  <c r="I9251" i="1"/>
  <c r="J9251" i="1"/>
  <c r="K9251" i="1"/>
  <c r="G9252" i="1"/>
  <c r="H9252" i="1"/>
  <c r="I9252" i="1"/>
  <c r="J9252" i="1"/>
  <c r="K9252" i="1"/>
  <c r="G9253" i="1"/>
  <c r="H9253" i="1"/>
  <c r="I9253" i="1"/>
  <c r="J9253" i="1"/>
  <c r="K9253" i="1"/>
  <c r="G9254" i="1"/>
  <c r="H9254" i="1"/>
  <c r="I9254" i="1"/>
  <c r="J9254" i="1"/>
  <c r="K9254" i="1"/>
  <c r="G9255" i="1"/>
  <c r="H9255" i="1"/>
  <c r="I9255" i="1"/>
  <c r="J9255" i="1"/>
  <c r="K9255" i="1"/>
  <c r="G9256" i="1"/>
  <c r="H9256" i="1"/>
  <c r="I9256" i="1"/>
  <c r="J9256" i="1"/>
  <c r="K9256" i="1"/>
  <c r="G9257" i="1"/>
  <c r="H9257" i="1"/>
  <c r="I9257" i="1"/>
  <c r="J9257" i="1"/>
  <c r="K9257" i="1"/>
  <c r="G9258" i="1"/>
  <c r="H9258" i="1"/>
  <c r="I9258" i="1"/>
  <c r="J9258" i="1"/>
  <c r="K9258" i="1"/>
  <c r="G9259" i="1"/>
  <c r="H9259" i="1"/>
  <c r="I9259" i="1"/>
  <c r="J9259" i="1"/>
  <c r="K9259" i="1"/>
  <c r="G9260" i="1"/>
  <c r="H9260" i="1"/>
  <c r="I9260" i="1"/>
  <c r="J9260" i="1"/>
  <c r="K9260" i="1"/>
  <c r="G9261" i="1"/>
  <c r="H9261" i="1"/>
  <c r="I9261" i="1"/>
  <c r="J9261" i="1"/>
  <c r="K9261" i="1"/>
  <c r="G9262" i="1"/>
  <c r="H9262" i="1"/>
  <c r="I9262" i="1"/>
  <c r="J9262" i="1"/>
  <c r="K9262" i="1"/>
  <c r="G9263" i="1"/>
  <c r="H9263" i="1"/>
  <c r="I9263" i="1"/>
  <c r="J9263" i="1"/>
  <c r="K9263" i="1"/>
  <c r="G9264" i="1"/>
  <c r="H9264" i="1"/>
  <c r="I9264" i="1"/>
  <c r="J9264" i="1"/>
  <c r="K9264" i="1"/>
  <c r="G9265" i="1"/>
  <c r="H9265" i="1"/>
  <c r="I9265" i="1"/>
  <c r="J9265" i="1"/>
  <c r="K9265" i="1"/>
  <c r="G9266" i="1"/>
  <c r="H9266" i="1"/>
  <c r="I9266" i="1"/>
  <c r="J9266" i="1"/>
  <c r="K9266" i="1"/>
  <c r="G9267" i="1"/>
  <c r="H9267" i="1"/>
  <c r="I9267" i="1"/>
  <c r="J9267" i="1"/>
  <c r="K9267" i="1"/>
  <c r="G9268" i="1"/>
  <c r="H9268" i="1"/>
  <c r="I9268" i="1"/>
  <c r="J9268" i="1"/>
  <c r="K9268" i="1"/>
  <c r="G9269" i="1"/>
  <c r="H9269" i="1"/>
  <c r="I9269" i="1"/>
  <c r="J9269" i="1"/>
  <c r="K9269" i="1"/>
  <c r="G9270" i="1"/>
  <c r="H9270" i="1"/>
  <c r="I9270" i="1"/>
  <c r="J9270" i="1"/>
  <c r="K9270" i="1"/>
  <c r="G9271" i="1"/>
  <c r="H9271" i="1"/>
  <c r="I9271" i="1"/>
  <c r="J9271" i="1"/>
  <c r="K9271" i="1"/>
  <c r="G9272" i="1"/>
  <c r="H9272" i="1"/>
  <c r="I9272" i="1"/>
  <c r="J9272" i="1"/>
  <c r="K9272" i="1"/>
  <c r="G9273" i="1"/>
  <c r="H9273" i="1"/>
  <c r="I9273" i="1"/>
  <c r="J9273" i="1"/>
  <c r="K9273" i="1"/>
  <c r="G9274" i="1"/>
  <c r="H9274" i="1"/>
  <c r="I9274" i="1"/>
  <c r="J9274" i="1"/>
  <c r="K9274" i="1"/>
  <c r="G9275" i="1"/>
  <c r="H9275" i="1"/>
  <c r="I9275" i="1"/>
  <c r="J9275" i="1"/>
  <c r="K9275" i="1"/>
  <c r="G9276" i="1"/>
  <c r="H9276" i="1"/>
  <c r="I9276" i="1"/>
  <c r="J9276" i="1"/>
  <c r="K9276" i="1"/>
  <c r="G9277" i="1"/>
  <c r="H9277" i="1"/>
  <c r="I9277" i="1"/>
  <c r="J9277" i="1"/>
  <c r="K9277" i="1"/>
  <c r="G9278" i="1"/>
  <c r="H9278" i="1"/>
  <c r="I9278" i="1"/>
  <c r="J9278" i="1"/>
  <c r="K9278" i="1"/>
  <c r="G9279" i="1"/>
  <c r="H9279" i="1"/>
  <c r="I9279" i="1"/>
  <c r="J9279" i="1"/>
  <c r="K9279" i="1"/>
  <c r="G9280" i="1"/>
  <c r="H9280" i="1"/>
  <c r="I9280" i="1"/>
  <c r="J9280" i="1"/>
  <c r="K9280" i="1"/>
  <c r="G9281" i="1"/>
  <c r="H9281" i="1"/>
  <c r="I9281" i="1"/>
  <c r="J9281" i="1"/>
  <c r="K9281" i="1"/>
  <c r="G9282" i="1"/>
  <c r="H9282" i="1"/>
  <c r="I9282" i="1"/>
  <c r="J9282" i="1"/>
  <c r="K9282" i="1"/>
  <c r="G9283" i="1"/>
  <c r="H9283" i="1"/>
  <c r="I9283" i="1"/>
  <c r="J9283" i="1"/>
  <c r="K9283" i="1"/>
  <c r="G9284" i="1"/>
  <c r="H9284" i="1"/>
  <c r="I9284" i="1"/>
  <c r="J9284" i="1"/>
  <c r="K9284" i="1"/>
  <c r="G9285" i="1"/>
  <c r="H9285" i="1"/>
  <c r="I9285" i="1"/>
  <c r="J9285" i="1"/>
  <c r="K9285" i="1"/>
  <c r="G9286" i="1"/>
  <c r="H9286" i="1"/>
  <c r="I9286" i="1"/>
  <c r="J9286" i="1"/>
  <c r="K9286" i="1"/>
  <c r="G9287" i="1"/>
  <c r="H9287" i="1"/>
  <c r="I9287" i="1"/>
  <c r="J9287" i="1"/>
  <c r="K9287" i="1"/>
  <c r="G9288" i="1"/>
  <c r="H9288" i="1"/>
  <c r="I9288" i="1"/>
  <c r="J9288" i="1"/>
  <c r="K9288" i="1"/>
  <c r="G9289" i="1"/>
  <c r="H9289" i="1"/>
  <c r="I9289" i="1"/>
  <c r="J9289" i="1"/>
  <c r="K9289" i="1"/>
  <c r="G9290" i="1"/>
  <c r="H9290" i="1"/>
  <c r="I9290" i="1"/>
  <c r="J9290" i="1"/>
  <c r="K9290" i="1"/>
  <c r="G9291" i="1"/>
  <c r="H9291" i="1"/>
  <c r="I9291" i="1"/>
  <c r="J9291" i="1"/>
  <c r="K9291" i="1"/>
  <c r="G9292" i="1"/>
  <c r="H9292" i="1"/>
  <c r="I9292" i="1"/>
  <c r="J9292" i="1"/>
  <c r="K9292" i="1"/>
  <c r="G9293" i="1"/>
  <c r="H9293" i="1"/>
  <c r="I9293" i="1"/>
  <c r="J9293" i="1"/>
  <c r="K9293" i="1"/>
  <c r="G9294" i="1"/>
  <c r="H9294" i="1"/>
  <c r="I9294" i="1"/>
  <c r="J9294" i="1"/>
  <c r="K9294" i="1"/>
  <c r="G9295" i="1"/>
  <c r="H9295" i="1"/>
  <c r="I9295" i="1"/>
  <c r="J9295" i="1"/>
  <c r="K9295" i="1"/>
  <c r="G9296" i="1"/>
  <c r="H9296" i="1"/>
  <c r="I9296" i="1"/>
  <c r="J9296" i="1"/>
  <c r="K9296" i="1"/>
  <c r="G9297" i="1"/>
  <c r="H9297" i="1"/>
  <c r="I9297" i="1"/>
  <c r="J9297" i="1"/>
  <c r="K9297" i="1"/>
  <c r="G9298" i="1"/>
  <c r="H9298" i="1"/>
  <c r="I9298" i="1"/>
  <c r="J9298" i="1"/>
  <c r="K9298" i="1"/>
  <c r="G9299" i="1"/>
  <c r="H9299" i="1"/>
  <c r="I9299" i="1"/>
  <c r="J9299" i="1"/>
  <c r="K9299" i="1"/>
  <c r="G9300" i="1"/>
  <c r="H9300" i="1"/>
  <c r="I9300" i="1"/>
  <c r="J9300" i="1"/>
  <c r="K9300" i="1"/>
  <c r="G9301" i="1"/>
  <c r="H9301" i="1"/>
  <c r="I9301" i="1"/>
  <c r="J9301" i="1"/>
  <c r="K9301" i="1"/>
  <c r="G9302" i="1"/>
  <c r="H9302" i="1"/>
  <c r="I9302" i="1"/>
  <c r="J9302" i="1"/>
  <c r="K9302" i="1"/>
  <c r="G9303" i="1"/>
  <c r="H9303" i="1"/>
  <c r="I9303" i="1"/>
  <c r="J9303" i="1"/>
  <c r="K9303" i="1"/>
  <c r="G9304" i="1"/>
  <c r="H9304" i="1"/>
  <c r="I9304" i="1"/>
  <c r="J9304" i="1"/>
  <c r="K9304" i="1"/>
  <c r="G9305" i="1"/>
  <c r="H9305" i="1"/>
  <c r="I9305" i="1"/>
  <c r="J9305" i="1"/>
  <c r="K9305" i="1"/>
  <c r="G9306" i="1"/>
  <c r="H9306" i="1"/>
  <c r="I9306" i="1"/>
  <c r="J9306" i="1"/>
  <c r="K9306" i="1"/>
  <c r="G9307" i="1"/>
  <c r="H9307" i="1"/>
  <c r="I9307" i="1"/>
  <c r="J9307" i="1"/>
  <c r="K9307" i="1"/>
  <c r="G9308" i="1"/>
  <c r="H9308" i="1"/>
  <c r="I9308" i="1"/>
  <c r="J9308" i="1"/>
  <c r="K9308" i="1"/>
  <c r="G9309" i="1"/>
  <c r="H9309" i="1"/>
  <c r="I9309" i="1"/>
  <c r="J9309" i="1"/>
  <c r="K9309" i="1"/>
  <c r="G9310" i="1"/>
  <c r="H9310" i="1"/>
  <c r="I9310" i="1"/>
  <c r="J9310" i="1"/>
  <c r="K9310" i="1"/>
  <c r="G9311" i="1"/>
  <c r="H9311" i="1"/>
  <c r="I9311" i="1"/>
  <c r="J9311" i="1"/>
  <c r="K9311" i="1"/>
  <c r="G9312" i="1"/>
  <c r="H9312" i="1"/>
  <c r="I9312" i="1"/>
  <c r="J9312" i="1"/>
  <c r="K9312" i="1"/>
  <c r="G9313" i="1"/>
  <c r="H9313" i="1"/>
  <c r="I9313" i="1"/>
  <c r="J9313" i="1"/>
  <c r="K9313" i="1"/>
  <c r="G9314" i="1"/>
  <c r="H9314" i="1"/>
  <c r="I9314" i="1"/>
  <c r="J9314" i="1"/>
  <c r="K9314" i="1"/>
  <c r="G9315" i="1"/>
  <c r="H9315" i="1"/>
  <c r="I9315" i="1"/>
  <c r="J9315" i="1"/>
  <c r="K9315" i="1"/>
  <c r="G9316" i="1"/>
  <c r="H9316" i="1"/>
  <c r="I9316" i="1"/>
  <c r="J9316" i="1"/>
  <c r="K9316" i="1"/>
  <c r="G9317" i="1"/>
  <c r="H9317" i="1"/>
  <c r="I9317" i="1"/>
  <c r="J9317" i="1"/>
  <c r="K9317" i="1"/>
  <c r="G9318" i="1"/>
  <c r="H9318" i="1"/>
  <c r="I9318" i="1"/>
  <c r="J9318" i="1"/>
  <c r="K9318" i="1"/>
  <c r="G9319" i="1"/>
  <c r="H9319" i="1"/>
  <c r="I9319" i="1"/>
  <c r="J9319" i="1"/>
  <c r="K9319" i="1"/>
  <c r="G9320" i="1"/>
  <c r="H9320" i="1"/>
  <c r="I9320" i="1"/>
  <c r="J9320" i="1"/>
  <c r="K9320" i="1"/>
  <c r="G9321" i="1"/>
  <c r="H9321" i="1"/>
  <c r="I9321" i="1"/>
  <c r="J9321" i="1"/>
  <c r="K9321" i="1"/>
  <c r="G9322" i="1"/>
  <c r="H9322" i="1"/>
  <c r="I9322" i="1"/>
  <c r="J9322" i="1"/>
  <c r="K9322" i="1"/>
  <c r="G9323" i="1"/>
  <c r="H9323" i="1"/>
  <c r="I9323" i="1"/>
  <c r="J9323" i="1"/>
  <c r="K9323" i="1"/>
  <c r="G9324" i="1"/>
  <c r="H9324" i="1"/>
  <c r="I9324" i="1"/>
  <c r="J9324" i="1"/>
  <c r="K9324" i="1"/>
  <c r="G9325" i="1"/>
  <c r="H9325" i="1"/>
  <c r="I9325" i="1"/>
  <c r="J9325" i="1"/>
  <c r="K9325" i="1"/>
  <c r="G9326" i="1"/>
  <c r="H9326" i="1"/>
  <c r="I9326" i="1"/>
  <c r="J9326" i="1"/>
  <c r="K9326" i="1"/>
  <c r="G9327" i="1"/>
  <c r="H9327" i="1"/>
  <c r="I9327" i="1"/>
  <c r="J9327" i="1"/>
  <c r="K9327" i="1"/>
  <c r="G9328" i="1"/>
  <c r="H9328" i="1"/>
  <c r="I9328" i="1"/>
  <c r="J9328" i="1"/>
  <c r="K9328" i="1"/>
  <c r="G9329" i="1"/>
  <c r="H9329" i="1"/>
  <c r="I9329" i="1"/>
  <c r="J9329" i="1"/>
  <c r="K9329" i="1"/>
  <c r="G9330" i="1"/>
  <c r="H9330" i="1"/>
  <c r="I9330" i="1"/>
  <c r="J9330" i="1"/>
  <c r="K9330" i="1"/>
  <c r="G9331" i="1"/>
  <c r="H9331" i="1"/>
  <c r="I9331" i="1"/>
  <c r="J9331" i="1"/>
  <c r="K9331" i="1"/>
  <c r="G9332" i="1"/>
  <c r="H9332" i="1"/>
  <c r="I9332" i="1"/>
  <c r="J9332" i="1"/>
  <c r="K9332" i="1"/>
  <c r="G9333" i="1"/>
  <c r="H9333" i="1"/>
  <c r="I9333" i="1"/>
  <c r="J9333" i="1"/>
  <c r="K9333" i="1"/>
  <c r="G9334" i="1"/>
  <c r="H9334" i="1"/>
  <c r="I9334" i="1"/>
  <c r="J9334" i="1"/>
  <c r="K9334" i="1"/>
  <c r="G9335" i="1"/>
  <c r="H9335" i="1"/>
  <c r="I9335" i="1"/>
  <c r="J9335" i="1"/>
  <c r="K9335" i="1"/>
  <c r="G9336" i="1"/>
  <c r="H9336" i="1"/>
  <c r="I9336" i="1"/>
  <c r="J9336" i="1"/>
  <c r="K9336" i="1"/>
  <c r="G9337" i="1"/>
  <c r="H9337" i="1"/>
  <c r="I9337" i="1"/>
  <c r="J9337" i="1"/>
  <c r="K9337" i="1"/>
  <c r="G9338" i="1"/>
  <c r="H9338" i="1"/>
  <c r="I9338" i="1"/>
  <c r="J9338" i="1"/>
  <c r="K9338" i="1"/>
  <c r="G9339" i="1"/>
  <c r="H9339" i="1"/>
  <c r="I9339" i="1"/>
  <c r="J9339" i="1"/>
  <c r="K9339" i="1"/>
  <c r="G9340" i="1"/>
  <c r="H9340" i="1"/>
  <c r="I9340" i="1"/>
  <c r="J9340" i="1"/>
  <c r="K9340" i="1"/>
  <c r="G9341" i="1"/>
  <c r="H9341" i="1"/>
  <c r="I9341" i="1"/>
  <c r="J9341" i="1"/>
  <c r="K9341" i="1"/>
  <c r="G9342" i="1"/>
  <c r="H9342" i="1"/>
  <c r="I9342" i="1"/>
  <c r="J9342" i="1"/>
  <c r="K9342" i="1"/>
  <c r="G9343" i="1"/>
  <c r="H9343" i="1"/>
  <c r="I9343" i="1"/>
  <c r="J9343" i="1"/>
  <c r="K9343" i="1"/>
  <c r="G9344" i="1"/>
  <c r="H9344" i="1"/>
  <c r="I9344" i="1"/>
  <c r="J9344" i="1"/>
  <c r="K9344" i="1"/>
  <c r="G9345" i="1"/>
  <c r="H9345" i="1"/>
  <c r="I9345" i="1"/>
  <c r="J9345" i="1"/>
  <c r="K9345" i="1"/>
  <c r="G9346" i="1"/>
  <c r="H9346" i="1"/>
  <c r="I9346" i="1"/>
  <c r="J9346" i="1"/>
  <c r="K9346" i="1"/>
  <c r="G9347" i="1"/>
  <c r="H9347" i="1"/>
  <c r="I9347" i="1"/>
  <c r="J9347" i="1"/>
  <c r="K9347" i="1"/>
  <c r="G9348" i="1"/>
  <c r="H9348" i="1"/>
  <c r="I9348" i="1"/>
  <c r="J9348" i="1"/>
  <c r="K9348" i="1"/>
  <c r="G9349" i="1"/>
  <c r="H9349" i="1"/>
  <c r="I9349" i="1"/>
  <c r="J9349" i="1"/>
  <c r="K9349" i="1"/>
  <c r="G9350" i="1"/>
  <c r="H9350" i="1"/>
  <c r="I9350" i="1"/>
  <c r="J9350" i="1"/>
  <c r="K9350" i="1"/>
  <c r="G9351" i="1"/>
  <c r="H9351" i="1"/>
  <c r="I9351" i="1"/>
  <c r="J9351" i="1"/>
  <c r="K9351" i="1"/>
  <c r="G9352" i="1"/>
  <c r="H9352" i="1"/>
  <c r="I9352" i="1"/>
  <c r="J9352" i="1"/>
  <c r="K9352" i="1"/>
  <c r="G9353" i="1"/>
  <c r="H9353" i="1"/>
  <c r="I9353" i="1"/>
  <c r="J9353" i="1"/>
  <c r="K9353" i="1"/>
  <c r="G9354" i="1"/>
  <c r="H9354" i="1"/>
  <c r="I9354" i="1"/>
  <c r="J9354" i="1"/>
  <c r="K9354" i="1"/>
  <c r="G9355" i="1"/>
  <c r="H9355" i="1"/>
  <c r="I9355" i="1"/>
  <c r="J9355" i="1"/>
  <c r="K9355" i="1"/>
  <c r="G9356" i="1"/>
  <c r="H9356" i="1"/>
  <c r="I9356" i="1"/>
  <c r="J9356" i="1"/>
  <c r="K9356" i="1"/>
  <c r="G9357" i="1"/>
  <c r="H9357" i="1"/>
  <c r="I9357" i="1"/>
  <c r="J9357" i="1"/>
  <c r="K9357" i="1"/>
  <c r="G9358" i="1"/>
  <c r="H9358" i="1"/>
  <c r="I9358" i="1"/>
  <c r="J9358" i="1"/>
  <c r="K9358" i="1"/>
  <c r="G9359" i="1"/>
  <c r="H9359" i="1"/>
  <c r="I9359" i="1"/>
  <c r="J9359" i="1"/>
  <c r="K9359" i="1"/>
  <c r="G9360" i="1"/>
  <c r="H9360" i="1"/>
  <c r="I9360" i="1"/>
  <c r="J9360" i="1"/>
  <c r="K9360" i="1"/>
  <c r="G9361" i="1"/>
  <c r="H9361" i="1"/>
  <c r="I9361" i="1"/>
  <c r="J9361" i="1"/>
  <c r="K9361" i="1"/>
  <c r="G9362" i="1"/>
  <c r="H9362" i="1"/>
  <c r="I9362" i="1"/>
  <c r="J9362" i="1"/>
  <c r="K9362" i="1"/>
  <c r="G9363" i="1"/>
  <c r="H9363" i="1"/>
  <c r="I9363" i="1"/>
  <c r="J9363" i="1"/>
  <c r="K9363" i="1"/>
  <c r="G9364" i="1"/>
  <c r="H9364" i="1"/>
  <c r="I9364" i="1"/>
  <c r="J9364" i="1"/>
  <c r="K9364" i="1"/>
  <c r="G9365" i="1"/>
  <c r="H9365" i="1"/>
  <c r="I9365" i="1"/>
  <c r="J9365" i="1"/>
  <c r="K9365" i="1"/>
  <c r="G9366" i="1"/>
  <c r="H9366" i="1"/>
  <c r="I9366" i="1"/>
  <c r="J9366" i="1"/>
  <c r="K9366" i="1"/>
  <c r="G9367" i="1"/>
  <c r="H9367" i="1"/>
  <c r="I9367" i="1"/>
  <c r="J9367" i="1"/>
  <c r="K9367" i="1"/>
  <c r="G9368" i="1"/>
  <c r="H9368" i="1"/>
  <c r="I9368" i="1"/>
  <c r="J9368" i="1"/>
  <c r="K9368" i="1"/>
  <c r="G9369" i="1"/>
  <c r="H9369" i="1"/>
  <c r="I9369" i="1"/>
  <c r="J9369" i="1"/>
  <c r="K9369" i="1"/>
  <c r="G9370" i="1"/>
  <c r="H9370" i="1"/>
  <c r="I9370" i="1"/>
  <c r="J9370" i="1"/>
  <c r="K9370" i="1"/>
  <c r="G9371" i="1"/>
  <c r="H9371" i="1"/>
  <c r="I9371" i="1"/>
  <c r="J9371" i="1"/>
  <c r="K9371" i="1"/>
  <c r="G9372" i="1"/>
  <c r="H9372" i="1"/>
  <c r="I9372" i="1"/>
  <c r="J9372" i="1"/>
  <c r="K9372" i="1"/>
  <c r="G9373" i="1"/>
  <c r="H9373" i="1"/>
  <c r="I9373" i="1"/>
  <c r="J9373" i="1"/>
  <c r="K9373" i="1"/>
  <c r="G9374" i="1"/>
  <c r="H9374" i="1"/>
  <c r="I9374" i="1"/>
  <c r="J9374" i="1"/>
  <c r="K9374" i="1"/>
  <c r="G9375" i="1"/>
  <c r="H9375" i="1"/>
  <c r="I9375" i="1"/>
  <c r="J9375" i="1"/>
  <c r="K9375" i="1"/>
  <c r="G9376" i="1"/>
  <c r="H9376" i="1"/>
  <c r="I9376" i="1"/>
  <c r="J9376" i="1"/>
  <c r="K9376" i="1"/>
  <c r="G9377" i="1"/>
  <c r="H9377" i="1"/>
  <c r="I9377" i="1"/>
  <c r="J9377" i="1"/>
  <c r="K9377" i="1"/>
  <c r="G9378" i="1"/>
  <c r="H9378" i="1"/>
  <c r="I9378" i="1"/>
  <c r="J9378" i="1"/>
  <c r="K9378" i="1"/>
  <c r="G9379" i="1"/>
  <c r="H9379" i="1"/>
  <c r="I9379" i="1"/>
  <c r="J9379" i="1"/>
  <c r="K9379" i="1"/>
  <c r="G9380" i="1"/>
  <c r="H9380" i="1"/>
  <c r="I9380" i="1"/>
  <c r="J9380" i="1"/>
  <c r="K9380" i="1"/>
  <c r="G9381" i="1"/>
  <c r="H9381" i="1"/>
  <c r="I9381" i="1"/>
  <c r="J9381" i="1"/>
  <c r="K9381" i="1"/>
  <c r="G9382" i="1"/>
  <c r="H9382" i="1"/>
  <c r="I9382" i="1"/>
  <c r="J9382" i="1"/>
  <c r="K9382" i="1"/>
  <c r="G9383" i="1"/>
  <c r="H9383" i="1"/>
  <c r="I9383" i="1"/>
  <c r="J9383" i="1"/>
  <c r="K9383" i="1"/>
  <c r="G9384" i="1"/>
  <c r="H9384" i="1"/>
  <c r="I9384" i="1"/>
  <c r="J9384" i="1"/>
  <c r="K9384" i="1"/>
  <c r="G9385" i="1"/>
  <c r="H9385" i="1"/>
  <c r="I9385" i="1"/>
  <c r="J9385" i="1"/>
  <c r="K9385" i="1"/>
  <c r="G9386" i="1"/>
  <c r="H9386" i="1"/>
  <c r="I9386" i="1"/>
  <c r="J9386" i="1"/>
  <c r="K9386" i="1"/>
  <c r="G9387" i="1"/>
  <c r="H9387" i="1"/>
  <c r="I9387" i="1"/>
  <c r="J9387" i="1"/>
  <c r="K9387" i="1"/>
  <c r="G9388" i="1"/>
  <c r="H9388" i="1"/>
  <c r="I9388" i="1"/>
  <c r="J9388" i="1"/>
  <c r="K9388" i="1"/>
  <c r="G9389" i="1"/>
  <c r="H9389" i="1"/>
  <c r="I9389" i="1"/>
  <c r="J9389" i="1"/>
  <c r="K9389" i="1"/>
  <c r="G9390" i="1"/>
  <c r="H9390" i="1"/>
  <c r="I9390" i="1"/>
  <c r="J9390" i="1"/>
  <c r="K9390" i="1"/>
  <c r="G9391" i="1"/>
  <c r="H9391" i="1"/>
  <c r="I9391" i="1"/>
  <c r="J9391" i="1"/>
  <c r="K9391" i="1"/>
  <c r="G9392" i="1"/>
  <c r="H9392" i="1"/>
  <c r="I9392" i="1"/>
  <c r="J9392" i="1"/>
  <c r="K9392" i="1"/>
  <c r="G9393" i="1"/>
  <c r="H9393" i="1"/>
  <c r="I9393" i="1"/>
  <c r="J9393" i="1"/>
  <c r="K9393" i="1"/>
  <c r="G9394" i="1"/>
  <c r="H9394" i="1"/>
  <c r="I9394" i="1"/>
  <c r="J9394" i="1"/>
  <c r="K9394" i="1"/>
  <c r="G9395" i="1"/>
  <c r="H9395" i="1"/>
  <c r="I9395" i="1"/>
  <c r="J9395" i="1"/>
  <c r="K9395" i="1"/>
  <c r="G9396" i="1"/>
  <c r="H9396" i="1"/>
  <c r="I9396" i="1"/>
  <c r="J9396" i="1"/>
  <c r="K9396" i="1"/>
  <c r="G9397" i="1"/>
  <c r="H9397" i="1"/>
  <c r="I9397" i="1"/>
  <c r="J9397" i="1"/>
  <c r="K9397" i="1"/>
  <c r="G9398" i="1"/>
  <c r="H9398" i="1"/>
  <c r="I9398" i="1"/>
  <c r="J9398" i="1"/>
  <c r="K9398" i="1"/>
  <c r="G9399" i="1"/>
  <c r="H9399" i="1"/>
  <c r="I9399" i="1"/>
  <c r="J9399" i="1"/>
  <c r="K9399" i="1"/>
  <c r="G9400" i="1"/>
  <c r="H9400" i="1"/>
  <c r="I9400" i="1"/>
  <c r="J9400" i="1"/>
  <c r="K9400" i="1"/>
  <c r="G9401" i="1"/>
  <c r="H9401" i="1"/>
  <c r="I9401" i="1"/>
  <c r="J9401" i="1"/>
  <c r="K9401" i="1"/>
  <c r="G9402" i="1"/>
  <c r="H9402" i="1"/>
  <c r="I9402" i="1"/>
  <c r="J9402" i="1"/>
  <c r="K9402" i="1"/>
  <c r="G9403" i="1"/>
  <c r="H9403" i="1"/>
  <c r="I9403" i="1"/>
  <c r="J9403" i="1"/>
  <c r="K9403" i="1"/>
  <c r="G9404" i="1"/>
  <c r="H9404" i="1"/>
  <c r="I9404" i="1"/>
  <c r="J9404" i="1"/>
  <c r="K9404" i="1"/>
  <c r="G9405" i="1"/>
  <c r="H9405" i="1"/>
  <c r="I9405" i="1"/>
  <c r="J9405" i="1"/>
  <c r="K9405" i="1"/>
  <c r="G9406" i="1"/>
  <c r="H9406" i="1"/>
  <c r="I9406" i="1"/>
  <c r="J9406" i="1"/>
  <c r="K9406" i="1"/>
  <c r="G9407" i="1"/>
  <c r="H9407" i="1"/>
  <c r="I9407" i="1"/>
  <c r="J9407" i="1"/>
  <c r="K9407" i="1"/>
  <c r="G9408" i="1"/>
  <c r="H9408" i="1"/>
  <c r="I9408" i="1"/>
  <c r="J9408" i="1"/>
  <c r="K9408" i="1"/>
  <c r="G9409" i="1"/>
  <c r="H9409" i="1"/>
  <c r="I9409" i="1"/>
  <c r="J9409" i="1"/>
  <c r="K9409" i="1"/>
  <c r="G9410" i="1"/>
  <c r="H9410" i="1"/>
  <c r="I9410" i="1"/>
  <c r="J9410" i="1"/>
  <c r="K9410" i="1"/>
  <c r="G9411" i="1"/>
  <c r="H9411" i="1"/>
  <c r="I9411" i="1"/>
  <c r="J9411" i="1"/>
  <c r="K9411" i="1"/>
  <c r="G9412" i="1"/>
  <c r="H9412" i="1"/>
  <c r="I9412" i="1"/>
  <c r="J9412" i="1"/>
  <c r="K9412" i="1"/>
  <c r="G9413" i="1"/>
  <c r="H9413" i="1"/>
  <c r="I9413" i="1"/>
  <c r="J9413" i="1"/>
  <c r="K9413" i="1"/>
  <c r="G9414" i="1"/>
  <c r="H9414" i="1"/>
  <c r="I9414" i="1"/>
  <c r="J9414" i="1"/>
  <c r="K9414" i="1"/>
  <c r="G9415" i="1"/>
  <c r="H9415" i="1"/>
  <c r="I9415" i="1"/>
  <c r="J9415" i="1"/>
  <c r="K9415" i="1"/>
  <c r="G9416" i="1"/>
  <c r="H9416" i="1"/>
  <c r="I9416" i="1"/>
  <c r="J9416" i="1"/>
  <c r="K9416" i="1"/>
  <c r="G9417" i="1"/>
  <c r="H9417" i="1"/>
  <c r="I9417" i="1"/>
  <c r="J9417" i="1"/>
  <c r="K9417" i="1"/>
  <c r="G9418" i="1"/>
  <c r="H9418" i="1"/>
  <c r="I9418" i="1"/>
  <c r="J9418" i="1"/>
  <c r="K9418" i="1"/>
  <c r="G9419" i="1"/>
  <c r="H9419" i="1"/>
  <c r="I9419" i="1"/>
  <c r="J9419" i="1"/>
  <c r="K9419" i="1"/>
  <c r="G9420" i="1"/>
  <c r="H9420" i="1"/>
  <c r="I9420" i="1"/>
  <c r="J9420" i="1"/>
  <c r="K9420" i="1"/>
  <c r="G9421" i="1"/>
  <c r="H9421" i="1"/>
  <c r="I9421" i="1"/>
  <c r="J9421" i="1"/>
  <c r="K9421" i="1"/>
  <c r="G9422" i="1"/>
  <c r="H9422" i="1"/>
  <c r="I9422" i="1"/>
  <c r="J9422" i="1"/>
  <c r="K9422" i="1"/>
  <c r="G9423" i="1"/>
  <c r="H9423" i="1"/>
  <c r="I9423" i="1"/>
  <c r="J9423" i="1"/>
  <c r="K9423" i="1"/>
  <c r="G9424" i="1"/>
  <c r="H9424" i="1"/>
  <c r="I9424" i="1"/>
  <c r="J9424" i="1"/>
  <c r="K9424" i="1"/>
  <c r="G9425" i="1"/>
  <c r="H9425" i="1"/>
  <c r="I9425" i="1"/>
  <c r="J9425" i="1"/>
  <c r="K9425" i="1"/>
  <c r="G9426" i="1"/>
  <c r="H9426" i="1"/>
  <c r="I9426" i="1"/>
  <c r="J9426" i="1"/>
  <c r="K9426" i="1"/>
  <c r="G9427" i="1"/>
  <c r="H9427" i="1"/>
  <c r="I9427" i="1"/>
  <c r="J9427" i="1"/>
  <c r="K9427" i="1"/>
  <c r="G9428" i="1"/>
  <c r="H9428" i="1"/>
  <c r="I9428" i="1"/>
  <c r="J9428" i="1"/>
  <c r="K9428" i="1"/>
  <c r="G9429" i="1"/>
  <c r="H9429" i="1"/>
  <c r="I9429" i="1"/>
  <c r="J9429" i="1"/>
  <c r="K9429" i="1"/>
  <c r="G9430" i="1"/>
  <c r="H9430" i="1"/>
  <c r="I9430" i="1"/>
  <c r="J9430" i="1"/>
  <c r="K9430" i="1"/>
  <c r="G9431" i="1"/>
  <c r="H9431" i="1"/>
  <c r="I9431" i="1"/>
  <c r="J9431" i="1"/>
  <c r="K9431" i="1"/>
  <c r="G9432" i="1"/>
  <c r="H9432" i="1"/>
  <c r="I9432" i="1"/>
  <c r="J9432" i="1"/>
  <c r="K9432" i="1"/>
  <c r="G9433" i="1"/>
  <c r="H9433" i="1"/>
  <c r="I9433" i="1"/>
  <c r="J9433" i="1"/>
  <c r="K9433" i="1"/>
  <c r="G9434" i="1"/>
  <c r="H9434" i="1"/>
  <c r="I9434" i="1"/>
  <c r="J9434" i="1"/>
  <c r="K9434" i="1"/>
  <c r="G9435" i="1"/>
  <c r="H9435" i="1"/>
  <c r="I9435" i="1"/>
  <c r="J9435" i="1"/>
  <c r="K9435" i="1"/>
  <c r="G9436" i="1"/>
  <c r="H9436" i="1"/>
  <c r="I9436" i="1"/>
  <c r="J9436" i="1"/>
  <c r="K9436" i="1"/>
  <c r="G9437" i="1"/>
  <c r="H9437" i="1"/>
  <c r="I9437" i="1"/>
  <c r="J9437" i="1"/>
  <c r="K9437" i="1"/>
  <c r="G9438" i="1"/>
  <c r="H9438" i="1"/>
  <c r="I9438" i="1"/>
  <c r="J9438" i="1"/>
  <c r="K9438" i="1"/>
  <c r="G9439" i="1"/>
  <c r="H9439" i="1"/>
  <c r="I9439" i="1"/>
  <c r="J9439" i="1"/>
  <c r="K9439" i="1"/>
  <c r="G9440" i="1"/>
  <c r="H9440" i="1"/>
  <c r="I9440" i="1"/>
  <c r="J9440" i="1"/>
  <c r="K9440" i="1"/>
  <c r="G9441" i="1"/>
  <c r="H9441" i="1"/>
  <c r="I9441" i="1"/>
  <c r="J9441" i="1"/>
  <c r="K9441" i="1"/>
  <c r="G9442" i="1"/>
  <c r="H9442" i="1"/>
  <c r="I9442" i="1"/>
  <c r="J9442" i="1"/>
  <c r="K9442" i="1"/>
  <c r="G9443" i="1"/>
  <c r="H9443" i="1"/>
  <c r="I9443" i="1"/>
  <c r="J9443" i="1"/>
  <c r="K9443" i="1"/>
  <c r="G9444" i="1"/>
  <c r="H9444" i="1"/>
  <c r="I9444" i="1"/>
  <c r="J9444" i="1"/>
  <c r="K9444" i="1"/>
  <c r="G9445" i="1"/>
  <c r="H9445" i="1"/>
  <c r="I9445" i="1"/>
  <c r="J9445" i="1"/>
  <c r="K9445" i="1"/>
  <c r="G9446" i="1"/>
  <c r="H9446" i="1"/>
  <c r="I9446" i="1"/>
  <c r="J9446" i="1"/>
  <c r="K9446" i="1"/>
  <c r="G9447" i="1"/>
  <c r="H9447" i="1"/>
  <c r="I9447" i="1"/>
  <c r="J9447" i="1"/>
  <c r="K9447" i="1"/>
  <c r="G9448" i="1"/>
  <c r="H9448" i="1"/>
  <c r="I9448" i="1"/>
  <c r="J9448" i="1"/>
  <c r="K9448" i="1"/>
  <c r="G9449" i="1"/>
  <c r="H9449" i="1"/>
  <c r="I9449" i="1"/>
  <c r="J9449" i="1"/>
  <c r="K9449" i="1"/>
  <c r="G9450" i="1"/>
  <c r="H9450" i="1"/>
  <c r="I9450" i="1"/>
  <c r="J9450" i="1"/>
  <c r="K9450" i="1"/>
  <c r="G9451" i="1"/>
  <c r="H9451" i="1"/>
  <c r="I9451" i="1"/>
  <c r="J9451" i="1"/>
  <c r="K9451" i="1"/>
  <c r="G9452" i="1"/>
  <c r="H9452" i="1"/>
  <c r="I9452" i="1"/>
  <c r="J9452" i="1"/>
  <c r="K9452" i="1"/>
  <c r="G9453" i="1"/>
  <c r="H9453" i="1"/>
  <c r="I9453" i="1"/>
  <c r="J9453" i="1"/>
  <c r="K9453" i="1"/>
  <c r="G9454" i="1"/>
  <c r="H9454" i="1"/>
  <c r="I9454" i="1"/>
  <c r="J9454" i="1"/>
  <c r="K9454" i="1"/>
  <c r="G9455" i="1"/>
  <c r="H9455" i="1"/>
  <c r="I9455" i="1"/>
  <c r="J9455" i="1"/>
  <c r="K9455" i="1"/>
  <c r="G9456" i="1"/>
  <c r="H9456" i="1"/>
  <c r="I9456" i="1"/>
  <c r="J9456" i="1"/>
  <c r="K9456" i="1"/>
  <c r="G9457" i="1"/>
  <c r="H9457" i="1"/>
  <c r="I9457" i="1"/>
  <c r="J9457" i="1"/>
  <c r="K9457" i="1"/>
  <c r="G9458" i="1"/>
  <c r="H9458" i="1"/>
  <c r="I9458" i="1"/>
  <c r="J9458" i="1"/>
  <c r="K9458" i="1"/>
  <c r="G9459" i="1"/>
  <c r="H9459" i="1"/>
  <c r="I9459" i="1"/>
  <c r="J9459" i="1"/>
  <c r="K9459" i="1"/>
  <c r="G9460" i="1"/>
  <c r="H9460" i="1"/>
  <c r="I9460" i="1"/>
  <c r="J9460" i="1"/>
  <c r="K9460" i="1"/>
  <c r="G9461" i="1"/>
  <c r="H9461" i="1"/>
  <c r="I9461" i="1"/>
  <c r="J9461" i="1"/>
  <c r="K9461" i="1"/>
  <c r="G9462" i="1"/>
  <c r="H9462" i="1"/>
  <c r="I9462" i="1"/>
  <c r="J9462" i="1"/>
  <c r="K9462" i="1"/>
  <c r="G9463" i="1"/>
  <c r="H9463" i="1"/>
  <c r="I9463" i="1"/>
  <c r="J9463" i="1"/>
  <c r="K9463" i="1"/>
  <c r="G9464" i="1"/>
  <c r="H9464" i="1"/>
  <c r="I9464" i="1"/>
  <c r="J9464" i="1"/>
  <c r="K9464" i="1"/>
  <c r="G9465" i="1"/>
  <c r="H9465" i="1"/>
  <c r="I9465" i="1"/>
  <c r="J9465" i="1"/>
  <c r="K9465" i="1"/>
  <c r="G9466" i="1"/>
  <c r="H9466" i="1"/>
  <c r="I9466" i="1"/>
  <c r="J9466" i="1"/>
  <c r="K9466" i="1"/>
  <c r="G9467" i="1"/>
  <c r="H9467" i="1"/>
  <c r="I9467" i="1"/>
  <c r="J9467" i="1"/>
  <c r="K9467" i="1"/>
  <c r="G9468" i="1"/>
  <c r="H9468" i="1"/>
  <c r="I9468" i="1"/>
  <c r="J9468" i="1"/>
  <c r="K9468" i="1"/>
  <c r="G9469" i="1"/>
  <c r="H9469" i="1"/>
  <c r="I9469" i="1"/>
  <c r="J9469" i="1"/>
  <c r="K9469" i="1"/>
  <c r="G9470" i="1"/>
  <c r="H9470" i="1"/>
  <c r="I9470" i="1"/>
  <c r="J9470" i="1"/>
  <c r="K9470" i="1"/>
  <c r="G9471" i="1"/>
  <c r="H9471" i="1"/>
  <c r="I9471" i="1"/>
  <c r="J9471" i="1"/>
  <c r="K9471" i="1"/>
  <c r="G9472" i="1"/>
  <c r="H9472" i="1"/>
  <c r="I9472" i="1"/>
  <c r="J9472" i="1"/>
  <c r="K9472" i="1"/>
  <c r="G9473" i="1"/>
  <c r="H9473" i="1"/>
  <c r="I9473" i="1"/>
  <c r="J9473" i="1"/>
  <c r="K9473" i="1"/>
  <c r="G9474" i="1"/>
  <c r="H9474" i="1"/>
  <c r="I9474" i="1"/>
  <c r="J9474" i="1"/>
  <c r="K9474" i="1"/>
  <c r="G9475" i="1"/>
  <c r="H9475" i="1"/>
  <c r="I9475" i="1"/>
  <c r="J9475" i="1"/>
  <c r="K9475" i="1"/>
  <c r="G9476" i="1"/>
  <c r="H9476" i="1"/>
  <c r="I9476" i="1"/>
  <c r="J9476" i="1"/>
  <c r="K9476" i="1"/>
  <c r="G9477" i="1"/>
  <c r="H9477" i="1"/>
  <c r="I9477" i="1"/>
  <c r="J9477" i="1"/>
  <c r="K9477" i="1"/>
  <c r="G9478" i="1"/>
  <c r="H9478" i="1"/>
  <c r="I9478" i="1"/>
  <c r="J9478" i="1"/>
  <c r="K9478" i="1"/>
  <c r="G9479" i="1"/>
  <c r="H9479" i="1"/>
  <c r="I9479" i="1"/>
  <c r="J9479" i="1"/>
  <c r="K9479" i="1"/>
  <c r="G9480" i="1"/>
  <c r="H9480" i="1"/>
  <c r="I9480" i="1"/>
  <c r="J9480" i="1"/>
  <c r="K9480" i="1"/>
  <c r="G9481" i="1"/>
  <c r="H9481" i="1"/>
  <c r="I9481" i="1"/>
  <c r="J9481" i="1"/>
  <c r="K9481" i="1"/>
  <c r="G9482" i="1"/>
  <c r="H9482" i="1"/>
  <c r="I9482" i="1"/>
  <c r="J9482" i="1"/>
  <c r="K9482" i="1"/>
  <c r="G9483" i="1"/>
  <c r="H9483" i="1"/>
  <c r="I9483" i="1"/>
  <c r="J9483" i="1"/>
  <c r="K9483" i="1"/>
  <c r="G9484" i="1"/>
  <c r="H9484" i="1"/>
  <c r="I9484" i="1"/>
  <c r="J9484" i="1"/>
  <c r="K9484" i="1"/>
  <c r="G9485" i="1"/>
  <c r="H9485" i="1"/>
  <c r="I9485" i="1"/>
  <c r="J9485" i="1"/>
  <c r="K9485" i="1"/>
  <c r="G9486" i="1"/>
  <c r="H9486" i="1"/>
  <c r="I9486" i="1"/>
  <c r="J9486" i="1"/>
  <c r="K9486" i="1"/>
  <c r="G9487" i="1"/>
  <c r="H9487" i="1"/>
  <c r="I9487" i="1"/>
  <c r="J9487" i="1"/>
  <c r="K9487" i="1"/>
  <c r="G9488" i="1"/>
  <c r="H9488" i="1"/>
  <c r="I9488" i="1"/>
  <c r="J9488" i="1"/>
  <c r="K9488" i="1"/>
  <c r="G9489" i="1"/>
  <c r="H9489" i="1"/>
  <c r="I9489" i="1"/>
  <c r="J9489" i="1"/>
  <c r="K9489" i="1"/>
  <c r="G9490" i="1"/>
  <c r="H9490" i="1"/>
  <c r="I9490" i="1"/>
  <c r="J9490" i="1"/>
  <c r="K9490" i="1"/>
  <c r="G9491" i="1"/>
  <c r="H9491" i="1"/>
  <c r="I9491" i="1"/>
  <c r="J9491" i="1"/>
  <c r="K9491" i="1"/>
  <c r="G9492" i="1"/>
  <c r="H9492" i="1"/>
  <c r="I9492" i="1"/>
  <c r="J9492" i="1"/>
  <c r="K9492" i="1"/>
  <c r="G9493" i="1"/>
  <c r="H9493" i="1"/>
  <c r="I9493" i="1"/>
  <c r="J9493" i="1"/>
  <c r="K9493" i="1"/>
  <c r="G9494" i="1"/>
  <c r="H9494" i="1"/>
  <c r="I9494" i="1"/>
  <c r="J9494" i="1"/>
  <c r="K9494" i="1"/>
  <c r="G9495" i="1"/>
  <c r="H9495" i="1"/>
  <c r="I9495" i="1"/>
  <c r="J9495" i="1"/>
  <c r="K9495" i="1"/>
  <c r="G9496" i="1"/>
  <c r="H9496" i="1"/>
  <c r="I9496" i="1"/>
  <c r="J9496" i="1"/>
  <c r="K9496" i="1"/>
  <c r="G9497" i="1"/>
  <c r="H9497" i="1"/>
  <c r="I9497" i="1"/>
  <c r="J9497" i="1"/>
  <c r="K9497" i="1"/>
  <c r="G9498" i="1"/>
  <c r="H9498" i="1"/>
  <c r="I9498" i="1"/>
  <c r="J9498" i="1"/>
  <c r="K9498" i="1"/>
  <c r="G9499" i="1"/>
  <c r="H9499" i="1"/>
  <c r="I9499" i="1"/>
  <c r="J9499" i="1"/>
  <c r="K9499" i="1"/>
  <c r="G9500" i="1"/>
  <c r="H9500" i="1"/>
  <c r="I9500" i="1"/>
  <c r="J9500" i="1"/>
  <c r="K9500" i="1"/>
  <c r="G9501" i="1"/>
  <c r="H9501" i="1"/>
  <c r="I9501" i="1"/>
  <c r="J9501" i="1"/>
  <c r="K9501" i="1"/>
  <c r="G9502" i="1"/>
  <c r="H9502" i="1"/>
  <c r="I9502" i="1"/>
  <c r="J9502" i="1"/>
  <c r="K9502" i="1"/>
  <c r="G9503" i="1"/>
  <c r="H9503" i="1"/>
  <c r="I9503" i="1"/>
  <c r="J9503" i="1"/>
  <c r="K9503" i="1"/>
  <c r="G9504" i="1"/>
  <c r="H9504" i="1"/>
  <c r="I9504" i="1"/>
  <c r="J9504" i="1"/>
  <c r="K9504" i="1"/>
  <c r="G9505" i="1"/>
  <c r="H9505" i="1"/>
  <c r="I9505" i="1"/>
  <c r="J9505" i="1"/>
  <c r="K9505" i="1"/>
  <c r="G9506" i="1"/>
  <c r="H9506" i="1"/>
  <c r="I9506" i="1"/>
  <c r="J9506" i="1"/>
  <c r="K9506" i="1"/>
  <c r="G9507" i="1"/>
  <c r="H9507" i="1"/>
  <c r="I9507" i="1"/>
  <c r="J9507" i="1"/>
  <c r="K9507" i="1"/>
  <c r="G9508" i="1"/>
  <c r="H9508" i="1"/>
  <c r="I9508" i="1"/>
  <c r="J9508" i="1"/>
  <c r="K9508" i="1"/>
  <c r="G9509" i="1"/>
  <c r="H9509" i="1"/>
  <c r="I9509" i="1"/>
  <c r="J9509" i="1"/>
  <c r="K9509" i="1"/>
  <c r="G9510" i="1"/>
  <c r="H9510" i="1"/>
  <c r="I9510" i="1"/>
  <c r="J9510" i="1"/>
  <c r="K9510" i="1"/>
  <c r="G9511" i="1"/>
  <c r="H9511" i="1"/>
  <c r="I9511" i="1"/>
  <c r="J9511" i="1"/>
  <c r="K9511" i="1"/>
  <c r="G9512" i="1"/>
  <c r="H9512" i="1"/>
  <c r="I9512" i="1"/>
  <c r="J9512" i="1"/>
  <c r="K9512" i="1"/>
  <c r="G9513" i="1"/>
  <c r="H9513" i="1"/>
  <c r="I9513" i="1"/>
  <c r="J9513" i="1"/>
  <c r="K9513" i="1"/>
  <c r="G9514" i="1"/>
  <c r="H9514" i="1"/>
  <c r="I9514" i="1"/>
  <c r="J9514" i="1"/>
  <c r="K9514" i="1"/>
  <c r="G9515" i="1"/>
  <c r="H9515" i="1"/>
  <c r="I9515" i="1"/>
  <c r="J9515" i="1"/>
  <c r="K9515" i="1"/>
  <c r="G9516" i="1"/>
  <c r="H9516" i="1"/>
  <c r="I9516" i="1"/>
  <c r="J9516" i="1"/>
  <c r="K9516" i="1"/>
  <c r="G9517" i="1"/>
  <c r="H9517" i="1"/>
  <c r="I9517" i="1"/>
  <c r="J9517" i="1"/>
  <c r="K9517" i="1"/>
  <c r="G9518" i="1"/>
  <c r="H9518" i="1"/>
  <c r="I9518" i="1"/>
  <c r="J9518" i="1"/>
  <c r="K9518" i="1"/>
  <c r="G9519" i="1"/>
  <c r="H9519" i="1"/>
  <c r="I9519" i="1"/>
  <c r="J9519" i="1"/>
  <c r="K9519" i="1"/>
  <c r="G9520" i="1"/>
  <c r="H9520" i="1"/>
  <c r="I9520" i="1"/>
  <c r="J9520" i="1"/>
  <c r="K9520" i="1"/>
  <c r="G9521" i="1"/>
  <c r="H9521" i="1"/>
  <c r="I9521" i="1"/>
  <c r="J9521" i="1"/>
  <c r="K9521" i="1"/>
  <c r="G9522" i="1"/>
  <c r="H9522" i="1"/>
  <c r="I9522" i="1"/>
  <c r="J9522" i="1"/>
  <c r="K9522" i="1"/>
  <c r="G9523" i="1"/>
  <c r="H9523" i="1"/>
  <c r="I9523" i="1"/>
  <c r="J9523" i="1"/>
  <c r="K9523" i="1"/>
  <c r="G9524" i="1"/>
  <c r="H9524" i="1"/>
  <c r="I9524" i="1"/>
  <c r="J9524" i="1"/>
  <c r="K9524" i="1"/>
  <c r="G9525" i="1"/>
  <c r="H9525" i="1"/>
  <c r="I9525" i="1"/>
  <c r="J9525" i="1"/>
  <c r="K9525" i="1"/>
  <c r="G9526" i="1"/>
  <c r="H9526" i="1"/>
  <c r="I9526" i="1"/>
  <c r="J9526" i="1"/>
  <c r="K9526" i="1"/>
  <c r="G9527" i="1"/>
  <c r="H9527" i="1"/>
  <c r="I9527" i="1"/>
  <c r="J9527" i="1"/>
  <c r="K9527" i="1"/>
  <c r="G9528" i="1"/>
  <c r="H9528" i="1"/>
  <c r="I9528" i="1"/>
  <c r="J9528" i="1"/>
  <c r="K9528" i="1"/>
  <c r="G9529" i="1"/>
  <c r="H9529" i="1"/>
  <c r="I9529" i="1"/>
  <c r="J9529" i="1"/>
  <c r="K9529" i="1"/>
  <c r="G9530" i="1"/>
  <c r="H9530" i="1"/>
  <c r="I9530" i="1"/>
  <c r="J9530" i="1"/>
  <c r="K9530" i="1"/>
  <c r="G9531" i="1"/>
  <c r="H9531" i="1"/>
  <c r="I9531" i="1"/>
  <c r="J9531" i="1"/>
  <c r="K9531" i="1"/>
  <c r="G9532" i="1"/>
  <c r="H9532" i="1"/>
  <c r="I9532" i="1"/>
  <c r="J9532" i="1"/>
  <c r="K9532" i="1"/>
  <c r="G9533" i="1"/>
  <c r="H9533" i="1"/>
  <c r="I9533" i="1"/>
  <c r="J9533" i="1"/>
  <c r="K9533" i="1"/>
  <c r="G9534" i="1"/>
  <c r="H9534" i="1"/>
  <c r="I9534" i="1"/>
  <c r="J9534" i="1"/>
  <c r="K9534" i="1"/>
  <c r="G9535" i="1"/>
  <c r="H9535" i="1"/>
  <c r="I9535" i="1"/>
  <c r="J9535" i="1"/>
  <c r="K9535" i="1"/>
  <c r="G9536" i="1"/>
  <c r="H9536" i="1"/>
  <c r="I9536" i="1"/>
  <c r="J9536" i="1"/>
  <c r="K9536" i="1"/>
  <c r="G9537" i="1"/>
  <c r="H9537" i="1"/>
  <c r="I9537" i="1"/>
  <c r="J9537" i="1"/>
  <c r="K9537" i="1"/>
  <c r="G9538" i="1"/>
  <c r="H9538" i="1"/>
  <c r="I9538" i="1"/>
  <c r="J9538" i="1"/>
  <c r="K9538" i="1"/>
  <c r="G9539" i="1"/>
  <c r="H9539" i="1"/>
  <c r="I9539" i="1"/>
  <c r="J9539" i="1"/>
  <c r="K9539" i="1"/>
  <c r="G9540" i="1"/>
  <c r="H9540" i="1"/>
  <c r="I9540" i="1"/>
  <c r="J9540" i="1"/>
  <c r="K9540" i="1"/>
  <c r="G9541" i="1"/>
  <c r="H9541" i="1"/>
  <c r="I9541" i="1"/>
  <c r="J9541" i="1"/>
  <c r="K9541" i="1"/>
  <c r="G9542" i="1"/>
  <c r="H9542" i="1"/>
  <c r="I9542" i="1"/>
  <c r="J9542" i="1"/>
  <c r="K9542" i="1"/>
  <c r="G9543" i="1"/>
  <c r="H9543" i="1"/>
  <c r="I9543" i="1"/>
  <c r="J9543" i="1"/>
  <c r="K9543" i="1"/>
  <c r="G9544" i="1"/>
  <c r="H9544" i="1"/>
  <c r="I9544" i="1"/>
  <c r="J9544" i="1"/>
  <c r="K9544" i="1"/>
  <c r="G9545" i="1"/>
  <c r="H9545" i="1"/>
  <c r="I9545" i="1"/>
  <c r="J9545" i="1"/>
  <c r="K9545" i="1"/>
  <c r="G9546" i="1"/>
  <c r="H9546" i="1"/>
  <c r="I9546" i="1"/>
  <c r="J9546" i="1"/>
  <c r="K9546" i="1"/>
  <c r="G9547" i="1"/>
  <c r="H9547" i="1"/>
  <c r="I9547" i="1"/>
  <c r="J9547" i="1"/>
  <c r="K9547" i="1"/>
  <c r="G9548" i="1"/>
  <c r="H9548" i="1"/>
  <c r="I9548" i="1"/>
  <c r="J9548" i="1"/>
  <c r="K9548" i="1"/>
  <c r="G9549" i="1"/>
  <c r="H9549" i="1"/>
  <c r="I9549" i="1"/>
  <c r="J9549" i="1"/>
  <c r="K9549" i="1"/>
  <c r="G9550" i="1"/>
  <c r="H9550" i="1"/>
  <c r="I9550" i="1"/>
  <c r="J9550" i="1"/>
  <c r="K9550" i="1"/>
  <c r="G9551" i="1"/>
  <c r="H9551" i="1"/>
  <c r="I9551" i="1"/>
  <c r="J9551" i="1"/>
  <c r="K9551" i="1"/>
  <c r="G9552" i="1"/>
  <c r="H9552" i="1"/>
  <c r="I9552" i="1"/>
  <c r="J9552" i="1"/>
  <c r="K9552" i="1"/>
  <c r="G9553" i="1"/>
  <c r="H9553" i="1"/>
  <c r="I9553" i="1"/>
  <c r="J9553" i="1"/>
  <c r="K9553" i="1"/>
  <c r="G9554" i="1"/>
  <c r="H9554" i="1"/>
  <c r="I9554" i="1"/>
  <c r="J9554" i="1"/>
  <c r="K9554" i="1"/>
  <c r="G9555" i="1"/>
  <c r="H9555" i="1"/>
  <c r="I9555" i="1"/>
  <c r="J9555" i="1"/>
  <c r="K9555" i="1"/>
  <c r="G9556" i="1"/>
  <c r="H9556" i="1"/>
  <c r="I9556" i="1"/>
  <c r="J9556" i="1"/>
  <c r="K9556" i="1"/>
  <c r="G9557" i="1"/>
  <c r="H9557" i="1"/>
  <c r="I9557" i="1"/>
  <c r="J9557" i="1"/>
  <c r="K9557" i="1"/>
  <c r="G9558" i="1"/>
  <c r="H9558" i="1"/>
  <c r="I9558" i="1"/>
  <c r="J9558" i="1"/>
  <c r="K9558" i="1"/>
  <c r="G9559" i="1"/>
  <c r="H9559" i="1"/>
  <c r="I9559" i="1"/>
  <c r="J9559" i="1"/>
  <c r="K9559" i="1"/>
  <c r="G9560" i="1"/>
  <c r="H9560" i="1"/>
  <c r="I9560" i="1"/>
  <c r="J9560" i="1"/>
  <c r="K9560" i="1"/>
  <c r="G9561" i="1"/>
  <c r="H9561" i="1"/>
  <c r="I9561" i="1"/>
  <c r="J9561" i="1"/>
  <c r="K9561" i="1"/>
  <c r="G9562" i="1"/>
  <c r="H9562" i="1"/>
  <c r="I9562" i="1"/>
  <c r="J9562" i="1"/>
  <c r="K9562" i="1"/>
  <c r="G9563" i="1"/>
  <c r="H9563" i="1"/>
  <c r="I9563" i="1"/>
  <c r="J9563" i="1"/>
  <c r="K9563" i="1"/>
  <c r="G9564" i="1"/>
  <c r="H9564" i="1"/>
  <c r="I9564" i="1"/>
  <c r="J9564" i="1"/>
  <c r="K9564" i="1"/>
  <c r="G9565" i="1"/>
  <c r="H9565" i="1"/>
  <c r="I9565" i="1"/>
  <c r="J9565" i="1"/>
  <c r="K9565" i="1"/>
  <c r="G9566" i="1"/>
  <c r="H9566" i="1"/>
  <c r="I9566" i="1"/>
  <c r="J9566" i="1"/>
  <c r="K9566" i="1"/>
  <c r="G9567" i="1"/>
  <c r="H9567" i="1"/>
  <c r="I9567" i="1"/>
  <c r="J9567" i="1"/>
  <c r="K9567" i="1"/>
  <c r="G9568" i="1"/>
  <c r="H9568" i="1"/>
  <c r="I9568" i="1"/>
  <c r="J9568" i="1"/>
  <c r="K9568" i="1"/>
  <c r="G9569" i="1"/>
  <c r="H9569" i="1"/>
  <c r="I9569" i="1"/>
  <c r="J9569" i="1"/>
  <c r="K9569" i="1"/>
  <c r="G9570" i="1"/>
  <c r="H9570" i="1"/>
  <c r="I9570" i="1"/>
  <c r="J9570" i="1"/>
  <c r="K9570" i="1"/>
  <c r="G9571" i="1"/>
  <c r="H9571" i="1"/>
  <c r="I9571" i="1"/>
  <c r="J9571" i="1"/>
  <c r="K9571" i="1"/>
  <c r="G9572" i="1"/>
  <c r="H9572" i="1"/>
  <c r="I9572" i="1"/>
  <c r="J9572" i="1"/>
  <c r="K9572" i="1"/>
  <c r="G9573" i="1"/>
  <c r="H9573" i="1"/>
  <c r="I9573" i="1"/>
  <c r="J9573" i="1"/>
  <c r="K9573" i="1"/>
  <c r="G9574" i="1"/>
  <c r="H9574" i="1"/>
  <c r="I9574" i="1"/>
  <c r="J9574" i="1"/>
  <c r="K9574" i="1"/>
  <c r="G9575" i="1"/>
  <c r="H9575" i="1"/>
  <c r="I9575" i="1"/>
  <c r="J9575" i="1"/>
  <c r="K9575" i="1"/>
  <c r="G9576" i="1"/>
  <c r="H9576" i="1"/>
  <c r="I9576" i="1"/>
  <c r="J9576" i="1"/>
  <c r="K9576" i="1"/>
  <c r="G9577" i="1"/>
  <c r="H9577" i="1"/>
  <c r="I9577" i="1"/>
  <c r="J9577" i="1"/>
  <c r="K9577" i="1"/>
  <c r="G9578" i="1"/>
  <c r="H9578" i="1"/>
  <c r="I9578" i="1"/>
  <c r="J9578" i="1"/>
  <c r="K9578" i="1"/>
  <c r="G9579" i="1"/>
  <c r="H9579" i="1"/>
  <c r="I9579" i="1"/>
  <c r="J9579" i="1"/>
  <c r="K9579" i="1"/>
  <c r="G9580" i="1"/>
  <c r="H9580" i="1"/>
  <c r="I9580" i="1"/>
  <c r="J9580" i="1"/>
  <c r="K9580" i="1"/>
  <c r="G9581" i="1"/>
  <c r="H9581" i="1"/>
  <c r="I9581" i="1"/>
  <c r="J9581" i="1"/>
  <c r="K9581" i="1"/>
  <c r="G9582" i="1"/>
  <c r="H9582" i="1"/>
  <c r="I9582" i="1"/>
  <c r="J9582" i="1"/>
  <c r="K9582" i="1"/>
  <c r="G9583" i="1"/>
  <c r="H9583" i="1"/>
  <c r="I9583" i="1"/>
  <c r="J9583" i="1"/>
  <c r="K9583" i="1"/>
  <c r="G9584" i="1"/>
  <c r="H9584" i="1"/>
  <c r="I9584" i="1"/>
  <c r="J9584" i="1"/>
  <c r="K9584" i="1"/>
  <c r="G9585" i="1"/>
  <c r="H9585" i="1"/>
  <c r="I9585" i="1"/>
  <c r="J9585" i="1"/>
  <c r="K9585" i="1"/>
  <c r="G9586" i="1"/>
  <c r="H9586" i="1"/>
  <c r="I9586" i="1"/>
  <c r="J9586" i="1"/>
  <c r="K9586" i="1"/>
  <c r="G9587" i="1"/>
  <c r="H9587" i="1"/>
  <c r="I9587" i="1"/>
  <c r="J9587" i="1"/>
  <c r="K9587" i="1"/>
  <c r="G9588" i="1"/>
  <c r="H9588" i="1"/>
  <c r="I9588" i="1"/>
  <c r="J9588" i="1"/>
  <c r="K9588" i="1"/>
  <c r="G9589" i="1"/>
  <c r="H9589" i="1"/>
  <c r="I9589" i="1"/>
  <c r="J9589" i="1"/>
  <c r="K9589" i="1"/>
  <c r="G9590" i="1"/>
  <c r="H9590" i="1"/>
  <c r="I9590" i="1"/>
  <c r="J9590" i="1"/>
  <c r="K9590" i="1"/>
  <c r="G9591" i="1"/>
  <c r="H9591" i="1"/>
  <c r="I9591" i="1"/>
  <c r="J9591" i="1"/>
  <c r="K9591" i="1"/>
  <c r="G9592" i="1"/>
  <c r="H9592" i="1"/>
  <c r="I9592" i="1"/>
  <c r="J9592" i="1"/>
  <c r="K9592" i="1"/>
  <c r="G9593" i="1"/>
  <c r="H9593" i="1"/>
  <c r="I9593" i="1"/>
  <c r="J9593" i="1"/>
  <c r="K9593" i="1"/>
  <c r="G9594" i="1"/>
  <c r="H9594" i="1"/>
  <c r="I9594" i="1"/>
  <c r="J9594" i="1"/>
  <c r="K9594" i="1"/>
  <c r="G9595" i="1"/>
  <c r="H9595" i="1"/>
  <c r="I9595" i="1"/>
  <c r="J9595" i="1"/>
  <c r="K9595" i="1"/>
  <c r="G9596" i="1"/>
  <c r="H9596" i="1"/>
  <c r="I9596" i="1"/>
  <c r="J9596" i="1"/>
  <c r="K9596" i="1"/>
  <c r="G9597" i="1"/>
  <c r="H9597" i="1"/>
  <c r="I9597" i="1"/>
  <c r="J9597" i="1"/>
  <c r="K9597" i="1"/>
  <c r="G9598" i="1"/>
  <c r="H9598" i="1"/>
  <c r="I9598" i="1"/>
  <c r="J9598" i="1"/>
  <c r="K9598" i="1"/>
  <c r="G9599" i="1"/>
  <c r="H9599" i="1"/>
  <c r="I9599" i="1"/>
  <c r="J9599" i="1"/>
  <c r="K9599" i="1"/>
  <c r="G9600" i="1"/>
  <c r="H9600" i="1"/>
  <c r="I9600" i="1"/>
  <c r="J9600" i="1"/>
  <c r="K9600" i="1"/>
  <c r="G9601" i="1"/>
  <c r="H9601" i="1"/>
  <c r="I9601" i="1"/>
  <c r="J9601" i="1"/>
  <c r="K9601" i="1"/>
  <c r="G9602" i="1"/>
  <c r="H9602" i="1"/>
  <c r="I9602" i="1"/>
  <c r="J9602" i="1"/>
  <c r="K9602" i="1"/>
  <c r="G9603" i="1"/>
  <c r="H9603" i="1"/>
  <c r="I9603" i="1"/>
  <c r="J9603" i="1"/>
  <c r="K9603" i="1"/>
  <c r="G9604" i="1"/>
  <c r="H9604" i="1"/>
  <c r="I9604" i="1"/>
  <c r="J9604" i="1"/>
  <c r="K9604" i="1"/>
  <c r="G9605" i="1"/>
  <c r="H9605" i="1"/>
  <c r="I9605" i="1"/>
  <c r="J9605" i="1"/>
  <c r="K9605" i="1"/>
  <c r="G9606" i="1"/>
  <c r="H9606" i="1"/>
  <c r="I9606" i="1"/>
  <c r="J9606" i="1"/>
  <c r="K9606" i="1"/>
  <c r="G9607" i="1"/>
  <c r="H9607" i="1"/>
  <c r="I9607" i="1"/>
  <c r="J9607" i="1"/>
  <c r="K9607" i="1"/>
  <c r="G9608" i="1"/>
  <c r="H9608" i="1"/>
  <c r="I9608" i="1"/>
  <c r="J9608" i="1"/>
  <c r="K9608" i="1"/>
  <c r="G9609" i="1"/>
  <c r="H9609" i="1"/>
  <c r="I9609" i="1"/>
  <c r="J9609" i="1"/>
  <c r="K9609" i="1"/>
  <c r="G9610" i="1"/>
  <c r="H9610" i="1"/>
  <c r="I9610" i="1"/>
  <c r="J9610" i="1"/>
  <c r="K9610" i="1"/>
  <c r="G9611" i="1"/>
  <c r="H9611" i="1"/>
  <c r="I9611" i="1"/>
  <c r="J9611" i="1"/>
  <c r="K9611" i="1"/>
  <c r="G9612" i="1"/>
  <c r="H9612" i="1"/>
  <c r="I9612" i="1"/>
  <c r="J9612" i="1"/>
  <c r="K9612" i="1"/>
  <c r="G9613" i="1"/>
  <c r="H9613" i="1"/>
  <c r="I9613" i="1"/>
  <c r="J9613" i="1"/>
  <c r="K9613" i="1"/>
  <c r="G9614" i="1"/>
  <c r="H9614" i="1"/>
  <c r="I9614" i="1"/>
  <c r="J9614" i="1"/>
  <c r="K9614" i="1"/>
  <c r="G9615" i="1"/>
  <c r="H9615" i="1"/>
  <c r="I9615" i="1"/>
  <c r="J9615" i="1"/>
  <c r="K9615" i="1"/>
  <c r="G9616" i="1"/>
  <c r="H9616" i="1"/>
  <c r="I9616" i="1"/>
  <c r="J9616" i="1"/>
  <c r="K9616" i="1"/>
  <c r="G9617" i="1"/>
  <c r="H9617" i="1"/>
  <c r="I9617" i="1"/>
  <c r="J9617" i="1"/>
  <c r="K9617" i="1"/>
  <c r="G9618" i="1"/>
  <c r="H9618" i="1"/>
  <c r="I9618" i="1"/>
  <c r="J9618" i="1"/>
  <c r="K9618" i="1"/>
  <c r="G9619" i="1"/>
  <c r="H9619" i="1"/>
  <c r="I9619" i="1"/>
  <c r="J9619" i="1"/>
  <c r="K9619" i="1"/>
  <c r="G9620" i="1"/>
  <c r="H9620" i="1"/>
  <c r="I9620" i="1"/>
  <c r="J9620" i="1"/>
  <c r="K9620" i="1"/>
  <c r="G9621" i="1"/>
  <c r="H9621" i="1"/>
  <c r="I9621" i="1"/>
  <c r="J9621" i="1"/>
  <c r="K9621" i="1"/>
  <c r="G9622" i="1"/>
  <c r="H9622" i="1"/>
  <c r="I9622" i="1"/>
  <c r="J9622" i="1"/>
  <c r="K9622" i="1"/>
  <c r="G9623" i="1"/>
  <c r="H9623" i="1"/>
  <c r="I9623" i="1"/>
  <c r="J9623" i="1"/>
  <c r="K9623" i="1"/>
  <c r="G9624" i="1"/>
  <c r="H9624" i="1"/>
  <c r="I9624" i="1"/>
  <c r="J9624" i="1"/>
  <c r="K9624" i="1"/>
  <c r="G9625" i="1"/>
  <c r="H9625" i="1"/>
  <c r="I9625" i="1"/>
  <c r="J9625" i="1"/>
  <c r="K9625" i="1"/>
  <c r="G9626" i="1"/>
  <c r="H9626" i="1"/>
  <c r="I9626" i="1"/>
  <c r="J9626" i="1"/>
  <c r="K9626" i="1"/>
  <c r="G9627" i="1"/>
  <c r="H9627" i="1"/>
  <c r="I9627" i="1"/>
  <c r="J9627" i="1"/>
  <c r="K9627" i="1"/>
  <c r="G9628" i="1"/>
  <c r="H9628" i="1"/>
  <c r="I9628" i="1"/>
  <c r="J9628" i="1"/>
  <c r="K9628" i="1"/>
  <c r="G9629" i="1"/>
  <c r="H9629" i="1"/>
  <c r="I9629" i="1"/>
  <c r="J9629" i="1"/>
  <c r="K9629" i="1"/>
  <c r="G9630" i="1"/>
  <c r="H9630" i="1"/>
  <c r="I9630" i="1"/>
  <c r="J9630" i="1"/>
  <c r="K9630" i="1"/>
  <c r="G9631" i="1"/>
  <c r="H9631" i="1"/>
  <c r="I9631" i="1"/>
  <c r="J9631" i="1"/>
  <c r="K9631" i="1"/>
  <c r="G9632" i="1"/>
  <c r="H9632" i="1"/>
  <c r="I9632" i="1"/>
  <c r="J9632" i="1"/>
  <c r="K9632" i="1"/>
  <c r="G9633" i="1"/>
  <c r="H9633" i="1"/>
  <c r="I9633" i="1"/>
  <c r="J9633" i="1"/>
  <c r="K9633" i="1"/>
  <c r="G9634" i="1"/>
  <c r="H9634" i="1"/>
  <c r="I9634" i="1"/>
  <c r="J9634" i="1"/>
  <c r="K9634" i="1"/>
  <c r="G9635" i="1"/>
  <c r="H9635" i="1"/>
  <c r="I9635" i="1"/>
  <c r="J9635" i="1"/>
  <c r="K9635" i="1"/>
  <c r="G9636" i="1"/>
  <c r="H9636" i="1"/>
  <c r="I9636" i="1"/>
  <c r="J9636" i="1"/>
  <c r="K9636" i="1"/>
  <c r="G9637" i="1"/>
  <c r="H9637" i="1"/>
  <c r="I9637" i="1"/>
  <c r="J9637" i="1"/>
  <c r="K9637" i="1"/>
  <c r="G9638" i="1"/>
  <c r="H9638" i="1"/>
  <c r="I9638" i="1"/>
  <c r="J9638" i="1"/>
  <c r="K9638" i="1"/>
  <c r="G9639" i="1"/>
  <c r="H9639" i="1"/>
  <c r="I9639" i="1"/>
  <c r="J9639" i="1"/>
  <c r="K9639" i="1"/>
  <c r="G9640" i="1"/>
  <c r="H9640" i="1"/>
  <c r="I9640" i="1"/>
  <c r="J9640" i="1"/>
  <c r="K9640" i="1"/>
  <c r="G9641" i="1"/>
  <c r="H9641" i="1"/>
  <c r="I9641" i="1"/>
  <c r="J9641" i="1"/>
  <c r="K9641" i="1"/>
  <c r="G9642" i="1"/>
  <c r="H9642" i="1"/>
  <c r="I9642" i="1"/>
  <c r="J9642" i="1"/>
  <c r="K9642" i="1"/>
  <c r="G9643" i="1"/>
  <c r="H9643" i="1"/>
  <c r="I9643" i="1"/>
  <c r="J9643" i="1"/>
  <c r="K9643" i="1"/>
  <c r="G9644" i="1"/>
  <c r="H9644" i="1"/>
  <c r="I9644" i="1"/>
  <c r="J9644" i="1"/>
  <c r="K9644" i="1"/>
  <c r="G9645" i="1"/>
  <c r="H9645" i="1"/>
  <c r="I9645" i="1"/>
  <c r="J9645" i="1"/>
  <c r="K9645" i="1"/>
  <c r="G9646" i="1"/>
  <c r="H9646" i="1"/>
  <c r="I9646" i="1"/>
  <c r="J9646" i="1"/>
  <c r="K9646" i="1"/>
  <c r="G9647" i="1"/>
  <c r="H9647" i="1"/>
  <c r="I9647" i="1"/>
  <c r="J9647" i="1"/>
  <c r="K9647" i="1"/>
  <c r="G9648" i="1"/>
  <c r="H9648" i="1"/>
  <c r="I9648" i="1"/>
  <c r="J9648" i="1"/>
  <c r="K9648" i="1"/>
  <c r="G9649" i="1"/>
  <c r="H9649" i="1"/>
  <c r="I9649" i="1"/>
  <c r="J9649" i="1"/>
  <c r="K9649" i="1"/>
  <c r="G9650" i="1"/>
  <c r="H9650" i="1"/>
  <c r="I9650" i="1"/>
  <c r="J9650" i="1"/>
  <c r="K9650" i="1"/>
  <c r="G9651" i="1"/>
  <c r="H9651" i="1"/>
  <c r="I9651" i="1"/>
  <c r="J9651" i="1"/>
  <c r="K9651" i="1"/>
  <c r="G9652" i="1"/>
  <c r="H9652" i="1"/>
  <c r="I9652" i="1"/>
  <c r="J9652" i="1"/>
  <c r="K9652" i="1"/>
  <c r="G9653" i="1"/>
  <c r="H9653" i="1"/>
  <c r="I9653" i="1"/>
  <c r="J9653" i="1"/>
  <c r="K9653" i="1"/>
  <c r="G9654" i="1"/>
  <c r="H9654" i="1"/>
  <c r="I9654" i="1"/>
  <c r="J9654" i="1"/>
  <c r="K9654" i="1"/>
  <c r="G9655" i="1"/>
  <c r="H9655" i="1"/>
  <c r="I9655" i="1"/>
  <c r="J9655" i="1"/>
  <c r="K9655" i="1"/>
  <c r="G9656" i="1"/>
  <c r="H9656" i="1"/>
  <c r="I9656" i="1"/>
  <c r="J9656" i="1"/>
  <c r="K9656" i="1"/>
  <c r="G9657" i="1"/>
  <c r="H9657" i="1"/>
  <c r="I9657" i="1"/>
  <c r="J9657" i="1"/>
  <c r="K9657" i="1"/>
  <c r="G9658" i="1"/>
  <c r="H9658" i="1"/>
  <c r="I9658" i="1"/>
  <c r="J9658" i="1"/>
  <c r="K9658" i="1"/>
  <c r="G9659" i="1"/>
  <c r="H9659" i="1"/>
  <c r="I9659" i="1"/>
  <c r="J9659" i="1"/>
  <c r="K9659" i="1"/>
  <c r="G9660" i="1"/>
  <c r="H9660" i="1"/>
  <c r="I9660" i="1"/>
  <c r="J9660" i="1"/>
  <c r="K9660" i="1"/>
  <c r="G9661" i="1"/>
  <c r="H9661" i="1"/>
  <c r="I9661" i="1"/>
  <c r="J9661" i="1"/>
  <c r="K9661" i="1"/>
  <c r="G9662" i="1"/>
  <c r="H9662" i="1"/>
  <c r="I9662" i="1"/>
  <c r="J9662" i="1"/>
  <c r="K9662" i="1"/>
  <c r="G9663" i="1"/>
  <c r="H9663" i="1"/>
  <c r="I9663" i="1"/>
  <c r="J9663" i="1"/>
  <c r="K9663" i="1"/>
  <c r="G9664" i="1"/>
  <c r="H9664" i="1"/>
  <c r="I9664" i="1"/>
  <c r="J9664" i="1"/>
  <c r="K9664" i="1"/>
  <c r="G9665" i="1"/>
  <c r="H9665" i="1"/>
  <c r="I9665" i="1"/>
  <c r="J9665" i="1"/>
  <c r="K9665" i="1"/>
  <c r="G9666" i="1"/>
  <c r="H9666" i="1"/>
  <c r="I9666" i="1"/>
  <c r="J9666" i="1"/>
  <c r="K9666" i="1"/>
  <c r="G9667" i="1"/>
  <c r="H9667" i="1"/>
  <c r="I9667" i="1"/>
  <c r="J9667" i="1"/>
  <c r="K9667" i="1"/>
  <c r="G9668" i="1"/>
  <c r="H9668" i="1"/>
  <c r="I9668" i="1"/>
  <c r="J9668" i="1"/>
  <c r="K9668" i="1"/>
  <c r="G9669" i="1"/>
  <c r="H9669" i="1"/>
  <c r="I9669" i="1"/>
  <c r="J9669" i="1"/>
  <c r="K9669" i="1"/>
  <c r="G9670" i="1"/>
  <c r="H9670" i="1"/>
  <c r="I9670" i="1"/>
  <c r="J9670" i="1"/>
  <c r="K9670" i="1"/>
  <c r="G9671" i="1"/>
  <c r="H9671" i="1"/>
  <c r="I9671" i="1"/>
  <c r="J9671" i="1"/>
  <c r="K9671" i="1"/>
  <c r="G9672" i="1"/>
  <c r="H9672" i="1"/>
  <c r="I9672" i="1"/>
  <c r="J9672" i="1"/>
  <c r="K9672" i="1"/>
  <c r="G9673" i="1"/>
  <c r="H9673" i="1"/>
  <c r="I9673" i="1"/>
  <c r="J9673" i="1"/>
  <c r="K9673" i="1"/>
  <c r="G9674" i="1"/>
  <c r="H9674" i="1"/>
  <c r="I9674" i="1"/>
  <c r="J9674" i="1"/>
  <c r="K9674" i="1"/>
  <c r="G9675" i="1"/>
  <c r="H9675" i="1"/>
  <c r="I9675" i="1"/>
  <c r="J9675" i="1"/>
  <c r="K9675" i="1"/>
  <c r="G9676" i="1"/>
  <c r="H9676" i="1"/>
  <c r="I9676" i="1"/>
  <c r="J9676" i="1"/>
  <c r="K9676" i="1"/>
  <c r="G9677" i="1"/>
  <c r="H9677" i="1"/>
  <c r="I9677" i="1"/>
  <c r="J9677" i="1"/>
  <c r="K9677" i="1"/>
  <c r="G9678" i="1"/>
  <c r="H9678" i="1"/>
  <c r="I9678" i="1"/>
  <c r="J9678" i="1"/>
  <c r="K9678" i="1"/>
  <c r="G9679" i="1"/>
  <c r="H9679" i="1"/>
  <c r="I9679" i="1"/>
  <c r="J9679" i="1"/>
  <c r="K9679" i="1"/>
  <c r="G9680" i="1"/>
  <c r="H9680" i="1"/>
  <c r="I9680" i="1"/>
  <c r="J9680" i="1"/>
  <c r="K9680" i="1"/>
  <c r="G9681" i="1"/>
  <c r="H9681" i="1"/>
  <c r="I9681" i="1"/>
  <c r="J9681" i="1"/>
  <c r="K9681" i="1"/>
  <c r="G9682" i="1"/>
  <c r="H9682" i="1"/>
  <c r="I9682" i="1"/>
  <c r="J9682" i="1"/>
  <c r="K9682" i="1"/>
  <c r="G9683" i="1"/>
  <c r="H9683" i="1"/>
  <c r="I9683" i="1"/>
  <c r="J9683" i="1"/>
  <c r="K9683" i="1"/>
  <c r="G9684" i="1"/>
  <c r="H9684" i="1"/>
  <c r="I9684" i="1"/>
  <c r="J9684" i="1"/>
  <c r="K9684" i="1"/>
  <c r="G9685" i="1"/>
  <c r="H9685" i="1"/>
  <c r="I9685" i="1"/>
  <c r="J9685" i="1"/>
  <c r="K9685" i="1"/>
  <c r="G9686" i="1"/>
  <c r="H9686" i="1"/>
  <c r="I9686" i="1"/>
  <c r="J9686" i="1"/>
  <c r="K9686" i="1"/>
  <c r="G9687" i="1"/>
  <c r="H9687" i="1"/>
  <c r="I9687" i="1"/>
  <c r="J9687" i="1"/>
  <c r="K9687" i="1"/>
  <c r="G9688" i="1"/>
  <c r="H9688" i="1"/>
  <c r="I9688" i="1"/>
  <c r="J9688" i="1"/>
  <c r="K9688" i="1"/>
  <c r="G9689" i="1"/>
  <c r="H9689" i="1"/>
  <c r="I9689" i="1"/>
  <c r="J9689" i="1"/>
  <c r="K9689" i="1"/>
  <c r="G9690" i="1"/>
  <c r="H9690" i="1"/>
  <c r="I9690" i="1"/>
  <c r="J9690" i="1"/>
  <c r="K9690" i="1"/>
  <c r="G9691" i="1"/>
  <c r="H9691" i="1"/>
  <c r="I9691" i="1"/>
  <c r="J9691" i="1"/>
  <c r="K9691" i="1"/>
  <c r="G9692" i="1"/>
  <c r="H9692" i="1"/>
  <c r="I9692" i="1"/>
  <c r="J9692" i="1"/>
  <c r="K9692" i="1"/>
  <c r="G9693" i="1"/>
  <c r="H9693" i="1"/>
  <c r="I9693" i="1"/>
  <c r="J9693" i="1"/>
  <c r="K9693" i="1"/>
  <c r="G9694" i="1"/>
  <c r="H9694" i="1"/>
  <c r="I9694" i="1"/>
  <c r="J9694" i="1"/>
  <c r="K9694" i="1"/>
  <c r="G9695" i="1"/>
  <c r="H9695" i="1"/>
  <c r="I9695" i="1"/>
  <c r="J9695" i="1"/>
  <c r="K9695" i="1"/>
  <c r="G9696" i="1"/>
  <c r="H9696" i="1"/>
  <c r="I9696" i="1"/>
  <c r="J9696" i="1"/>
  <c r="K9696" i="1"/>
  <c r="G9697" i="1"/>
  <c r="H9697" i="1"/>
  <c r="I9697" i="1"/>
  <c r="J9697" i="1"/>
  <c r="K9697" i="1"/>
  <c r="G9698" i="1"/>
  <c r="H9698" i="1"/>
  <c r="I9698" i="1"/>
  <c r="J9698" i="1"/>
  <c r="K9698" i="1"/>
  <c r="G9699" i="1"/>
  <c r="H9699" i="1"/>
  <c r="I9699" i="1"/>
  <c r="J9699" i="1"/>
  <c r="K9699" i="1"/>
  <c r="G9700" i="1"/>
  <c r="H9700" i="1"/>
  <c r="I9700" i="1"/>
  <c r="J9700" i="1"/>
  <c r="K9700" i="1"/>
  <c r="G9701" i="1"/>
  <c r="H9701" i="1"/>
  <c r="I9701" i="1"/>
  <c r="J9701" i="1"/>
  <c r="K9701" i="1"/>
  <c r="G9702" i="1"/>
  <c r="H9702" i="1"/>
  <c r="I9702" i="1"/>
  <c r="J9702" i="1"/>
  <c r="K9702" i="1"/>
  <c r="G9703" i="1"/>
  <c r="H9703" i="1"/>
  <c r="I9703" i="1"/>
  <c r="J9703" i="1"/>
  <c r="K9703" i="1"/>
  <c r="G9704" i="1"/>
  <c r="H9704" i="1"/>
  <c r="I9704" i="1"/>
  <c r="J9704" i="1"/>
  <c r="K9704" i="1"/>
  <c r="G9705" i="1"/>
  <c r="H9705" i="1"/>
  <c r="I9705" i="1"/>
  <c r="J9705" i="1"/>
  <c r="K9705" i="1"/>
  <c r="G9706" i="1"/>
  <c r="H9706" i="1"/>
  <c r="I9706" i="1"/>
  <c r="J9706" i="1"/>
  <c r="K9706" i="1"/>
  <c r="G9707" i="1"/>
  <c r="H9707" i="1"/>
  <c r="I9707" i="1"/>
  <c r="J9707" i="1"/>
  <c r="K9707" i="1"/>
  <c r="G9708" i="1"/>
  <c r="H9708" i="1"/>
  <c r="I9708" i="1"/>
  <c r="J9708" i="1"/>
  <c r="K9708" i="1"/>
  <c r="G9709" i="1"/>
  <c r="H9709" i="1"/>
  <c r="I9709" i="1"/>
  <c r="J9709" i="1"/>
  <c r="K9709" i="1"/>
  <c r="G9710" i="1"/>
  <c r="H9710" i="1"/>
  <c r="I9710" i="1"/>
  <c r="J9710" i="1"/>
  <c r="K9710" i="1"/>
  <c r="G9711" i="1"/>
  <c r="H9711" i="1"/>
  <c r="I9711" i="1"/>
  <c r="J9711" i="1"/>
  <c r="K9711" i="1"/>
  <c r="G9712" i="1"/>
  <c r="H9712" i="1"/>
  <c r="I9712" i="1"/>
  <c r="J9712" i="1"/>
  <c r="K9712" i="1"/>
  <c r="G9713" i="1"/>
  <c r="H9713" i="1"/>
  <c r="I9713" i="1"/>
  <c r="J9713" i="1"/>
  <c r="K9713" i="1"/>
  <c r="G9714" i="1"/>
  <c r="H9714" i="1"/>
  <c r="I9714" i="1"/>
  <c r="J9714" i="1"/>
  <c r="K9714" i="1"/>
  <c r="G9715" i="1"/>
  <c r="H9715" i="1"/>
  <c r="I9715" i="1"/>
  <c r="J9715" i="1"/>
  <c r="K9715" i="1"/>
  <c r="G9716" i="1"/>
  <c r="H9716" i="1"/>
  <c r="I9716" i="1"/>
  <c r="J9716" i="1"/>
  <c r="K9716" i="1"/>
  <c r="G9717" i="1"/>
  <c r="H9717" i="1"/>
  <c r="I9717" i="1"/>
  <c r="J9717" i="1"/>
  <c r="K9717" i="1"/>
  <c r="G9718" i="1"/>
  <c r="H9718" i="1"/>
  <c r="I9718" i="1"/>
  <c r="J9718" i="1"/>
  <c r="K9718" i="1"/>
  <c r="G9719" i="1"/>
  <c r="H9719" i="1"/>
  <c r="I9719" i="1"/>
  <c r="J9719" i="1"/>
  <c r="K9719" i="1"/>
  <c r="G9720" i="1"/>
  <c r="H9720" i="1"/>
  <c r="I9720" i="1"/>
  <c r="J9720" i="1"/>
  <c r="K9720" i="1"/>
  <c r="G9721" i="1"/>
  <c r="H9721" i="1"/>
  <c r="I9721" i="1"/>
  <c r="J9721" i="1"/>
  <c r="K9721" i="1"/>
  <c r="G9722" i="1"/>
  <c r="H9722" i="1"/>
  <c r="I9722" i="1"/>
  <c r="J9722" i="1"/>
  <c r="K9722" i="1"/>
  <c r="G9723" i="1"/>
  <c r="H9723" i="1"/>
  <c r="I9723" i="1"/>
  <c r="J9723" i="1"/>
  <c r="K9723" i="1"/>
  <c r="G9724" i="1"/>
  <c r="H9724" i="1"/>
  <c r="I9724" i="1"/>
  <c r="J9724" i="1"/>
  <c r="K9724" i="1"/>
  <c r="G9725" i="1"/>
  <c r="H9725" i="1"/>
  <c r="I9725" i="1"/>
  <c r="J9725" i="1"/>
  <c r="K9725" i="1"/>
  <c r="G9726" i="1"/>
  <c r="H9726" i="1"/>
  <c r="I9726" i="1"/>
  <c r="J9726" i="1"/>
  <c r="K9726" i="1"/>
  <c r="G9727" i="1"/>
  <c r="H9727" i="1"/>
  <c r="I9727" i="1"/>
  <c r="J9727" i="1"/>
  <c r="K9727" i="1"/>
  <c r="G9728" i="1"/>
  <c r="H9728" i="1"/>
  <c r="I9728" i="1"/>
  <c r="J9728" i="1"/>
  <c r="K9728" i="1"/>
  <c r="G9729" i="1"/>
  <c r="H9729" i="1"/>
  <c r="I9729" i="1"/>
  <c r="J9729" i="1"/>
  <c r="K9729" i="1"/>
  <c r="G9730" i="1"/>
  <c r="H9730" i="1"/>
  <c r="I9730" i="1"/>
  <c r="J9730" i="1"/>
  <c r="K9730" i="1"/>
  <c r="G9731" i="1"/>
  <c r="H9731" i="1"/>
  <c r="I9731" i="1"/>
  <c r="J9731" i="1"/>
  <c r="K9731" i="1"/>
  <c r="G9732" i="1"/>
  <c r="H9732" i="1"/>
  <c r="I9732" i="1"/>
  <c r="J9732" i="1"/>
  <c r="K9732" i="1"/>
  <c r="G9733" i="1"/>
  <c r="H9733" i="1"/>
  <c r="I9733" i="1"/>
  <c r="J9733" i="1"/>
  <c r="K9733" i="1"/>
  <c r="G9734" i="1"/>
  <c r="H9734" i="1"/>
  <c r="I9734" i="1"/>
  <c r="J9734" i="1"/>
  <c r="K9734" i="1"/>
  <c r="G9735" i="1"/>
  <c r="H9735" i="1"/>
  <c r="I9735" i="1"/>
  <c r="J9735" i="1"/>
  <c r="K9735" i="1"/>
  <c r="G9736" i="1"/>
  <c r="H9736" i="1"/>
  <c r="I9736" i="1"/>
  <c r="J9736" i="1"/>
  <c r="K9736" i="1"/>
  <c r="G9737" i="1"/>
  <c r="H9737" i="1"/>
  <c r="I9737" i="1"/>
  <c r="J9737" i="1"/>
  <c r="K9737" i="1"/>
  <c r="G9738" i="1"/>
  <c r="H9738" i="1"/>
  <c r="I9738" i="1"/>
  <c r="J9738" i="1"/>
  <c r="K9738" i="1"/>
  <c r="G9739" i="1"/>
  <c r="H9739" i="1"/>
  <c r="I9739" i="1"/>
  <c r="J9739" i="1"/>
  <c r="K9739" i="1"/>
  <c r="G9740" i="1"/>
  <c r="H9740" i="1"/>
  <c r="I9740" i="1"/>
  <c r="J9740" i="1"/>
  <c r="K9740" i="1"/>
  <c r="G9741" i="1"/>
  <c r="H9741" i="1"/>
  <c r="I9741" i="1"/>
  <c r="J9741" i="1"/>
  <c r="K9741" i="1"/>
  <c r="G9742" i="1"/>
  <c r="H9742" i="1"/>
  <c r="I9742" i="1"/>
  <c r="J9742" i="1"/>
  <c r="K9742" i="1"/>
  <c r="G9743" i="1"/>
  <c r="H9743" i="1"/>
  <c r="I9743" i="1"/>
  <c r="J9743" i="1"/>
  <c r="K9743" i="1"/>
  <c r="G9744" i="1"/>
  <c r="H9744" i="1"/>
  <c r="I9744" i="1"/>
  <c r="J9744" i="1"/>
  <c r="K9744" i="1"/>
  <c r="G9745" i="1"/>
  <c r="H9745" i="1"/>
  <c r="I9745" i="1"/>
  <c r="J9745" i="1"/>
  <c r="K9745" i="1"/>
  <c r="G9746" i="1"/>
  <c r="H9746" i="1"/>
  <c r="I9746" i="1"/>
  <c r="J9746" i="1"/>
  <c r="K9746" i="1"/>
  <c r="G9747" i="1"/>
  <c r="H9747" i="1"/>
  <c r="I9747" i="1"/>
  <c r="J9747" i="1"/>
  <c r="K9747" i="1"/>
  <c r="G9748" i="1"/>
  <c r="H9748" i="1"/>
  <c r="I9748" i="1"/>
  <c r="J9748" i="1"/>
  <c r="K9748" i="1"/>
  <c r="G9749" i="1"/>
  <c r="H9749" i="1"/>
  <c r="I9749" i="1"/>
  <c r="J9749" i="1"/>
  <c r="K9749" i="1"/>
  <c r="G9750" i="1"/>
  <c r="H9750" i="1"/>
  <c r="I9750" i="1"/>
  <c r="J9750" i="1"/>
  <c r="K9750" i="1"/>
  <c r="G9751" i="1"/>
  <c r="H9751" i="1"/>
  <c r="I9751" i="1"/>
  <c r="J9751" i="1"/>
  <c r="K9751" i="1"/>
  <c r="G9752" i="1"/>
  <c r="H9752" i="1"/>
  <c r="I9752" i="1"/>
  <c r="J9752" i="1"/>
  <c r="K9752" i="1"/>
  <c r="G9753" i="1"/>
  <c r="H9753" i="1"/>
  <c r="I9753" i="1"/>
  <c r="J9753" i="1"/>
  <c r="K9753" i="1"/>
  <c r="G9754" i="1"/>
  <c r="H9754" i="1"/>
  <c r="I9754" i="1"/>
  <c r="J9754" i="1"/>
  <c r="K9754" i="1"/>
  <c r="G9755" i="1"/>
  <c r="H9755" i="1"/>
  <c r="I9755" i="1"/>
  <c r="J9755" i="1"/>
  <c r="K9755" i="1"/>
  <c r="G9756" i="1"/>
  <c r="H9756" i="1"/>
  <c r="I9756" i="1"/>
  <c r="J9756" i="1"/>
  <c r="K9756" i="1"/>
  <c r="G9757" i="1"/>
  <c r="H9757" i="1"/>
  <c r="I9757" i="1"/>
  <c r="J9757" i="1"/>
  <c r="K9757" i="1"/>
  <c r="G9758" i="1"/>
  <c r="H9758" i="1"/>
  <c r="I9758" i="1"/>
  <c r="J9758" i="1"/>
  <c r="K9758" i="1"/>
  <c r="G9759" i="1"/>
  <c r="H9759" i="1"/>
  <c r="I9759" i="1"/>
  <c r="J9759" i="1"/>
  <c r="K9759" i="1"/>
  <c r="G9760" i="1"/>
  <c r="H9760" i="1"/>
  <c r="I9760" i="1"/>
  <c r="J9760" i="1"/>
  <c r="K9760" i="1"/>
  <c r="G9761" i="1"/>
  <c r="H9761" i="1"/>
  <c r="I9761" i="1"/>
  <c r="J9761" i="1"/>
  <c r="K9761" i="1"/>
  <c r="G9762" i="1"/>
  <c r="H9762" i="1"/>
  <c r="I9762" i="1"/>
  <c r="J9762" i="1"/>
  <c r="K9762" i="1"/>
  <c r="G9763" i="1"/>
  <c r="H9763" i="1"/>
  <c r="I9763" i="1"/>
  <c r="J9763" i="1"/>
  <c r="K9763" i="1"/>
  <c r="G9764" i="1"/>
  <c r="H9764" i="1"/>
  <c r="I9764" i="1"/>
  <c r="J9764" i="1"/>
  <c r="K9764" i="1"/>
  <c r="G9765" i="1"/>
  <c r="H9765" i="1"/>
  <c r="I9765" i="1"/>
  <c r="J9765" i="1"/>
  <c r="K9765" i="1"/>
  <c r="G9766" i="1"/>
  <c r="H9766" i="1"/>
  <c r="I9766" i="1"/>
  <c r="J9766" i="1"/>
  <c r="K9766" i="1"/>
  <c r="G9767" i="1"/>
  <c r="H9767" i="1"/>
  <c r="I9767" i="1"/>
  <c r="J9767" i="1"/>
  <c r="K9767" i="1"/>
  <c r="G9768" i="1"/>
  <c r="H9768" i="1"/>
  <c r="I9768" i="1"/>
  <c r="J9768" i="1"/>
  <c r="K9768" i="1"/>
  <c r="G9769" i="1"/>
  <c r="H9769" i="1"/>
  <c r="I9769" i="1"/>
  <c r="J9769" i="1"/>
  <c r="K9769" i="1"/>
  <c r="G9770" i="1"/>
  <c r="H9770" i="1"/>
  <c r="I9770" i="1"/>
  <c r="J9770" i="1"/>
  <c r="K9770" i="1"/>
  <c r="G9771" i="1"/>
  <c r="H9771" i="1"/>
  <c r="I9771" i="1"/>
  <c r="J9771" i="1"/>
  <c r="K9771" i="1"/>
  <c r="G9772" i="1"/>
  <c r="H9772" i="1"/>
  <c r="I9772" i="1"/>
  <c r="J9772" i="1"/>
  <c r="K9772" i="1"/>
  <c r="G9773" i="1"/>
  <c r="H9773" i="1"/>
  <c r="I9773" i="1"/>
  <c r="J9773" i="1"/>
  <c r="K9773" i="1"/>
  <c r="G9774" i="1"/>
  <c r="H9774" i="1"/>
  <c r="I9774" i="1"/>
  <c r="J9774" i="1"/>
  <c r="K9774" i="1"/>
  <c r="G9775" i="1"/>
  <c r="H9775" i="1"/>
  <c r="I9775" i="1"/>
  <c r="J9775" i="1"/>
  <c r="K9775" i="1"/>
  <c r="G9776" i="1"/>
  <c r="H9776" i="1"/>
  <c r="I9776" i="1"/>
  <c r="J9776" i="1"/>
  <c r="K9776" i="1"/>
  <c r="G9777" i="1"/>
  <c r="H9777" i="1"/>
  <c r="I9777" i="1"/>
  <c r="J9777" i="1"/>
  <c r="K9777" i="1"/>
  <c r="G9778" i="1"/>
  <c r="H9778" i="1"/>
  <c r="I9778" i="1"/>
  <c r="J9778" i="1"/>
  <c r="K9778" i="1"/>
  <c r="G9779" i="1"/>
  <c r="H9779" i="1"/>
  <c r="I9779" i="1"/>
  <c r="J9779" i="1"/>
  <c r="K9779" i="1"/>
  <c r="G9780" i="1"/>
  <c r="H9780" i="1"/>
  <c r="I9780" i="1"/>
  <c r="J9780" i="1"/>
  <c r="K9780" i="1"/>
  <c r="G9781" i="1"/>
  <c r="H9781" i="1"/>
  <c r="I9781" i="1"/>
  <c r="J9781" i="1"/>
  <c r="K9781" i="1"/>
  <c r="G9782" i="1"/>
  <c r="H9782" i="1"/>
  <c r="I9782" i="1"/>
  <c r="J9782" i="1"/>
  <c r="K9782" i="1"/>
  <c r="G9783" i="1"/>
  <c r="H9783" i="1"/>
  <c r="I9783" i="1"/>
  <c r="J9783" i="1"/>
  <c r="K9783" i="1"/>
  <c r="G9784" i="1"/>
  <c r="H9784" i="1"/>
  <c r="I9784" i="1"/>
  <c r="J9784" i="1"/>
  <c r="K9784" i="1"/>
  <c r="G9785" i="1"/>
  <c r="H9785" i="1"/>
  <c r="I9785" i="1"/>
  <c r="J9785" i="1"/>
  <c r="K9785" i="1"/>
  <c r="G9786" i="1"/>
  <c r="H9786" i="1"/>
  <c r="I9786" i="1"/>
  <c r="J9786" i="1"/>
  <c r="K9786" i="1"/>
  <c r="G9787" i="1"/>
  <c r="H9787" i="1"/>
  <c r="I9787" i="1"/>
  <c r="J9787" i="1"/>
  <c r="K9787" i="1"/>
  <c r="G9788" i="1"/>
  <c r="H9788" i="1"/>
  <c r="I9788" i="1"/>
  <c r="J9788" i="1"/>
  <c r="K9788" i="1"/>
  <c r="G9789" i="1"/>
  <c r="H9789" i="1"/>
  <c r="I9789" i="1"/>
  <c r="J9789" i="1"/>
  <c r="K9789" i="1"/>
  <c r="G9790" i="1"/>
  <c r="H9790" i="1"/>
  <c r="I9790" i="1"/>
  <c r="J9790" i="1"/>
  <c r="K9790" i="1"/>
  <c r="G9791" i="1"/>
  <c r="H9791" i="1"/>
  <c r="I9791" i="1"/>
  <c r="J9791" i="1"/>
  <c r="K9791" i="1"/>
  <c r="G9792" i="1"/>
  <c r="H9792" i="1"/>
  <c r="I9792" i="1"/>
  <c r="J9792" i="1"/>
  <c r="K9792" i="1"/>
  <c r="G9793" i="1"/>
  <c r="H9793" i="1"/>
  <c r="I9793" i="1"/>
  <c r="J9793" i="1"/>
  <c r="K9793" i="1"/>
  <c r="G9794" i="1"/>
  <c r="H9794" i="1"/>
  <c r="I9794" i="1"/>
  <c r="J9794" i="1"/>
  <c r="K9794" i="1"/>
  <c r="G9795" i="1"/>
  <c r="H9795" i="1"/>
  <c r="I9795" i="1"/>
  <c r="J9795" i="1"/>
  <c r="K9795" i="1"/>
  <c r="G9796" i="1"/>
  <c r="H9796" i="1"/>
  <c r="I9796" i="1"/>
  <c r="J9796" i="1"/>
  <c r="K9796" i="1"/>
  <c r="G9797" i="1"/>
  <c r="H9797" i="1"/>
  <c r="I9797" i="1"/>
  <c r="J9797" i="1"/>
  <c r="K9797" i="1"/>
  <c r="G9798" i="1"/>
  <c r="H9798" i="1"/>
  <c r="I9798" i="1"/>
  <c r="J9798" i="1"/>
  <c r="K9798" i="1"/>
  <c r="G9799" i="1"/>
  <c r="H9799" i="1"/>
  <c r="I9799" i="1"/>
  <c r="J9799" i="1"/>
  <c r="K9799" i="1"/>
  <c r="G9800" i="1"/>
  <c r="H9800" i="1"/>
  <c r="I9800" i="1"/>
  <c r="J9800" i="1"/>
  <c r="K9800" i="1"/>
  <c r="G9801" i="1"/>
  <c r="H9801" i="1"/>
  <c r="I9801" i="1"/>
  <c r="J9801" i="1"/>
  <c r="K9801" i="1"/>
  <c r="G9802" i="1"/>
  <c r="H9802" i="1"/>
  <c r="I9802" i="1"/>
  <c r="J9802" i="1"/>
  <c r="K9802" i="1"/>
  <c r="G9803" i="1"/>
  <c r="H9803" i="1"/>
  <c r="I9803" i="1"/>
  <c r="J9803" i="1"/>
  <c r="K9803" i="1"/>
  <c r="G9804" i="1"/>
  <c r="H9804" i="1"/>
  <c r="I9804" i="1"/>
  <c r="J9804" i="1"/>
  <c r="K9804" i="1"/>
  <c r="G9805" i="1"/>
  <c r="H9805" i="1"/>
  <c r="I9805" i="1"/>
  <c r="J9805" i="1"/>
  <c r="K9805" i="1"/>
  <c r="G9806" i="1"/>
  <c r="H9806" i="1"/>
  <c r="I9806" i="1"/>
  <c r="J9806" i="1"/>
  <c r="K9806" i="1"/>
  <c r="G9807" i="1"/>
  <c r="H9807" i="1"/>
  <c r="I9807" i="1"/>
  <c r="J9807" i="1"/>
  <c r="K9807" i="1"/>
  <c r="G9808" i="1"/>
  <c r="H9808" i="1"/>
  <c r="I9808" i="1"/>
  <c r="J9808" i="1"/>
  <c r="K9808" i="1"/>
  <c r="G9809" i="1"/>
  <c r="H9809" i="1"/>
  <c r="I9809" i="1"/>
  <c r="J9809" i="1"/>
  <c r="K9809" i="1"/>
  <c r="G9810" i="1"/>
  <c r="H9810" i="1"/>
  <c r="I9810" i="1"/>
  <c r="J9810" i="1"/>
  <c r="K9810" i="1"/>
  <c r="G9811" i="1"/>
  <c r="H9811" i="1"/>
  <c r="I9811" i="1"/>
  <c r="J9811" i="1"/>
  <c r="K9811" i="1"/>
  <c r="G9812" i="1"/>
  <c r="H9812" i="1"/>
  <c r="I9812" i="1"/>
  <c r="J9812" i="1"/>
  <c r="K9812" i="1"/>
  <c r="G9813" i="1"/>
  <c r="H9813" i="1"/>
  <c r="I9813" i="1"/>
  <c r="J9813" i="1"/>
  <c r="K9813" i="1"/>
  <c r="G9814" i="1"/>
  <c r="H9814" i="1"/>
  <c r="I9814" i="1"/>
  <c r="J9814" i="1"/>
  <c r="K9814" i="1"/>
  <c r="G9815" i="1"/>
  <c r="H9815" i="1"/>
  <c r="I9815" i="1"/>
  <c r="J9815" i="1"/>
  <c r="K9815" i="1"/>
  <c r="G9816" i="1"/>
  <c r="H9816" i="1"/>
  <c r="I9816" i="1"/>
  <c r="J9816" i="1"/>
  <c r="K9816" i="1"/>
  <c r="G9817" i="1"/>
  <c r="H9817" i="1"/>
  <c r="I9817" i="1"/>
  <c r="J9817" i="1"/>
  <c r="K9817" i="1"/>
  <c r="G9818" i="1"/>
  <c r="H9818" i="1"/>
  <c r="I9818" i="1"/>
  <c r="J9818" i="1"/>
  <c r="K9818" i="1"/>
  <c r="G9819" i="1"/>
  <c r="H9819" i="1"/>
  <c r="I9819" i="1"/>
  <c r="J9819" i="1"/>
  <c r="K9819" i="1"/>
  <c r="G9820" i="1"/>
  <c r="H9820" i="1"/>
  <c r="I9820" i="1"/>
  <c r="J9820" i="1"/>
  <c r="K9820" i="1"/>
  <c r="G9821" i="1"/>
  <c r="H9821" i="1"/>
  <c r="I9821" i="1"/>
  <c r="J9821" i="1"/>
  <c r="K9821" i="1"/>
  <c r="G9822" i="1"/>
  <c r="H9822" i="1"/>
  <c r="I9822" i="1"/>
  <c r="J9822" i="1"/>
  <c r="K9822" i="1"/>
  <c r="G9823" i="1"/>
  <c r="H9823" i="1"/>
  <c r="I9823" i="1"/>
  <c r="J9823" i="1"/>
  <c r="K9823" i="1"/>
  <c r="G9824" i="1"/>
  <c r="H9824" i="1"/>
  <c r="I9824" i="1"/>
  <c r="J9824" i="1"/>
  <c r="K9824" i="1"/>
  <c r="G9825" i="1"/>
  <c r="H9825" i="1"/>
  <c r="I9825" i="1"/>
  <c r="J9825" i="1"/>
  <c r="K9825" i="1"/>
  <c r="G9826" i="1"/>
  <c r="H9826" i="1"/>
  <c r="I9826" i="1"/>
  <c r="J9826" i="1"/>
  <c r="K9826" i="1"/>
  <c r="G9827" i="1"/>
  <c r="H9827" i="1"/>
  <c r="I9827" i="1"/>
  <c r="J9827" i="1"/>
  <c r="K9827" i="1"/>
  <c r="G9828" i="1"/>
  <c r="H9828" i="1"/>
  <c r="I9828" i="1"/>
  <c r="J9828" i="1"/>
  <c r="K9828" i="1"/>
  <c r="G9829" i="1"/>
  <c r="H9829" i="1"/>
  <c r="I9829" i="1"/>
  <c r="J9829" i="1"/>
  <c r="K9829" i="1"/>
  <c r="G9830" i="1"/>
  <c r="H9830" i="1"/>
  <c r="I9830" i="1"/>
  <c r="J9830" i="1"/>
  <c r="K9830" i="1"/>
  <c r="G9831" i="1"/>
  <c r="H9831" i="1"/>
  <c r="I9831" i="1"/>
  <c r="J9831" i="1"/>
  <c r="K9831" i="1"/>
  <c r="G9832" i="1"/>
  <c r="H9832" i="1"/>
  <c r="I9832" i="1"/>
  <c r="J9832" i="1"/>
  <c r="K9832" i="1"/>
  <c r="G9833" i="1"/>
  <c r="H9833" i="1"/>
  <c r="I9833" i="1"/>
  <c r="J9833" i="1"/>
  <c r="K9833" i="1"/>
  <c r="G9834" i="1"/>
  <c r="H9834" i="1"/>
  <c r="I9834" i="1"/>
  <c r="J9834" i="1"/>
  <c r="K9834" i="1"/>
  <c r="G9835" i="1"/>
  <c r="H9835" i="1"/>
  <c r="I9835" i="1"/>
  <c r="J9835" i="1"/>
  <c r="K9835" i="1"/>
  <c r="G9836" i="1"/>
  <c r="H9836" i="1"/>
  <c r="I9836" i="1"/>
  <c r="J9836" i="1"/>
  <c r="K9836" i="1"/>
  <c r="G9837" i="1"/>
  <c r="H9837" i="1"/>
  <c r="I9837" i="1"/>
  <c r="J9837" i="1"/>
  <c r="K9837" i="1"/>
  <c r="G9838" i="1"/>
  <c r="H9838" i="1"/>
  <c r="I9838" i="1"/>
  <c r="J9838" i="1"/>
  <c r="K9838" i="1"/>
  <c r="G9839" i="1"/>
  <c r="H9839" i="1"/>
  <c r="I9839" i="1"/>
  <c r="J9839" i="1"/>
  <c r="K9839" i="1"/>
  <c r="G9840" i="1"/>
  <c r="H9840" i="1"/>
  <c r="I9840" i="1"/>
  <c r="J9840" i="1"/>
  <c r="K9840" i="1"/>
  <c r="G9841" i="1"/>
  <c r="H9841" i="1"/>
  <c r="I9841" i="1"/>
  <c r="J9841" i="1"/>
  <c r="K9841" i="1"/>
  <c r="G9842" i="1"/>
  <c r="H9842" i="1"/>
  <c r="I9842" i="1"/>
  <c r="J9842" i="1"/>
  <c r="K9842" i="1"/>
  <c r="G9843" i="1"/>
  <c r="H9843" i="1"/>
  <c r="I9843" i="1"/>
  <c r="J9843" i="1"/>
  <c r="K9843" i="1"/>
  <c r="G9844" i="1"/>
  <c r="H9844" i="1"/>
  <c r="I9844" i="1"/>
  <c r="J9844" i="1"/>
  <c r="K9844" i="1"/>
  <c r="G9845" i="1"/>
  <c r="H9845" i="1"/>
  <c r="I9845" i="1"/>
  <c r="J9845" i="1"/>
  <c r="K9845" i="1"/>
  <c r="G9846" i="1"/>
  <c r="H9846" i="1"/>
  <c r="I9846" i="1"/>
  <c r="J9846" i="1"/>
  <c r="K9846" i="1"/>
  <c r="G9847" i="1"/>
  <c r="H9847" i="1"/>
  <c r="I9847" i="1"/>
  <c r="J9847" i="1"/>
  <c r="K9847" i="1"/>
  <c r="G9848" i="1"/>
  <c r="H9848" i="1"/>
  <c r="I9848" i="1"/>
  <c r="J9848" i="1"/>
  <c r="K9848" i="1"/>
  <c r="G9849" i="1"/>
  <c r="H9849" i="1"/>
  <c r="I9849" i="1"/>
  <c r="J9849" i="1"/>
  <c r="K9849" i="1"/>
  <c r="G9850" i="1"/>
  <c r="H9850" i="1"/>
  <c r="I9850" i="1"/>
  <c r="J9850" i="1"/>
  <c r="K9850" i="1"/>
  <c r="G9851" i="1"/>
  <c r="H9851" i="1"/>
  <c r="I9851" i="1"/>
  <c r="J9851" i="1"/>
  <c r="K9851" i="1"/>
  <c r="G9852" i="1"/>
  <c r="H9852" i="1"/>
  <c r="I9852" i="1"/>
  <c r="J9852" i="1"/>
  <c r="K9852" i="1"/>
  <c r="G9853" i="1"/>
  <c r="H9853" i="1"/>
  <c r="I9853" i="1"/>
  <c r="J9853" i="1"/>
  <c r="K9853" i="1"/>
  <c r="G9854" i="1"/>
  <c r="H9854" i="1"/>
  <c r="I9854" i="1"/>
  <c r="J9854" i="1"/>
  <c r="K9854" i="1"/>
  <c r="G9855" i="1"/>
  <c r="H9855" i="1"/>
  <c r="I9855" i="1"/>
  <c r="J9855" i="1"/>
  <c r="K9855" i="1"/>
  <c r="G9856" i="1"/>
  <c r="H9856" i="1"/>
  <c r="I9856" i="1"/>
  <c r="J9856" i="1"/>
  <c r="K9856" i="1"/>
  <c r="G9857" i="1"/>
  <c r="H9857" i="1"/>
  <c r="I9857" i="1"/>
  <c r="J9857" i="1"/>
  <c r="K9857" i="1"/>
  <c r="G9858" i="1"/>
  <c r="H9858" i="1"/>
  <c r="I9858" i="1"/>
  <c r="J9858" i="1"/>
  <c r="K9858" i="1"/>
  <c r="G9859" i="1"/>
  <c r="H9859" i="1"/>
  <c r="I9859" i="1"/>
  <c r="J9859" i="1"/>
  <c r="K9859" i="1"/>
  <c r="G9860" i="1"/>
  <c r="H9860" i="1"/>
  <c r="I9860" i="1"/>
  <c r="J9860" i="1"/>
  <c r="K9860" i="1"/>
  <c r="G9861" i="1"/>
  <c r="H9861" i="1"/>
  <c r="I9861" i="1"/>
  <c r="J9861" i="1"/>
  <c r="K9861" i="1"/>
  <c r="G9862" i="1"/>
  <c r="H9862" i="1"/>
  <c r="I9862" i="1"/>
  <c r="J9862" i="1"/>
  <c r="K9862" i="1"/>
  <c r="G9863" i="1"/>
  <c r="H9863" i="1"/>
  <c r="I9863" i="1"/>
  <c r="J9863" i="1"/>
  <c r="K9863" i="1"/>
  <c r="G9864" i="1"/>
  <c r="H9864" i="1"/>
  <c r="I9864" i="1"/>
  <c r="J9864" i="1"/>
  <c r="K9864" i="1"/>
  <c r="G9865" i="1"/>
  <c r="H9865" i="1"/>
  <c r="I9865" i="1"/>
  <c r="J9865" i="1"/>
  <c r="K9865" i="1"/>
  <c r="G9866" i="1"/>
  <c r="H9866" i="1"/>
  <c r="I9866" i="1"/>
  <c r="J9866" i="1"/>
  <c r="K9866" i="1"/>
  <c r="G9867" i="1"/>
  <c r="H9867" i="1"/>
  <c r="I9867" i="1"/>
  <c r="J9867" i="1"/>
  <c r="K9867" i="1"/>
  <c r="G9868" i="1"/>
  <c r="H9868" i="1"/>
  <c r="I9868" i="1"/>
  <c r="J9868" i="1"/>
  <c r="K9868" i="1"/>
  <c r="G9869" i="1"/>
  <c r="H9869" i="1"/>
  <c r="I9869" i="1"/>
  <c r="J9869" i="1"/>
  <c r="K9869" i="1"/>
  <c r="G9870" i="1"/>
  <c r="H9870" i="1"/>
  <c r="I9870" i="1"/>
  <c r="J9870" i="1"/>
  <c r="K9870" i="1"/>
  <c r="G9871" i="1"/>
  <c r="H9871" i="1"/>
  <c r="I9871" i="1"/>
  <c r="J9871" i="1"/>
  <c r="K9871" i="1"/>
  <c r="G9872" i="1"/>
  <c r="H9872" i="1"/>
  <c r="I9872" i="1"/>
  <c r="J9872" i="1"/>
  <c r="K9872" i="1"/>
  <c r="G9873" i="1"/>
  <c r="H9873" i="1"/>
  <c r="I9873" i="1"/>
  <c r="J9873" i="1"/>
  <c r="K9873" i="1"/>
  <c r="G9874" i="1"/>
  <c r="H9874" i="1"/>
  <c r="I9874" i="1"/>
  <c r="J9874" i="1"/>
  <c r="K9874" i="1"/>
  <c r="G9875" i="1"/>
  <c r="H9875" i="1"/>
  <c r="I9875" i="1"/>
  <c r="J9875" i="1"/>
  <c r="K9875" i="1"/>
  <c r="G9876" i="1"/>
  <c r="H9876" i="1"/>
  <c r="I9876" i="1"/>
  <c r="J9876" i="1"/>
  <c r="K9876" i="1"/>
  <c r="G9877" i="1"/>
  <c r="H9877" i="1"/>
  <c r="I9877" i="1"/>
  <c r="J9877" i="1"/>
  <c r="K9877" i="1"/>
  <c r="G9878" i="1"/>
  <c r="H9878" i="1"/>
  <c r="I9878" i="1"/>
  <c r="J9878" i="1"/>
  <c r="K9878" i="1"/>
  <c r="G9879" i="1"/>
  <c r="H9879" i="1"/>
  <c r="I9879" i="1"/>
  <c r="J9879" i="1"/>
  <c r="K9879" i="1"/>
  <c r="G9880" i="1"/>
  <c r="H9880" i="1"/>
  <c r="I9880" i="1"/>
  <c r="J9880" i="1"/>
  <c r="K9880" i="1"/>
  <c r="G9881" i="1"/>
  <c r="H9881" i="1"/>
  <c r="I9881" i="1"/>
  <c r="J9881" i="1"/>
  <c r="K9881" i="1"/>
  <c r="G9882" i="1"/>
  <c r="H9882" i="1"/>
  <c r="I9882" i="1"/>
  <c r="J9882" i="1"/>
  <c r="K9882" i="1"/>
  <c r="G9883" i="1"/>
  <c r="H9883" i="1"/>
  <c r="I9883" i="1"/>
  <c r="J9883" i="1"/>
  <c r="K9883" i="1"/>
  <c r="G9884" i="1"/>
  <c r="H9884" i="1"/>
  <c r="I9884" i="1"/>
  <c r="J9884" i="1"/>
  <c r="K9884" i="1"/>
  <c r="G9885" i="1"/>
  <c r="H9885" i="1"/>
  <c r="I9885" i="1"/>
  <c r="J9885" i="1"/>
  <c r="K9885" i="1"/>
  <c r="G9886" i="1"/>
  <c r="H9886" i="1"/>
  <c r="I9886" i="1"/>
  <c r="J9886" i="1"/>
  <c r="K9886" i="1"/>
  <c r="G9887" i="1"/>
  <c r="H9887" i="1"/>
  <c r="I9887" i="1"/>
  <c r="J9887" i="1"/>
  <c r="K9887" i="1"/>
  <c r="G9888" i="1"/>
  <c r="H9888" i="1"/>
  <c r="I9888" i="1"/>
  <c r="J9888" i="1"/>
  <c r="K9888" i="1"/>
  <c r="G9889" i="1"/>
  <c r="H9889" i="1"/>
  <c r="I9889" i="1"/>
  <c r="J9889" i="1"/>
  <c r="K9889" i="1"/>
  <c r="G9890" i="1"/>
  <c r="H9890" i="1"/>
  <c r="I9890" i="1"/>
  <c r="J9890" i="1"/>
  <c r="K9890" i="1"/>
  <c r="G9891" i="1"/>
  <c r="H9891" i="1"/>
  <c r="I9891" i="1"/>
  <c r="J9891" i="1"/>
  <c r="K9891" i="1"/>
  <c r="G9892" i="1"/>
  <c r="H9892" i="1"/>
  <c r="I9892" i="1"/>
  <c r="J9892" i="1"/>
  <c r="K9892" i="1"/>
  <c r="G9893" i="1"/>
  <c r="H9893" i="1"/>
  <c r="I9893" i="1"/>
  <c r="J9893" i="1"/>
  <c r="K9893" i="1"/>
  <c r="G9894" i="1"/>
  <c r="H9894" i="1"/>
  <c r="I9894" i="1"/>
  <c r="J9894" i="1"/>
  <c r="K9894" i="1"/>
  <c r="G9895" i="1"/>
  <c r="H9895" i="1"/>
  <c r="I9895" i="1"/>
  <c r="J9895" i="1"/>
  <c r="K9895" i="1"/>
  <c r="G9896" i="1"/>
  <c r="H9896" i="1"/>
  <c r="I9896" i="1"/>
  <c r="J9896" i="1"/>
  <c r="K9896" i="1"/>
  <c r="G9897" i="1"/>
  <c r="H9897" i="1"/>
  <c r="I9897" i="1"/>
  <c r="J9897" i="1"/>
  <c r="K9897" i="1"/>
  <c r="G9898" i="1"/>
  <c r="H9898" i="1"/>
  <c r="I9898" i="1"/>
  <c r="J9898" i="1"/>
  <c r="K9898" i="1"/>
  <c r="G9899" i="1"/>
  <c r="H9899" i="1"/>
  <c r="I9899" i="1"/>
  <c r="J9899" i="1"/>
  <c r="K9899" i="1"/>
  <c r="G9900" i="1"/>
  <c r="H9900" i="1"/>
  <c r="I9900" i="1"/>
  <c r="J9900" i="1"/>
  <c r="K9900" i="1"/>
  <c r="G9901" i="1"/>
  <c r="H9901" i="1"/>
  <c r="I9901" i="1"/>
  <c r="J9901" i="1"/>
  <c r="K9901" i="1"/>
  <c r="G9902" i="1"/>
  <c r="H9902" i="1"/>
  <c r="I9902" i="1"/>
  <c r="J9902" i="1"/>
  <c r="K9902" i="1"/>
  <c r="G9903" i="1"/>
  <c r="H9903" i="1"/>
  <c r="I9903" i="1"/>
  <c r="J9903" i="1"/>
  <c r="K9903" i="1"/>
  <c r="G9904" i="1"/>
  <c r="H9904" i="1"/>
  <c r="I9904" i="1"/>
  <c r="J9904" i="1"/>
  <c r="K9904" i="1"/>
  <c r="G9905" i="1"/>
  <c r="H9905" i="1"/>
  <c r="I9905" i="1"/>
  <c r="J9905" i="1"/>
  <c r="K9905" i="1"/>
  <c r="G9906" i="1"/>
  <c r="H9906" i="1"/>
  <c r="I9906" i="1"/>
  <c r="J9906" i="1"/>
  <c r="K9906" i="1"/>
  <c r="G9907" i="1"/>
  <c r="H9907" i="1"/>
  <c r="I9907" i="1"/>
  <c r="J9907" i="1"/>
  <c r="K9907" i="1"/>
  <c r="G9908" i="1"/>
  <c r="H9908" i="1"/>
  <c r="I9908" i="1"/>
  <c r="J9908" i="1"/>
  <c r="K9908" i="1"/>
  <c r="G9909" i="1"/>
  <c r="H9909" i="1"/>
  <c r="I9909" i="1"/>
  <c r="J9909" i="1"/>
  <c r="K9909" i="1"/>
  <c r="G9910" i="1"/>
  <c r="H9910" i="1"/>
  <c r="I9910" i="1"/>
  <c r="J9910" i="1"/>
  <c r="K9910" i="1"/>
  <c r="G9911" i="1"/>
  <c r="H9911" i="1"/>
  <c r="I9911" i="1"/>
  <c r="J9911" i="1"/>
  <c r="K9911" i="1"/>
  <c r="G9912" i="1"/>
  <c r="H9912" i="1"/>
  <c r="I9912" i="1"/>
  <c r="J9912" i="1"/>
  <c r="K9912" i="1"/>
  <c r="G9913" i="1"/>
  <c r="H9913" i="1"/>
  <c r="I9913" i="1"/>
  <c r="J9913" i="1"/>
  <c r="K9913" i="1"/>
  <c r="G9914" i="1"/>
  <c r="H9914" i="1"/>
  <c r="I9914" i="1"/>
  <c r="J9914" i="1"/>
  <c r="K9914" i="1"/>
  <c r="G9915" i="1"/>
  <c r="H9915" i="1"/>
  <c r="I9915" i="1"/>
  <c r="J9915" i="1"/>
  <c r="K9915" i="1"/>
  <c r="G9916" i="1"/>
  <c r="H9916" i="1"/>
  <c r="I9916" i="1"/>
  <c r="J9916" i="1"/>
  <c r="K9916" i="1"/>
  <c r="G9917" i="1"/>
  <c r="H9917" i="1"/>
  <c r="I9917" i="1"/>
  <c r="J9917" i="1"/>
  <c r="K9917" i="1"/>
  <c r="G9918" i="1"/>
  <c r="H9918" i="1"/>
  <c r="I9918" i="1"/>
  <c r="J9918" i="1"/>
  <c r="K9918" i="1"/>
  <c r="G9919" i="1"/>
  <c r="H9919" i="1"/>
  <c r="I9919" i="1"/>
  <c r="J9919" i="1"/>
  <c r="K9919" i="1"/>
  <c r="G9920" i="1"/>
  <c r="H9920" i="1"/>
  <c r="I9920" i="1"/>
  <c r="J9920" i="1"/>
  <c r="K9920" i="1"/>
  <c r="G9921" i="1"/>
  <c r="H9921" i="1"/>
  <c r="I9921" i="1"/>
  <c r="J9921" i="1"/>
  <c r="K9921" i="1"/>
  <c r="G9922" i="1"/>
  <c r="H9922" i="1"/>
  <c r="I9922" i="1"/>
  <c r="J9922" i="1"/>
  <c r="K9922" i="1"/>
  <c r="G9923" i="1"/>
  <c r="H9923" i="1"/>
  <c r="I9923" i="1"/>
  <c r="J9923" i="1"/>
  <c r="K9923" i="1"/>
  <c r="G9924" i="1"/>
  <c r="H9924" i="1"/>
  <c r="I9924" i="1"/>
  <c r="J9924" i="1"/>
  <c r="K9924" i="1"/>
  <c r="G9925" i="1"/>
  <c r="H9925" i="1"/>
  <c r="I9925" i="1"/>
  <c r="J9925" i="1"/>
  <c r="K9925" i="1"/>
  <c r="G9926" i="1"/>
  <c r="H9926" i="1"/>
  <c r="I9926" i="1"/>
  <c r="J9926" i="1"/>
  <c r="K9926" i="1"/>
  <c r="G9927" i="1"/>
  <c r="H9927" i="1"/>
  <c r="I9927" i="1"/>
  <c r="J9927" i="1"/>
  <c r="K9927" i="1"/>
  <c r="G9928" i="1"/>
  <c r="H9928" i="1"/>
  <c r="I9928" i="1"/>
  <c r="J9928" i="1"/>
  <c r="K9928" i="1"/>
  <c r="G9929" i="1"/>
  <c r="H9929" i="1"/>
  <c r="I9929" i="1"/>
  <c r="J9929" i="1"/>
  <c r="K9929" i="1"/>
  <c r="G9930" i="1"/>
  <c r="H9930" i="1"/>
  <c r="I9930" i="1"/>
  <c r="J9930" i="1"/>
  <c r="K9930" i="1"/>
  <c r="G9931" i="1"/>
  <c r="H9931" i="1"/>
  <c r="I9931" i="1"/>
  <c r="J9931" i="1"/>
  <c r="K9931" i="1"/>
  <c r="G9932" i="1"/>
  <c r="H9932" i="1"/>
  <c r="I9932" i="1"/>
  <c r="J9932" i="1"/>
  <c r="K9932" i="1"/>
  <c r="G9933" i="1"/>
  <c r="H9933" i="1"/>
  <c r="I9933" i="1"/>
  <c r="J9933" i="1"/>
  <c r="K9933" i="1"/>
  <c r="G9934" i="1"/>
  <c r="H9934" i="1"/>
  <c r="I9934" i="1"/>
  <c r="J9934" i="1"/>
  <c r="K9934" i="1"/>
  <c r="G9935" i="1"/>
  <c r="H9935" i="1"/>
  <c r="I9935" i="1"/>
  <c r="J9935" i="1"/>
  <c r="K9935" i="1"/>
  <c r="G9936" i="1"/>
  <c r="H9936" i="1"/>
  <c r="I9936" i="1"/>
  <c r="J9936" i="1"/>
  <c r="K9936" i="1"/>
  <c r="G9937" i="1"/>
  <c r="H9937" i="1"/>
  <c r="I9937" i="1"/>
  <c r="J9937" i="1"/>
  <c r="K9937" i="1"/>
  <c r="G9938" i="1"/>
  <c r="H9938" i="1"/>
  <c r="I9938" i="1"/>
  <c r="J9938" i="1"/>
  <c r="K9938" i="1"/>
  <c r="G9939" i="1"/>
  <c r="H9939" i="1"/>
  <c r="I9939" i="1"/>
  <c r="J9939" i="1"/>
  <c r="K9939" i="1"/>
  <c r="G9940" i="1"/>
  <c r="H9940" i="1"/>
  <c r="I9940" i="1"/>
  <c r="J9940" i="1"/>
  <c r="K9940" i="1"/>
  <c r="G9941" i="1"/>
  <c r="H9941" i="1"/>
  <c r="I9941" i="1"/>
  <c r="J9941" i="1"/>
  <c r="K9941" i="1"/>
  <c r="G9942" i="1"/>
  <c r="H9942" i="1"/>
  <c r="I9942" i="1"/>
  <c r="J9942" i="1"/>
  <c r="K9942" i="1"/>
  <c r="G9943" i="1"/>
  <c r="H9943" i="1"/>
  <c r="I9943" i="1"/>
  <c r="J9943" i="1"/>
  <c r="K9943" i="1"/>
  <c r="G9944" i="1"/>
  <c r="H9944" i="1"/>
  <c r="I9944" i="1"/>
  <c r="J9944" i="1"/>
  <c r="K9944" i="1"/>
  <c r="G9945" i="1"/>
  <c r="H9945" i="1"/>
  <c r="I9945" i="1"/>
  <c r="J9945" i="1"/>
  <c r="K9945" i="1"/>
  <c r="G9946" i="1"/>
  <c r="H9946" i="1"/>
  <c r="I9946" i="1"/>
  <c r="J9946" i="1"/>
  <c r="K9946" i="1"/>
  <c r="G9947" i="1"/>
  <c r="H9947" i="1"/>
  <c r="I9947" i="1"/>
  <c r="J9947" i="1"/>
  <c r="K9947" i="1"/>
  <c r="G9948" i="1"/>
  <c r="H9948" i="1"/>
  <c r="I9948" i="1"/>
  <c r="J9948" i="1"/>
  <c r="K9948" i="1"/>
  <c r="G9949" i="1"/>
  <c r="H9949" i="1"/>
  <c r="I9949" i="1"/>
  <c r="J9949" i="1"/>
  <c r="K9949" i="1"/>
  <c r="G9950" i="1"/>
  <c r="H9950" i="1"/>
  <c r="I9950" i="1"/>
  <c r="J9950" i="1"/>
  <c r="K9950" i="1"/>
  <c r="G9951" i="1"/>
  <c r="H9951" i="1"/>
  <c r="I9951" i="1"/>
  <c r="J9951" i="1"/>
  <c r="K9951" i="1"/>
  <c r="G9952" i="1"/>
  <c r="H9952" i="1"/>
  <c r="I9952" i="1"/>
  <c r="J9952" i="1"/>
  <c r="K9952" i="1"/>
  <c r="G9953" i="1"/>
  <c r="H9953" i="1"/>
  <c r="I9953" i="1"/>
  <c r="J9953" i="1"/>
  <c r="K9953" i="1"/>
  <c r="G9954" i="1"/>
  <c r="H9954" i="1"/>
  <c r="I9954" i="1"/>
  <c r="J9954" i="1"/>
  <c r="K9954" i="1"/>
  <c r="G9955" i="1"/>
  <c r="H9955" i="1"/>
  <c r="I9955" i="1"/>
  <c r="J9955" i="1"/>
  <c r="K9955" i="1"/>
  <c r="G9956" i="1"/>
  <c r="H9956" i="1"/>
  <c r="I9956" i="1"/>
  <c r="J9956" i="1"/>
  <c r="K9956" i="1"/>
  <c r="G9957" i="1"/>
  <c r="H9957" i="1"/>
  <c r="I9957" i="1"/>
  <c r="J9957" i="1"/>
  <c r="K9957" i="1"/>
  <c r="G9958" i="1"/>
  <c r="H9958" i="1"/>
  <c r="I9958" i="1"/>
  <c r="J9958" i="1"/>
  <c r="K9958" i="1"/>
  <c r="G9959" i="1"/>
  <c r="H9959" i="1"/>
  <c r="I9959" i="1"/>
  <c r="J9959" i="1"/>
  <c r="K9959" i="1"/>
  <c r="G9960" i="1"/>
  <c r="H9960" i="1"/>
  <c r="I9960" i="1"/>
  <c r="J9960" i="1"/>
  <c r="K9960" i="1"/>
  <c r="G9961" i="1"/>
  <c r="H9961" i="1"/>
  <c r="I9961" i="1"/>
  <c r="J9961" i="1"/>
  <c r="K9961" i="1"/>
  <c r="G9962" i="1"/>
  <c r="H9962" i="1"/>
  <c r="I9962" i="1"/>
  <c r="J9962" i="1"/>
  <c r="K9962" i="1"/>
  <c r="G9963" i="1"/>
  <c r="H9963" i="1"/>
  <c r="I9963" i="1"/>
  <c r="J9963" i="1"/>
  <c r="K9963" i="1"/>
  <c r="G9964" i="1"/>
  <c r="H9964" i="1"/>
  <c r="I9964" i="1"/>
  <c r="J9964" i="1"/>
  <c r="K9964" i="1"/>
  <c r="G9965" i="1"/>
  <c r="H9965" i="1"/>
  <c r="I9965" i="1"/>
  <c r="J9965" i="1"/>
  <c r="K9965" i="1"/>
  <c r="G9966" i="1"/>
  <c r="H9966" i="1"/>
  <c r="I9966" i="1"/>
  <c r="J9966" i="1"/>
  <c r="K9966" i="1"/>
  <c r="G9967" i="1"/>
  <c r="H9967" i="1"/>
  <c r="I9967" i="1"/>
  <c r="J9967" i="1"/>
  <c r="K9967" i="1"/>
  <c r="G9968" i="1"/>
  <c r="H9968" i="1"/>
  <c r="I9968" i="1"/>
  <c r="J9968" i="1"/>
  <c r="K9968" i="1"/>
  <c r="G9969" i="1"/>
  <c r="H9969" i="1"/>
  <c r="I9969" i="1"/>
  <c r="J9969" i="1"/>
  <c r="K9969" i="1"/>
  <c r="G9970" i="1"/>
  <c r="H9970" i="1"/>
  <c r="I9970" i="1"/>
  <c r="J9970" i="1"/>
  <c r="K9970" i="1"/>
  <c r="G9971" i="1"/>
  <c r="H9971" i="1"/>
  <c r="I9971" i="1"/>
  <c r="J9971" i="1"/>
  <c r="K9971" i="1"/>
  <c r="G9972" i="1"/>
  <c r="H9972" i="1"/>
  <c r="I9972" i="1"/>
  <c r="J9972" i="1"/>
  <c r="K9972" i="1"/>
  <c r="G9973" i="1"/>
  <c r="H9973" i="1"/>
  <c r="I9973" i="1"/>
  <c r="J9973" i="1"/>
  <c r="K9973" i="1"/>
  <c r="G9974" i="1"/>
  <c r="H9974" i="1"/>
  <c r="I9974" i="1"/>
  <c r="J9974" i="1"/>
  <c r="K9974" i="1"/>
  <c r="G9975" i="1"/>
  <c r="H9975" i="1"/>
  <c r="I9975" i="1"/>
  <c r="J9975" i="1"/>
  <c r="K9975" i="1"/>
  <c r="G9976" i="1"/>
  <c r="H9976" i="1"/>
  <c r="I9976" i="1"/>
  <c r="J9976" i="1"/>
  <c r="K9976" i="1"/>
  <c r="G9977" i="1"/>
  <c r="H9977" i="1"/>
  <c r="I9977" i="1"/>
  <c r="J9977" i="1"/>
  <c r="K9977" i="1"/>
  <c r="G9978" i="1"/>
  <c r="H9978" i="1"/>
  <c r="I9978" i="1"/>
  <c r="J9978" i="1"/>
  <c r="K9978" i="1"/>
  <c r="G9979" i="1"/>
  <c r="H9979" i="1"/>
  <c r="I9979" i="1"/>
  <c r="J9979" i="1"/>
  <c r="K9979" i="1"/>
  <c r="G9980" i="1"/>
  <c r="H9980" i="1"/>
  <c r="I9980" i="1"/>
  <c r="J9980" i="1"/>
  <c r="K9980" i="1"/>
  <c r="G9981" i="1"/>
  <c r="H9981" i="1"/>
  <c r="I9981" i="1"/>
  <c r="J9981" i="1"/>
  <c r="K9981" i="1"/>
  <c r="G9982" i="1"/>
  <c r="H9982" i="1"/>
  <c r="I9982" i="1"/>
  <c r="J9982" i="1"/>
  <c r="K9982" i="1"/>
  <c r="G9983" i="1"/>
  <c r="H9983" i="1"/>
  <c r="I9983" i="1"/>
  <c r="J9983" i="1"/>
  <c r="K9983" i="1"/>
  <c r="G9984" i="1"/>
  <c r="H9984" i="1"/>
  <c r="I9984" i="1"/>
  <c r="J9984" i="1"/>
  <c r="K9984" i="1"/>
  <c r="G9985" i="1"/>
  <c r="H9985" i="1"/>
  <c r="I9985" i="1"/>
  <c r="J9985" i="1"/>
  <c r="K9985" i="1"/>
  <c r="G9986" i="1"/>
  <c r="H9986" i="1"/>
  <c r="I9986" i="1"/>
  <c r="J9986" i="1"/>
  <c r="K9986" i="1"/>
  <c r="G9987" i="1"/>
  <c r="H9987" i="1"/>
  <c r="I9987" i="1"/>
  <c r="J9987" i="1"/>
  <c r="K9987" i="1"/>
  <c r="G9988" i="1"/>
  <c r="H9988" i="1"/>
  <c r="I9988" i="1"/>
  <c r="J9988" i="1"/>
  <c r="K9988" i="1"/>
  <c r="G9989" i="1"/>
  <c r="H9989" i="1"/>
  <c r="I9989" i="1"/>
  <c r="J9989" i="1"/>
  <c r="K9989" i="1"/>
  <c r="G9990" i="1"/>
  <c r="H9990" i="1"/>
  <c r="I9990" i="1"/>
  <c r="J9990" i="1"/>
  <c r="K9990" i="1"/>
  <c r="G9991" i="1"/>
  <c r="H9991" i="1"/>
  <c r="I9991" i="1"/>
  <c r="J9991" i="1"/>
  <c r="K9991" i="1"/>
  <c r="G9992" i="1"/>
  <c r="H9992" i="1"/>
  <c r="I9992" i="1"/>
  <c r="J9992" i="1"/>
  <c r="K9992" i="1"/>
  <c r="G9993" i="1"/>
  <c r="H9993" i="1"/>
  <c r="I9993" i="1"/>
  <c r="J9993" i="1"/>
  <c r="K9993" i="1"/>
  <c r="G9994" i="1"/>
  <c r="H9994" i="1"/>
  <c r="I9994" i="1"/>
  <c r="J9994" i="1"/>
  <c r="K9994" i="1"/>
  <c r="G9995" i="1"/>
  <c r="H9995" i="1"/>
  <c r="I9995" i="1"/>
  <c r="J9995" i="1"/>
  <c r="K9995" i="1"/>
  <c r="G9996" i="1"/>
  <c r="H9996" i="1"/>
  <c r="I9996" i="1"/>
  <c r="J9996" i="1"/>
  <c r="K9996" i="1"/>
  <c r="G9997" i="1"/>
  <c r="H9997" i="1"/>
  <c r="I9997" i="1"/>
  <c r="J9997" i="1"/>
  <c r="K9997" i="1"/>
  <c r="G9998" i="1"/>
  <c r="H9998" i="1"/>
  <c r="I9998" i="1"/>
  <c r="J9998" i="1"/>
  <c r="K9998" i="1"/>
  <c r="G9999" i="1"/>
  <c r="H9999" i="1"/>
  <c r="I9999" i="1"/>
  <c r="J9999" i="1"/>
  <c r="K9999" i="1"/>
  <c r="G10000" i="1"/>
  <c r="H10000" i="1"/>
  <c r="I10000" i="1"/>
  <c r="J10000" i="1"/>
  <c r="K10000" i="1"/>
  <c r="G10001" i="1"/>
  <c r="H10001" i="1"/>
  <c r="I10001" i="1"/>
  <c r="J10001" i="1"/>
  <c r="K10001" i="1"/>
  <c r="K2" i="1"/>
  <c r="P15" i="1" s="1"/>
  <c r="J2" i="1"/>
  <c r="P14" i="1" s="1"/>
  <c r="I2" i="1"/>
  <c r="P13" i="1" s="1"/>
  <c r="R3" i="1" s="1"/>
  <c r="H2" i="1"/>
  <c r="P12" i="1" s="1"/>
  <c r="G2" i="1"/>
  <c r="N2" i="1" s="1"/>
  <c r="Q3" i="1" l="1"/>
  <c r="Q2" i="1"/>
  <c r="Q4" i="1" s="1"/>
  <c r="P19" i="1"/>
  <c r="R2" i="1"/>
  <c r="R4" i="1" s="1"/>
  <c r="P18" i="1"/>
  <c r="N4" i="1" s="1"/>
  <c r="P20" i="1" l="1"/>
  <c r="N5" i="1" s="1"/>
  <c r="N3" i="1"/>
</calcChain>
</file>

<file path=xl/sharedStrings.xml><?xml version="1.0" encoding="utf-8"?>
<sst xmlns="http://schemas.openxmlformats.org/spreadsheetml/2006/main" count="30047" uniqueCount="9972">
  <si>
    <t>Case</t>
  </si>
  <si>
    <t>incels</t>
  </si>
  <si>
    <t>neutre</t>
  </si>
  <si>
    <t>text_post</t>
  </si>
  <si>
    <t>Girls will often try out relationships with guys they're not physically attracted to, for various reasons. Because they feel more secure, and feel the guy is less likely to cheat. So they can feel like the dominant one in the relationship. Social pressures (it's a societal myth that girls are the "fairer sex" and not as shallow as males-- sometimes they try and buy into that). He may have other qualities, good job, stability, etc. Be good Father material. Whatever. Will often be accompanied by Facebook memes about not needing a Brad Pitt, personality is what's important, yada yada.</t>
  </si>
  <si>
    <t>Bullcrap
Self help is a cope</t>
  </si>
  <si>
    <t>It's very easy to be lonely as any non chad man honestly.</t>
  </si>
  <si>
    <t>You realise in what sub you are?</t>
  </si>
  <si>
    <t xml:space="preserve">Who gives a shit about him or his momma? He's some random dude on a forum. You truly are a virtuesignalling sizzling twat of a cuck. </t>
  </si>
  <si>
    <t>you can rent it on yt for $3 (48 hours)</t>
  </si>
  <si>
    <t>Why do some of the other subs seem to hate this one? Seriously, how does us being unhappy negatively affect them?</t>
  </si>
  <si>
    <t>I messaged a good 20-30 women, on both POF and OKC only 3 replied. First one was boring as shit. After a few messages i asked her to add me on skype, said she doesn't have an account but she has snapchat. Okay whatever i installed snapchat and told her to add me but she never did and i didn't bother. The second one said she isn't looking for anything. The third had private pictures with a "prefer not to say" body type with an almost empty profile that told me nothing and she was looking for someone to marry apparently. Her personality was "bookworm" so i went off of that thinking that we might share some similiar interests. Anyway, we exchanged a few awful messages (i found out that her favourite books were twilight) and when i asked her to tell me more about herself or if she has any hobbies since her profile is a bit empty she never replied. 
I really want to just make a fake empty profile and add some hot guy as a picture and see how many messages i would get or how many girls that i messaged would reply to simple messages like "Hey", but i'm scared and i feel like it would destroy me completely.</t>
  </si>
  <si>
    <t xml:space="preserve">Go on holiday, go to music festivals, watch films, visit places together, have sex and just enjoy each others company. </t>
  </si>
  <si>
    <t>Ivy. League. School.
Good. Looking.
Unless you're a leprechaun, I don't see how your height matters compared to those two. I dropped out of one of the bottom tier universities in Canada and look like a troll. I'm pretty sure girls had crushes on you and you we're too oblivious to notice (common theme with smart people, tbh).</t>
  </si>
  <si>
    <t>Please be nice (I am a bot so plese forgive me if i make any errors)</t>
  </si>
  <si>
    <t xml:space="preserve">Woman usually call me "cute" or "adorable" but I think it's just them trying to make me feel better. Especially since they usually say it after they've figured out I've never had a boyfriend.
 I don't think the opposite sex has ever said anything nice about my appearance. </t>
  </si>
  <si>
    <t>It's so repulsive that he stopped to help some girls along with his **friends**
sounds like a true jerk</t>
  </si>
  <si>
    <t>I was fat and disgusting as a young child, so I developed a habit of avoiding my reflection whenever possible early on in my life. I lost all that weight nearly a decade ago, and I don't think I look that bad now, but I still avoid my reflection most of the time. I spent so many years doing this that it's still hard to believe the person looking back at me is me.</t>
  </si>
  <si>
    <t xml:space="preserve">I'd say most people frequenting [r\anime](https://www.reddit.com/r/anime/) have yet to see it. Watching a camcorded Shinkai work has to be the equivalent of sneezing^(with a lot of snot) on your birthday cake as you're about to blow out the candles. I mean.. I'll still eat it, but it isn't quite the same... </t>
  </si>
  <si>
    <t xml:space="preserve">I am highly stressed, earlier today I broke down crying on the way home, turned my way back in the middle of the road, that then became anger and a panic attack, pins and needles, hot flushes, head throbbing. If someone was near me at the time I probably would have beat them to a pulp. I also get angry. Then I sat down and calmed myself down but just stated crying again, sat on the kerb just crying by the road to my house tonight. fuck </t>
  </si>
  <si>
    <t>Thanx for further cucking of an already cucked up sub</t>
  </si>
  <si>
    <t xml:space="preserve">Just because they've always done it that way doesn't mean it's the objectively best way to do it. I only see pats fans defending the rings argument btw, so you guys seem to be pretty biased in the argument. I'm not saying Brady didn't do really well with relatively little, I'm just saying that when there are 21+ others contributing to the game how can you say Brady should get so much more credit. He can take credit for what he's done, leading that offense. But that's only 1/3rd of the game </t>
  </si>
  <si>
    <t>I don't see bitterness and suffering as the same thing but I'm not a native english speaker so I could be wrong. I view suffering as in being hurt, being in pain because if something, and bitterness as similar to resentment, like anger rather than sadness. Dunno if that's right though.</t>
  </si>
  <si>
    <t xml:space="preserve">Average guys are getting laid more then they ever have before too. </t>
  </si>
  <si>
    <t xml:space="preserve">I meant like, I talked to her pertaining to her issue, not like casual talk about work. Not planning it out ahead of time is good advice though, I'd already come to that conclusion myself. </t>
  </si>
  <si>
    <t>Healthcare (one of the sub-six figures-earning professions with an awful job market). To finish the program would add another $100k in debt. Just not motivated anymore. Also, realizing that I wasted the prime decade of my life for meeting women and that I will only continue to get older and less desirable is another factor. It's not just the money situation; it's really about everything put together. Just ready to be done with it all and have 99% made the decision for myself. Feel more comfortable about it than any other decision I have ever made.</t>
  </si>
  <si>
    <t xml:space="preserve">Seems like you're the complete package. PM Michigan girl. </t>
  </si>
  <si>
    <t>45
Ideal: 35-55
Possibly still acceptable : 30-60</t>
  </si>
  <si>
    <t>i honestly feel bad for niggercels who wanna be productive members of society, but then society is constantly telling them they need to run degenerate thug nigger game to fit a certain mold</t>
  </si>
  <si>
    <t xml:space="preserve">I find limiting myself to being friends with attractive girls I actually know cuts down on this sort of thing.  </t>
  </si>
  <si>
    <t xml:space="preserve">I used LSD a few times, but I’ve stopped a while ago. </t>
  </si>
  <si>
    <t>You very quickly find out if you can escape or not, when I was your age I tried all the normie advice in the world and none of it worked for me but it worked for other normies. That's when I knew I was doomed to be an Incel.</t>
  </si>
  <si>
    <t>https://www.youtube.com/watch?v=m8vMTur_0ac
'woman divorces husband for being too nice'
one of the few honest women.... please watch the whole video
there are tons of other examples.. of women who claim they cannot help to 'fall' fot bad guys... they literally say this themselves...</t>
  </si>
  <si>
    <t>Why don't you just get another job that doesn't require a lot of physical exertion? You don't really say why you were a white collar worker and now you can't do anything.</t>
  </si>
  <si>
    <t xml:space="preserve">&amp;gt; a particular argument about one instance to satisfy you
It's not about one instance at all, I have consistently talked about relationships in general. You haven't provided a good reason people would combine these tow different needs, so I've concluded it's by necessity. There's nothing very radical about that as far as thinking goes, but of course it goes against the traditional view of relationships that teachers &amp;amp; mums tries to peddle. Just a little bit of critical thinking exposes their ideas to be lies, trash. 
</t>
  </si>
  <si>
    <t xml:space="preserve">Hey, maybe in Soviet Russia, girls approach YOU!  
Bad joke aside, maybe she it will turn into something.  Ask her out before it gets into the friend area.  </t>
  </si>
  <si>
    <t>I’m 5’10 and I feel 5’10 lmfao. I couldn’t get away with 6’ everyone who is actually 6’ says 6’1-6’2. And 5’11 isn’t even worth lying over</t>
  </si>
  <si>
    <t>|Vent| Apparently Saying hi to some women makes them think you have your eyes on them. Hi. Long time lurker here.
I work in the health field, and well, I am surrounded by women. Despite that, never kissed a girl, held hands or even went on a date. Been around women for such long periods of time has allowed me tolerate their presence without feeling that dreaded despair. However, I do feel the aura of disgust from some coworkers towards me.
Today at work, one of supervisors came up to me and and asked if I was interested in this chick at work. I knew it was a trap and said no. Apparently, that girl thinks I have my eyes on her and that I am creeping her out because I try to talk to her. My supervisor then tells me there are more of them that feel the same way. I asked for names cause this is getting ridiculous. I got some names and noticed they were all from the same social circle at work. It's like it was planned.
First of all, with my 29 years of FA status, I have pretty much given up on the idea of courting someone. I mean sure I smile and say hi to people to be polite. However, when someone says that you are creeping them out cause you say hi is ridiculous. I mean yes, I am FA, but that doesn't mean I don't know how to be polite or lack social skills in a professional setting.
Seriously, why am I being singled out like this, when all I was doing was being polite. I mean come on, I smile and say hi to all my coworkers and that is it. I don't join conversations with anyone. I am just a quiet guy doing my job and not interfering with anyone else.
Now I have to stop doing what ever "socializing" I do at work now to not creep anyone out.
As I am getting older the loneliness is getting worse.
It pisses me off that when I tried, I got rejected, and now, I am not even trying and it offends people. Just because I am alone, doesn't mean I am not capable of human interaction.
All this probably makes no sense. Sorry, I am just pissed and needed to vent.</t>
  </si>
  <si>
    <t>Don't get how strangers talk for months without ghosting tbh</t>
  </si>
  <si>
    <t>OI! harsh fellow, is dat how u tok to ur mum?</t>
  </si>
  <si>
    <t>jesus christ how can lexi belle still look so good AAAAAAAAAAAAAAAAAAAAAAAAAAAAAAAAAAAAAAAAAAAAAAAAAAAAAAHHHHHHHHHHHH IM SO LONELY!!! AAAAH NORMIEEEEESSS WHY MEEEEE</t>
  </si>
  <si>
    <t xml:space="preserve">Ironically if you don’t stand up for yourself at all in the relationship you will become a weak beta fag in her eyes and she will lose sexual attraction.  If you do stand up she will dump you.  JFL you can’t win </t>
  </si>
  <si>
    <t>This is absolutely - amazingly - spot on.</t>
  </si>
  <si>
    <t>Thug.</t>
  </si>
  <si>
    <t xml:space="preserve">Ever thought of volunteering for something? Sounds like that checks alot of the boxes of what you're looking for. </t>
  </si>
  <si>
    <t>The trolling part is how half of your comment is in caps and borderline inane.</t>
  </si>
  <si>
    <t>I once overheard something like that, which put me in a bad place for a while.  I hated that other people's words had that kind of power over me.
It's been a few years and I've developed a few ways to keep from being affected by that sort of thing.  I don't necessarily know if my strategies will work for others though.
I see happiness as a choice that I can make for myself.  Sure, it's easier to be happy when good things happen, but it's always a choice.
I can't control what people do, only how I react to what they do.
Everyone tends to only invite positivity into their life.  I can't blame them for not wanting to help with my problems.
I realize I may come across as obnoxiously positive. These are just some things that help me stay optimistic.  I'm still alone a lot, but I've managed to make a few good friends by living this way. Seeing a therapist is a great idea and I hope you find yourself in a spot where you can soon!</t>
  </si>
  <si>
    <t>Good luck and thanks for the work you have done for the forum.</t>
  </si>
  <si>
    <t>Judging by how widespread the disgust for complaining about rejection is, most people are like that.</t>
  </si>
  <si>
    <t>Well hello gaylemarie!:) How are you?</t>
  </si>
  <si>
    <t>That actually happened to me in school. Obviously I was not popular to the point I only had a couple of friends who were mostly low status themselves and if I would tell a joke in class, nobody would laugh but if a popular kid told a joke that was similar, everyone laughed because of who was the person telling the joke, not the joke itself which didn't matter because of the person who made it which was me.
It's kind of like Jimmy on South Park.</t>
  </si>
  <si>
    <t>Dat synth....</t>
  </si>
  <si>
    <t>Would you care to educate me then?</t>
  </si>
  <si>
    <t>Yep, thats my reply then, and thats my reply now. You're still throwing a tantrum. Nothing you say is fact. Its all emotion.</t>
  </si>
  <si>
    <t>We will never experience this. Its over</t>
  </si>
  <si>
    <t xml:space="preserve">That's not a victory, it's a stay of execution </t>
  </si>
  <si>
    <t xml:space="preserve">My initial reaction to this was thinking that 17 is too young to claim being FA, but then again a 35 year old can just as easily tell a 25 year old(me) that I'm too young. So I really don't know. </t>
  </si>
  <si>
    <t>Yes, there are Servo tokens in boosters of AR.</t>
  </si>
  <si>
    <t>&amp;gt; And, I hope you're not talking about me, son ;)
Not necessarily.  ;-p
I should have said "kids today" but that only makes me sound even older.</t>
  </si>
  <si>
    <t>Know  he is horrible human being and would hated for his actions  regardless of how he looked .</t>
  </si>
  <si>
    <t>No such thing as a stupid question comrade!</t>
  </si>
  <si>
    <t>How can I look better than alright? Enough to actually attract men... [removed]</t>
  </si>
  <si>
    <t>Ya look good in hats</t>
  </si>
  <si>
    <t xml:space="preserve">&amp;gt;Go for fat/ugly women and you will have sex/get a relationship.
This is funny. Do tell, in what magical realm do you think an FA male can get sex/relationship from ugly or fat women? </t>
  </si>
  <si>
    <t>It tends to build up for a month or two at a time and then all burst out at once for me, alternating between ribcage-rattling heaves and hyperventilation for a good hour or so around bedtime.</t>
  </si>
  <si>
    <t>...but its better then drinking alone.</t>
  </si>
  <si>
    <t>≤5'7 = Kill yourself
5'8-5'10 = Average
5'11+ = Tall
6'2 to 6'4 seems ideal, anything taller than that is reaching "too tall" territory.</t>
  </si>
  <si>
    <t>Ok, Orwellian</t>
  </si>
  <si>
    <t>I'm literally doomed to die a virgin, I've pretty much won the fucking gene pool lottery and I still can't fucking get girls to like me.</t>
  </si>
  <si>
    <t>I'm assuming you don't know any psych/neuroscience majors then. Job market's terrible for us.</t>
  </si>
  <si>
    <t>Without your explanation, I thought the cat had climbed its way up there to just get above the fray and the noise, to be able to see the horizon more clearly. I assumed since he had gotten himself up there, and he was a cat, he probably has his own secret way up and down that no one else knows (except perhaps a couple other cool cats). So, in the context of FA, I think of this as someone who has found their own individual way to climb up out of the bullshit, by themselves, and be able to see clearly. You can see he's calm, so I didnt think 'he's stranded', I thought 'hes just chilling, enjoying the view, proud of himself for making the climb'.</t>
  </si>
  <si>
    <t>Yep, pretty much. In vino veritas.</t>
  </si>
  <si>
    <t xml:space="preserve">I feel you man. Strong social anxiety is one of the worst things in existence. It has crippled me in every single aspect of life. 
Personally- I'm going to drug myself up on valium and just try and rebuild/live life. I don't care about addiction at this point or "seeing a therapist". I just want the anxiety quelled so I can have a slim shot at climbing out of the pit of anxiety and despair I am in. </t>
  </si>
  <si>
    <t xml:space="preserve">If you're interested I can invite you to some super secret FA club in Telegram. There are some cool regulars from this sub. Just don't tell anyone about it, it's super secret. </t>
  </si>
  <si>
    <t>I'm guessing one mostly based in engineering or something.</t>
  </si>
  <si>
    <t>What is solitude to you? [deleted]</t>
  </si>
  <si>
    <t>I mean whatever helps you try and write it off. Doesn't change the fact that the culture is everywhere, even on TV. Doesn't change the fact that the everywhere number of sexual partners has been going up at a significant rate (what was an average of 2 for women 20-60 is now an average of 6, with women 40-60 still having an average of 2). Doesn't change the fact that the number of lifelong relationships is at an all-time low, that marriage is at an all-time low, and that divorce is at an all-time high. You know what Tinder is right?
If you think hookup culture doesn't represent the average woman, then more power to you. But you certainly can't claim it's an outlier, because it definitely isn't.</t>
  </si>
  <si>
    <t>What is the most brutal experience you've had with the opposite sex? [deleted]</t>
  </si>
  <si>
    <t>Could you elaborate on the last sentence, please?</t>
  </si>
  <si>
    <t>Well fuck you bitch. I don't have to do shit bitch bitch.</t>
  </si>
  <si>
    <t xml:space="preserve">So charismatic he turns all the men gay since he’s only surrounded by men </t>
  </si>
  <si>
    <t xml:space="preserve">If a previous guy turned her on more. If she wanted him more. 
It's more like good food vs shit food. </t>
  </si>
  <si>
    <t>20 here, it will be cringe as hell, at the age of 32 with a single mother who needs my money.</t>
  </si>
  <si>
    <t>As I slipped clear of FA I tried really, really hard to help a deeply FA friend. He dug in his heels so fast you could see little spikes shooting out of them.
Every time I so much as tried to get him out of the house he'd creatively sabotage the attempt. FA starts on the inside, help on the outside will ricochet off if the inside isn't ready yet.
EDIT: I think there are exceptions: If you're truly, fully autistic. If you're grossly deformed ( progeria, covered in sores, etc. )</t>
  </si>
  <si>
    <t>&amp;gt; Isn't this totally circular logic?
&amp;gt; Normie says "Do this and you might achieve success."
&amp;gt; FA says "That's easy for you to say as someone who's achieved success!"
&amp;gt; This also fundamentally hinges on the assumption that the normie started with success. Maybe he did, but what if he didn't? Maybe he was just like you, and this is what worked for him.
Two persons. Both of them get rejected the first time they approach a girl, both of them get rejected the second time they approach a girl, but at the third time one of them has success. Now imagine that the second person only gets rejections and never has success while the other person finds someone from time to time who thinks that he is attractive. 
If you had never success at all in the dating world, it most likely to land up in a place like this sub. The first person can built his confidence on the fact that at least sometime he was success, while the second person has absolutely nothing. 
&amp;gt; Once again: which came first, the chicken or the egg?
Normie says "Do this and you might get some friends."
&amp;gt; FA says "That's easy for you to say as someone who's always had friends!"
Having friends who care is a better social net than being completely alone. That why it is easier for normies to get support if they need it. 
&amp;gt; It is easy, which is why we shouldn't buy into it so readily. Maybe they don't understand, but have you ever considered that maybe they do, and that their advice isn't as irrelevant as it seems? That maybe you're not processing their advice the way they intended?
Have you seen the advices that have been thrown around here? Or the people who come here and say that we are basement dwelling neckbeards? If they coming here if the mindset that we all need just a shower and a set of nicer clothes and everything will be ok, can there advices really be helpful at all?</t>
  </si>
  <si>
    <t>This is great! I really like it buddy.</t>
  </si>
  <si>
    <t>Ok. Now imagine that I responded, but I never really set up anything or agreed to anything. I keep responding to you, but never actually want to meet up. What's the conclusion you draw?</t>
  </si>
  <si>
    <t>22 [M4R] Looking to find someone special to get to know. Hey im Jeremy and I'm not the best at describing myself without feeling like I left something out so if at the end of this there is something you wanna know just ask. Bit anyways, i like to think I watch way too many movies and play way to much video games. But I'm not really complaining about that. I currently live with my two best friends, zach and Chelsea. I work as a third shift manager at a grocery store. Im know for spewing random movie trivia along with random facts on random subjects Ive been told im good at watercolor painting and photography but I really don't know about that. Also I am know to be a lottle shy so theres that ha</t>
  </si>
  <si>
    <t>Well, the goal is in December, but its not really official... just a good guess. Some sources have said its pretty damn good, and I imagine it will be. I think Super Collider wasn't too bad, just a little misguided. It had a few good songs</t>
  </si>
  <si>
    <t>I've fallen for it. I was so ecstatic my crush actually agreed to hang out. It ended up in total failure all in all bc she just wasn't interested. 
She still remains my crush and this happened over a year ago. So, I'm trying to move on to someone else through online dating, but I don't like 99% of the girls on there. I feel bad bc I know most of them are FA as well, and it is apparent its bc of their looks; and here I am my ugly self feeling like a hypocrite judging them. 
Fuck this shit lol</t>
  </si>
  <si>
    <t>&amp;gt;rope and pillage
( ͡° ͜ʖ ͡°)</t>
  </si>
  <si>
    <t>Confidence is a great advantage. Unfortunately there isn't a store where you can go buy some.</t>
  </si>
  <si>
    <t xml:space="preserve">Agree, most likely the sack. Looks like it was there for a long time. </t>
  </si>
  <si>
    <t xml:space="preserve">Well I think it's hard to extend your perspective too much without help from technology. I mean it's difficult to travel a lot unless you're rich, and even if you have really great social skills, it's hard to befriend enough diverse people to get a good grasp of other cultures and perspectives. Most people use books or the internet or whatever to expand their perspective, and I don't think there's anything wrong with that. </t>
  </si>
  <si>
    <t>I'm not a shit person just can't stand faglords like you</t>
  </si>
  <si>
    <t>DID YOU ASSUME MY SPECIES, SHITLORD???</t>
  </si>
  <si>
    <t xml:space="preserve">I still disagree about: "does not imply its probability you assessed for which you have no solid basis." My basis is that there are 100s of millions of women and the probability of the existence that one or more place more into personality, is almost certainly 100%.
&amp;gt; Your only basis for arriving at its probability is subjective in nature so it is subject to debate.
Disagree. The probability of almost certainly 100% isn't subject to debate (again because there are 100s of millions of women, there will be some exceptions, this isn't debatable)
**NEW STATEMENT**: "I can imply that the probability that there exists women that place more importance into personality is almost certainly 100% because there are 100s of millions of women (my solid basis)." 
</t>
  </si>
  <si>
    <t xml:space="preserve">I want to know how it feels to cum in a condom. With the extreme social anxiety that I have I don't think I am getting laid ever.
So recently I am thinking about buying a condom and wear it and cum in it.. 
</t>
  </si>
  <si>
    <t>That make two of us.</t>
  </si>
  <si>
    <t>I havent heard of many guys losing their libido, only very very few.  Sounds like a lower side effect, and even if i do, then fuck it. Im tired of masturbating everyday anyways and potentially trading my libido to no longer be ugly is worth it. And im not bald, lol.</t>
  </si>
  <si>
    <t xml:space="preserve">I just feel fatigue sometimes and I don't feel like moving at all. Sometimes I will turn from side to side or just stare at the ceiling. </t>
  </si>
  <si>
    <t>&amp;gt;We like plenty of types of men. None of them are you guys because you're little
stopped reading here</t>
  </si>
  <si>
    <t>I think about suicide almost daily but it has gotten almost a humorous twist. Like my motto is "Life is easier when you're dead". Maybe it's my way of coping with things as I will know there's always way to get out of this life when I choose so.
Other thing is that probably I'm just too pussy to actually really kill myself (tho I did try once). Or I just haven't hit the real rock bottom. The time will tell.
I suggest you do things that take your mind away from your misery. Example I play lots of video games, hit gym couple times a week so I wouldn't be the fat fuck I am and do many other things that feel nice and I enjoy (can't really enjoy about anything but I still try).
And think about this. Any day Yellowstone could blow up and destroy this planet, any day a death ray from dying star can fry this planet. It could happen tomorrow or after a million years. You can't know if something will happen tomorrow that changes your life. 
Sorry if I sound like overpositive douchebag.</t>
  </si>
  <si>
    <t>Nah it's not easy they worked real hard to earn it /s</t>
  </si>
  <si>
    <t>Why is it a big deal to women if a guy has no friends just acquaintances? [deleted]</t>
  </si>
  <si>
    <t xml:space="preserve">Umm.. where I come from, birthday parties are for children.  Explanation, please?
</t>
  </si>
  <si>
    <t>Its hard I know, we will all struggle. Try to apply yourself to a goal. Perhaps if it were simpler. 
I start my new job next week. It will be the first job ive had in 5 years, so my current goal is to try to be on time every day.</t>
  </si>
  <si>
    <t>Working as an internet janitor for free LMAO</t>
  </si>
  <si>
    <t>No.</t>
  </si>
  <si>
    <t>23 [M4F] Anywhere - Looking for a caring partner :) [deleted]</t>
  </si>
  <si>
    <t xml:space="preserve">&amp;gt;She told me she is out in bars and parties with her friends most of the time
Please don't consider marrying this girl. </t>
  </si>
  <si>
    <t>same with maisey. They gave him a proper role as a wheel bound all knowing Incel.</t>
  </si>
  <si>
    <t>"Im expected to be a real adult now but im still trying to be a successful high schooler in my head"
That is a great observation.
Everything you wrote is basically my life at that age, I am 10 years older now. 
I would work towards other goals besides gf. Work on your appearance (be thin, muscular, well groomed), advance your career (or go back to school for new one, get out of parents home ASAP), try to develop social circle through work/hobby/existing relations, I know it is very hard, if nothing else, talk to people in social settings to help that social anxiety.  
All these are long term investments in yourself that will hopefully help you claw out of FA.</t>
  </si>
  <si>
    <t xml:space="preserve">He listed it as an interesting trait, it's as interesting as showering. 
&amp;gt;now he is healthier
Depends on numerous things, could have a awful diet, bad cardio etc. Lifting doesn't equal health. </t>
  </si>
  <si>
    <t xml:space="preserve">We did. I am in no way advocating for suicide even though I battle with it every second. Because there are plenty of people who are ugly and living a meaningful life. I respect that.
But I am suggesting that ugliness IS a handicap that is driving people into depression and can drive people to the verge of suicide the same way losing limbs, or deformity or disfigurment can cause someone to consider suicide, suicide is in every way a physical handicap. 
</t>
  </si>
  <si>
    <t>That's pretty meta</t>
  </si>
  <si>
    <t xml:space="preserve">26 [M4F] North West England I'm a slim 26 year old white guy with brown hair, brown eyes and am 6' tall.
I don't do much other than work these days and get pretty lonely, so I'm just looking for someone to talk to and maybe have some fun with.
I enjoy gaming, playing guitar and listening to music.
Here's me: https://m.imgur.com/L9rw3fA
Message me if you would like to know more.
</t>
  </si>
  <si>
    <t>Is she just playing with my head? Should I just ignore it? This girl in my class was being friendly towards me, I can't tell if she has interest or not. Although our talks were good but mostly about school, and I made her laugh sometimes but not like she's laughing at everything I say. She seemed to show me more attention than others, I also have social anxiety. 
Ok so, I don't like to add people that I really don't know on snapchat, but she added me out of nowhere and started chatting with me and send me the online answers to the test. We had a decent convo that lasted like an hour and she seemed interested in continuing talking. 
Next day in class, she seems cold. We've only ever talked about four times, now she seems to not even look in my direction and say anything. Imagine just talking to someone for a decent amount of time on snapchat, then the next day in class you two don't say a word to each other. It felt very awkward, and it's been like that for the past few days. I would like a girlfriend, but at the very least I thought I could of had a friend, she is pretty. I just have a gut feeling that she feels some type of way towards me.
I haven't had a girlfriend ever really. Only like two people I would consider friends. All I really have are acquaintances and the internet.
So basically now it's like we don't talk at all. I don't see it changing.</t>
  </si>
  <si>
    <t>You are a terrible human. A coward too. Hiding behind the anonymity of the internet. You know if you talked that trash in public you'd get your face bashed in.</t>
  </si>
  <si>
    <t>But she didn't like him.</t>
  </si>
  <si>
    <t>Wargames Lmao. Matthew Broderick</t>
  </si>
  <si>
    <t xml:space="preserve">redpill works if you aren't truecel </t>
  </si>
  <si>
    <t>We are under attack from demonic forces [deleted]</t>
  </si>
  <si>
    <t>Just talking to women I'm attracted to feels so good. There's really nothing like getting attention/validation from them, however little it is</t>
  </si>
  <si>
    <t xml:space="preserve">really you're delusional and afraid to face the truth 
people on amiugly said you're not ugly while calling you an asshole because you refuse to listen to them. They don't care about sparing a stranger's feelings. You're not ugly or deformed. But you're overweight and put in zero effort on your appearance and presentation which is a huge factor as everyone in that thread noted to you multiple times. 
You're not ugly or deformed. Trust me I've seen ugly people that are unfortunately stuck but you're not. 
I read your other posts saying you've given up and that you're a NEET. You want the truth? You will be a loser that people won't want to be around if you continue that path. If you're in that bad shape, in that bad mental health, a girl won't magically appear to fix all your problems, you have to work on yourself for yourself. Yes, it's difficult and challenging but you have to try. And I don't mean try like walk up to random girls and say hi, I mean try to be a better version of yourself. You want another truth? You've heard this advice before but you lazily brush them off and mock them but guess what it's an advice repeated for a reason. </t>
  </si>
  <si>
    <t>Yesterday i saw an ugly guy (3.5 - 4), short (163cm), fat, low social status (loser) with a love bite on his neck. I was like "wtf is wrong with me?" (I'm fit, 170-171 cm, 5.5 - 6 looking)</t>
  </si>
  <si>
    <t>That gimmick/bullying disappears as people get older and more mature. She may have had legit interest.</t>
  </si>
  <si>
    <t>Women share these stories only to brag to other women how tv-series-like (wild and hot) their relationship is.</t>
  </si>
  <si>
    <t>thanks guys i will try harder</t>
  </si>
  <si>
    <t>I'm a 40 year old woman, I've seen it, and just because this male dominated sub wants to down vote me into oblivion, I'm not going to stop speaking the truth. I guaran-fuckin-tee that most of you guys are unwilling to date the women who are your equivalent in "dating currency". Look in the mirror, your wallet, your IQ, and ESPECIALLY your age, then get on a dating sight and find a woman who is on your level. I have a friend who is a FA, 50, out of shape. He won't date anyone heavy, over 35, and he prefers asians. Good luck w that buddy.</t>
  </si>
  <si>
    <t xml:space="preserve">Read the sidebar mate:
&amp;gt; Forever Alone is not something you achieve, its something you use to describe yourself
You can't run away from yourself. </t>
  </si>
  <si>
    <t>That's the psychological equivalent of cutting yourself. So, no, I'll have to pass that offer.</t>
  </si>
  <si>
    <t>22 [M4F] SoCal - OC Asian guy looking for a connection! Hey there!  I'm a pretty introverted guy who would like to find someone that shares some of my interests to nerd out with.  Now don't get me wrong, I am very good at holding my own in a conversation and can get pretty passionate and excited when talking about something I love, but *meeting* new people isn't exactly my forte.
I'm searching for some who's kind, fun, hopefully smart, and equally passionate about what they love!  I'm not picky by any means, and tend to focus more on a person's strengths and what they *DO* they have over what they may lack.  Everyone has strengths and weaknesses, and I know how shitty it feels when someone just focuses on what you lack over what you have to offer.
Speaking of which, what *do* I have to offer?  Well, I'm a pretty decent looking Korean guy who lives a pretty healthy lifestyle.  I may not be the smartest guy but I LOVE to learn.  I'm self-aware, funny, laid back, non-judgmental (and I'm pretty serious about this), and don't mind carrying a conversation.
If that sounds like someone you'd like to chat with but aren't sure about what we have in common, then here's a list that may interest you:
1)  I absolutely love all kinds of music and will listen to anything at least once.
2)  I play the piano.
3)  I enjoy cooking healthy (but tasty!) meals.
4) I LOVE watching/playing basketball.
5) I watch a LOT of movies/t.v. shows/anime, and can get into pretty much any genre.
6) I play video games (mostly League of Legends or some FPS games on Steam) if I have someone to play with, and like to ride the nostalgia train and play some of my old favorites (Final Fantasy, Kingdom Hearts, Pokemon, etc) when I don't.
7) I don't do outings all that much, but when I *do* it's to a museum/zoo/park/camping site.  I love to appreciate nature/art and love to learn!  Which leads to...
8)  I'm a HUGE fan of science.  I like to read random scientific journals/studies/wikipedia articles about anything science (psychology, chemistry, fuckin SPACE man, physics, the history of science, etc...) and enjoy talking about all the cool stuff in science with others.
This post may already be a bit too long, so I'm going to save anything I may have missed for later.  Don't want to share everything already!  Gotta keep you at least a *little* curious about me (:
Thanks for reading!</t>
  </si>
  <si>
    <t xml:space="preserve">Yeah well women evidently don't like me therefore I'm ugly to them. </t>
  </si>
  <si>
    <t>Oh I didn't know that, I just meant the gist of what he was saying.</t>
  </si>
  <si>
    <t>I cant disappoint anyone.</t>
  </si>
  <si>
    <t>Hey hey, I'm pretty sure it was my parents too! 
Can we get a psych undergrad in here to run a 'study'?</t>
  </si>
  <si>
    <t>Atleast you can mog normal guys at 5'7</t>
  </si>
  <si>
    <t>Woah that's crazy</t>
  </si>
  <si>
    <t>her looksmatch is reviewbrah</t>
  </si>
  <si>
    <t xml:space="preserve">When it comes to jobs/internships, that is a vital flaw in the system. You need basic entry level skills to get in the door, but often enough it's hard to get accepted or into a position where you can do that sort of thing. Even as a volunteer!
In my academic career, took me years until I could get experience in a lab. As I got older, I realized I had to be shameless and tenacious. You need to apply wherever you can, and sometimes it's better to volunteer or intern if it will get you experience rather than be doing nothing other than just looking for a job. But I'm with ya, it sucks and most people have to deal with this. </t>
  </si>
  <si>
    <t xml:space="preserve">You’re retarded. Now I see why people joke about this subreddit and call it a shithole. </t>
  </si>
  <si>
    <t>Obviously it's because he showers and you don't.</t>
  </si>
  <si>
    <t>Your friend sounds like she has BPD. Watch out because this behaviour can reaaally put a stress in your mind, and sometimes you just cant help.</t>
  </si>
  <si>
    <t xml:space="preserve">Uhh anyone else EXTREMELY DISTURBED by this news reporters gawking and sexualiztion of this male? LET THE MAN DO HIS JOB! and you do yours! Your job is to interview him his job is to do interviews after winning. DON'T sexualize him at his workplace! I'm really upset right now, i'm shaking. </t>
  </si>
  <si>
    <t xml:space="preserve">I'm here because of my brothers and father.
I spend a lot of time thinking about how nice it would be to die in my sleep and have never existed. So, yes. 
I'm tired of feeling anything or working towards anything. I have goals, but I have them because I'm yoked to life and want that life to be bearable. 
If someone gave me the option to choose life (and looking for a job, and health problems I have, and being fug, alone, and stupid, despite a lot of work put into becoming more socially adroit/spending money on how I look) versus death on the condition my family would forget me and be okay, I'd choose death without waiting a beat. 
I'm tired. Really, REALLY tired. </t>
  </si>
  <si>
    <t>&amp;gt;looks at post history
you're not lying, damn you got it bad.</t>
  </si>
  <si>
    <t>Radio is my new distraction from life. Good quality radio, of course.</t>
  </si>
  <si>
    <t>Messaging a girl on Tinder, No idea what to say now [deleted]</t>
  </si>
  <si>
    <t>^ definitely this</t>
  </si>
  <si>
    <t>&amp;gt;All of my comments and posts here are my unsent letters to her.
I hope you enjoy the fact that actual women here have told you that if they saw those "letters" of yours they'd put a restraining order on you</t>
  </si>
  <si>
    <t>I have known about this sub for only about a month, but when I discovered it, I lurked for a week before finally posting.
Though I've only been here a short time, it seems like this sub has been waiting for me my whole life. Sad as it is, I've found my place in the world, and I'm doing my best to be content with that.
Some days are harder than others, based only on the fickle fancies of Fate.</t>
  </si>
  <si>
    <t>&amp;gt; I can't even talk to people and connect with them like a normal person.
I can relate.
Where other people have engaging conversations, I have a mental exercise of trying to read when a person is done talking and accidentally interrupting them, asking absurd questions due to anxiety and being unable to think, and probably appearing like a deer in the headlights the entire time ...</t>
  </si>
  <si>
    <t>Yes</t>
  </si>
  <si>
    <t xml:space="preserve">I have an avg face and am 6' but I still dont have a gf </t>
  </si>
  <si>
    <t>Pretty much the same except we are about the same height. It's just when I was around 16 I tried suicide but was saved later on and he had an idea why I did it. So he has been extra sensitive since then. I dont suggest you do the same but it might help if he knew what you are going through. Or just stop talking to him if he knows and still doesn't care.</t>
  </si>
  <si>
    <t xml:space="preserve">You need to create the post before adding flair. Editing the post will allow you to add flair. </t>
  </si>
  <si>
    <t>between chubby and obese.</t>
  </si>
  <si>
    <t xml:space="preserve">Man I have the same fear. Part of being a normal human being is having romantic relationships and experiencing love of all sorts. If I die without those experiences I will never know what it is like to be a normal guy. A human. </t>
  </si>
  <si>
    <t>At least I don't have to ask Reddit if I'm an asshole on a whole subreddit
Good luck on your wedding^^/s, Normie</t>
  </si>
  <si>
    <t xml:space="preserve">JBW confirmed again: there's a religion in the Philippines that literally worships white Jews </t>
  </si>
  <si>
    <t>Was with a girl for maybe two months. Really didnt like her and most of the time we talked I pretty much faked being interested. I broke up with her because I didnt want to be around sonebody for just sexual purposes.</t>
  </si>
  <si>
    <t>if it types like a boomer, MGTOWs like a boomer, and sperges like a boomer...</t>
  </si>
  <si>
    <t>And zuck supports skynet</t>
  </si>
  <si>
    <t>So then, sexuality is optional? Is that what you're positing?</t>
  </si>
  <si>
    <t xml:space="preserve">It's also the truth. Generalizations can be used against any group you are apart of to paint you in a bad light despite you not conforming to said generalizations. </t>
  </si>
  <si>
    <t>Truer words have never been spoken.</t>
  </si>
  <si>
    <t>kek</t>
  </si>
  <si>
    <t xml:space="preserve">i second this </t>
  </si>
  <si>
    <t xml:space="preserve">Is this the first actual "accusation" of collusion? Because everything I heard leading up to this toed the line, but always fell back on Russia interfering. Not Russia colluding. </t>
  </si>
  <si>
    <t>Fair enough modding a hot topic sub would lead to that a lot. Thanks for trying (even though youre a foid).</t>
  </si>
  <si>
    <t>HAHAHAHAHAHAHAHAHAHAHAHAHAHA
Oh... OP I want to thank you for this. I have laughed out loud solidly until I was out of breath.
Every time I think they couldn't be more of a meme gender, there's always more.</t>
  </si>
  <si>
    <t>It's not weird. I would have gone alone every week if I didn't have social anxiety.</t>
  </si>
  <si>
    <t xml:space="preserve">If they're on a dating site I'm pretty sure they're available. </t>
  </si>
  <si>
    <t xml:space="preserve">Honestly though, the biggest thing that needs to be changed is ME, not anything else, so jumping through dimensions won't do anything even if it works, because I'd still be the lazy bum with 0 self control that I am. </t>
  </si>
  <si>
    <t>lolz</t>
  </si>
  <si>
    <t>I'm more depressed in winter usually. Recently as it's gotten warmer, my mood has generally improved.</t>
  </si>
  <si>
    <t>my mother knows i'm depressed af but she doesn't know why (fully) she just thinks it's other things although i'm pretty sure she thinks this is the reason why since recently she keeps asking when i'm going to get a girlfriend and if she will let me meet her and stuff.
never really talked about it though, they know i'm just a lonely fuck and they've practically given up on me i think, she was getting pissed of with me the other day for trying to avoid restaurants with lots of people inside, i'm fucked tbh</t>
  </si>
  <si>
    <t xml:space="preserve">We're more or less all in the same boat. I wasn't giving him false hope, that was an invitation to start a friendship </t>
  </si>
  <si>
    <t>aaaand that's why many times I've said that the worse that could happen is that she might say yes.</t>
  </si>
  <si>
    <t>If you are 21 and go around with a shark hoodie on you're not qualified to give anyone advice.</t>
  </si>
  <si>
    <t>thanks fam</t>
  </si>
  <si>
    <t>he’s 6’2</t>
  </si>
  <si>
    <t xml:space="preserve">* Find hobbies you enjoy. If you're a weirdo who is into LARPing you might meet a weird girl who is into you. If you're sitting at home complaining that girls dont like you ... not so much.
* Do what you want with your life. Dont take the safe options unless you'll be happy with them. If you are proud of the work you do you'll be more attractive simply because of the way you'll be talking about it.
* Get in shape, now. You think working out is hard? Wait until you're stuck in a difficult job.... might also help with the mental health issues.
* learn to talk to people. Approaching a random girl in a club? Thats hard mode. But if you continuously talk to people - even if it's just the old widow from across the street, the guy with the nerdy T-shirt that you're standing in line with at a store or the guy handing out free samples in a costume at the mall - the skills will transfer.
* Get professional help for your mental health issues.
</t>
  </si>
  <si>
    <t>The bald bearded guy mogs the rest.</t>
  </si>
  <si>
    <t>I LOVE YOU. YOU ARE COOL AS FUCK! X</t>
  </si>
  <si>
    <t>She is not laughing at you!! No respectable emotionally mature woman past college or even in college would laugh at someone for telling her his honest feelings, that he is interested in her and would like to get to know her more. She is probably touched but just doesn't feel that chemistry. I trust you didn't start crushing on a petty, less than kind woman, so why would she become this terrible person now? Anyway, that's really brave of you for asking her, braver than I am. So, good on you, and just be regular around her. I'm sure you're not the first person to have asked her out and not have been taken up on the offer. Onwards!</t>
  </si>
  <si>
    <t>Loving Yourself Now my life hasn't always been complete shit, I used to be quite happy so this might not exactly apply to me, but how are you suppose to love yourself if you've experienced mostly negativity. Human beings are social creatures, we're shaped through interactions and what we read. Since this is the case how is someone who has been shunned and treated like shit for a majority of their life suppose to love them self? If no one acknowledges you for what you've accomplished and what you've tried to do that was great how are you suppose to be positive? It's impossible, yet people who go through this and fall into depression are often seen as pitiful, weak, and general downers.</t>
  </si>
  <si>
    <t xml:space="preserve">Well, this rather large portfolio which I use to somehow afford my own apartment says otherwise. </t>
  </si>
  <si>
    <t>I sleep, go online, read, do hwk if I have any.</t>
  </si>
  <si>
    <t>Wealth and power are perks only. If you're genetically unattractive, you need to have absurd amounts of wealth and power to get your dick wet, such that it's beyond the reach of 99% of men. And even then, your golddigger will take you to the cleaners as soon ad possible.
If you're an ugly doctor or engineer, you are STILL fucked. Especially now that a lot of women are making more money.</t>
  </si>
  <si>
    <t>It's like Incels but without the anger and toxicity.
There is also r/depression.</t>
  </si>
  <si>
    <t>OUT</t>
  </si>
  <si>
    <t xml:space="preserve">Honestly, there's been one or two times where I thought, if I ask this girl out, she'll probably say yes.
Then what? Some awkward date where I embarass myself and she nopes the fuck out of there once she sees that I'm retarded? And how do I expect a girl to enjoy my company when I don't even have a single male friend who wants to be around me?
</t>
  </si>
  <si>
    <t xml:space="preserve">&amp;gt; I do not search for an inherent meaning to life because I already know there is none, and I'm okay with that. I don't need a cosmic meaning to live a meaningful life and I find it empowering that I indeed choose my own meaning. 
Well, there may be inherent meaning to life.  If there is, you just cant know it. You could, perhaps, approximate it, but you wouldn't be able to verify if you had indeed found it. Its like a game of pin-the-tail on the donkey, except you never get to take your blindfold off to see how close you got or if there is even a donkey on the wall at all. To look into the abyss and claim to see something is intellectually dishonest. However, it is equally dishonest to look into the abyss and claim that there is nothing because you cant see anything. As far as creation of meaning goes, well that would take too much text to discuss here. 
 &amp;gt; I also never expect my pursuit of science to supplant my mammalian needs. I don't fool myself in thinking that I won't feel lonely because it's akin to thinking that I can starve myself of food and believe that doing some unrelated thing will help me forget about my hunger. It never goes away, the pain is ever present, but my point was that life is so much more fulfilling when you explore, and my misery won't stop me.
I think it is great that you are exploring. I would just advise that you don't do any ignoring. There is no reason to be FA if you don't want to be and don't have to be, and you, sir, I believe, do not want to be and do not have to be. 
&amp;gt; And yes, you're right. I am settling. It's not an ideal situation for me and I likely wouldn't be driven to do it if I actually had a woman I could love but sometimes you just need to lose that wall of pride and admit that you have needs and that those needs aren't being met. My desire for love still hasn't been met but my desire to feel a loving touch can be met.
My point is that you do not have to settle. Correct me if I am wrong, but you were not able to work up the courage to pursue women in person, only online. You then gave up after one failed date. If you like science, then you should have some appreciation for trial and error. I have tweaked the conditions of my experiment many times and never obtained a positive result. It seems to me that you are going to extraordinary lengths to do everything except for tackle this problem head-on. Trust me homie, you can take it. Girls may turn you down. It will hurt if they do. However, it will not kill you. If you keep the right attitude about it, it wont even slow you down much. If you can just maintain a base-line pleasant disposition and put in work on a handful of girls, you will find a girlfriend. I am not throwing around feel-good bullshit here. What I just said is not true of everyone here, or even most of them. Objectively, it will work for you. </t>
  </si>
  <si>
    <t>Against the odds, it's possible to fail well – to rise above the unpleasant reality that comes with being a forever alone omega male kissless neckbeard incel piece of human garbage and to not allow disappointment to sour one's very soul. I am bowled over by the massive number of faceless zeros on here and elsewhere on places like Usenet and such who face down the fact that no, they are not going to be emotionally fulfilled, financially solvent, physically desirable, or intellectually worthwhile and still manage to get through day after day, month after month, year after year, decade after decade without putting a gun in their quacker. As emotional achievements go, that is much more impressive than being a "winner" and avoiding becoming a complete jerk.</t>
  </si>
  <si>
    <t>Tzar Bomb Black Pill and imeasurable IQ. The world is burning, we're just sitting in the flames. 
What is even the point anymore? Everyone acts like degenerates and now that's a good thing</t>
  </si>
  <si>
    <t>But you see the massive difference here right? It'd be like if kids in the united states that came from troubled homes posting in the same forum as starving kids in Africa, no one wants to play oppression Olympics but we all have to understand that the FA that goes out every weekend with friends and has an active life is completely different from the same FA who hasn't gone out in 5 years and literally talks to no one except for his parents/random people on the internet.</t>
  </si>
  <si>
    <t xml:space="preserve">Andouille know if his eyes are ok? </t>
  </si>
  <si>
    <t>I don't understand this response. Come again?</t>
  </si>
  <si>
    <t xml:space="preserve">What a classic </t>
  </si>
  <si>
    <t xml:space="preserve">Imagine when it becomes immersive to the point of living and manipulating a "dream".
</t>
  </si>
  <si>
    <t xml:space="preserve">inb4 your reddit secret santa doesn't give you a gift. </t>
  </si>
  <si>
    <t>24 [M4F] settling into the evening [removed]</t>
  </si>
  <si>
    <t xml:space="preserve">I am so fucking excited m8. I just hope to god that they finally mo-capped their animations. Bethesda pls. </t>
  </si>
  <si>
    <t>Always</t>
  </si>
  <si>
    <t>Actually divorce rates are lower for short men.</t>
  </si>
  <si>
    <t xml:space="preserve">I'm one of a few males where I work who isn't in a relationship. Of course, I'm 33 and they are only in their late teens-early twenties so for them it's not as awkward.  </t>
  </si>
  <si>
    <t>I think its possible that I don't know what constitutes an attractive man. I mean, I can tell the difference between two extremes. For example, Steve Buscemi and Brad Pitt. I'm not opposed to rating guys in terms of numeric values either ( ie out of 10). I think Seth Rogan is probably below average to average...maybe 5/6 somewhere in there. But certainly not above average. Whereas someone like Chris Pratt would be like a 7/8. I'm only using these people as an example to demonstrate I can tell the difference (rate accurately) because people know who they are. 
But maybe I can't tell the difference - to be honest the only time I've ever said that a guy is attractive to one of my friends she told me that she didn't think so. So who knows - you could be on to something.
Every average girl I've seen dates exclusively 8 to 10 guys. Sure theres the deviation of a 7 now and then but that's not very worrisome. However, every time I've seen an average guy or below (equal to or less than 5) hes normally the beta follower. I cringe every time I see it too because I wonder if they know that the girl doesn't care for him at all. 
Also, don't think I down voted you. I didn't - I think you bring up a good point.</t>
  </si>
  <si>
    <t xml:space="preserve">Ok that's actually a good idea. </t>
  </si>
  <si>
    <t>/u/diversity_is_racism I can't take anything you say seriously if you are an anthropogenic climate change denier.  If your analysis is so off on that, it undermines other potentially credible statements you may make.</t>
  </si>
  <si>
    <t xml:space="preserve">If you happen to ascend; this awaits for u </t>
  </si>
  <si>
    <t>I don't have a PS4 and I am in EU.</t>
  </si>
  <si>
    <t>she is more of a man than the whole IT sub.</t>
  </si>
  <si>
    <t>Just ask if she'd like to go get some food or something after class. Don't make excuses about needing help with homework... and if you really need help with this go elsewhere, but here. Try /r/socialskills or something.</t>
  </si>
  <si>
    <t>If we folks here knew you in the path you probably would have gotten a few are you ok pms.  I am glad you are ok.  fences and such can be repaired.</t>
  </si>
  <si>
    <t>Fuckin a right I would! I'd raw dog it daily, virus or no.</t>
  </si>
  <si>
    <t>Nope, not ugly. I love the jacket. You could see use a new hairstyle and maybe tone that bod up a little, but def not ugly.</t>
  </si>
  <si>
    <t xml:space="preserve">5 healthy beauty tips </t>
  </si>
  <si>
    <t>I went to a school where the F:M ration was 3:1.  Still left school without a single relationship.  I did have female friends but nothing else.</t>
  </si>
  <si>
    <t>I'm thinking of doing the same thing.
Go out to a bar, sit back and read. With a Whiskey at my side. Might even do some people watching</t>
  </si>
  <si>
    <t xml:space="preserve">No wonder you will all die alone and bitter. </t>
  </si>
  <si>
    <t xml:space="preserve">Yes. All the tires are collected at garages/mechanics. This is an existing business I'm investing into. </t>
  </si>
  <si>
    <t>&amp;gt; When the time comes to leave, do so.
Yeah I just need to build up some courage before I kill myself but it seems inevitable.</t>
  </si>
  <si>
    <t>It'd be like normies visiting the circus.</t>
  </si>
  <si>
    <t xml:space="preserve">Ah, two of my greatest passions. We could be great friends. </t>
  </si>
  <si>
    <t>"just be at the right place at the right time" your not wrong about that but you have to be extremely lucky, you state it as if its so easy.</t>
  </si>
  <si>
    <t>heeeey ;) *finger guns*</t>
  </si>
  <si>
    <t xml:space="preserve">You can for $35.000 but only 3 inches.  I'm 1.70m, doesn't feel great, a little longer would be fine but I don't care that much, I wasn't born to satisfy other people. This is what I am, accept me or gtfo. Don't let your height dictate your life. </t>
  </si>
  <si>
    <t>I think you're in the wrong sub if you are looking for advice that works.</t>
  </si>
  <si>
    <t>autistic i think is a word you should use more carefully.., not tryna be a grammar police by all means. personally, i think you made the right move, i dnt think i could've done the same thing, if i had thought about it</t>
  </si>
  <si>
    <t>This is so true it hurts</t>
  </si>
  <si>
    <t>I work in food service. Please kill me</t>
  </si>
  <si>
    <t>A cute Filipina touched my hand as she handed me back my debit card at the McD's drive-thru window today. Later, virgins!</t>
  </si>
  <si>
    <t>yeah I dont really go out any more. It just makes me sad. crowded places make me very uncomfortable and it just makes me sad to see so many other people being happy and I just cant figure out how to have that happen for me.</t>
  </si>
  <si>
    <t>Ugh, I'm so tired of hearing "It'll happen when you least expect it". That'd be, umm...NOW!</t>
  </si>
  <si>
    <t>What do you do everyday specifically? I know it's weird to think about but maybe you should consider doing things you wouldn't normally do. I always follow the same path to work and home and the grocery store, I often don't realize how many places I've walked by a million times but have never checked out. Maybe try to find local events that are going on, you can meet new people out just do something different</t>
  </si>
  <si>
    <t>I disagree. I do drugs to numb my self. Lots of us do.</t>
  </si>
  <si>
    <t>Not sure if sarcasm...</t>
  </si>
  <si>
    <t>Maybe he's black himself</t>
  </si>
  <si>
    <t>["Let's get out of here before one of those things kills Guy!"](https://www.youtube.com/watch?v=bkgKd5oRTnY)</t>
  </si>
  <si>
    <t>Have you ever met a woman? They worry so much more about their appearance than men do. Have you ever been into a drug store? They have whole aisles dedicated to skin creams and moisturizers and shampoo that will fix split ends and makeup that will hide every wrinkle. Women get expensive plastic surgery to have bigger breasts. They're shaving half their bodies. They're eating rabbit food half the time so that they can fit into some skin tight thing they want to wear. The lengths the average woman goes to to look good are way beyond what 99% of men are doing. 
So no, that's completely wrong. Sorry. Women worry about their appearances way more than men do.
And I know what you're going to say: "Well *I* don't need them to do that for *me*. They just do it for themselves." But that's the whole point, isn't it? Because there are plenty of women out there who say they don't care that much about height or balding or penis size too. And whether or not they're lying doesn't matter, because you're lying when you say all you care about is her face too.</t>
  </si>
  <si>
    <t>Yeah but the first "you're fucked" is probably literal
Edit:
Original comment: from /u/chances2
&amp;gt; Ugly | You're FUCKED | You're FUCKED</t>
  </si>
  <si>
    <t xml:space="preserve">probably men get messages too. they just have to be handsome, nice body, and so on. </t>
  </si>
  <si>
    <t>I'd just feel bad for the masseuse having to touch me.</t>
  </si>
  <si>
    <t>rejected by too many of them I guess? :D</t>
  </si>
  <si>
    <t>What a shock, trying to insult my appearance! It doesn't work when *I'm aware* of my shortcomings but still like the way I look.</t>
  </si>
  <si>
    <t xml:space="preserve">Ask them out, got nothing to lose. I used to think the same way when I was in college. I asked a few girls out, got rejected cause they had a bf, but landed myself an amazing girl who would be considered a '9 or 10' or whatver, and she's humble and nice. Totally different from how I preconceived them to be and stuff. </t>
  </si>
  <si>
    <t>At least then you'll have Black Widow getting the hots for you</t>
  </si>
  <si>
    <t xml:space="preserve">I mean, yeah, our first rule is “be friendly and welcoming” but on the other side: You cheated on your girlfriend of 5 years! Telling people who never had sex let alone a relationship you are FA because your girlfriend dumped you after she found out you cheated on her is inappropriate.
You should try subs like r/lonely, r/NeedAFriend or r/MMFB, I think those are more fitting for your case.   
</t>
  </si>
  <si>
    <t xml:space="preserve">loss, i've already lost someone i wanted to spend the rest of my life with, if i were to lose many/any more really i don't think i could handle it so well, i mean the loss of my ex was a massive hit to me so if i lost someone else close to me i dunno, that'd probably be it for me </t>
  </si>
  <si>
    <t>Fuck off you normie faggot.</t>
  </si>
  <si>
    <t>Hey now brother, you trying to get this sub banned🤐</t>
  </si>
  <si>
    <t>Hopefully most learn from just one regretful attempt after falling in "love" really hard then fucking up</t>
  </si>
  <si>
    <t>&amp;gt;You cannot argue against good evidence 
IT can</t>
  </si>
  <si>
    <t>Because its guys rating other guys. It's like how average girls get envious of more attractive girls because they themselves can't see the qualities men will see.</t>
  </si>
  <si>
    <t>idk</t>
  </si>
  <si>
    <t>yes i've mentioned it before.  my father was always described as a "tall handsome strapping doctor" who was kind of a ladykiller in his younger days.  My mother was a ms ______ beauty pageant winner as a teenager.
I was a bad sperm.  i inherited the demure feminine jaw of my mother, as well as her petite frame and height.  but i also inherited my fathers neanderthal nose and brow which only would have looked good if i had his jaw too.  basically the worst combination of genes from the two you can imagine.  i feel bad for them since im certain they expected to have grandchildren yet because they only gave birth to me its never gonna happen.  just bad luck on their part that their superior genes hit a dead end so early</t>
  </si>
  <si>
    <t>I find relationships are better if you're blackpilled.</t>
  </si>
  <si>
    <t xml:space="preserve">Let's not kid ourselves on what the fuck is going on! I think most of you will agree with me when I say that romantic love is something that has been vastly misconstrued to be something that is complex and intricate. It's fucking not!
Romantic love is as simple a concept as my bowels contracting when I'm taking a shit.
 There's someone you wanna fuck, someone you wanna fuck a lot, maybe forever. You wanting to fuck them is the most important thing. After that you need to make sure the person is straight up enough to hold down in a relationship. You make yourself believe it's to make yourself happy or to be compatible or some shit, when in reality it's just your brain looking for someone who is not only fuckable but also will make a good parent for the children you will make with them. 
Deep down the only reason your body wants to thrust against theirs is so you can make beautiful babies that will grow up to be just as fuckable as they are and therefore continue to fuck forever with your genes in them until the world ends or some shit.
That's all there is to it. Now before you hopeless romantics and idealists come down on me with the tidbits, answer this question for me. 
What is a crush exactly? I'm not talking about liking someone's style or admiring them or something. I'm talking about an initial crush. You don't need to know someone to have a crush on them, in fact most crushes occur for ppl you don't know at all. 
Here's the broken down version. A crush is you wanting to fuck someone. Even as a kid before your sexual organs form, your brain already knows what good genes look like and is picking them out for later. 
Personality is important but when it comes to romance it is always second. I mean just think about it for a second. Someone can have the greatest personality on the planet but if you don't wanna fuck them you can never love them, not in that way anyway. That's why things like the friendzone exist fellas, she doesn't want your dick. And for all you ladies out there, his dick feels fine just the same whether it's you, some uglier girl or his right fucking hand, doesn't mean he wants to stick around. 
It's all about fucking and wanting to fucking forever. It's the reason ppl are getting divorces so much these days. Dead bedrooms stem from people who chose to settle. I hear so many stories about people who talk so much about how "great" or "perfect" their partner is but that they just don't wanna fuck them, therefore they don't love them anymore.
Honestly that's mostly what it is when you break down all the honey glaze. I know there are many more factors that can either be enviormental, situational or psychogical but that doesn't change the general rules and gist of it. 
If no one wants to fuck you and fuck you forever, then no one wants to love you. </t>
  </si>
  <si>
    <t>Not even for a second.</t>
  </si>
  <si>
    <t>The hatred they have is ridiculous and misplaced, many of these subreddits whine if a male says something bad about women or muslims. But they say far WORSE things about male incels, and refuse to admit that they are terrible people. They are only confirming my suspicion that all women are sociopaths and the next time I hear about a man like Elliot Rodgers shooting women and normies, I will be cheering him on.</t>
  </si>
  <si>
    <t>Odds are that's the name of a bar he goes to</t>
  </si>
  <si>
    <t>Fuck off</t>
  </si>
  <si>
    <t>"I wouldn't date that either."</t>
  </si>
  <si>
    <t>Normie mannequins REEEEEEEE</t>
  </si>
  <si>
    <t>Does anyone else ever think about doing a Prank Youtube Channel? [deleted]</t>
  </si>
  <si>
    <t xml:space="preserve">I honestly just copied it from my okcupid so it didn't take too long to post here. 
I've seen most of those movies. You have good taste. 
I've seen one episode of Breaking Bad. I might continue watching it. He'll always be Hal to me. Hairy Hal.
I like alternative rock the most. I guess my secret shame would be those too cute sounding anime songs. Like the mysterious song from Welcome to the NHK!
</t>
  </si>
  <si>
    <t>Hahaha. Good one cuck.</t>
  </si>
  <si>
    <t>It's weird how nobody on this sub acknowledges that there's a major subjective component to attractiveness. There's an objective component, but also a subjective one.</t>
  </si>
  <si>
    <t>24 years old, no friend, no gf, no family, no job [deleted]</t>
  </si>
  <si>
    <t xml:space="preserve">Ur recent comment got deleted I cant see it </t>
  </si>
  <si>
    <t xml:space="preserve">No...I think 99% of women would find a man who used prostitutes to be a deal breaker. 
STD risk off the charts, plus obvious don't-give-a-fuck about women attitude. </t>
  </si>
  <si>
    <t>That's what you call love. On the other side you have lust.</t>
  </si>
  <si>
    <t>Yeah, I've been diagnosed with severe depression.</t>
  </si>
  <si>
    <t>Ok thanks, I will send you a PM.
And I don't live in the US, not sure how effective OkC is where I live, doesn't have a lot of users here according to google tho.</t>
  </si>
  <si>
    <t>And yet there are people going nowhere in life and not working on improving that don't have these FA problems :thinking:</t>
  </si>
  <si>
    <t>it's a mixture of thinking that life's supposed to be that way and fear of losing the woman and becoming alone.
its stupid though, I agree.</t>
  </si>
  <si>
    <t>I absolutely love baseball, but could take or leave most other sports.</t>
  </si>
  <si>
    <t>And here's another example. ¯\_(ツ)_/¯</t>
  </si>
  <si>
    <t xml:space="preserve">Morally bad? Where the fuck did I say that?
I said in terms of looks. Skin colour is just like any other physical characteristic, avoiding skin colour while talking about others is hypocritical. You either care about nothing or care about everything.
And fair skin has been preferred for a long time. It doesn't matter what the reason is, the thing is that people prefer fair skin and it's not something you can change. It's like arguing why people aren't attracted to fat chicks, they just aren't.
She looks average in that picture. </t>
  </si>
  <si>
    <t>&amp;gt;Competition comes in all forms. 
That's the truth. I thought my interest in shaved head, loose clothing wearing tomboys was pretty darn exclusive (or at least less competitive)...boy was I wrong in that regard.</t>
  </si>
  <si>
    <t>No</t>
  </si>
  <si>
    <t>Sometimes I get jealous to the people who have alternative plan like that.. If only my parents will arrange my marriage i can finally have a wife at least.</t>
  </si>
  <si>
    <t xml:space="preserve">She got drunk and thought you were handsome enough to be having sex with lots of young college chicks. She offered you to hook you up with her friend, and she was nice enough to ask to have sex in your back seat and when you said no she said obliged and the above started. She in no way acted like a bitch, she acted like a drunk person. Just adding that in there. She even offered to hook you up with a friend and it might've been just drunk banter, but its weird to try to trash someone who hasn't done a thing wrong to you. Interesting. 
I agree with this guy, shit she was already drunk its not like you had anything to lose had you asked her. </t>
  </si>
  <si>
    <t>you're only 22? man you've got lots of time to get your shit together. get on it.</t>
  </si>
  <si>
    <t>I'm 43 and my libido has dropped off a bit over the last few years so that has made things somewhat easier. I gave up on finding anyone about four years ago for the most part I'm at peace with my situation. My teens, twenties and thirties were a bitch though.</t>
  </si>
  <si>
    <t xml:space="preserve">&amp;gt; yes, they do in fact exist. I know, shocking that you're entire ideology is undeniably BS.
people want relationships not pay for sex. what the point in paying for sex? the girl wants you money, not you.
&amp;gt; mean "inceldom" isn't "depression". We were talking about the former, and then you pretended we were talking about depression the whole time, which we weren't at all.
**sighs** aight forget i even talked about all this
&amp;gt; logic? What does logic have to do with attraction? Maybe your an asshat, maybe you haven't accomplished shit in your life. Maybe you are completely uninteresting. All these are things you can change, and have a role in attraction.
again. assuming incel are basement dweller. the hell are you on about. 
&amp;gt;  don't think you know what the word "logic" means. Emotions are illogical by definition. Anything having to do with emotions is therefor "illogical". \You're making another meaningless criticism.
the thing you said was illogical. i didn't say anything about emotions. 
</t>
  </si>
  <si>
    <t>I mean there are studies showing how harming loniless is, so yeah FA is a bad thing.</t>
  </si>
  <si>
    <t>Yeah.I don't feel pressured to fake empathy because they don't express much empathy themselves.
Plus I don't emotionally expressive people - it makes me anxious and uncomfortable.</t>
  </si>
  <si>
    <t>Really, you'd rather date a dumb person than a mentally ill person? I feel the total opposite.</t>
  </si>
  <si>
    <t>God if I had access to good coke.... I'd be so confident and outgoing and gregarious and ischemic!</t>
  </si>
  <si>
    <t xml:space="preserve">Finish school up, get a fat paycheck, travel and fuck hookers. It might not be completely fulfilling but you’ll enjoy it at least. Don’t kill yourself man </t>
  </si>
  <si>
    <t>Interesting, thanks.</t>
  </si>
  <si>
    <t xml:space="preserve">Sorry, I didn't mean to say you said that. I just meant the combined sub might push him towards it. You're right of course. But still at 19 it would be pretty sad to kill yourself so young. I mean at 19 you really don't know what life has in store for you yet. </t>
  </si>
  <si>
    <t>&amp;gt; Can you become FA after being "normal"....because of the way life transpires?
It depends how you define "FA," but I don't think it's the same thing.  For example, when my grandfather died back in the 1970s, my grandmother ended up single for another 20-25 years with no realistic prospects for dating another man.  Obviously she was no longer the hottie she was back in the 1920s and 30s.  And in the 70+ age range, the male/female ratio is pretty bad for the ladies.
But still, I don't think it's the same thing.  For one thing, it's not low status to be a single 70 year old grandmother; it's definitely low status to be a 30 year old single male virgin.   For another, she would have had her memories and experiences to fall back on.  I'm not saying it's awesome to be single and 70, but I doubt it's anywhere near as bad as being your typical 30 y/o FA KV.</t>
  </si>
  <si>
    <t>I'm okay if they offer advice but they better know my situation or they better look hella ugly if they want me to do anything but laugh at them.</t>
  </si>
  <si>
    <t>Once a month maybe. My sexdrive isn't that high anymore</t>
  </si>
  <si>
    <t>I thought you hated femoids??????</t>
  </si>
  <si>
    <t>An idea for alones! [removed]</t>
  </si>
  <si>
    <t xml:space="preserve">Orb was a cherry picking faggotcel who was ugly if he didn't pose, suck in his cheeks, not smile, squintmax and have perfect lighting and a low quality camera </t>
  </si>
  <si>
    <t>I like those as well. Disclosure, the one where Mitchell's friend is dying and uses that memory machine to watch what Mitchell has been doing for a living, and the one where they tell Sam's dad all about what Sam does for a living. Hell, even Eli being beamed up to the ship in the first episode of SGU.</t>
  </si>
  <si>
    <t>Doomer - A depressed b0i who goes on nightwalks and sleeps during the day and wakes up at night.
Incel may be a doomer obviously.</t>
  </si>
  <si>
    <t>The fact that guys like this exist and still get women pretty much outright proves the "its your horrible personality thats holding you back" is pretty much bullshit.</t>
  </si>
  <si>
    <t xml:space="preserve">&amp;gt; Never bring that up. At least not until you've already got them too far committed to have it fuck things up.
So, your advice, is to keep important things from someone until its too late? Sounds like REAL solid relationship advice...
OP, ignore this person. </t>
  </si>
  <si>
    <t>linkin park is the ultimate angsty teenager artist, at least for me he was!</t>
  </si>
  <si>
    <t>Oh man, this hits home. The number of times I've been in a similar situation is sad. I can flirt, I can ask a girl out, I can be likeable and all that. But when it comes to sex/making out, I always pussy out. I am not kissless though, but sex is a whole different story.</t>
  </si>
  <si>
    <t xml:space="preserve">Accepting your own oppression is cope </t>
  </si>
  <si>
    <t xml:space="preserve">I know, I know. But it still feels like failure because they were so close yet so far. Mabey someone with normal social skills could have pulled it off but for me this, remaining silent in this situation was probably the best I could have done. </t>
  </si>
  <si>
    <t>If that "reporter" is reading this forum, you are a piece of shit. It's bad enough we have to deal with being FA without people like you labeling us as "MRA's", "PUA's", "RP'ers", "MGTOW's", or comparing us to a mass killer to try and make people even more scared of us.</t>
  </si>
  <si>
    <t xml:space="preserve">They are different, but not entirely.  Anyway, I didn't go to Harvard, I went to University of Pennsylvania which is close enough and horrible enough.
</t>
  </si>
  <si>
    <t xml:space="preserve">Sometime ago I wanted to date, marry, and so on. 
But now I don't think it would ever work with me. My personality is too weird, I would never function well with a significant other in my life. 
But I still feel a lot of loneliness. I know I can't have a relationship, but I guess everyone deep inside craves for companionship. </t>
  </si>
  <si>
    <t>Same here, I really feel bad for them. They way they think and act and drown in their self pity. The reason they think all women are sluts is because they havent found the one for themselves yet :/</t>
  </si>
  <si>
    <t>I've never seen anybody take that seriously.</t>
  </si>
  <si>
    <t>I really didn't know until a few minutes ago. Hit me like a fucking freight train.</t>
  </si>
  <si>
    <t>All my friends know. But they think it's because I am lazy</t>
  </si>
  <si>
    <t xml:space="preserve">She tried to kill herself because she got cheated on? Wow. </t>
  </si>
  <si>
    <t>Turned 28 on monday. Still living at my parents' house. However they don't live there and live abroad. The feeling of not "growing" is pretty crushing but on the other hand there is a garden for my cat, I don't pay rent and it's in a good neighbourhood.</t>
  </si>
  <si>
    <t>Where'd you find the portal, unikitty, sensei wu, and ninjago level packs? I went to all the stores in the area friday and couldn't find those ones</t>
  </si>
  <si>
    <t>36 [M4F] USA - Looking for my one and true love. [deleted]</t>
  </si>
  <si>
    <t>haha probably not BUT if you play on PC or Xbox let me know, and we can join up for some jolly cooperation.</t>
  </si>
  <si>
    <t>"die young and save yourself"</t>
  </si>
  <si>
    <t xml:space="preserve">Frostbite is what Battlefield runs on. </t>
  </si>
  <si>
    <t>I knew I was FA when I was 13. That was when I started wanting girls, but I quickly came to realize I don't have the balls to ask them  out.</t>
  </si>
  <si>
    <t>hug is overrated tbh</t>
  </si>
  <si>
    <t>LOL This sub would be dead within a week without me. Just make me mod so I can make this sub the place it should be, for incels.</t>
  </si>
  <si>
    <t xml:space="preserve">Define approach: 
Asking her for her number or a date? No
Testing the waters to see if I have a chance? Yes.  
</t>
  </si>
  <si>
    <t xml:space="preserve">AT LAST- THE ANSWER TO OUR PRAYERS IS HERE </t>
  </si>
  <si>
    <t>Whanganui is best Nui</t>
  </si>
  <si>
    <t>I often offer other alternatives when people ask me for money just to see if they go for it. It's way to see if they are being honest. You can always back out and get the taxi at any point.</t>
  </si>
  <si>
    <t>does anyone have trouble getting the oil into the coil i almost burnt out one of the coils before i even got the oil to go down on it, i noticed that some are fine and some are not. with that being said i do love the whole setup and the oil is great.</t>
  </si>
  <si>
    <t>That's a genius plan, if I understand it correctly. I'm sure it'll work /s</t>
  </si>
  <si>
    <t>Yes, I am. Obviously I know that most women don't want a guy who will cheat on her and treat her like crap but why write that on a profile  if it won't affect anything? I always look for hidden meanings behind even the most obvious things.</t>
  </si>
  <si>
    <t xml:space="preserve">As someone who works in customer service and is unattractive, the same goes for women customers. They are mostly nice to me because you are supposed to be nice to the employee. When one of them smiles at me, it feels good. I know they are just being nice when they say nice things to me. </t>
  </si>
  <si>
    <t>I'm gonna parrot what the others said and tell you to try r/relationships or another sub, because most people here haven't been in a relationship like that and won't know how to help you.</t>
  </si>
  <si>
    <t>Reminder: Dogs &amp;gt; Women If you treat a woman well, deep down she'll resent you, because that's beta behaviour. At least if you treat a dog well it will like you.
&amp;amp;#x200B;
I guess that's why women love banging their dogs, they recognize a superior being.</t>
  </si>
  <si>
    <t>PSA: Hope might just be a cope Keep in mind that not everyone can improve his/her traits, because Sci-Fi fiction is different from real life.
Species take a long time to become extinct, but the weakest specimens of a species are unlikely to survive for long. If hope's justified, I'm rooting for you. But if hope is only entrenching your misery, then it might be better to accept the reality that you're one of the weak specimens the nature's trying to cull. I know that sounds harsh &amp;amp; unfair but the nature doesn't provide anyone fairness guarantees.
It's obvious that if you stop putting yourself out there, you'll remain lonely. But even if putting yourself out there won't help, give up hope &amp;amp; adopt some other coping mechanism.
Good luck with whatever you choose!</t>
  </si>
  <si>
    <t>Wow this is kinda scary. Describes me quite well.</t>
  </si>
  <si>
    <t xml:space="preserve">I've recently got in to Elliott Smith and while he had girlfriends he was guy that struggled with life, drugs, depression etc. Some of his songs seem to be from a somewhat FA perspective. I haven't listened to lots of his songs, so I'm sure there are more. 
"No Name #1" from his first album is about an Fa type guy who goes to a party and leaves alone, because he doesn't belong. Pretty relateable.
"Say Yes", this is one of his most famous songs, it is also one of his most positive songs. It is about a guy who ends up in a relationship and it really improves his life. Even though he splits up with the girl he finally feels positive in life for the first time. Pretty interesting when you think of that whole, "love yourself before you can be loved, don't need a girlfriend to be happy" argument.  </t>
  </si>
  <si>
    <t>On what my friend. just weed?</t>
  </si>
  <si>
    <t>PEOPLE KEEP RUINING NO LIMITS FOR ME BY GOING AGAINST THE 6 MERCY META AND IT MAKES ME ANGERY</t>
  </si>
  <si>
    <t>Here's an upvote!</t>
  </si>
  <si>
    <t>I hate twitch tv. it has become a degenerate hellhole</t>
  </si>
  <si>
    <t>your comment is suicide fuel</t>
  </si>
  <si>
    <t>Interesting. It'd be nice to just turn off our feelings/attractions. I wish it were that easy.</t>
  </si>
  <si>
    <t>After all those years,Ash will sill will not have become a pokemon master.</t>
  </si>
  <si>
    <t>Yeah, I decided a few years back that I'd had enough of weddings. Since then I've just sent my regrets and a check. I'd rather spend my Saturday doing whatever I want than having to get dressed up and spend hours watching other people experience happiness that I never will.</t>
  </si>
  <si>
    <t xml:space="preserve">Thanks. Do you have any suggestions on what to put there? </t>
  </si>
  <si>
    <t>The '80s channel on Sirius is pretty cool.</t>
  </si>
  <si>
    <t>People stop caring about this after you reach 15.   It's not a big deal, like at all.</t>
  </si>
  <si>
    <t>***teleports behind you***
***builds 15ft high wall from east to west coast***
Nothing personal Mexi-Ho spic</t>
  </si>
  <si>
    <t>make us two</t>
  </si>
  <si>
    <t>My dog is the only female I respect</t>
  </si>
  <si>
    <t>&amp;gt;Had to look that one up.
please do enlighten your lazy fellow redditors</t>
  </si>
  <si>
    <t>So, work yourself to the point where all you can think about is getting home to your bed. Got it.</t>
  </si>
  <si>
    <t xml:space="preserve">&amp;gt; I have sex maybe twice a month ...
Twice more a month than me. </t>
  </si>
  <si>
    <t>animatrix is 5 or 6 short animated stories. You should see it</t>
  </si>
  <si>
    <t>true</t>
  </si>
  <si>
    <t>Thank you for your commiseration. It's a strange state of mind to be in, when you always *know* you're kind of "barred" from certain experiences. The stereotypes don't help either.
Maybe in the distant future things will change. I already see how desperately Indian guys are trying to "Westernise" themselves, following the example of Indian women. To avoid any confusion, I am not lamenting the ideas of "freedom, equality, and justice for all"; world knows that the places that want it the most are Asian countries. It's the Western (mostly US) pop culture that we are obsessed with, and how eagerly we try to emulate it, more than willing to forsake our own identity and culture.
But maybe this servile uniformity is the only way to inclusion, I guess.</t>
  </si>
  <si>
    <t>I think Michael Cera isn't ugly though. He's got a dorky cute-ugly appeal, kinda like a French bulldog without looking anything like a French bulldog.</t>
  </si>
  <si>
    <t>We heard you the first time.</t>
  </si>
  <si>
    <t>such as?</t>
  </si>
  <si>
    <t>Today is a day for sex and cuddling I'm bored. It's 25 degrees F (that's -4 C) here in NYC and there's a light snow outside. It's Saturday, which means I'm not likely to go anywhere. I've got food. I've got liquor. I've got access to several delivery services.
Yes, today is one of those days to not leave the house. And if I had an SO or even an FWB, we could just alternate between sex and Netflix all day. And that would probably be a pretty good day.
Instead, I'm going to sit here by myself. I probably will jerk off a few times. I probably won't talk to anyone except my Amazon Echo. At best, it's going to be a day to forget.</t>
  </si>
  <si>
    <t>Lmaoooo "just lift brush"</t>
  </si>
  <si>
    <t>Which post? I don't see any hidden posts.</t>
  </si>
  <si>
    <t>I was looking at the wrong category</t>
  </si>
  <si>
    <t xml:space="preserve">I don't think friendzone necessarily means you're not good enough; it just means the person isn't attracted to you. For instance, I'm surrounded by many good looking and charming people but I'm just not attracted to some of them. It doesn't mean they're not good enough (haha that's me), I'm just not attracted. 
The friendship gets colder because she's probably afraid of leading you on. And what I'm getting from you is that it's simply too painful to continue a friendship, but honestly I'm okay with that. If someone is my friend I enjoy their company and I love them, and in order for me to purposefully end a friendship I need a really good reason to. Something like a crush isn't enough to turn me away, even if I wanted to since I usually like them too much. </t>
  </si>
  <si>
    <t>Just mewmaxxxxxxxxx bro [deleted]</t>
  </si>
  <si>
    <t>What's your body type? Overweight? Skinny? I'm talking about yourself, not your preferred body type on girls or guys.</t>
  </si>
  <si>
    <t>in my mind and soul i am yeh.. but in a physical sense i just ate breakfast and am chilling out in the sunshine.</t>
  </si>
  <si>
    <t xml:space="preserve">I feel like this meme fits here (xpost /r/adviceanimals) </t>
  </si>
  <si>
    <t>Gaming,crying and the gym.</t>
  </si>
  <si>
    <t>no, its very alive</t>
  </si>
  <si>
    <t>I don't know what you mean by "meant to be", care to explain that part?
&amp;amp;#x200B;
Anyway, about faking till you make it, is acting how you want to be until it becomes natural, for example if you want to be confident, you talk, act and try to think as if you were already confident, and you keep doing that until it becomes natural. The difference with just faking it is about the intention, with one you are doing it in order to become that, while on the other you are just showing a facade in order to fool others into thinking you are something you are not.</t>
  </si>
  <si>
    <t xml:space="preserve">That's so sweet of you. Last time I played chess was against an old man who rekt me in an opener. I hope that kid get some serious love from a dorky chick. </t>
  </si>
  <si>
    <t>When something unusual happened during the day that I feel is worth telling someone about, but that doesn't happen very often, and it's still not much of a talk.</t>
  </si>
  <si>
    <t xml:space="preserve">Geez, I have female friends. I dont think any of them would help me like that. Well none of the attractive ones. But then again most of them are in relationships 
But yeah. Isnt weird how many of us are very accomplished; succeeded in doing very difficult things, yet fail spectacularly in one single way. 
Honestly I dont worry about someone finding out really. I think it would almost be a relief actually. As long as I wasnt needy and beining it up all the time, I dont think people would care. 
Its not like I comitted some crime or lied or cheated. Although honsetly people could empathize more with those things then me being FA. </t>
  </si>
  <si>
    <t xml:space="preserve">I remember being this young and naïve. Then reality stepped in and showed me my place.  </t>
  </si>
  <si>
    <t xml:space="preserve">this post is getting brigaded heavily damm this was a bad idea </t>
  </si>
  <si>
    <t>Oh also, she complains about getting unsolicited dick pics so can't be that ugly. Not implying that's a good thing it just suggests she turns down a lot of guys turn claims to be forever alone</t>
  </si>
  <si>
    <t>Preach</t>
  </si>
  <si>
    <t>Several actually. But i'll just do this one since it hurts the most. I still hate myself for it. Anyways, there was this nice girl a few years ago who would always say "Hi IDidntKnowGaming!" to me before class everyday. She did this for months and id usually only say Hi back. Eventually we ending up having seats next to each other and worked in groups sometimes. We talked some but honestly I don't remember much of it. All I can remember was that it was some of the best times. To have a complete stranger, especially a very nice girl like that come talk to a complete loner and loser kid like me. Being the idiot I am I fucked up this perfect opportunity pretty badly. Now she moved away but oh well. Its still some nice memories to hold onto.</t>
  </si>
  <si>
    <t>http://www.liveleak.com/view?i=f76_1323277426</t>
  </si>
  <si>
    <t xml:space="preserve">He never posted on braincels before and apparently just wants to spread the truth. 
But he's probably just a troll because he also wrote that he's 18 yo. </t>
  </si>
  <si>
    <t>[You're not alone.](https://www.reddit.com/r/london/comments/3n3wjq/is_there_a_minimum_age_for_pubes/?st=iym7jk54&amp;amp;sh=c9c03a67)</t>
  </si>
  <si>
    <t xml:space="preserve">That's not true at all in the real world.
http://cdn.okcimg.com/blog/your_looks_and_inbox/Female-Messaging-Curve.png
The pillers are just grasping st straws to try to make it seem rigged when it's the least rigged it's ever been.
There have always been people who struggle with romance. The internet just allowed them all to be funneled together into a political ideology
A generation ago someone could have gathered all the men who were struggling with romance together and complained about how women were gold diggers and it would have made sense. </t>
  </si>
  <si>
    <t>Did you wonder.. Why whenever you give a simple compliment to someone you like people all of a sudden start to call you a creep or even just pathetic?
But the same second after another person comes and gives more cringy compliments and everyone be like: “So smooth!“
Yeah.. being ugly does some magic.</t>
  </si>
  <si>
    <t>You'll end up robbed and swimming in STDs.</t>
  </si>
  <si>
    <t xml:space="preserve">Before I was aware of my FA destiny and was just a super depressed teenager I said I would do it at 18, then I decided I wanted to give college a try, switched to 21, didn't do it. I think when my mum pops her clogs I'll follow suit. I don't like the thought of her having to deal with the aftermath of it. </t>
  </si>
  <si>
    <t>Yeah... I should have probably tagged that vent.
Maybe I should just take a break for reddit for a little bit; I think I may have a concussion so I don't think my head was on straight. In fact, I think it's still not on straight.
I'm going to the hospital in the morning if I'm still a little off. Good thing its the weekend.</t>
  </si>
  <si>
    <t>Dude blame your skin condition as much as you want as an excuse if you want to. But there a bunch of people that suffer from way way worse conditions and still have (girl)friends. Take the cards you are dealt with and try your best or blame your genetics and wallow in self pity. One option could give you lovable people and the other makes you a lonely bitter person.
 Its not your fault that you are born the way you are and there are lot of people that will understand that. You will have to open up more, get hurt more in the process and try way harder than the average person but it is possible.</t>
  </si>
  <si>
    <t>I came here to post exactly this :D Agents of Shield ftw!</t>
  </si>
  <si>
    <t xml:space="preserve">That's the 20/80 phenomenon. So we got 2 huge problems. We're fucking fucked like a motherfucker. 
Like I said before;
#NO HOPE FOR US# </t>
  </si>
  <si>
    <t>That's how you do it</t>
  </si>
  <si>
    <t>it's not that simple...</t>
  </si>
  <si>
    <t>Ah maybe, but I have been to several before and nothing has happened. I just think it was a big time fluke.</t>
  </si>
  <si>
    <t xml:space="preserve">eat a lot of protein, eat balanced meals, eat a good amount of carbs so when you workout and lift weights the fat will turn into muscle
i just suggest using all the strength machines at the gym. do push ups, squats, crunches, planks, etc at home </t>
  </si>
  <si>
    <t xml:space="preserve">I guess more men use the internet and most men post on reddit? I actually dont know. Women also seem to cope differently (most of the time I guess) with loneliness. </t>
  </si>
  <si>
    <t>Which state?</t>
  </si>
  <si>
    <t>Me neither. I've acquired a newish friend group (which the fact that I posted to MMFB after my first hang out with them sums up how they've been) who's ages range from 18-20 and all they remind me of is how I thought I'd be at 26 when I was 18-20. Life together, at least foot in the door of my dream career, girlfriend, financial stability/independence. It's no wonder I stand out so much in the group, I'm that scary picture of how life could end up. I didn't think I'd ever be that kind of example for anyone.</t>
  </si>
  <si>
    <t>Well exactly my point.  If it were in theory all driven by biology they would seek to be responsible, have children, and raise them.  Instead they literally kill their own children in an elaborate human sacrifice ritual to basically just fuck more Chads and Tyrones.</t>
  </si>
  <si>
    <t>It might be too late since a judgement has already been awarded, but if something like this happens again, get yourself to a bankrupcy lawyer immediately.  Not just any lawyer, but one who specializes in dealing with creditors and will settle accounts for much less than the original amount.</t>
  </si>
  <si>
    <t>31 [M4F] Norway to anywhere, for online friendship Hello internet! I feel like a bit of a loser in life in general, dealing with social anxiety, depression and random issues. I only have a few friends and it'd be nice to maybe get a long lasting friendship with someone online who you can share stuff with, without the fear of the usual judgment.
I'm not opposed to more than friendship, but it's generally what I'm after for a start. I'd especially enjoy finding someone who might be dealing with these kinds of issues themselves. If you feel a bit fucked up you'd get no judgment from me that's for sure. Weirdly enough I'd probably like you more, but it's by no means a requisite :)
With that said, I like to think I'm generally not a downer in conversation and there's plenty of nerdy/geeky stuff I like that we could maybe both preoccupy ourselves with and discuss to try and keep sane.
I love movies and I adore geeking out and getting recommendations and sharing each others taste. Maybe we could even watch something together and discuss it after? Ditto for TV series.
I'm also into gaming, maybe we could play some Steam games together? I also play WoW and LoL, though on European servers.
Maybe we could pick a book to read together and talk about as well?
If we hit it off, perhaps we could send some stuff to each other, it's always fun getting packages with random stuff from someone you care about if it gets to that point!
I don't care what age you are or where you are from, I'd really just like someone to talk to off and on, and hopefully develop a deep friendship with. I'd really prefer someone who can write a bit more than "what's up, how r u?" etc.
Anyway [this is me](http://i.imgur.com/aZX2NZW.jpg).</t>
  </si>
  <si>
    <t>Entitled' is a fairly meaningless term that does not accurately describe most of the incels on this sub or elsewhere on the Internet. On one extreme, the word 'entitled' is used to describe men who literally believe that they should be able to force women to date them. On the other extreme, the word 'entitled' is used to describe men who are merely frustrated or sad that they can't find anyone at all to date them. This type of frustration is reasonable, since sex and romantic relationships are regarded by many as one of the most fulfilling things in life. The problem with using the word 'entitled' for both categories of men is that it lumps them together, demonizing men in the latter category by comparing them to men in the former category. If you wish to criticize our views, please be more specific than merely calling us 'entitled.'
*I am a bot, and this action was performed automatically. Please [contact the moderators of this subreddit](/message/compose/?to=/r/Braincels) if you have any questions or concerns.*</t>
  </si>
  <si>
    <t xml:space="preserve">Wrong! Like I said, 60≠ vast majority, the ratio isn't even one third to two thirds.
Next time your wife takes an uber will be her last bro, just watch the fuck out for ubers bro. </t>
  </si>
  <si>
    <t>Yea thats what i am telling them its fucking over. I am squintmaxxing to even appear human. I am 6'1</t>
  </si>
  <si>
    <t xml:space="preserve">Its not bullshit dude.
 These dudes are attractive </t>
  </si>
  <si>
    <t>What about Meeks?</t>
  </si>
  <si>
    <t>26 [M4F] NY/Anywhere - Relationship goals: Someone to hold the other side of the fitted sheet while making the bed [deleted]</t>
  </si>
  <si>
    <t>He looked, and I don't mean to be offensive or anything, more dorky before he started lifting. Obviously he's not going to have a huge drastic change in appearance like turn into Fabio or some shit. But you should be able to tell the difference.
Edit - It's probably his body angle that makes it less noticeable. I bet if he stood straight you can see a more defined body structure cause you can really tell his before photo he was rather scrawny.</t>
  </si>
  <si>
    <t>Nothing beats Maria folding that laundry! 😁</t>
  </si>
  <si>
    <t>Please go back to whichever subreddit you came from.
&amp;gt;But sure it is better to rot in self pity since getting work done requires effort and we live in an age where people think effort is for the weak only and that things should come freely to you because you deserve it.
How do you know he isn't doing anything to improve his situation? Do you think that venting on reddit for two minutes makes you incapable of doing anything else all day? Go away.</t>
  </si>
  <si>
    <t>I remember when I could’ve dated a 9/10 in my class back when I was ten (she was eleven) but I said no because I was autistic...
I wanna die</t>
  </si>
  <si>
    <t xml:space="preserve">I’m not going to say where I live and yes, the booze is free. Also: What about your “Get a Gf in just six month” magical trick?  </t>
  </si>
  <si>
    <t>I somehow don't think designer shoes would last 5 years, just saying. Also, if I spent that much money on a pair of shoes I wouldn't ever want to wear them unless it is a special occasion.</t>
  </si>
  <si>
    <t>What even matters? Even if it's true, it's an absolute exception anyway</t>
  </si>
  <si>
    <t>Using printed circuit boards... It's like you aren't even trying:
http://techno-logic-art.com/clock.htm</t>
  </si>
  <si>
    <t>I'm a straight guy and I really love the look of an androgynous male, but you have to realize that in order for androgyny to work the guy has to have low body fat and a good looking face. I'm not saying OP is ugly and I definitely don't want to offend anyone, but let's face it, most of us in here, including myself, are not exactly lookers.</t>
  </si>
  <si>
    <t>&amp;gt; 6.5/10
didnt read, lol</t>
  </si>
  <si>
    <t>So I went with mom to get a bunch of new clothes for work since I "lost" weight and look like I have been wearing borrowed clothes. I say "lost" because I see the weight disappear from certain areas and not others like my face, thighs, and butt. As I try on different sizes and nice colored shirts and see how nice they fit. As I look in the mirror and think about how I can change clothes, but the face I see in the mirror is still the same 😭</t>
  </si>
  <si>
    <t>And my point was that there is no shame or embarrassment related to online dating, as there is with mail order brides/grooms. You are comparing apples and oranges. 
A lot of people on this forum could benefit from online dating (especially in cases where FA-ness is paired with general social anxiety/awkwardness, making the whole meet-cute a very unlikely scenario) and I think *you're* the one doing a huge disservice to people here by acting as if it's some shameful, desperate route that only losers take (which simply isn't true). You are the one calling people "sad" and denigrating thousands of people who might have had luck through online dating, not me.</t>
  </si>
  <si>
    <t>Wastes time, gives you brain fog, makes you more anxious and gives you the label of being a wanker.</t>
  </si>
  <si>
    <t>Matthew Richards was taken to the popcorn mines</t>
  </si>
  <si>
    <t>Or this.</t>
  </si>
  <si>
    <t xml:space="preserve">Work: Had a four and a half hour training for our new thing rolling out. Saying what it is would make it really easy to figure out where I work, so. Was able to take three pages of notes of the highlights and it will be useful knowledge to have. Purchased a pair of shoes. Came home, SO and I had pulled pork sandwiches and cornbread; delicious. Went to my friend / coworker's house who lives close to watch the Bachelor. I'm in a work bracket and I was tied for first last week with someone else but I think my dark horse was sent home, bummer. </t>
  </si>
  <si>
    <t xml:space="preserve">NATO? Doubt it. But who knows. People seem to think that invading these countries is going to help. </t>
  </si>
  <si>
    <t xml:space="preserve">I'm sorry that must have been very disappointing for you. </t>
  </si>
  <si>
    <t xml:space="preserve">To be fair every sub on Reddit is a circlejerk. I get your point however, too much time spent here can be detrimental to any potential "escape" from FA. </t>
  </si>
  <si>
    <t xml:space="preserve">I started being FA after 8th grade. I'm 22 years old right now. I moved to a new area and ever since have had literally 0 friends. I get that people care about dating but I just wanted a friend for so long that the thought of women was at the back of my head. Now I realize I will never have both after going through high school as a complete loner. </t>
  </si>
  <si>
    <t>But i thought we had to ask 100 girls out per week else we're not trying hard enough? How are we supposed to reach this normie number if we're not upfront?</t>
  </si>
  <si>
    <t>Well if she were a good girl that kept her virginity, then sure I would believe her to be good.  Though most women just aren't that way anymore, and in fairness neither are most men.  So I mean it's not going to change the truth about how degenerate society is, but it would be quite nice.</t>
  </si>
  <si>
    <t>Sometimes you can, but every time a cute girl smiles (not necessarily at you) you relapse</t>
  </si>
  <si>
    <t>Loosing my mind at the office I have to keep pacing the halls here because I have nobody to talk to. Just sick of this and how everyone is on their phones its impossible to make friends when you work at places like this</t>
  </si>
  <si>
    <t>As a chick I know all too well this situation.  As soon as I meet someone in person, it's automatic friendzone, at best.  *sigh*</t>
  </si>
  <si>
    <t>Calm down, motherfucker</t>
  </si>
  <si>
    <t>Haha I hear that one a lot from people who have probably never been on the meetup website let alone actually attended a meet up.</t>
  </si>
  <si>
    <t>I don't know why they doubt this so much.
I mean suppose a woman was in a serious relationship with a regular Joe. Wanted to have his babies and such. Would she appreciate a male model groping her breasts or squeezing her ass? No, it would be creepy behavior. 
If you're unattractive the slice of women who want your sexual attention will be smaller and you'll have to be more selective, but even the hottest studs on the planet probably can't just go up and make time with *any* woman. It's still a question of social intelligence.</t>
  </si>
  <si>
    <t>Thank you.</t>
  </si>
  <si>
    <t>I am currently unemployed and going through College. I hate going out in public at all anymore. The relization that just about everyone is better looking then me tears me apart. I especially hate school because theres way too many attractive people. It isn't fair that I'm not good looking while everyone around me is better.</t>
  </si>
  <si>
    <t>So you get invited to parties a lot? Doesn't that mean you give a good first impression?</t>
  </si>
  <si>
    <t>For me,eating some fast food alone i wouldnt really mind. But if it was a high end restaturant I might feel awkward.</t>
  </si>
  <si>
    <t xml:space="preserve">I mean it’s my friend’s sister and the guy she’s dating graduated with me. They both have gotten shit for the height difference but it doesn’t seem to affect their relationship too much. </t>
  </si>
  <si>
    <t>I talk to my 2 "friends" each day online, who both live within 5 minutes walking distance of me (yet never invite me anywhere)
We left school over a year ago and they have STILL been trying to fit in with the "cool" kids from school, trying to organise places to visit etc. with them and they are never interested because they always have other stuff to do, so they complain to each other about how these other guys have no interest in hanging out with them and just acting as if i'm not even a person, like I don't even exist.
never ask me to do anything yet always complain about having nothing to do, makes me feel like total shit to be honest and sometimes I wonder if it would be better to have literally no friends, I really need to make new ones who make me feel like a person.</t>
  </si>
  <si>
    <t>I would die from a bad trip,i already suffer from bad panic attacks where i feel weird in my own body ,while im on nothing.</t>
  </si>
  <si>
    <t xml:space="preserve">When you're female, dating is automatically on easy mode. 
My sister met her future husband at 16, they've been together ever since. And the worst part? She still has the nerve to claim she can relate to me when it comes to loneliness. 
</t>
  </si>
  <si>
    <t>Why should I not?</t>
  </si>
  <si>
    <t>yeah dude i was talking to the girl for a good two weeks and all of a sudden she's ghosting me girls can be brutal man</t>
  </si>
  <si>
    <t>That attitude is just fueling hypergamy. In a species that has a 1:1 gender ratio, why should one have to do great things to impress and win over the other who simply has to exist? That logic would only make sense if there were 2 men for every foid, but thats not the case.
What we're seeing instead of looksmatched coupling, is women chasing Chad and if they cant get him, prefering to end up a cat lady/wine aunt rather than settle for their looksmatch. Thats why incels are exclusively men: women are groomed to never settle and always date up, so theres nobody out there for the truecels as society deems women have inherent value, while men don't beyond their looks and accomplishments.</t>
  </si>
  <si>
    <t>What?</t>
  </si>
  <si>
    <t>Yeah. And here I am listening to audio dramas and reading books.</t>
  </si>
  <si>
    <t>FA is nuka cucks</t>
  </si>
  <si>
    <t>32 m pa m4f [removed]</t>
  </si>
  <si>
    <t>My perfect SO would be someone who I can really just let my guard down with, a woman I could just bare my soul to and she could do the same with me. She would be both my best friend and lover to me. Pretty basic I know, as for the superficial stuff well I wouldn't care much if she was the same weight as me or a little bigger, also ethnicity is no real big deal.</t>
  </si>
  <si>
    <t>People like this should be killed for the good of society.</t>
  </si>
  <si>
    <t>Agreed</t>
  </si>
  <si>
    <t>If this is a fantasy, then somewhere on a boat</t>
  </si>
  <si>
    <t>If it means anything, you made me laugh with the "try some shit" dialogue.</t>
  </si>
  <si>
    <t>Well this morning I would have said my clothes irl, but someone did today!!
Probably my eyes! I've only been complimented on them on Instagram and Snapchat etc but I'd really like people saying that stuff irl!</t>
  </si>
  <si>
    <t>&amp;gt;And than, nothing
then* 
Reddit is not reddit without grammar nazis.</t>
  </si>
  <si>
    <t xml:space="preserve">If you placed in FIFA champion and have 99 joker tokens yea </t>
  </si>
  <si>
    <t>I get Pharrell and Nick Cannon quite often, especially when I was in college.</t>
  </si>
  <si>
    <t>So many young people here.</t>
  </si>
  <si>
    <t xml:space="preserve">This turd got exactly the response that was warranted. </t>
  </si>
  <si>
    <t>So you don't have that many examples? What's the point of this thread, then?
I never see people say "women cannot be FA", and if I do see one, they're usually downvoted to -20 points. The complaints about the issue vastly outweigh the actual issue itself.</t>
  </si>
  <si>
    <t xml:space="preserve">lol. That dude was happy as. Even after getting brushed off. He doesn’t go home and throw a sad on the internet. Take a leaf, gentleman. </t>
  </si>
  <si>
    <t>Playing LDAR of legends and rotting.</t>
  </si>
  <si>
    <t xml:space="preserve">my suggestion, go to clubs and drop molly you'll have an amazing time alone and will probably find friends </t>
  </si>
  <si>
    <t>3 dates with same person??? That's would be a huge achievement.</t>
  </si>
  <si>
    <t>18 [M4F] Taking a Shot in the Dark [deleted]</t>
  </si>
  <si>
    <t>Yeah.  Somehow I don't think the biblical Abraham subscribed to the law of attraction...</t>
  </si>
  <si>
    <t>I've forced myself to go out. I've come to realize that if I sit in my room alone, bad thoughts start popping up in my head. So I go to a bar alone and just sit, have some drinks, and between the sound of people talking and the tvs my mind doesn't go to dark places. I guess that's what's good about small town living is that most bars are never really packed.
The downside is that girls still don't normally talk to me and I still get to sit there and watch people have fun with each other, which kind of sucks</t>
  </si>
  <si>
    <t xml:space="preserve">&amp;gt; Its not and women aren't complaining about that. Don't be facetious. 
Jesus, how thick can you be?  Do you even understand the point of the video, it was walking around for 10 hours in the hood and posting the best examples of cat calling that occurred.  
[Here is a thread where it was originally posted](https://www.reddit.com/r/TwoXChromosomes/comments/2kkiex/hidden_gopro_camera_reveals_what_its_like_to_walk/).  Nearly 8k upvotes and notice how most of them consider it to be catcalling.  </t>
  </si>
  <si>
    <t>&amp;gt; it takes intelligence to do this and they have none. Zero interest in attempting to empathize and read social cues. It’s mind boggling. A cage of their own making.
Eh. Everything else you said is a dead ringer but you can be intelligent and still fail to cope. Also, I'm pretty sure a lot of these are symptoms of ASD.</t>
  </si>
  <si>
    <t xml:space="preserve">Wow...we look super similar except you’re probably 3-5” taller and don’t have my pasty Irish skin complexion. (Plus I don’t wear glasses...yet) 
</t>
  </si>
  <si>
    <t>I think fair enough if you like something niche then you go ahead and enjoy that thing but at the same time it's generally accepted to be such a loner past time that at least get to know the girl first before professing your love of it.. if you want to have a shot of getting to know her first. Chances are if she gets to like you she won't care afterwards how unusual your hobbies might be. Common sense right?</t>
  </si>
  <si>
    <t xml:space="preserve">Thoughts from my conscience What if your significant other is out there and they're just as lonely and miserable as you, hoping they would meet someone that is compatible with them. 
Like, what are you going to do? Show up to your first date a miserable wreck of a person so they can be disappointed with you because you didnt take care of yourself?
Instead, in the mean time, why dont you make yourself into a person that a respectable woman would be happy to meet. 
Being single isnt so bad, if you think otherwise why dont you talk to one of your buddies who just got dumped or divorced. I bet you all of them would wish they stayed single and waited for the right one. 
Besides, what else are you going to do? Jerkoff and die in a hole? Yeah, no thanks, almost any effort exerted to make this better is more preferrable to that. So. Keep going. </t>
  </si>
  <si>
    <t>Can I see a source on that?  Finding this really hard to believe.  I know that there are a fair share of conservatives and that they aren't represented a lot of the time in our politics.  *Most* people though?  Come on now...
Maybe larger land area, but that isn't really saying anything.
For reference, here is how people are registered: https://en.wikipedia.org/wiki/California_locations_by_voter_registration
I know that does not account for everyone, but 15% is very significant.</t>
  </si>
  <si>
    <t>Embarrassing to be seen with in public, draining, etc.</t>
  </si>
  <si>
    <t>&amp;gt;destroying reality
You mean the dystopian reality where most people are poor as shit and have no method of coping other than going into the Oasis?</t>
  </si>
  <si>
    <t xml:space="preserve">Congrats bud! She is very clearly into you. I beg you, do not try to impress her. Do not try to act cool. Do not go out of your way to bring up conversations that you think will make you appeal to her. Gauge her interest, and don't overdo it. Your number 1 goal right now is to establish comfort. You are in a really good situation to do that. When are you going to be located near her again? Be a nice guy, and be interested. Don't act too distant so you don't appear creepy, most girls like to be liked. Make her feel liked. If a girl is really into me (like this girl seems to be I to you), I go way overboard. I would tell her that I'm happy she messaged me. That I enjoy talking to her. That I get a little adrenaline rush when I receive her message. That I catch myself smiling like a fool when I'm talking to her. This is my approach because I look like a douchebag, so I need to combat those douche vibes (even though everyone reading this probably thinks I'm a douche haha). If you think she views you differently, you may need a different approach. The best way I have found to get dates is to build comfort. A lot. I ask them to trust me 100% until I give them a reason not to. Once they trust me I ask them straight up wheat they want from a guy, and if they think I have the capacity to provide that for them. Then we talk about whatever good qualities or bad qualities I have, how to manage them, then it's date time. </t>
  </si>
  <si>
    <t>16. I kind of always knew I was a loser. I have no plan.</t>
  </si>
  <si>
    <t>/facepalm
i don't even...</t>
  </si>
  <si>
    <t>We can compare whatever we want.</t>
  </si>
  <si>
    <t>21 [m4f] tennesse/North Georgia I'm not a man of many words, so I tend to keep things short. I dont find myself all that great looking, even tho I've been told I'm handsome/cute (yes my mom totally counts. I'm a huge nerd, I game everyday (recently got back into wow). I watch the usual anime, not much nowadays mostly Dragon ball or jojo(part 5 when?) But of a health nut, trying to get fit (I'm not fat but could lose some weight.) I work in a restaurant in the evenings, I'm a pantry Chef. I make the salads and desserts. I've been told I'm funny, usually how I handle most convwrsations, that and sarcasm. I'd say I'm a tough but to crack cause I tend not to open up too much unless I really like you. 
If you like any of that then feel free to shoot me a pm . We can chat a bit and get to know eachother.</t>
  </si>
  <si>
    <t>OP seemed to be downvoting your comments. XD He seems so triggered he started to downvote everyone here. He is probably a frustrated cuck pretending to be Chad.</t>
  </si>
  <si>
    <t>I pity the fool who has to check John Wall in the open court on a fast break</t>
  </si>
  <si>
    <t>So.... They are assholes behind the backs of girls, yet hold steady relationships.
Maybe it's not their true view of their girlfriends? And they are just immature and think it's cool to talk like that because well.... They are 18-20 years old?
Not to beat your theory down, yes they are assholes for saying that... But hey... You've probably said stuff about people that is just as bad or even worse.</t>
  </si>
  <si>
    <t>OP that's not insanity, that's your mind giving you the confidence to approach her romantically. You need that. You need to have something to believe you can make a move. The only surefire way for you to not feel this way anymore, is if she actually rejects you.</t>
  </si>
  <si>
    <t xml:space="preserve">The point is just completely going over your head. A girlfriend is not the end all be all of happiness. </t>
  </si>
  <si>
    <t xml:space="preserve">Thanks for 100 subs! Please follow the selfie rules. They were made to prevent trolls starting drama </t>
  </si>
  <si>
    <t xml:space="preserve">I stupidly thought that those things would just come to me with time.
It looks too tiring to start now anyway. </t>
  </si>
  <si>
    <t>I don't think anybody is indicating that the guy is innocent for being a douche. Just that there is an established pattern of women that will happily chase those douchebags, just like there is an established pattern of douchebags that will likely never feel the need to change.</t>
  </si>
  <si>
    <t>Every aspect of life involves human interaction to some degree.  
I was laying by the pool reading a book yesterday afternoon and my Chad brother brought two girls to the house. He sat down for a second to introduce them as they were practically ovulating at his jokes and they wouldn't even look at me when I said hello, just looked away uncomfortably with a short 'hi' and made up an excuse to leave.  
My general misanthropy has blossomed into intense misogyny at this point. I despise the way people in general feel a need to enforce a social hierarchy but women are so much worse about it. God FUCKING forbid I'm treated like a human being.</t>
  </si>
  <si>
    <t xml:space="preserve">I've had these issues. I give people too much attention, I'm trying too hard to win them over, with my humor and intelligence. They need to see that I'm a good choice for a friend.
Chill.
What's helping me is realizing that this is something that fans do. 
So, I don't want to be a fan, I want to be a player. 
So I need to stop gushing and asking. 
I just need to start doing and living. </t>
  </si>
  <si>
    <t>Would you swap scorer orange for paragon orange + keys?  Also what's your ask on lime, if you don't mind?</t>
  </si>
  <si>
    <t>There is only one song. This one song rules them all.
Mogwai Fear Satan, by Mogwai</t>
  </si>
  <si>
    <t>29 [M4F] Mississippi/Anywhere - Friends first, maybe more later? [deleted]</t>
  </si>
  <si>
    <t>she's a cutie</t>
  </si>
  <si>
    <t>Okay, but their methodology is reasonably sound. It basically shows that being a virgin is not rare, nor something to be ashamed of. Live your life. An unhealthy focus on sex and sexual relationships will only sabatoge you.</t>
  </si>
  <si>
    <t>The tragety is that in all likely hood that co\-worker thought *\(or belived\)* that he was doing you a favor, but in reality all he was doing was taking out his anger on you by doing exactly what you said, "Look stupid this is how its done."
I have met those types of people and one in particular was quite proud of the fact that he was an asshole, I know because he was bosting to us about it.    I don't know what their problem is or why people like that do what they do, but I will say this: "I don't belive for an instant that they really give a \(Censored\) about helping others, they are just impatient and mean spirited people who feel entiteled to spread their misery around" 
P.S. Too bad that lady didn't charge him with sexual harassment, now that would have been some just karma!</t>
  </si>
  <si>
    <t>Yes they do. Sometimes hobbies are things that create a bond between people if they are passionate about their hobby.
There's tons of hobbies one could pick up. The only way to know what you'll like is to try a bunch of stuff.</t>
  </si>
  <si>
    <t xml:space="preserve">It's over. </t>
  </si>
  <si>
    <t>Or just sit down, watch movie, leave.
As someone who  goes to the cinema a lot, sometimes with friends and sometimes alone, I just don't understand going to the cinema as a group. Unless it's a comedy being surrounded by  others adds nothing to the experience for me. Watching a movie in a dark silent room isn't a group activity, having friends there is just distracting. I'd much rather go alone, if I want to watch a movie as a group we can do it at home on the sofa.</t>
  </si>
  <si>
    <t>I can attest that dudes aren't into crabby old lady-researchers, either.</t>
  </si>
  <si>
    <t>Depending on the definition of "friends", either Tier 0 or Tier 1 :/</t>
  </si>
  <si>
    <t xml:space="preserve">Because they are telling a story, and you are telling people how to actually behave in real life. </t>
  </si>
  <si>
    <t>I've seen similar sentiments from guys talking about cheating girlfriends. My bad</t>
  </si>
  <si>
    <t>Ugh thankfully my workplace only does that with birthdays lol.</t>
  </si>
  <si>
    <t>their needs to be more controlled opposition coming from the full retard feminist side. guys larping as pro-cuck, yass slay queens, pro full retard feminism, and shit like that. cuz you know they are doing the same on the incel side larping as bad apple incels to make all incels look bad</t>
  </si>
  <si>
    <t>/r/blackpillednormies is a good sub for incels and normies to talk blackpill</t>
  </si>
  <si>
    <t xml:space="preserve">Foids roast beef flaps are so blown to hell, that they need surgery to appear normal </t>
  </si>
  <si>
    <t xml:space="preserve">&amp;gt;what might explain why I end up with the sl*tty girls who'd go after their own cousins if they wanted to on the rare occasion when I can find a relationship?  
What a charming way to speak about the people you've dated. </t>
  </si>
  <si>
    <t>Also I'm a developer for Cunt Wars</t>
  </si>
  <si>
    <t xml:space="preserve">Fair enough. I think I now understand more about where you are coming from. 
I have a habit of focusing on the negative aspects of life and the world. Realizing that doesn't really make anything easier but I'm still working on getting better. </t>
  </si>
  <si>
    <t>&amp;gt; I'm an incel
Jesus Christ, I am just nervously laughing.</t>
  </si>
  <si>
    <t xml:space="preserve">How empty must your lives be to mindlessly prattle on about someone else's baby. Think we can all, incels or not, agree that these people are pathetic. </t>
  </si>
  <si>
    <t>That's what I'm trying to do.</t>
  </si>
  <si>
    <t>yeah disagreeing and then that comment got downvoted to 0 points. so i upvoted it back up to 1 point.</t>
  </si>
  <si>
    <t>Make it happen man! I'm fat too. I've been working on it for the last few weeks.
Its slow progress. I know that am understand it.</t>
  </si>
  <si>
    <t>cassius - I love you so</t>
  </si>
  <si>
    <t xml:space="preserve">&amp;gt;The power of positive thinking is amazing.
It really isn't. </t>
  </si>
  <si>
    <t>I can relate to that and would probably do the same thing - actually I already have because I'm just attractive enough to get the attention of women approximately once per year, and I blow it every time. If I was attractive enough to get approached daily then maybe I would improve through repetition.</t>
  </si>
  <si>
    <t>Man I wish I was born a dog. But with my luck I'd be one of those incel breeds</t>
  </si>
  <si>
    <t>Not a virgin, but yes. My first time was with a prostitute. It was awful, awkward, and I was drunk enough that I didn't cum for a while. I don't regret it, but it hasn't helped me either. If anything, it made me less motivated to try and find anyone.</t>
  </si>
  <si>
    <t xml:space="preserve">1 male stripper for every 100 female? There are plenty overall but that ratio must surely tell you something. </t>
  </si>
  <si>
    <t>mr robot
watch it alone in a dark room (jfl if you weren't already living like this before though)</t>
  </si>
  <si>
    <t>If you wanted a car to commute, but all the new cars were out of stock so your only option was a slightly used but still decent car. Wouldn't you want to buy it?
Just settle for her, bro. 
edit: looks like people missed the sarcasm lol</t>
  </si>
  <si>
    <t>Dogs just love when you talk to them.  My old dog still wants to dance/play when I come home and say sweet things to her.  The male cat meows when I talk to him.  his key words to meow are "what happened?" and "Really?"</t>
  </si>
  <si>
    <t>kubuntu isn't the best distro for kde</t>
  </si>
  <si>
    <t>Therapy is bluepilled cope, it don't fix your face.
*I am a bot, and this action was performed automatically. Please [contact the moderators of this subreddit](/message/compose/?to=/r/Braincels) if you have any questions or concerns.*</t>
  </si>
  <si>
    <t>But you've already been diagnosed.</t>
  </si>
  <si>
    <t>She seems nice. o.O</t>
  </si>
  <si>
    <t xml:space="preserve">it's polite to look around time to time in a normal convo. just don't stare constantly. also in some culture it is rude to look in eyes when talking. </t>
  </si>
  <si>
    <t xml:space="preserve">also, the deck from the perspective of behind RWD is actually called [Tarot of the New Vision](https://www.amazon.com/dp/073870413X/ref=wl_it_dp_o_pC_nS_ttl?_encoding=UTF8&amp;amp;colid=3S77496DNDUEY&amp;amp;coliid=ISRWBFTE6S9YH)
</t>
  </si>
  <si>
    <t>Feminists/IT *literally* don't see a problem with this.</t>
  </si>
  <si>
    <t>What if it did happen and you just don't remember it</t>
  </si>
  <si>
    <t xml:space="preserve">She can do whatever she wants. I don’t care. But to say most black women prefer Chad over Tyrone is fucking idiotic. Anyone who says that hasn’t dealt with black women regularly. </t>
  </si>
  <si>
    <t>Tolerant about what?</t>
  </si>
  <si>
    <t>yeah it was fun</t>
  </si>
  <si>
    <t>5'6, balding, ethnic, subhuman chin, and non existent jawline. It's so fucking over It never began [deleted]</t>
  </si>
  <si>
    <t>"I will be removing this post in about two hours to protect my anonymity."
It's been three days now...</t>
  </si>
  <si>
    <t>Wow that's a whole lot of pseudo-scientific bullshit. Anyone that unironically believes in blank slatism is seriously disabled. The evolution I was talking about was female mating preferences. But that was a pretty entertaining autistic delve into communism, tho. Thanks m8</t>
  </si>
  <si>
    <t>Mines pretty straight. There's a slight tilt but nothing crazy. That sucks dude.</t>
  </si>
  <si>
    <t>go back to your pathetic subreddits</t>
  </si>
  <si>
    <t>20</t>
  </si>
  <si>
    <t>Never said Chads are all stereotypical jocks or whatever you're thinking. Better looking people are generally more intelligent or atleast perceived to be.</t>
  </si>
  <si>
    <t>I was on Tinder for about a year, probably 50 matches or so. About 80% were bots, the rest didn't reply.</t>
  </si>
  <si>
    <t>Oh my motherfucking god. Extremist incel = bad terrible “person”, normal incel = good down-on-their-luck guy. Got it? We good? Do you understand there are different incels or are you literally incapable of understanding this simple concept??? The non-extremists don’t deserve shit to them, the people who mess with them are misguided assholes. The extremists however deserve no pity or sympathy for how psychotic and deranged they act. THEY ARE TALKING ABOUT MURDERING PEOPLE AND RAPING AS IF ITS NOTHING!!!! It’s like saying you fucking sympathize with goddamn Charles Manson or Ted Bundy.</t>
  </si>
  <si>
    <t>I'm not explicitly trying to find anyone a partner... I guess I want to help my friends just meet people. I was hoping the experience would show Ben that you *can* meet girls, you *can* talk to them, you can get some practice and comfort with it, make a new friend or acquaintance, etc. It's 100x harder to meet a girl cold and out in the wild... it helps tremendously to have a mutual friend set it up. If a spark is there, that's great, but I'm not trying to be a matchmaker. I actually told Ben a few times that he and Anne probably wouldn't be a great couple (for reasons unrelated to the quality of either of them). 
As for the friends thing... I actually think the ability to have platonic female friends is important. I've always had a pretty solid number of close female friends, many of them attractive. It completely takes the pressure off talking to a cute girl, as it's something you do all the time. It's socially validating and helps you meet even more girls. You learn a great deal about girls through your friendships. And frankly, they just make really good friends. I do recognize that it might be really difficult for an FA person to befriend a girl without getting a crush though - that's pretty much exactly what happened with Ben. I guess it's like dying of thirst and then being told you should look at the water instead of trying to drink it. 
As for what's in the way... he's something of an over-sharer and will reveal personal things about himself to someone he doesn't know very well or when it's not very appropriate. He talks a lot without really gauging whether people are interested - often he'll go off on a topic that pretty obviously excludes people from the conversation. He's argumentative, even when he clearly knows less than other people in the discussion, and thinks he's being playfully contrarian when he actually is kind of annoying. And he comes off very thirsty - multiple paragraphs thanking a girl for a hangout when a couple sentences would do, monopolizing her time instead of letting her mingle, texting inane things without really having anything to say, etc.</t>
  </si>
  <si>
    <t xml:space="preserve">&amp;gt;Sorry dude I met plenty of guys in college who went to all-male schools and had no problems pulling girls. Even guys like yourself with minimal/no contact with girls.
Good for them, but they don't have issues like we do. I don't know a single person at my school who doesn't at least talk to a few girls once in a while. 
&amp;gt;it is easy as fuck for most people
This is /r/foreveralone dude, we aren't 'most people'. 
&amp;gt;If you fail you lose nothing, if you succeed you have a lot to gain.
Then why don't you go out and do something, instead of sitting there criticizing me?  
And as far as failing goes, it's not true that you don't lose anything. I was failing school a while ago. Do you lose nothing if you fail school? 
&amp;gt; it's how you respond to failure that counts. Learn from your past mistakes and keep going.
You sound like a bullshit pickup artist. If you know so much, why are you here? 
The fact of the matter is that I am FA and there's nothing I can do the change that, it's just reality. I don't want to be this way, but there's literally nothing I can do. I'm gonna go to college and come out FA. I'm gonna go through all those other fucking filters people talk about and come out FA. I could try to be different but there would be no point to that, being FA is my destiny. 
</t>
  </si>
  <si>
    <t xml:space="preserve">I did it once one too many times and my reality became warped and time slowed down. </t>
  </si>
  <si>
    <t>I am emotionally more mature than a 40 year old adult but socially I'm still a 3 year old kid. I'm 20.</t>
  </si>
  <si>
    <t>IF I were with someone I wouldn't want to actually go out in public on Valentine's Day just because the restaurants will be so busy.</t>
  </si>
  <si>
    <t>"Joined 4 clubs, working part time, applying for internships, lifting and taking full load of engineering. Lets see where this goes"
..death by fatigue</t>
  </si>
  <si>
    <t xml:space="preserve">You are a tad bit late to experience true ecstasy. HentaiHaven got taken down a week or two ago ;((( Now we have to resort to the low IQ sites </t>
  </si>
  <si>
    <t>Most incels deserve pity and sympathy. However you aren't an incel to me now, you're a sociopath. My views of other incels haven't changed, just my view of you. But you know what? Even knowing that you're a sociopath I'd still help you out. I may hate how you think but that doesn't mean I believe you undeserving of help.</t>
  </si>
  <si>
    <t xml:space="preserve">I'm really trying to take things slowly and not stress over things I don't have or the time that I have lost. But it seriously isn't easy and I easily fall back into old habits. </t>
  </si>
  <si>
    <t>Lana del Rey &amp;lt;3</t>
  </si>
  <si>
    <t xml:space="preserve">Exactly none of that is equal to beheading a girl for going to school, etc.  
While we're trying to save western civilization, you're over here complaining about making dinner.   </t>
  </si>
  <si>
    <t xml:space="preserve">I'd say that about somebody I felt I really connected with - even if it was only during that moment in bed and not as a broader relationship. Definitely a compliment, especially if they came back for more. Please believe them. 
</t>
  </si>
  <si>
    <t>my parents tell their friends and even perhaps the entire Chinese churchgoers. They probably already know</t>
  </si>
  <si>
    <t>look at my post history. am i truecel? let me know.</t>
  </si>
  <si>
    <t>Sounds like the cold feet of anxiety.</t>
  </si>
  <si>
    <t>Right, that's what most "real ugly" people from this sub say, and proceed to never post a picture. That's why you'll only get to see the average and the good looking ones.</t>
  </si>
  <si>
    <t xml:space="preserve">online dating is mostly for fucking, tinder is nothing but fucking - its a fast game of look at pic, is this hot or not skip. people say if you want a better chance at something more decent, go for the paid ones. People will still want sex but the game is a bit different, and it weeds out certain types of people to a degree.
You can score on the road, depending on your game hell even while youre driving. Im sure you can have a lot more time at the grocery. SOmetimes men would open it by asking for suggestions. The employess are 50/50, coz you know theyre paid to be nice to you and accommodating, on another hand its like easy mode coz you can practice it with them. If youre not a good talker, go for an activity and lure them with your performance.
You need the looks to match the game.
Sometimes its because you reach a plateau. You cant move to the next level because something about you is not of that level yet. So when you are stuck, that is your cue to improve yourself and get ready for it. Work a bit on career, work on your body, read a bit explore a bit get some more culture. Its a lot of work, but good things arent always free. 
</t>
  </si>
  <si>
    <t xml:space="preserve">It is. 
Hit the gym. Get some hobbies. Travel. 
Give up excuses. 
You could do it. </t>
  </si>
  <si>
    <t>I know people in my class, who, upon getting their acceptance letter into medical school, immediately changed their Tinder profiles to include the fact that they were now "med students". I'm sure it was kind of in jest, but jeez that was still cringeworthy.
It also doesn't help that med schools usually have their own hoodies emblazoned with their med school and name, meaning you can spot a med student a mile away if they want to be spotted. I mean, they have a right to be proud of it, but flaunting it makes me quite uncomfortable.</t>
  </si>
  <si>
    <t>That's the impression I get also.</t>
  </si>
  <si>
    <t>Good luck!  I'd love to know what you come up with!</t>
  </si>
  <si>
    <t xml:space="preserve">I'm confused. You found a girlfriend even though no one things you are attractive. You say we are holding ourselves back, but then you say when we don't have friends and a gf at 17 we are doomed? If feel like there is missing a big part. </t>
  </si>
  <si>
    <t xml:space="preserve">Yeah that's fucked up.  Maybe she was just telling her BF that so he didn't get suspicious.  If she came up to you first and continued the conversation too, I don't know why she would say that about you. </t>
  </si>
  <si>
    <t>Incompetaucracy</t>
  </si>
  <si>
    <t>Waiting for the dark abyss.</t>
  </si>
  <si>
    <t>I kind of want to buy a spiralizer, however, I'm pretty sure I would use it for one or two dishes a couple of times after which the thing would collect dust. This really stops me from buying it. On the other hand, I always read about zucchini and other vegetable noodles in order to lower carb intake. I really want to try it once, but if it's not to my liking, either because of taste or effort. I would be stuck with a kitchen utensil I would not find any use for. It seems I'm in a rather unfortunate conundrum.</t>
  </si>
  <si>
    <t xml:space="preserve">I agree.
If I was normal, I would 1000% not be browsing this fucking sub. I wouldn't even know what an incel is.
It really goes to show just how """"normal"""" the people who claim to be normal are here. In reality, they are extremely pathetic people who are missing a lot in their lives. If they weren't, they simply would have better shit to do than browse this sub. </t>
  </si>
  <si>
    <t>God, you guys are virgins.
I know that's the whole point of this place, but still.</t>
  </si>
  <si>
    <t>Happy for you! Hope everything goes well.</t>
  </si>
  <si>
    <t xml:space="preserve">Isn't it hydrochloric? Not sure. </t>
  </si>
  <si>
    <t>This is just a special case. I recently had conversation with a women from this sub and she too had become very negative because of her FA status. I was surprised that someone can be so deluded and irrational. Her post history also said the same.</t>
  </si>
  <si>
    <t xml:space="preserve">&amp;gt;6'2 is minimum.
I know countless guys shorter than this with functioning, adult romantic and sexual relationships. </t>
  </si>
  <si>
    <t>420 in your username might scare some off too.</t>
  </si>
  <si>
    <t>You, brother, have BALLS. It was inspiring to read it even though I was cringing a bit.  
It hurts, but don't let your sadness dominate your thinking.  
Try to appreciate that you finally did something, how you did it and what can you improve on your speech, delivery, etc, let your emotions be the second priority for the upcoming few hours/days, because if you let your feelings dominate you about this encounter, you are not gonna learn much from it, and always think back to this as an embarassing thing, which is probably one of the bravest thing one can pull off in one's social life. Props to you.  
Hopefully, maybe in the future I can also pull off something like this...</t>
  </si>
  <si>
    <t xml:space="preserve">So what. Robo-rape isn’t illegal. </t>
  </si>
  <si>
    <t xml:space="preserve">why do you *want* to compete with guys who "achieve" that?
And you're not behind, you're a normie. </t>
  </si>
  <si>
    <t>Maybe when I start feeling lonely but that's a decade away</t>
  </si>
  <si>
    <t>I know you won't believe me, but in my case it makes a big difference when I'm taking a supplement with vitamin c + potassium + zinc +b6-12-vit d (I've tried other multivitamins, and omega 3, and probiotics, but they don't seem to do anything I can clearly notice)</t>
  </si>
  <si>
    <t xml:space="preserve">Goku is alone </t>
  </si>
  <si>
    <t xml:space="preserve">I was trying to think of something real that only costs .10 just to be a smartass, but I couldn't come up with anything.  </t>
  </si>
  <si>
    <t>[removed]</t>
  </si>
  <si>
    <t>Wow you made a lot of progress! Generally nobody finds the one for them right away, it takes some searching. Not just for the other person, but for yourself to discover what you're looking for in a mate.</t>
  </si>
  <si>
    <t xml:space="preserve">[Original post](https://www.reddit.com/r/Honda_XR_and_XL/comments/5rc63s/2006_xr250l_in_new_zealand_mangatapu_track_last/) by /u/antmas in /r/Honda_XR_and_XL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"New Zealand")
</t>
  </si>
  <si>
    <t>Just wondering are u Chinese</t>
  </si>
  <si>
    <t>I would be blackout drunk within the first 10 minutes. 
Would try.</t>
  </si>
  <si>
    <t>I've considered doing this.</t>
  </si>
  <si>
    <t>Holy shit.
You aren't the human trash here. Your exes are. They are awful people for treating you like that.</t>
  </si>
  <si>
    <t>mainly gin and cigarettes 
can't stand weed, sometimes caffeine if I want to pretend to be creative</t>
  </si>
  <si>
    <t>Just curious, but what happens if you end up going home with someone and you both end up being tops or both bottoms? Sorry, not trying to be rude, I just always thought that the masc/fem thing is what allowed people to avoid this.</t>
  </si>
  <si>
    <t>She is so fat and ugly.</t>
  </si>
  <si>
    <t>I went to a high school with a large Gifted &amp;amp; Talented program.  One of the smartest guys in our school was an ugly dude.  He looked at least 10 years older than the rest of us and got treated like shit all four years.
Could things have been different if he put that smarts into social stuff?  Maybe.  But the G&amp;amp;T kids were usually more interested in "intellectual" pursuits than "being cool".
Even the athletic G&amp;amp;T kids weren't at the top of the popularity hierarchy.
The worst part (well to me anyway) is this doesn't really change in "adult" life.  I remember being a 19 year old intern at a large engineering firm that manufactured satellites, air planes, etc. and thinking to myself "when does the adult world begin?"  Even at a place like this, where most people were in their 30's and 40's, when you think people would be mature, looks mattered a lot.
There was this one accountant who was morbidly obese.  Almost everyone hated her and talked shit about her.  They said she was a mean person.  But I never had a problem with her and never saw her be mean to anyone.  It would have been hard to miss too since her cubicle was across the isle from mine and I was there for six months.
Another guy who was fat got passed over for a promotion in management even though everyone said he was way more qualified than the guy who got the position.  Being there for six months, yeah, it was pretty obvious the other guy didn't know what he was doing.  But the other guy was athletic and had connections.
EDIT: holy typos Batman!</t>
  </si>
  <si>
    <t xml:space="preserve">I'll bet most of the statistical difference is due to the halo effect. Something as simple as being stared at and "assessed" would make an ugly person more anxious than an attractive one. Ugy people have to live with a constant burden of crippling discrimination by most people, and it undoubtedly affects their mental abilities (myself included). 
That being said, their assortative mating hypothesis is valid; just go to a private school and look at the average guy there. There's a certain "upper class" look which consists of an attractive face and average or above average height. To get rich in the first place you usually need to be somewhat intelligent. Rich, average looking guys are obviously gonna mate with hotter women than their less rich counterparts.
</t>
  </si>
  <si>
    <t>10 hours of an ugly harassing me.
But seriously I did it and it went ok. An update coming</t>
  </si>
  <si>
    <t xml:space="preserve">Crush on my Sports Med I am seeing this doctor for my back issues for a while now. She's everything I want - short, cute faced brunette with a bronze Mediterranean complexion. Feels so weird to engage in continuous conversation with an attractive girl, any other setting she would have turned me down or given curt replies if I had tried to talk with her.
I think I will ask her out once my sessions get done. </t>
  </si>
  <si>
    <t>Not only is it not worth the effort, things could really backfire. You might get labelled a creep or a stalker and end up talking to police before it's all over. If you think *you're* abnormal, take a look at our sick society today.</t>
  </si>
  <si>
    <t>You look fine dude, seriously. Bad news is that means your personality is probably deficient in some way, but you win some and you lose some.</t>
  </si>
  <si>
    <t xml:space="preserve">Well finding a social hobby is investment on tryign to be happier. Its hard and it takes work. But being an adult, you get to find out what makes you happy. </t>
  </si>
  <si>
    <t xml:space="preserve">Yes. This is true. I know from personal experience. </t>
  </si>
  <si>
    <t>Is the announcement gonna be streamed online? Anyone got links?</t>
  </si>
  <si>
    <t xml:space="preserve">The 3 restaurants that mainly serve BBQ here are Whole Hog, Cowgirls and Ranch House. 
But New Mexico isn't exactly known for good BBQ so I don't know if you'll have much luck with finding any good ribs (compared to regions with decent BBQ). </t>
  </si>
  <si>
    <t xml:space="preserve">That's racesismic and you should be banned for it. Hate subs don't deserve to exist </t>
  </si>
  <si>
    <t>You are literally the white knight stereotype though :D</t>
  </si>
  <si>
    <t>Actually being there in person the day this video was recorded. Probably the single best day of my life.
https://youtu.be/Gfr8MExtDYI</t>
  </si>
  <si>
    <t xml:space="preserve">Sports illustrated swim suit edition. Car shows and other events etc
</t>
  </si>
  <si>
    <t>That's the whole point. MGTOW and LDAR are essentially the same thing. However, LDARing saves you from going insane by the bullshit that foids like to say. All foids like to play the shitty mind games with men.</t>
  </si>
  <si>
    <t xml:space="preserve">Same bro, I’m laying in bed wishing I had the balls </t>
  </si>
  <si>
    <t>But... why?</t>
  </si>
  <si>
    <t>Ugh. Dumb fouls, Kenny.</t>
  </si>
  <si>
    <t>Throw yourself in next time and rid us of your stupidity.</t>
  </si>
  <si>
    <t>you aren’t entitled to stop the reply bot. lower your standards for this sub because your slut shaming personality is showing. maybe try therapy.</t>
  </si>
  <si>
    <t>It's all about how you feel, and how it feels. Just express what you feel, generally. But it's something you learn over time. That's all there is to it. You just learn over time as you express yourself. If a girl is willing to just be there socially, just learn from it. Express what you feel in the moment. It's okay to compliment her, just be aware of how she feels about what you are saying. It's being aware of that that makes you someone she may feel comfortable/good around. You also have to be able to let yourself fail drastically and like be okay with having done that. That's usually what a "good sense of humor" is, to some extent.
But generally speaking, the ability to be good with romance/flirting etc, really comes from having your own life on point, completely separate from women. That's what gives you that kind of character that women find attractive in the first place. It's having your mind in that kind of zone, because that's your story/what you say about yourself, and it's the kind of questions/observations you can make while you are interacting.
 Confidence really comes from having that kind of pride in yourself. Like, knowledge that you are strong and able to handle your own emotions/take care of your own feelings. Financially, a good future, etc. And then have hobbies that are rooted in the real world, because that is important. I love gaming, but take it to something like paintball/airsoft or something like that. That's cool shit. Things that are fun yet real. Then you can invite people out to them/meet people!.
Videogames can be used to be social, and like, that in and of itself is a good thing. Plenty of chicks/women are gamers.</t>
  </si>
  <si>
    <t xml:space="preserve">You probably want to step off your pedestal and wonder what it would be like to be in someone's shoes who's never had a chance with a date for 20 plus years </t>
  </si>
  <si>
    <t>I know you don't see the light at the end of the tunnel, but that doesn't mean other people can't try to see theirs. Everyone's situation is different, and there's no thing such as witchcraft where people are doomed or fated.</t>
  </si>
  <si>
    <t>Up until 100 years ago, adultery was punishable by the death penalty pretty much everywhere. Unfortunately things have changed. If you marry someone and then commit adultery, you do not deserve to live.</t>
  </si>
  <si>
    <t>I think not, the premium characters like Jess and SS deadshot haven't been so it'd be a precedent.
My money is on batgirl being PvP reward twice like medphyll was</t>
  </si>
  <si>
    <t>&amp;gt;Spending your time alone on the computer, not wanting to go to a bar
Actually, it almost always does if the individual has no fear or mental ilness preventing him from going out. Avoiding socialization is one of the key characteristics of an introvert.</t>
  </si>
  <si>
    <t>Did she though?</t>
  </si>
  <si>
    <t xml:space="preserve">Incel transportation </t>
  </si>
  <si>
    <t>Little advise for you my dearest friend(incase you didnt do it already) use pin or pattern lock on your phone.. im so sorry about this..</t>
  </si>
  <si>
    <t>&amp;gt;5'3"
&amp;gt; # :)
AAAAA FUCKYOUFUCKYOUFUCKYOUUUUUUUUUUYUYHYYBHDKKHSS</t>
  </si>
  <si>
    <t>You should get some help.</t>
  </si>
  <si>
    <t>He shouldve held frame in court</t>
  </si>
  <si>
    <t>yep same as me. I'm developmentally stunted because of never getting teen relationship experience, when it was still acceptable to be a little bit shy and awkward. Now that I'm 20 its all fucking over, girls expect you to have experience like them.</t>
  </si>
  <si>
    <t>I think thats the fallacy of the "bee urself!!1" meme. You should be yourself if you are good, nice, if you are at least a tiny little bit successfull.
But if you are a failure you need to build yourself up from scratch. Which is fucking hard if you are depressed.</t>
  </si>
  <si>
    <t>The thing is that some of us might be white, some of us might be tall, some of us might not be hideous, some of us might make a lot of money, some of us might even be socially adept, but for whatever reason we have some thing or combination of things that put us below the threshold of date-ability.
I'm reminded of a regression or more advanced model where you have binary attributes and weights on those attributes which lead to an output score and you have a threshold for that score bifurcating the space into 1s and 0s.
We're effectively in the same dating position as the short ugly socially awkward least desired ethnic male - lonely as fuk and sxeless, having a lot of frustration and suicidal thoughts.  If we're below the threshold, we're below the threshold, even if some of our attributes are supposed to give us some advantage.  We aren't getting the suppose benefits of each positive trait.  We've lived the same life of lonely suffering.
Everything is ultimately just more complicated than single isolated binary questions and generalizations.</t>
  </si>
  <si>
    <t>I've had a few rare interactions with waitresses that made me happy.  Pming my fav girl from a forum I used to post at made me happy.</t>
  </si>
  <si>
    <t>I can't judge my own looks. I can try to describe it though: 5'8", kinda muscular (71kg), half black, average face I'd say.
Picky with looks (not in a way that I'm looking for models, but even a tiny bit overweight is a nope for me) but much more regarding personality. It's hard to explain, for example I've rejected girls because they had those dog snapchat photos on facebook. I wish I wasn't like that but I won't settle for a girl I'm not amazed by, even though I'm probably not that amazing myself...</t>
  </si>
  <si>
    <t>That makes me feel a little better... Oh... That's out of 7,000,000,000+. Damn.</t>
  </si>
  <si>
    <t>Is joke</t>
  </si>
  <si>
    <t>Yes but the subreddit we're in gives some context</t>
  </si>
  <si>
    <t>Okay, thanks for clarifying. It's interesting to see your view on it.</t>
  </si>
  <si>
    <t>Did I make it boys? -r/Tinder</t>
  </si>
  <si>
    <t>Oh it’s okay!  So it’s just because you don’t think you sorta have the right to have an ideal mate?  I respectfully disagree!!  I’m not a millionaire but it’s fun to imagine what I’d do if I were!  It’s fair if it’s outside your comfort zone but I don’t think anyone would bat an eye at you just talking about it... I would hope not anyway!</t>
  </si>
  <si>
    <t>All 3 on the left are either degenerate or follow degenerate culture though. I'm not saying I disagree, but how about some more reliable sources.
If you're short and skrawny in a culture where muggings,robberies,assaults,home invasions are a daily occurrence, yeah women are going to go for tyrone MORE OFTEN.</t>
  </si>
  <si>
    <t>You'd get better help from /r/relationships it deals with that kind of thing. We're just internet virgins who have never had anybody love us, most of us don't even have any friends irl.</t>
  </si>
  <si>
    <t>Exactly! I've stopped trying because I've been rejected and used by people that take advantage of my niceness or friendship. So I figure if I stepped back and reflected on myself perhaps I could find the flaw but everyone just tells me to get out more. So it's like a catch-22 because I still get the same result. And being in CS, I already don't have as much freetime and I'm pretty much around the same groups of people that have already formed cliques. It's just not as easy as "just go out and meet people". That's how you make acquaintances but at this point I'm tired of making meaningless relationships that lead nowhere.</t>
  </si>
  <si>
    <t>I'm a currycel in Chadstralia and my nose is very subhuman and my face is terrible. I also look very young, I am 25 but everyone asks what high school I go to.</t>
  </si>
  <si>
    <t>When you're the only loser in a group of normies that makes you the prime target for everyone's frustrations.</t>
  </si>
  <si>
    <t xml:space="preserve">I have a bmi of 16, smartass. </t>
  </si>
  <si>
    <t>Usually vidya, media, etc..
To be honest, one of the few positive aspects of FA is that you have complete control over your expenditure and as such can affort all the merchandise you want.</t>
  </si>
  <si>
    <t>I guarantee your "fat tits" are just from you being fat as fuck</t>
  </si>
  <si>
    <t xml:space="preserve">I used to do 1000 pushups in my room(social anxiety and. Gymms  dont mix) im just now getting back into it.....
500 in morning 500 in afternoon on week days and straight 1000 at once on weekend.....ussually do 5 sets of 100-150......
Since you are buff, do you have any workout advice for a person who cant go to gymn because of anxiety(me)?? </t>
  </si>
  <si>
    <t>Hey please write us what happens after the date, I'd be interested to hear about your experience since it's your first date. Maybe you could give us some advices :)
I wish you the best of luck!</t>
  </si>
  <si>
    <t>put on a gigachad mask and say hi</t>
  </si>
  <si>
    <t>It is kinda random to call BCCI corrupt over not signing to orgsnisations like WADA... There could be 100 sifferent reasons why they aren't, you can only call corruption if there's evidence.</t>
  </si>
  <si>
    <t>Cope, my IQ is huge</t>
  </si>
  <si>
    <t>Guide us, O wise one! We seem to have a few of you every now and then. Shower us with your infinite wisdom (through links), and illuminate our benighted minds with your stellar intellect (through platitudes). And when someone dares say anything contrary, just diagnose them suffering from "negative brains" syndrome.</t>
  </si>
  <si>
    <t>always loved this song... probably my favorite from Meteora, but it's tough to choose with so many good ones on the same album!</t>
  </si>
  <si>
    <t>mOrE aPpRoAcHaBlE</t>
  </si>
  <si>
    <t xml:space="preserve">Knowledge isn't power. The ability to apply knowledge is. Stop quoting ridiculous mundane philosophy to imply some just world chit.
No one cares about your possibly made up anecdotal stories. Now that you've met your SJW post count for the month you can leave.
</t>
  </si>
  <si>
    <t>The guy on the bodybuilding forum seemed to do pretty well.
Did you ever consider you have such a bad personality that you can't even score being a Chad? =)</t>
  </si>
  <si>
    <t>I have these elaborate fantasies, that take so much time and effort to have that it negatively impacts my life. I try to have these fantasies 2-4 hours a day. I have this elaborate dream world where I am the ideal man. I can live out violent, youthful, or sexual ideas, the ones I've never gotten to live out in real life.
In high school and college, I often missed class doing this instead. It's one of the biggest reasons I almost failed out. I've even missed work once. It's not good but it's fucking fun and it's one if the very few things that make me happy.</t>
  </si>
  <si>
    <t>and different men prefer different types of females hence there is BBW porn. Females only like Chad, they would only ever approach Chad and match with only Chads on Tinder.</t>
  </si>
  <si>
    <t>Please, PLEASE don't go there with the expectation or hope of getting laid. Even if that's what she really wants, no girl likes it when a guy just assumes he's gonna get some because she initiated contact.</t>
  </si>
  <si>
    <t>Did you notice this double standard since ever that females always want to be in relationship with a male who has far higher worth than herself, since woman inherently valued so much? [removed]</t>
  </si>
  <si>
    <t>yeah... exactly the same as me. At least now that I'm completely alone I don't have to stress over it.</t>
  </si>
  <si>
    <t>Again... PEOPLE WOULD ABUSE THAT SYSTEM IF IT WERE IMPLEMENTED INTO THIS GAME!</t>
  </si>
  <si>
    <t>Mashed apple</t>
  </si>
  <si>
    <t>Most companies don't pay out advertising directly to websites.
For small companies or individuals, you can use something like AdWords (Adsense being the equivalent for website publishers) which will get your ads hosted on what Google thinks is relevant content. However, once you become aware of a website you don't like showing your ads, you have the ability to block [them from appearing there](https://support.google.com/adwords/answer/2454012?hl=en)
Larger companies will usually hire another company which will cover the ad placements across various exchanges and, in theory, are supposed to monitor the ads effectiveness and compile metrics. In reality, they just compile metrics, and don't bother checking to make sure their ads are not appearing on websites that have questionable content or content that goes against the companies beliefs/wishes/whatever.
Because of this shotgun method, entertainment companies were seeing their ads placed on torrent sites like ThePirateBay up until around 2013 when google finally just banned any torrent-related website</t>
  </si>
  <si>
    <t>Oh wow, what's with Orlando Bloom and those frosted tips? He looks like he came from a 90s boy band audition.</t>
  </si>
  <si>
    <t>I think almost every time I've met with any friend since we graduated, I've been the one to organize it. I think maybe once they made an attempt to hang out with me, but almost always is me who's reaching out.</t>
  </si>
  <si>
    <t>It adds another level of fear to the process of approaching a girl. If she decides she doesn't like my face, she could report me for harassment and literally end my professional career.</t>
  </si>
  <si>
    <t>Board_Gaming is our mommy  She won't let Steve Huffman hurt us cause we're her babies.
Stop attacking mommy! **autistic screeching**</t>
  </si>
  <si>
    <t>You lucky bastard.</t>
  </si>
  <si>
    <t>Or Humans</t>
  </si>
  <si>
    <t>&amp;gt;give people a chance and they will *disappoint you again*
Ftfy.
EDIT: Nevermind, you're an IT user. No point talking to you people.</t>
  </si>
  <si>
    <t>Yeah I was about to say. Ricels might have it tough in the country with the most beautiful women</t>
  </si>
  <si>
    <t>Implying you know her personally and can offer this kind of prophecy. Sounds bitter... like you're projecting your own failures on to other people. You must know how sensitive and nervous this guy is, and you choose to shake his confidence with a post like this. Says a lot about you. Suggests you're the kind of person who doesn't care much for people's feelings and, by extension, their hearts.</t>
  </si>
  <si>
    <t xml:space="preserve">Most people are bland to be honest. </t>
  </si>
  <si>
    <t>yes and it didn't do jackshit</t>
  </si>
  <si>
    <t>/r/foreveralone is starting to feel like that pic for me because the influx of normies</t>
  </si>
  <si>
    <t>FA Forever brother 
Never underestimate the power of money, you can buy whatever you value in life as long as got enough of it.</t>
  </si>
  <si>
    <t xml:space="preserve">gdp per capita is a poor measure in this case, since China is just over populated as hell.
However, as a country they are responsible for most of the world's manufacturing. 3 of the Top 5 smartphone makers in the world are Chinese. China's scientific research team has been very impressive lately. I'd say they are doing pretty well.
Although, China's neighbor South Korea is the king of the world in terms of productivity, innovation and influence for a country with just 50 million people. Japan used to be like South Korea 20 years ago, but they're declining. </t>
  </si>
  <si>
    <t>Being FA...well, it's a curse.</t>
  </si>
  <si>
    <t xml:space="preserve">Write at this address : projet.etudiant.sexologie@hotmail.com
</t>
  </si>
  <si>
    <t>Oh, MGTOW... *sighs* Look, MGTOW is out on the fringe in terms of their thoughts on men, women and relationships. I will agree with them that you need to be on guard for women (or anyone really) taking advantage of you monetarily or emotionally. Yes, relationships can cause emotional pain, no one is disputing that but they take it too far in the idea that the majority of relationships are painful and bad for men, cost only men money and tons of women are controlling monsters.
Just go into relationships with some common sense. By 25, you oughta know when someone is trying to use you. If you see that, drop 'em quick and go about your merry way. A relationship should be a help to you, make you feel loved &amp;amp; supported. If your relationship isn't doing that, you are in a bad relationship and should go.
I know it's harder for disabled people to get into a relationship. Whether it's a necessity or a luxury is entirely up for you to decide. If you decided for it's a luxury and are opting out, that's fine, you made your choice and I hope it works for you.</t>
  </si>
  <si>
    <t>Literally just a copy of [this greentext](https://i.imgur.com/iPvjK8P.jpg) with only 3 lines changed.</t>
  </si>
  <si>
    <t>I really like the mix and the instrumental was nice. The kick was a bit light but i like the vocal and flow</t>
  </si>
  <si>
    <t>The bottom line is, the US calls it soccer, the rest of the world calls it some version of "football".
I'll go with football, cheers.
Yeah cool you call it differently in the US, but don't make it sound as if "soccer" was the name of the sport. The argument that the word is of English origin... Again, cool, means nothing when everyone in England and Britain calls it football.</t>
  </si>
  <si>
    <t>We're gonna be hated regardless so I don't see the point of renaming ourselves, North Korea is called "Democratic People's Republic of Korea" but it's still fuckin' North Korea.</t>
  </si>
  <si>
    <t>Society rewards bullies more often than not. There is no justice.</t>
  </si>
  <si>
    <t>I'm done with this subreddit, its completely turbocucked by "proud male feminist" type normies.</t>
  </si>
  <si>
    <t>I'd hate the every moment if it happened to me, but I still I find it such a nice gesture from them to invite you for even dinner. Normal people don't want to spend time with losers like us.</t>
  </si>
  <si>
    <t xml:space="preserve">The only thing that is worse than the potential no ... is a potential yes. Not that anyone would say yes to me, but I think 'what if' from time to time. </t>
  </si>
  <si>
    <t>I've never been a man, so I can't really speak to that.
I've been a shy, introverted woman, though.  It actually gets tiresome when people try to "fix" me.  They want to "break me out of my shell" and so on.
I'm observing, thanks.  I'm learning the nuances of the situation before charging in.
Instead of trying to break me open, why not try to find out what is inside?  You know, confidentially, on a one-to-one basis?
There's nothing wrong with being a shy introvert of either gender, in my view.</t>
  </si>
  <si>
    <t>Just run herbivore game bro</t>
  </si>
  <si>
    <t xml:space="preserve">If you fall under the British Commonwealth, you won't need to! </t>
  </si>
  <si>
    <t>Oh my bad, I thought you were still living there. Well, nvm then and good luck!</t>
  </si>
  <si>
    <t xml:space="preserve">Get on my level inquells! </t>
  </si>
  <si>
    <t>Hey, xOwlyx, just a quick heads-up:  
**agressive** is actually spelled **aggressive**. You can remember it by **two gs**.  
Have a nice day!
^^^^The ^^^^parent ^^^^commenter ^^^^can ^^^^reply ^^^^with ^^^^'delete' ^^^^to ^^^^delete ^^^^this ^^^^comment.</t>
  </si>
  <si>
    <t>They touch you, smile at you, are extremely nice, or even flirty with you.</t>
  </si>
  <si>
    <t xml:space="preserve">Man I’m not even gay and I would date you😂 good luck, your dms will be none stop in a sec. </t>
  </si>
  <si>
    <t xml:space="preserve">Good point. </t>
  </si>
  <si>
    <t>Friends or otherwise it's always important to accept the first few invites of someone you just met. Otherwise they will quickly forget about you and move on unless you do something yourself.
My gut feeling is she was just being friendly. If I were you I would have jumped on that invitation to only find out she just wanted HW answers.</t>
  </si>
  <si>
    <t>You're imagining this social mistreatment. It's. All. In. Your. Head.  
Listen, people just don't care enough about random strangers to pay attention to someone walking past them on a city street, let alone laugh at one of those strangers because he isn't an adonis. Just FYI, my boyfriend is only 5'8" and not conventionally attractive so he certainly isn't a "Chad" but to me he's sexy as hell and I love him to death. 
This is incredibly sad, you're giving up a shot at a happy life because some assholes on the internet who are bitter about being rejected have told you that women will only accept the cream of the crop. If ya'll would just GO OUTSIDE and LOOK at the couples walking around, you would see in ten minutes flat that women will actually accept grown ass men who think dressing nicely means a band shirt and a pair of cargo shorts.
Just... talk to a professional, dude. It'll change your life. 
Warm regards,  
Normaly</t>
  </si>
  <si>
    <t>I don't think you know what "getting cucked" is.</t>
  </si>
  <si>
    <t xml:space="preserve">I couldn't even hit the jackpot on the IQ lottery.  </t>
  </si>
  <si>
    <t>I feel trapped in my own body This level of self awareness is a mistake and not healthy. If I am to have this brain it shouldn't be attached to this pathetic human body that just ruins everything. I need a purpose but can't find one other than graduating school and getting a boring cubicle slave job so I can save/invest to become betabux.</t>
  </si>
  <si>
    <t>you can be bitter and enter a spiral of growth and success as well actually</t>
  </si>
  <si>
    <t>Indeed. Yet Stacies will bitch and moan about how 'society' wants them to be skinny. Literally all they have to do is not eat like a pig and go for a run every so often and maybe do some squats and they are good. Meanwhile even guys using steroids have to put in immense amounts of effort for years to get a decent body.</t>
  </si>
  <si>
    <t xml:space="preserve">And i think if i were to write this book it wouldn't be on trying to fix the problem. It would be to shine light on the problem, and the stories of the individual who have this problem, and how they live their day to day lives, but at the end i want to give some people hope. That they can still live a somewhat fulfilling life without a partner.  Though lets face it we all crave it. </t>
  </si>
  <si>
    <t xml:space="preserve">Imagine how you'd feel after a shower! </t>
  </si>
  <si>
    <t>Its amazing that DW is still in contention for a spot when they are worse than every other team in the qualifier barring Freedom maybe</t>
  </si>
  <si>
    <t>Inventing communism is enough to legitimately make a group bad.</t>
  </si>
  <si>
    <t>That's a good sign.</t>
  </si>
  <si>
    <t>I assume she's trolling, hard. Also she does not know shit about science. Her knowledge basically is what you could learn from spending a lot of time on /r/TIL or even fucking 9gag...</t>
  </si>
  <si>
    <t>Nothing more sexist than a feminist. Bye.</t>
  </si>
  <si>
    <t xml:space="preserve">Home run, Barry bonds </t>
  </si>
  <si>
    <t>you make it sound like telling normcucks to kill themself is a big deal</t>
  </si>
  <si>
    <t>It's okay to admit you're wrong you're just digging yourself deeper here friend</t>
  </si>
  <si>
    <t>I agree. Problem is, "just lift bruh" got no one out of FU status.</t>
  </si>
  <si>
    <t>I'm part Asian myself so looking young comes natural to me. I'm 23 now and I still get ID'd for alcohol, knives and going into certain pubs. When I ask people how old I look they say I look 16, thankfully I've managed to start grow a goatee and mustache so it's making me look a bit older.
Being 5 foot 7 also doesn't help lol</t>
  </si>
  <si>
    <t>You must be mainlining vaccination juice if you are uncertain as to whether he’s meming.</t>
  </si>
  <si>
    <t xml:space="preserve">since bullies and victims are punished the same. then the only solution is to bully the bully. you get punished once, but you end the loop. </t>
  </si>
  <si>
    <t>OMG two days of texting ? I will never find a date online then. I don't know what you can talk about for even an hour haha.</t>
  </si>
  <si>
    <t>You're referring to the game WoW right?
Do you happen by any chances, to play also RuneScape? Then we can play together if you want.</t>
  </si>
  <si>
    <t>Attractive people/normies are more easily accepted in society. People just respond to them more and make more conversation/effort to be with them. In college despite all my attempts people just wouldnt talk to me beyond what I was asking. Thankfully I have friends outside college who arent like this, but it made my college life hell too- i’m glad to be out honestly.</t>
  </si>
  <si>
    <t xml:space="preserve">Having a significant other can make you feel less alone in a way that friendships can't. </t>
  </si>
  <si>
    <t xml:space="preserve">Let's be honest. People are REALLY bad at evaluating other people's intelligence. This is especially true for people who aren't especially intelligent at all (which is the vast majority of people). 
So putting intelligence as an important trait is completely moot because they don't know what it is. </t>
  </si>
  <si>
    <t>Don't worry, dude. You can stay.</t>
  </si>
  <si>
    <t>Either they were already dating or this just didn't happen</t>
  </si>
  <si>
    <t>Tattoos = cope</t>
  </si>
  <si>
    <t>I'm just trying to point out a double standard - is that against the community rules? :)</t>
  </si>
  <si>
    <t>OK TALK YOUR SHIT JOHN</t>
  </si>
  <si>
    <t>No: Substrate is still there, so this is not "no substrate mode" (which isn't even a mode, as Substrate being in a mode implies it is there: what people use this term to mean is just avoiding Substrate from loading using Volume Up). You are in "safe mode's sade mode", which is "extra safe" and which I sometimes laugh to myself and call "double safe dead mode".</t>
  </si>
  <si>
    <t>&amp;gt;This makes it apparent you don't really know what narcissism means
I do. It's caring about your own appearance and by contrast, want to be with like minded people who also think they're fallen angels. Insulting ugly people so you can make themselves feel better in their own skin. How many narracists think they're ugly?
&amp;gt; It's intended to make you feel better, not to give you an actual rating.
More constructive criticism than making you feel better. While some people just give a rating, others actually give advice on what to improve.
&amp;gt;Obviously not, because that undermines the entire point you were attempting to make.
No, it doesn't. It just proves it is a fetish. One called hybristophilia where someone is attracted to someone who committed a crime. A whole lot of reasons why and neither of them are good. 
&amp;gt;This is how ugly men are viewed, ignoring that fact doesn't do anyone favours.
Bullshit. Women don't think that an ugly guy asking them out, is an insult. If they do, they're a bitch and you're clearly hanging out with the wrong people if they think that. 
&amp;gt;Wealth, fame, or power. If you're ugly and lack these, you're out of luck.
No, you're really not. You just gotta keep trying or lower your standards and find an ugly or average girl. You go for some model, she's probally already got a ton of guys after her and the only way you're gonna get anywhere is to have a great personality and have some confidence. 
&amp;gt;how ugly you are it could only take a bigger paycheck to overcome the jump
A gold digger? LOL that's worst than being alone because the only thing she'll care about is your wallet and all she'll do is flash her tits at you and you'll bend over backwards for her. That's not a relationship based on love. That's a lie and you'll end up broke and back here, hating women even more.
&amp;gt;I've sent countless more for 0 replies on any site with pictures.
That's dating for you. There are too many guys and the girls don't send anything because they're bogged down with messages and want the guy to lead. 
Romantic conversations are easy to get.
&amp;gt;What exactly do you say to them? I don't know what you look like but a mere picture of your face (no pervy shit or weird face tattoos) shouldn't make them hate your guts, especially after you've talked for a while, unless you lied about your age or something or you got your face melted off. I mean, i'm no prince charming either but i've never gotten an insult for how I look. The only time I insulted someone was when someone didn't like my reply to their weird answer. 
&amp;gt;No she wasn't, do you have issues reading 
So she wasn't from FA? My bad. Well, if it's nothing you said and just a picture, you're better off. What the fuck kind of reply is that? If she said "I think you're cute but you're not my type, sorry" instead of your ugly and you've been wasting your time. She should have said something when you said you were ugly. Would have hurt but better than leading you on
&amp;gt;I just know my place
So, like a dog, not a man? You can't let that hold you back. Everyone has setbacks. I'm sure you gota alot of offer and acting like you're a peice of garbage isn't going to help because you'll just end up like that guy(which you don't want letting them win). I've never even had a girlfriend either. Hell, I haven't even made out with one but i'm not giving up. Fuck that. 
&amp;gt;Black people weren't allowed to vote everywhere until 1965. 
The civil rights movement was more than just the right to vote. I mean, they got rid of the jim crow laws and the segregation in 64. I say that is more important as a whole than voting.</t>
  </si>
  <si>
    <t>Like I Can't Believe It's Not Butter^^TM scraped over too much bread.</t>
  </si>
  <si>
    <t xml:space="preserve">I've depleted all my confidence. Apparently I'm very good at being ugly and getting rejected. </t>
  </si>
  <si>
    <t xml:space="preserve">My psychiatrist told me the real reason, but she terminated me with an email -_-, saying she wasn't a good fit, along with a few other bullshit excuses 
Sorry, but I don't wanna go into details.  But basically, she didn't like me/what I was saying; she didn't feel comfortable.  I really liked her too </t>
  </si>
  <si>
    <t>Yes I accidentally stumbled on this. I really feel like a moron for being so stubborn. Looking back more than half of my fuck ups are due to me being to cowardly to step out of my comfort zone</t>
  </si>
  <si>
    <t>The introduction of the T2 was one of the many reasons so many people quit the game during that whole 2.0 period.
Curious to know how long it took NM to recover the numbers from that.</t>
  </si>
  <si>
    <t>So you were always paying for her meals? Why? Here is a quote from the great Marc Rudov to a woman:
"If you go a vacation by yourself, you pay. If you on a vacation with your girl friend, you pay. So how come all of a sudden when a cock is involved, you're poor?"</t>
  </si>
  <si>
    <t>He has a know your meme page now</t>
  </si>
  <si>
    <t>We are a very interesting breed... I think most virgins on here (myself included) want to lose it as soon as we can, we just need it under our own set of preferences</t>
  </si>
  <si>
    <t>Other than the fact that he's probably a psychopath too simply due to the fact that he came up with the idea to baby trap a woman?</t>
  </si>
  <si>
    <t xml:space="preserve">I understand also. Like, I understand everything you're describing in your post and the experiences you're going through and how it's not really something you can consciously control. I think everybody is attracted to looks, and looks have some kind of power over almost everybody, male or female. What I don't understand as well is when people insist that women are some kind of simplistic two-dimensional way, and Chads and 20% and so on and so forth. But, I guess I actually do understand, and that it's a cope for some deeply painful feelings and experiences. 
It's weird how physical attraction works differently for different people. In my family there are two brothers and for one of them looks were always really important to him as far as girls he was interested in. And the other brother put looks far down the list and based his romantic decisions much more on personality. And they had similar genes, same upbringing, and similar level of attractiveness and had both always been that way. Why, I don't know, but it's good news for people who aren't that attractive :) There actually *are* some people out there who do not care as much about looks. 
But, overall, I think pretty much everyone can appreciate whatever they consider "good looks," and who doesn't get weak in the knees about it? Like, really, who doesn't? But, if it's the deciding factor or not varies. And, luckily, "good looks" is actually subjective to a degree. </t>
  </si>
  <si>
    <t>Is it weird that I was let down at the absence of a turn at the end where she ghosted you or something?
I mean, no offense by it.  Congrats on the huge success man!
I am just so used to these fake outs I expected one here, and I felt a sinking feeling when I realized it was just a happy date where a man found himself on the way to a potential relationship.  Do keep us informed :)</t>
  </si>
  <si>
    <t>It's always the ex lmao</t>
  </si>
  <si>
    <t>My reason is girls on OKC I chat with usually live 500 km away or more and they don't want to meet, and the ones that are nearby don't reply to my messages &amp;gt;_&amp;lt;
At least I don't have to worry if I'm in her league. I'm out of any girl's league. I don't drink alcohol, I don't even know how to swim, I don't go out, I don't skydive, I don't do bungee jumping, I don't really travel and do touristy stuff, meh.</t>
  </si>
  <si>
    <t>Yearly? Aren't most of us reminded *daily* by the conspicuous absence of friends and/or SO?</t>
  </si>
  <si>
    <t>Oh silly me, having sex with strange men is 100% risk-free!</t>
  </si>
  <si>
    <t>As said tons of times before comparing to hitler is the stupidest thing ever. He did lead a damn country. Not even to mention his charisma.</t>
  </si>
  <si>
    <t>There will be no debates. r/all massively overpopulates us.  
Every "FA" opinion that goes against rainbow shiny mentality will be downvoted to hell.</t>
  </si>
  <si>
    <t xml:space="preserve">Good. Now get off from my sub. I hate you. </t>
  </si>
  <si>
    <t xml:space="preserve">You watch too many cliche movies </t>
  </si>
  <si>
    <t>So you told him to just to be white in Asia then?</t>
  </si>
  <si>
    <t>No, social and romantic ineptitude is pretty much my only flaw.</t>
  </si>
  <si>
    <t>No. "I know but I still want to give you a chance."</t>
  </si>
  <si>
    <t>Good luck with everything my friend. May your future endeavours bring you satisfaction.</t>
  </si>
  <si>
    <t xml:space="preserve">Dad would gladly be permanently on the good drugs both for pain and because he's had addiction issues in the past. Luckily he's being held accountable and is having surgeries to help with the pain issues. </t>
  </si>
  <si>
    <t>Why not post in a place that isn't marked *forever* then?</t>
  </si>
  <si>
    <t>I'm not sure how the two would compare since I'm a female. Besides the guys that just straight up don't care much for black girls, there's the fetish-y guys that expect some hypersexual Jezebel, and then there are guys that expect some sassy, head-rolling Sapphire girl. I know compared to other women, I'm pretty screwed when it comes to dating. I'm not too familiar how dating goes for Hispanic males.</t>
  </si>
  <si>
    <t>Taking your question and getting this exact reaction because they regretted consensual sex is good, it’s just the pride and self esteem boost wears off, do they feel lonely, desperate, confused?</t>
  </si>
  <si>
    <t>I hate just sitting there silently.</t>
  </si>
  <si>
    <t>Well, now that you know that you're not ugly, then that should make things easier with the opposite sex. Seriously, the only way to progress from this point is to keep trying. There is no other magical way to do this. You will fail, but if you learn from your mistakes, you will eventually see success. I recommend you to go out with your coworker and have her wingwoman you. Also, ask for her advice on your physical appearance.</t>
  </si>
  <si>
    <t>yea, women are attracted to power</t>
  </si>
  <si>
    <t xml:space="preserve">Anyone getting more and more interested in Muslim faith as time goes by? </t>
  </si>
  <si>
    <t xml:space="preserve">Yes, but that's because people used to check out my sister and yell at her from their 
car when I was younger. </t>
  </si>
  <si>
    <t xml:space="preserve">I don't even think I give a fuck anymore. Some people aren't meant to be in relationships, I'm probably one of them. Might as well make the best of my situation and focus on doing other things right? It's whatever I ain't even mad anymore, I understand that I am broken and have too many unsolvable issues which I guess cause my underlying problems with relationships with chicks. Oh well fuck it. </t>
  </si>
  <si>
    <t>Why today I gave up on getting a girlfriend pt.1 This will be a long, long story, so bear with me. Long enough that it will have two parts, maybe three. And no, I have not given up on life. I have no intention of killing myself.
So, let me start. To make this story easier to read, I will refer to each of the people who matter with a letter. I will call myself S, which stands for Sentinel. I am 19 years old (20 in a few days), male, kissless virgin, but I have held hands and hugged with a girl. I also have friends, although they are few. A bit of background: I come from a rather violent country, and was severely bullied throughout from age 5 to age 15. I was beaten up and verbally assaulted pretty much every single day. Why I did not ask for help is another story for another day. But by the last few months in which I was bullied, I found my balls and started fighting back. I got beaten up most of the time, but I picked some very useful skills on how one should fight and not fight on the street. Still, I became terribly shy, especially with girls. 
Upon entering high-school at 15, I soon learned that I was too 'weird' for the 'cool' kids and too 'cool' for the 'weird' kids. Still, I decided to befriend the weird kids, since they seeemed much more interesting. There was no bullying in highschool, but despite that, I started training. At first simple calisthetics and jogging, and later I got into an MMA gym. 
I had several crushes in highschool, but I was mature enough to know that they were simple crushes, so when I got rejected, it hurt, but not much. Before MMA, I was shy and scrawny (though many girls have rated my face as 'okay-looking', and one even said I am rather cute), so I most likely got rejected because of my shyness. After a few months of MMA-training, I got this HUUUUUGE confidence boost and I became quite athletic. Funny things is, afterwards girls did not like me because I had become too arrogant. So much for 'bee kunfident'. 
On the other hand, I had very good grades, and I got accepted into a Prep School for Medicine abroad, after I finished highschool. One of the few things I am somewhat proud of.
The real story starts now. Upon entering this prep school, I was a very bitter and angry person, somewhat due to bullying, mostly due to girls rejecting me despite my being confident and above-average in looks. And there I met this girl, which I will call N. Up to that point I thought that love at first sight was a bunch of bollocks. I proved myself wrong. N is not particulary good looking, although slightly above average. The moment I saw her, she was talking with another girl, much more attractive than herself, and she was so bloody passionate about what she was talking.
I am a guy who appreciates knowledge greatly. I read a lot and I try to know a bit about everthing, even things that have nothing to do with medicine. And I love explaining things to people. When I saw  N explaining some historical event to this other girl, I felt like I was seeing myself, with just as much passion, but much less cynism and sarcasm. I kept overhearing, and N made a mistake. I though about going there, introducing myself, and trying to impress her with my knowledge, but I decided against it.
In the first two months, we got to know each-other. At first, she was indeed impressed with my knowledge, but she started disliking me, due to my negativity, cynism, and apparent arrogance. In the meanwhile, another guy had her eyes on her. This guy will be named A. A is one of these guys who dress up as if they were in a boy band, and think they are the coolest shit that has ever walked upon this earth because of it. They ended up together. Fortunately for me, another girl (she will be called T) had shown a bit of interest in me, so I did not think much of those two ending up together. T, however decided that she liked me only as a friend, and I decided I liked her only as an acquaintance. I have always had little patience for the 'friendzone'. Since then, T and I stopped talking. A few days afterwards, I met N accidentally in the library. The library was full, so we were forced to sit in the lounge, where one is allowed to talk, and at the same table. Wordlessly, we decided that we would tolerate each-other's presence, for the sake of the upcoming test. 
Until, she started asking questions, questions unrelated to the test. Wether I believed in God, what my home country was like, what was the culture like, what religion(s) we have, and so on and so forth. We had a lot in common with each-other. We knew that from before, since we were both loud, brash, stubborn and determined. But never ahd we thought that we had so much in common in the things we knew, our interests, and our thoughts upon the world. Even our belief systems were similar. We were both raised in mildly-religious Christian families, but somewhere along the way, I became a deist, while she had this weird combination of Christianity and Buddhism. We met at least 2-3 times a week in the library, and after doing our homework, we would disscuss about the world.
Our takes on the world were very different though. She found the silver lining in almost everything, while I saw the bad in almost everything. But she tolerated my negativity. She listened, and she understood. 
At some point, N and I trusted each-other enough to open up to each other. She started talking about how flawed her current boyfriend, A, was. Although he did rather well at school, he was completely unintelligent about everything outside of it. He was somewhat sexist, somewhat of a hypocrite, completely unathletic (A is very scrawny), jealous, but still cowardly. N was a good friend with a guy in our class who I will call J. J already had a girlfriend, and was completely uninterested in N, but A was still jealous. And intstead of talking directly to J about it, whenever J and N talked, he flirted with other girls in our class, where N could see him. N also started talking about her exes. She had had 3 other boysfriend before. With the first she had a long distance realtionship, that lasted a year. Her two other relationships had lasted a bit less, but they were not long distance. Basically, she was experienced.
I started opening up to her as well, and this was a huge mistake. I told her that I had never had a girlfriend. She was very surprised. For the first time, a girl did not see anything wrong with me. She considered me normal, and completely capable of getting a girlfriend. I told her my backstory with bullying and she understood.
A few weeks later she decided that she had enough of her wimpy boyfriend and broke up with him. On that day I had a very strong stomachache, so I did not pay much attention to it. My pain became so unbearable, that I skipped class, and went home. I did not go to school the next two days either, as I was sick. The day I got better, I immediately went out for a walk. Coincidentally, I met N. She told me how she had broken up with A, and we started walking together. Somehow, we ended up holding hands, and when I walked her home, we hugged. It was like this everyday. We did not kiss though. Somehow, wordlessly, we had decided it was too early. For two weeks, we spent time with each other, as if we were a couple.
It did not last long though. One day, A invited her for a walk. She went, and me, being the idiot that I am, told her that despite not liking it, I would not stop it. They ended up together again. The rest of the story will be in part 2, which I will upload in a few hours.
Forgive any mistakes that I may have made. English is not my native language, and I don't feel like reading and correcting what I have written.</t>
  </si>
  <si>
    <t xml:space="preserve">This is actually really good (do not listen to what people are saying). Maine issues are that it is too close to the side (should be printed slightly smaller) and the holo is very poorly aligned </t>
  </si>
  <si>
    <t xml:space="preserve">I really want the next steps to go well for you. First, great if you have future plans with this person. If you don’t, you really need to prepare to never see this person again. I really want you to understand that such an outcome is fairly normal in today’s dating culture. Not preparing you for anything than reality; not saying you’re not worthy of anything. Just telling you how it is for many. 
Scientifically look back on what worked. Don’t put this person on a pedestal even though this person will likely be in your mind as a milestone forever. That’s ok. I don’t know how you met this person; I don’t know what this person’s experience is. They may be well-prepared for this to be one-night regardless of what you’re prepared for. 
I don’t mean to assume your ignorance or your being naive. I really just want this to be the first of many for you and to understand that something you longed for for likely a long time might be fleeting... but you could absolutely turn this into something recurring, healthily frequent, and hopefully indicative of a pattern you’ve escaped. Good luck and good job. </t>
  </si>
  <si>
    <t>Not like they pretended at least to care about women</t>
  </si>
  <si>
    <t>&amp;gt; Then dont go to meetings. 
There are magical places where this is possible but not many.
Reality is you might spend 20 hours a week in meetings and only be need to be in one for five minutes. But that five minutes was where you shot down some dumb idea to move all the servers to windows and saved everyone 40 hours a week for the next eight months. You just just never know which of the twenty meetings will contain that five minutes. 
Almost all businesses are terrible at making decisions so they depend on meetings to do anything. Occasionally you're in a well run ship where they don't, but it only takes one average manager to ruin this so its rare.</t>
  </si>
  <si>
    <t>Under My Info there is a list of what scholarship you might qualify for. But they usually do scholarship applications in April and will give you notice if you qualify for any.</t>
  </si>
  <si>
    <t>not racist</t>
  </si>
  <si>
    <t xml:space="preserve">Marfans syndrome. I have various deformities throughout my skeleton - lopsided skull, crooked jaw, crooked neck, lopsided shoulders, dented chest, lopsided hips, crooked knees, clubbed feet, and various other smaller abnormalities. I am also covered in scars and stretch marks. My skin is all loose. I have fucked up tiny teeth. People often assume that I am retarded from looking at me, so I have to be aggressively intellectual and kind of a dick when meeting new people in order to crush that perception. </t>
  </si>
  <si>
    <t>I'm a terrible drinker. Some of the shit I've done when I was drunk....urghhh</t>
  </si>
  <si>
    <t xml:space="preserve">Oh come on, that woman is attractive she's shaped nicely, nice hips, pretty hair, and she had on tight clothes. That type of woman is very attractive to black males, hence that's why most of them were black. 
So are we including attractive women in this? Because to me they're on an entirely different level. They get what they want and can do what they want, they're attractive. </t>
  </si>
  <si>
    <t>Sorry, my intent isn't to take the high ground. I'm also not citing red/blue being better or worse at economic success because there are more factors than style of governance. 
That being said, I find stuff like this atrocious and believe it's a completely bi-partisan issue. If you don't agree on the issues below, that's fine.
https://www.theguardian.com/environment/2017/jan/19/bureau-land-management-federal-lease
https://www.theguardian.com/environment/2017/jan/31/public-lands-sell-congress-bureau-management-chaffetz
https://www.npca.org/articles/1462-house-moves-to-encourage-drilling-in-national-parks#sm.0000084symxux0epdpz2vplii0ny2</t>
  </si>
  <si>
    <t>The big difference between Tinder and real life though is that in real life situations, you have more to go on than just looks. When you get into real life, you experience more about that person, you're not just faced with a still image that you take less than half a second to make a decision on before swiping. Tinder is inherently shallower than wet grass.
Social situations in which you interact on a casual basis with a large number of people over a period of time allows more time in which to form an opinion, and contrary to popular belief, looks start taking a secondary position to personality.
I know this isn't going to be a popular viewpoint and will get argued to hell and back, but I've seen it happen. Mutual interests and a relaxed attitude will take you further than looks when it comes to long-term exposure.
One thing I will say though- not everyone you set your sights on will be attracted to you whatever you do. Nothing is guaranteed, however it becomes more likely when there is time to show what's behind the face.</t>
  </si>
  <si>
    <t>You better hope it isn't or you're fucked.</t>
  </si>
  <si>
    <t>What is google?</t>
  </si>
  <si>
    <t xml:space="preserve">That’s childbirth you fucking idiot. Nothing to do with the Post or girls who have frequent sex. </t>
  </si>
  <si>
    <t xml:space="preserve">Cool.. And now?
Nothing changes. Nobody helps us. Nobody cares. </t>
  </si>
  <si>
    <t>Keep in mind that this thing (vagina.) is literally meant to make penises feel good. It can't be that bad, right? Sure, if you take hygiene into the occuation, i can kind of understand you, but luckily girls tend to have way better hygiene than boys, thank god for that. I am very easily triggered by even remotely bad smells</t>
  </si>
  <si>
    <t xml:space="preserve">Haha nope nothing I've tired (and I've tried a lot of things) fills me with passion. I'm thinking your waste of life comment was pretty spot on. </t>
  </si>
  <si>
    <t>Yep.</t>
  </si>
  <si>
    <t>Honestly, not really.
Having the capacity for it, even unrealized, is not something I could ever give up. It's too much part of my identity and being.</t>
  </si>
  <si>
    <t>Nope just downvotes</t>
  </si>
  <si>
    <t xml:space="preserve">No, I don’t think so anyways. Me and my mom never got along but when her and my dad divorced and she moved back home - 3 states away, we became close. I talk to her almost daily now. </t>
  </si>
  <si>
    <t xml:space="preserve">It's like the chive, but instead is community driven and not full of traditional douchebags. Instead, it's full of true Internet douchebags. </t>
  </si>
  <si>
    <t>Oh well. I guess some people's lives just aren't as good.</t>
  </si>
  <si>
    <t xml:space="preserve">&amp;gt; *I* believe that the issue with gender dysmorphia isn’t that they have the wrong body
Spoken like a true, straight, cisgendered male. How tf would you know given that you’re not trans? I doubt you have trans friends either given your lack of compassion
&amp;gt;they have some form of mental illness
You know what cures it? Changing sexes. Who knew
&amp;gt;I just don’t think that making a physical change to your body is how you correct it
Okay, got any other ideas? Also you must find any form of surgery abominable. I mean, it is a physical change to your body, ailments shouldn’t be treated that way. That’s your logic. See how dumb it is?
&amp;gt; We shouldn't support them cutting their limb off,  even if they would feel happier for it. 
Again, why do you give a shit someone does with THEIR body?
&amp;gt; We should work harder to find out why exactly this happens and find a solution to where the person can actually (and legitimately) feel better. 
We have found a solution. Gender reassignment surgery :) they do feel better from it! My trans friends can speak on that
&amp;gt;I feel like supporting trans hinders solutions to gender dysphoria that can make a person comfortable with every cell in their bodies.
Dumbest thing about your comment and there’s a lot to unpack
&amp;gt; I don't hate or think any less of trans people.
I’m gonna call bullshit on that based on everything else you just said
&amp;gt; I just think that I'm not being completely unreasonable to not view them as their desired gender.
You are, cause you’re being a shithead to someone for doing something that, once again, DOESNT AFFECT YOU.
&amp;gt;I won't slander or make fun of them.  I just don't talk to them because I don't want to offend them.
You sure as hell don’t respect them and I’m sure you make passing comments about people who are trans.
Please actually talk to some trans people and try to educate yourself instead of viewing everything from your cisgendered privileged point of view. I’m sorry if I am coming off like an asshole to you but I get really upset with people who invalidate trans people cause some of my closest friends are trans and having anyone invalidate their existence pisses me off to no end. </t>
  </si>
  <si>
    <t>For god's sake, don't mention being a virgin until things get really serious.  I'm not sure how she'd see it, since she's in her early 20s, but for women in their mid 20s a guy being a virgin or not having a previous relationship tends to be seen as a *huge* red flag.  Your best bet is not to bring it up until there's already a decent connection between you two and she knows you're an okay guy.
I should note that there was a thread last month from a woman who's dated a few FA guys, and she said that the #1 mistake we make is apologizing for our lack of experience and awkwardness before anything has actually gone wrong, thus unintentionally making things *more* awkward than if we said nothing.</t>
  </si>
  <si>
    <t>I don't  understand, he just explained someone gave her a wrong number and she lashed out at him?</t>
  </si>
  <si>
    <t>she has a husband... of course she's not fa</t>
  </si>
  <si>
    <t>It sucks to be the last choice, I'm sorry that happened.</t>
  </si>
  <si>
    <t>Everyone here has the chance to have sex. You can guarantee it through paying for it, or you can go out and find the absolute ugliest, fattest person you see and ask them out. Most people don't do that because they know off the bat it's not going to be enjoyable. You can be a non-virgin and be FA. You can also have friends and be FA. This sub isn't a contest.</t>
  </si>
  <si>
    <t xml:space="preserve">Think stoicism for people addicted to social media. </t>
  </si>
  <si>
    <t>I'm on the verge of suicide, I give myself 3 months to a year.  This has been my life for the last 4 years, it's hair pulling insanity. 
I hate when you make a post and tell people all the stuff you've done.  Then they don't even bother reading and tell you to do the stuff you've already done.  When you point this out they yell at you for asking for advice when they're not willing to take it.</t>
  </si>
  <si>
    <t>Crappy dry skin on face [removed]</t>
  </si>
  <si>
    <t>Depressing stuff here.   Move on if you don't want a downer.   
I was raised in a developing nation (3rd world) but now living in the USA.  What's disconcerting about the developed nations especially the USA is the widespread consumption.  The extremes are drastic like the income inequality.  There are obese who are malnourished.  and in other parts of the world, there are those who fight with tooth and nail to have sips of water, barely 2 meals a day and a desolate place to claim their own.  It's one thing to speak of these realities.  It's another to actually know, feel and act grateful for your station and hopefully, help those in need.  To those suffering in that harsh daily grind, I have the utmost respect for their will to live, fortitude and perseverance.  So much that I would gladly switch places with them.  What I observe here in the the USA, it downright appalling.  People throw out fresh food and usable goods.  It's like some of them are living in their own fantasy that things just magically appear in shops with no regard to the finite amount of resources that we "share".
This is not a world that I would like to live in.  I don't believe in Extraterrestial forms of life but assuming that some of them land here for a meet and greet.  I would want to see them laugh their asses off at how inconsiderate and wasteful the majority of our species are.</t>
  </si>
  <si>
    <t>Have you seen that 7 ft bodybuilder on Youtube. Yeah, ladies don't think he is too tall guys.</t>
  </si>
  <si>
    <t>My mother has shown me a great deal of love and support throughout my life, but that's also has led to a great deal of problems that continue to this day.
I was an only child, which meant no siblings to steal away my thunder. Therefore I was somewhat spoiled, but at the same time, because I had no brothers or sisters to lure away the attention of my parents, I was watched under very careful scrutiny.
When I was young, my mother occasionally made comments about what kind of wedding I was going to have, such on what day of the week it was going to be held. This only happened a handful of times, but left a weird impression on me. When I got a little older and in middle school, I started to really notice and like girls. One girl I had a crush on, actually give me a kiss on the cheek at a birthday party. Both my parents had witnessed that, and were not happy about it. In fact, my father called the girls father that evening, and told him to keep his sl*t daughter away from me.
I eventually came to the realize of who I was as a pre-teen and into my teenage years, and that any affection the girls had for me was always a practical joke. I developed a hard crush on a girl in high school, and it took me almost a year to finally muster up the courage to ask her out. She rejected me, which wasn't surprising. But what was more frightening that her rejecting me, was how would I tell my parents about her, especially my mother, if she didn't say no?
After high school and in my early 20's, anytime relatives of family friends would come around, I was always asked if I had a girlfriend or planned on getting married. My mother always interjected and said that I had no interest in girls, and won't get married. I eventually started to mimic her response to people, even when my mother wasn't around. I used it almost as a defence mechanism, trying to conceal the fact that I actually did want a girlfriend and a relationship.
When I moved out on my own, I tried dating. Nothing ever panned out, but I did go out for a coffee three of four times, and even bought condoms for a "just in case" moment were to arise. Those few times that I did go out, I had to lie to my mother, and tell her I was at a friends. My mother and I spoke everyday, sometimes twice even. She had to know where I was and what I was up to all the time. And when she came over, which was about once a week, I had to make sure I kept something like that box of condoms well hidden, someplace I know where she would never look.
After the great recession, I lost my job, and my father passed away. I moved back in with my mother in 2012, and I'm still living with her. Not long after moving back in with her, I met a woman at my gym. We hit it off, but I had this terrible feeling that if I was going to start dating her, that it was going to cause problems with my mother, which in all honesty, has always been a problem and has deterred me from even trying to date. I figured at my age, (35 at that point), to hell with it, and started seeing this woman. As predicted though, my mother went nuts before I even went out on my first date with this girl. I hadn't even gone out the front door, and my mom was calling her a wh*re. My entire actual first date with this girl was so stressful, because all I could keep thinking about was how much my mother disapproved of me going out. When I got home later that evening, she continued rail on about how I had "no business going out with anyone, ever", and that I lied to her. We argued and fought, and I disobeyed her demands to end it, and continued to see this girl for another month. Things got progressively worse throughout the month, to the point where my mother threatened everything from kicking me out of the house, to going to the police to demand she get my phone records to see what I was texting with this girl. It even went so far as her telling me that if I had sex with this girl, or any other woman for that matter before marriage, she would disown me. No matter how insane she sounded, my argument that it was none of her business went unheard, and that she simply wouldn't have it. I just couldn't continue fighting, and just gave up, and ended the relationship.
Now I've gone off topic to some degree, but I'm just suggesting that sometimes a mothers love can go too far, to the point it may have made some of us FA's who we are today. I think had I had a different upbringing where relationships and dating was encouraged, I might not be as bad as I think I am.</t>
  </si>
  <si>
    <t>Eh, 1-2. I mainly use them when I'm working indoors or over an operator because smoke in the eyes fucking sucks</t>
  </si>
  <si>
    <t>Have you thought about doing jiu jitsu?</t>
  </si>
  <si>
    <t>I think in situations like that you probably should approach them and just say, "Hi" and try to see if you can get a conversation rolling. The problem with your reasoning is that sometimes girls will look out of the corner of their eye because they think a guy is creepy, but at other times they might actually consider him attractive and not want him to know that they are checking him out. You won't know which of the two it is unless you actually walk up to them and talk to them. 
That said, I doubt these girls were thinking either of those things. They are your cousins after all, and incest isn't exactly a thing in modern American culture (I'm assuming you're not a Hillbilly). Cheers!</t>
  </si>
  <si>
    <t>Michael Moore lost weight.
(He hasn't)
(He actually just got ten lbs heavier)
(Ten more lbs)</t>
  </si>
  <si>
    <t>*cringe*</t>
  </si>
  <si>
    <t>seeing that you're a r/incels poster, I can probably safely say you are both ugly inside AND out, unfortunately.
I don't think I can get through to you...</t>
  </si>
  <si>
    <t>I've seen this same post multiple times</t>
  </si>
  <si>
    <t>Bone Tomahawk. Do it!</t>
  </si>
  <si>
    <t>WE WUZ ARYANS N SHIET</t>
  </si>
  <si>
    <t>Oh, it definitely doesn't make life easier. But for me, it made me feel lots better. And gave me the energy to do lots more with my life than I otherwise would have (which also led to me getting that GF). I guarantee you I have lots fewer regrets now, because of everything I've done to minimize my FA disadvantages.
Being tired could simply be due to too much junk food and drink; that afflicts normals too. Insufficient sleep and exercise also exert those effects on us and normals. And we FAs really can't afford those afflictions, atop all our others.</t>
  </si>
  <si>
    <t>Maybe. Maybe. But I still have a certain desire to be loved. Goethe, the writer of Faust, on his deathbed, proclaimed that no one ever understood him, and that he never understood anyone. Yet he was a great man, likely secretly tormented by this reality.
I do not want to be in his place. If ever I grew half as great as Goethe, I would still desire love and appreciation as ever before. I'm scared I won't get either.</t>
  </si>
  <si>
    <t xml:space="preserve">Honestly, femoids should just take it as a compliment when you cum fast </t>
  </si>
  <si>
    <t>What, are you like staring at their fat rolls while you're talking to them? I can see how that might be off-putting...</t>
  </si>
  <si>
    <t xml:space="preserve">Should've told it to the poor guy who went there asking for advice that you weren't interested in helping him and only wanted to mock him. </t>
  </si>
  <si>
    <t xml:space="preserve">Led Zeppelin </t>
  </si>
  <si>
    <t>Yer I have social anxiety as well, I tried talking my concerns through with one of them before and they just said all of it was my problem and I was the one who had to change. Like I'm not trying.</t>
  </si>
  <si>
    <t>The "ugly man with hot women" phenonema is just you overrating the girl and not rating the guys masculinity (what matters) high enough.</t>
  </si>
  <si>
    <t xml:space="preserve">Or, men are open to sex and relationships with a wide variety of women - which is exactly what is happening, and which is something I bet you consciously chose to overlook </t>
  </si>
  <si>
    <t>Not just anyone, no. I would have to absolutely find her attractive and she *must* not have kids with another guy. Given my track record, that's not likely to happen.</t>
  </si>
  <si>
    <t>Except it doesn't. You could do everything right when asking a woman out, and she could still say no. An instrument varies a bit. I mean, there's always temperature and tuning and whatnot, but those things don't vary as much as a person.</t>
  </si>
  <si>
    <t>I feel so ugly, I look at posts on amiugly and most of people are average looking, I know Im ugly I dont have to ask</t>
  </si>
  <si>
    <t>Good luck man, I'm actually excited for you (haven't been to a movie in a while). Sounds like she's into you or at least invested in your friendship, here's hoping for something more.</t>
  </si>
  <si>
    <t>This is somewhat similar. Better PSU (very likely), not a horrendous case (imo), HDD is at the very least just as good as the pre-built, most likely better. GPU as well. 
The performance won't be that much of a difference, though.</t>
  </si>
  <si>
    <t>I hate how it feels. To be left out of something that seemingly *everyone else* has done. It's like never learning to walk even though you try your best but you see everyone walking around like it's nothing</t>
  </si>
  <si>
    <t>"Look I show everything guts included because to me it's not about what you look like and if you show enough confidence people will be like yeah fuck this girl is cool" [deleted]</t>
  </si>
  <si>
    <t>To be fair I find women with accents to be extremely attractive also, french in particular.</t>
  </si>
  <si>
    <t xml:space="preserve">Instructions unclear, penis caught in steering wheel. </t>
  </si>
  <si>
    <t>Reddit wants profit, not truth</t>
  </si>
  <si>
    <t xml:space="preserve">&amp;gt; It just happens to people
Except for that many people, it just happens on a consistent basis.  For others, it never ever happens.  </t>
  </si>
  <si>
    <t>oh yeah boy would love to giv her some sweet luvv</t>
  </si>
  <si>
    <t xml:space="preserve">she isn't entitled to food and air. </t>
  </si>
  <si>
    <t>Anyone else live alone and feel "lost" on the weekends? When there's no work, I'm not in the mood to work on a particular hobby, and all my friends (couples) are busy fucking each other or whatever...I don't know what to do. I just end up on Reddit, walking at the mall, or driving around aimlessly. I feel lost, anxious, and bored. 😧
Living alone makes it worse in a way because there's no one to talk to either. Most weekends are like this. At 32, I still enjoy "me time", but it's getting old.</t>
  </si>
  <si>
    <t>Waiting for the void to take me forever. So, today's my fucking birthday. I'm now 22 years old.
I feel empty. Like my entire life has been pointless.
I have never worked, had a relationship, been popular, been recognized, been kissed, had sex, had close friends..
Compared to other people of my age, I feel like I have never achieved anything. I'm a loser.
I mean, other people would be fucking startled at my existence. They might think that having sex and friends is the most natural thing at 22 years old, because it is! I am the abnormal one. I'm "that guy" in everyone's lives.
I have nothing in common with them.
I mean, what would an average woman of 22 years old, with lots of friends and meaningful experiences, want with a kissless virgin that still lives with his mom, never worked and hates going to parties? 
What would I tell other guys about my life? I have nothing to say to them. Nothing in common with others. I don't go to parties, I only travel alone when going to school, I still share a room with my 13yo brother in my mum's house.
So what? I still try to cope with the fact that I will never get a gf and will never have friends...
I know I'm hideous inside and outside. That's why I don't blame anyone for the fact that I am forever alone... and why I no longer try to be friendly. 
I just try to be polite and sometimes helpful. I know I won't get anything in exchange, but what would I want? what would they give me? Nothing. I try to help as the sensible thing, and because I'm not a fucking douche. Not for rewards or acknowledgments... I might think that doing things because they're the right thing to do puts me above others. But why? That's called being a decent person, and everyone is supposed to do it, regardless of their circumstances.
My hobbies are garbage. My interests are boring. My life is completely empty. My personality is dull. I'm not even smart. Not attractive. Not motivated. Not fun... Nothing. Nothing! Nothing to talk to when a girl, or even a guy, wants to chat with me...
What will I do? Finish a career I don't like. Get a job I'm not prepared to take. Live a fucking life just pleasing others and then fucking die. Alone, certainly.
What have I lived for so far? Why would I want to keep going? All for nothing. No achievements. No experiences. No relationships. No fucking goals. No ambitions. No future.
He'll, I'm not even good at videogames.
I just want to die. I'm tired of being alone. I'm tired of crying when everyone is asleep. Tired of wondering what did I do wrong. Tired of thinking how much I want to be like the others. Tired of wanting to change, to help; and being unable to do it. Tired of feeling this impotence and this rage. Tired of reviving those memories wishing you could change everything. Tired of living in this house, where I can't do anything. Tired of having all those sweet dreams and waking up. Tired of having to live under a facade of content and happiness in front of everyone. Tired of lying. Tired of worrying about what others think of me...
That's why I set a date not so far in the future, It will eventually come. And I will fucking die on my own terms. And the life I wasted will finally cease to bother me.
Not a date I would regret for being too soon. And not a date I would believe to never come.
And I will live, knowing that I will die.
Now, I don't have it that bad, compared to others. But I have the right to feel sad. Yes there are sadder people with worse lives, and what?
There are HAPPIER people with pretty much perfect lives... would that mean you're not allowed to feel happy either, because someone is happier than you?
I'm tired of being alone. I'm tired of being a loser. I would stop being both things if I could... but I can't, and that makes me mad...
The failure I am, and knowing that I'm at least 90% responsible for it, and knowing that the time will never go back, and knowing that all mistakes I've done will stay forever... 
Well... that hurts most than anything others could do...
I think that you may understand...</t>
  </si>
  <si>
    <t>Start on cigars. So once you're 85 at the bar alone people will look over and think you have an amazing story to tell</t>
  </si>
  <si>
    <t>[Bush did LGBT](http://i.imgur.com/RT8RPWM.jpg)</t>
  </si>
  <si>
    <t>It was in an alternate reality</t>
  </si>
  <si>
    <t>Do it for experience. Somethings better than nothing, unless you truly feel uncomfortable dating with her body type, then dont.</t>
  </si>
  <si>
    <t>Wait for help.</t>
  </si>
  <si>
    <t>Not where I live. Its illegal and they all have aids</t>
  </si>
  <si>
    <t>Not included in this meme: The majority of men wouldn't date a woman taller than them either</t>
  </si>
  <si>
    <t xml:space="preserve">If I move out I'd be homeless. The whole shower thing makes a lot more sense with that in mind. </t>
  </si>
  <si>
    <t xml:space="preserve">[feelsbadman.jpg](http://i.imgur.com/Xo9GNok.jpg)  
---
^(*Feedback welcome at /r/image_linker_bot* | )[^(Disable)](https://www.reddit.com/message/compose/?to=image_linker_bot&amp;amp;subject=Ignore%20request&amp;amp;message=ignore%20me)^( with "ignore me" via reply or PM)
</t>
  </si>
  <si>
    <t>I TOTALLY get this, it's been at least ten years with the exception of occasional opportunities to be used then dropped. I see a posting saying three years is long for a "Normie" That's a word used in alcoholism. So is that saying it is only freaks to go so long without having someone? No wonder it feels so bad.</t>
  </si>
  <si>
    <t>You need to find a low level girl to use so you can build up your confidence,  then you can start approaching wildly. You probably shower any bitch you meet with attention the instant they make eye contact with you. 
Start thinking about what *you* want instead of trying to please everyone else. You need to be better than them.</t>
  </si>
  <si>
    <t xml:space="preserve">Fuck you guys. Can’t even enjoy roast beef as lunch anymore. </t>
  </si>
  <si>
    <t>I never felt energized after the weekends I guess people are supposed to feel recharged by whatever they do on the weekends and be ready to work again on Monday.
I don't have a job now, but when I was working, I rarely felt like this. I was usually home alone on Friday nights and weekends, and even if I slept for most of that time, I rarely felt energized or ready for the drudgery of a new week.</t>
  </si>
  <si>
    <t>Yeah I understood what you were saying, and I thought it was dumb and hypocritical.</t>
  </si>
  <si>
    <t>It´s very difficult at first, but then time will help you (years). If you can truly survive it you'll feel more relaxed in general and will start to enjoy other things in your life and notice that ain't that bad being alone, you can even enjoy it. 
And there will be the time when you see a beautiful woman and think "if only...", and that's it, you will focus on something else. 
My english sucks sorry.</t>
  </si>
  <si>
    <t>It's the last entry that really made this list entertaining. It's placement was perfect. "I want a man extremely specifically defined in all ways... and mysterious." 
Actually it's such a perfect punchline I almost doubt the authenticity of this.</t>
  </si>
  <si>
    <t xml:space="preserve">Fat, ugly chicks can date better looking guys than us, because women always date up, men always date down (exception when it's a male celebrity).
</t>
  </si>
  <si>
    <t xml:space="preserve">&amp;gt;but it's also like some fucking circus exhibit for all the normies to come and scoff at
&amp;gt;i'll fucking make them suffer. I'm not something to laugh at.
That's sure gonna help up being viewed differently than dangerous weirdos.
</t>
  </si>
  <si>
    <t xml:space="preserve">I know it’s cope but I actually really enjoy being fit. It changes how I feel, I have more energy and just generally feel like I enjoy life more.
Being fit allowed me to take up kayaking, rock climbing and other shit I wouldn’t have been able to do if I was still a frail gaymer. I 100% advocate gymcelling. It’s tragic for a young man to not know the full ability of his body in its youth. </t>
  </si>
  <si>
    <t xml:space="preserve">Very few people actually cheat. You just hear about those cases a lot. </t>
  </si>
  <si>
    <t xml:space="preserve">That was me in high school when my friends had different lunches. I would just eat and listen to Minor Threat and OpIvy on my walkman. </t>
  </si>
  <si>
    <t>Not weird at all. I forgot to add that OP did a great job writing this up too. I'd much rather read this topic a 100 times over than read 50 Shades once...</t>
  </si>
  <si>
    <t>So ugly guys *can* get women after all.</t>
  </si>
  <si>
    <t xml:space="preserve">willy having the same problem kp had. stop trying to dunk the ball so damn hard </t>
  </si>
  <si>
    <t>how much for the arids?</t>
  </si>
  <si>
    <t>norbits are the true bullies of the world</t>
  </si>
  <si>
    <t>I see you're usage of the top social apps Is decent. Not that theres anything wrong with that.</t>
  </si>
  <si>
    <t>The sidebar of this subreddit for starters. Or Liquipedia has a list of everything but if you don't want spoilers, cover the right half of your screen when you go there</t>
  </si>
  <si>
    <t xml:space="preserve">Never said I was </t>
  </si>
  <si>
    <t>Fuck those twats. Asshole bitches. Wish I was there. I would have found something wrong with them and exploited it all fucking night.</t>
  </si>
  <si>
    <t>you can snap them together into a weird little holder to make them into one controller, or buy a normal looking one. what a world.</t>
  </si>
  <si>
    <t>Black pilled until I die</t>
  </si>
  <si>
    <t>How old are you? and I don't believe I was talking about dying of natural causes.</t>
  </si>
  <si>
    <t>You have friends, is there anyway they could help you with finding someone? If they’re close, then I would try it.</t>
  </si>
  <si>
    <t xml:space="preserve">You share something a bit personal a story or something and they counter with one of their own. This is how you can manufacture friendships with positive experience over time. </t>
  </si>
  <si>
    <t>The Dilemmas of Male Virgins [removed]</t>
  </si>
  <si>
    <t>I have nothing more to distract me from my negative thoughts and I'm overwhelmed about all sort of stuff like my worthless and meaningless life, how each passing years are forever lost, the fact that my hand have been dealt and there isn't a thing I can do about it, my impending and unavoidable death (yeah people here talk about killing themselves but personal the prospect of death frightens me) all this shit just crash through my head every night and I cry myself to sleep.</t>
  </si>
  <si>
    <t>I must be friendly/approachable but people never actually approach me. Just smile. So it's a fake sort of interaction that never actually goes anywhere, there's no socialization beyond a smile which leaves me lonelier than before. meh</t>
  </si>
  <si>
    <t>After the end of season 1 if you're a FIFA champion.</t>
  </si>
  <si>
    <t>23 [M4F] Northern California/Anywhere [deleted]</t>
  </si>
  <si>
    <t>Attractive ppl are probably never going to be FA</t>
  </si>
  <si>
    <t xml:space="preserve">No. You should see it as yourself being a badass motherfucker who takes action towards what he wants. As long as you take action, things will go your way eventually, it's inevitable. </t>
  </si>
  <si>
    <t>Make a web app version? That way pretty much anyone can access regardless of platform.</t>
  </si>
  <si>
    <t>KEK
Record that shit.</t>
  </si>
  <si>
    <t>I look like I'm still in high school, even though I'm 25. I got used to it by now.</t>
  </si>
  <si>
    <t>you dropped the "no homo"</t>
  </si>
  <si>
    <t>Johnny Galecki had a "romance" with Kaley Cuoco but it was kept under wraps until after they broke up, meanwhile you couldn't escape her engagement and then marriage to Ryan Sweeting, who is much better-looking than Galecki, a below average looking manlet. Then you have Jim Parsons, who's one of the most androgynous looking guys you'll ever see on TV and looks like puberty hasn't started for him yet. Simon Helberg has a huge nose and receding chin, along with an underdeveloped body and short height. Finally, you have Kunal Kayaar who's skinny-fat and an ethnic character.
Just look at who they date IRL:
1. Jim Parsons is gay, but if he was heterosexual, he would struggle mightily with women.
2. Johnny Galecki dates above his league, but he was doing SHIT before he started making hundreds of thousands per episode, now at a million per.
3. Simon Helberg's wife has no sexual dimorphism whatsoever.
4. Kunal Nayyar has a somewhat attractive wife, but do you think she's giving him the time of day before the sitcom? While he wasn't getting paid that much compared to the main leads, he was going to be paid well from syndication deals and other things and now he's making hundreds of thousands per episode. They got married in 2011, a year after he signed the deal for lucrative syndication points.</t>
  </si>
  <si>
    <t xml:space="preserve">&amp;gt;  Either that, or she's posting the same thing I am on some other site somewhere as we speak.   
Unlikely. She's probably being pounded by Chad as you introspect and write another lonely Friday night /r/foreveralone post. Awkwardness doesn't impede a woman's ability to find a partner and inexperienced nerdy introverted women are often the ones who fall for Chad the hardest because it's a lifelong dream come true for a handsome man to express romantic interest in a respectful and safe-feeling way.   
</t>
  </si>
  <si>
    <t>do you think putting all this emphasis and importance on a single date is messing with how you view relationships? I think it happens a lot on this sub</t>
  </si>
  <si>
    <t>LEAGUE DOUBLE FUCKED</t>
  </si>
  <si>
    <t xml:space="preserve">This Is How I Felt During Force Awakens Screening </t>
  </si>
  <si>
    <t xml:space="preserve">Like anyone else I suppose....
Problem is (for me anyway) that I can only keep a convo going if the other person is interested and isn’t spending the entire time sending me silent “fuck off” social cues (most of which I catch instantly) 
As far as “talk to her like she’s just another guy” goes, that really doesn’t help because it’s not just women....it’s PEOPLE in general that seem to want absolutely NOTHING to do with me.
I know plenty of short, ugly, creepy or traditionally unattractive guys who like to aggressively throw themselves at women with little to somewhat moderate success, but I just don’t have it in me (not selfish enough) to not consider her feelings....
I don’t want to aggressively throw myself at  some girl who I find attractive in hopes that I will eventually wear her down, because life isn’t a movie and I’ll probably just end up with a restraining order or a sexual harassment charge...
Bars, Clubs, Online Dating...even Flirting....
They only work if you’re physically attractive. 
The best I could hope for is to be friendzoned in any of those scenarios (or blocked on OLD) </t>
  </si>
  <si>
    <t>And a womans isnt loloooool</t>
  </si>
  <si>
    <t>&amp;gt; Also Rosalind Franklin for providing the data Watson and Crick used to determine the shape of DNA
This should embarrass  women, not serve as a great example of female achievement. If a woman had all the data, why didn't she provide the crucial insights?</t>
  </si>
  <si>
    <t>Don't sweat it ^ ^ integrity displays itself. I agree the title initially had me thinking she was suggesting that to a non-muslim. So I see where you're coming from, or at least what you had thought at first. Sorry for the reactions, we're a passionate bunch :]</t>
  </si>
  <si>
    <t xml:space="preserve">I don't think it is. We're here to help each other, not pick apart who does and doesn't belong here. </t>
  </si>
  <si>
    <t xml:space="preserve">I'm doing aight </t>
  </si>
  <si>
    <t>True.
I get what you mean. There is a lot of content/opinions/posts with which I disagree on this sub. I just choose to only contribute in non-confrontational ways, like trying to underline the positive of a situation (if there is any) or joking a bit. Internet arguments are pointless anyway.
Please do not let that deter you from being positive. I've checked a few of your replies in this sub, and I mostly agree with what you said, if that's any comfort.</t>
  </si>
  <si>
    <t>She prob thought they actually considered her cute [deleted]</t>
  </si>
  <si>
    <t>Mogeth thee</t>
  </si>
  <si>
    <t>I was always made fun of because of my looks, but recently I just realized that a close relative of mine with whom we grew up together is kind of FA as well, never had a gf and he looks normal, he even lifts. I'd say what is going on inside of your head matters more than what you look like on the outside of it.</t>
  </si>
  <si>
    <t xml:space="preserve">This girl is actually trying to give you her heart and you're just gonna turn it down? When I and alot of people here just wish for something even remotely close to that how the hell often do you think a girl will do that for you? Your replies actually made me the most angry I've ever been on this subreddit I've read many failing stories but those guys at least tried so they have a goddamn right to complain, you don't if you reject this girl. Because yeah I think if a girl gives her heart to you on a silver platter and you reject it you have no right to complain about not being loved and being alone at least fucking try and if it all goes wrong we'll all still be here to talk to you but don't come crying on here later about how you regret not taking the chance because I'll have alot of shit to say about that. </t>
  </si>
  <si>
    <t>As Women considers 80% of Men undateables on dating websites the only normal guy to them is a Chad.</t>
  </si>
  <si>
    <t xml:space="preserve">Atmospheric Black Metal Depressing stuff this channel is a gold mine for me.
https://www.youtube.com/user/AtmsphericBlackMetal/videos
</t>
  </si>
  <si>
    <t xml:space="preserve">Not sure if that's an admission or an accusation </t>
  </si>
  <si>
    <t>Chemical imbalances in your brain. That's what anti-depressants are supposed to correct. The problem with them is one, they take 1-2 months to go into full effect. Two, there really isn't a sure fire medicine out there. What helps one person may make another even more depressed. That's why side effects may include making the persons symptoms even worse.</t>
  </si>
  <si>
    <t xml:space="preserve">Like I said lol not at all surprised </t>
  </si>
  <si>
    <t>&amp;gt; Go ahead. Don't be afraid to be honest about it. Tell me I am one stupid ass dense motherfucker, but please include a proper reason.
I won't call you a stupid ass dense motherfucker because we don't know you. We have no clue on who you are, how you act with people and your overall attitude towards others. You may explain a specific situation maybe we could help but with what you have written, it looks like you're just venting really. For instance:
&amp;gt; Initially I thought we were staying together but then I fucked up big time. They said I keep asking questions and talking alot to them. WTF?! what the fuck do you do with a friend then? stare at them? like seriously, can't you talk to your supposed friends? why even have me on facebook if you are unwilling to talk to me?
How you met? What questions were you asking? What was your expectations in that specific friendship? Were you trying to talking to that person all day? What really happened? This may be useful for us to know.
Your call if you want to go more in details.</t>
  </si>
  <si>
    <t>I don't think he's saying that the gym wouldn't react that way, but rather, the girls wouldn't act that way in the first place. I don't doubt that it happens every once in a very rare while, but in my decade or so of gym-going I've never seen anyone make fun of someone else for being at the gym. People like that are pieces of shit, and most people aren't pieces of shit.
That said, whether or not OP's story is true is a moot point. It's a heartwarming story either way.</t>
  </si>
  <si>
    <t>Yeah. It's called a "reality check" it's a sign that something is amiss. Usually things like text, numbers and signs are poorly written in dreams. You might have extra fingers, etc. Essentially your subconscious is rendering the world like a shitty video game.
The other advice is to keep a Dream journal you might start to notice stuff specific to you that you can use as a reality check (like a midget pink elephant that specifically follows you around in your dreams) idk if you saw inception the movie but you can also try to fixate on an object that can serve as your own personal reality check if you don't notice anything from your dream journal.</t>
  </si>
  <si>
    <t>The awkward ones aren't meant to be real (they could be), the thing is they're making fun of the awkward people. Also,  it's evident the artist doesn't truly understand how a shy person behaves.</t>
  </si>
  <si>
    <t>Wait what? The mutual commitment is the ultimate prize, a few random fucks aren't much in comparison.</t>
  </si>
  <si>
    <t>What happened?</t>
  </si>
  <si>
    <t>it was just the craziest thing i could think of at the time.  The idea being i know more about anatomy and Physiology than dating</t>
  </si>
  <si>
    <t xml:space="preserve">It's just American soldiers stationed there. </t>
  </si>
  <si>
    <t>Mutecels? I'm ashamed of not being able to speak my 1st language which isn't English [deleted]</t>
  </si>
  <si>
    <t>You do not. 
Non-incels OUT</t>
  </si>
  <si>
    <t>A agree with you. I think it is wrong to say "Women have it so fucking easy". I get called a white knight for saying that, but I know from working in a mostly male industry that my female coworkers have a much harder time.</t>
  </si>
  <si>
    <t>Sorry. I couldn't tell it was a joke</t>
  </si>
  <si>
    <t>Those aren't the only two options.  A loving family would diplomatically tell you "here are your flaws and here are how we are going to help you overcome them."
Of course that would take effort... and this is America after all...</t>
  </si>
  <si>
    <t>Where I live neetbux isn't even enough for a bed in a haunted basement.</t>
  </si>
  <si>
    <t xml:space="preserve">Yeah. I had a Facebook for a very short while and all I saw were were pictures of old classmates having fun, going on trips, having a ton of comments on their pictures and timelines, pictures of them with their SO's. </t>
  </si>
  <si>
    <t>But life wouldn't be the same, assuming that the first time wasn't paid for. The biggest mental block for a lot of FAs is that literally nobody has ever found them attractive. Even just one person willingly sleeping with an FA would destroy that line of thought. Best case scenario, this gives them the self-confidence needed to be attractive to more and more people. Worst case scenario, maybe they would eventually fall back on some other reason for being FA, but even that means that losing their virginity was a big enough deal for them to have to change around their world view.</t>
  </si>
  <si>
    <t>I'm into, just looked at all the games I had to see, it appears RPG and shooters. I have more shooters than I thought. But its mostly RPGs like Mass Effect... Which also has shooting in it.
On PC though, it's a crap shoot. I have games like CK2, The Sims, Sim City, basically anything that I can play that allows me to zone out and micro manage lives. Haha
You?</t>
  </si>
  <si>
    <t>Are any other FA people physically terrible in every way? [deleted]</t>
  </si>
  <si>
    <t>Good goy</t>
  </si>
  <si>
    <t>you have your phone at least</t>
  </si>
  <si>
    <t xml:space="preserve">It does a bit, the first 40years are the worst. After that your just surviving on wishful thinking &amp;amp; what could have beens. In between continuously taking body blows from all walks of life &amp;amp; coffin Dodging another year and wondering how you manage it thus far..  </t>
  </si>
  <si>
    <t>What's LDAR?</t>
  </si>
  <si>
    <t>So far removed from my reality, that I cannot see myself in such a situation.</t>
  </si>
  <si>
    <t xml:space="preserve">Nah, pretty close though! :)) </t>
  </si>
  <si>
    <t>Yea but I barely have free time to play my glb account as it is. Just so happens that today was a relaxing day.</t>
  </si>
  <si>
    <t>Hitting on jocks at the gym?</t>
  </si>
  <si>
    <t>Actually, my problem can't be fixed by simply eating more.  It sounds so simple, so don't you think I have tried already?  When I do eat more, my body just becomes more inefficient.  When the rich diet inevitably stops, I loose the weight that I never gained.</t>
  </si>
  <si>
    <t>It boosts the odds but is NOT a guaranteed ticket out. FAs need to be physically fitter than normies though for a variety of reasons, lack of social support among them.</t>
  </si>
  <si>
    <t>cool story brah</t>
  </si>
  <si>
    <t>Not literally a mute just can't talk to girls ,and yeah I know they are shit friends but they the closest thing I have to friends. beggars can't be chooses I suppose .</t>
  </si>
  <si>
    <t>No fucking way.  That might remind me too much of my mom.</t>
  </si>
  <si>
    <t>I can't really give you guidance. But I can say this. 
If you're worried about good form, look shit up online and confirm what good form is. Then practice that. Plus, if you look around the gym, you'll see so many people with bad form anyways 😂
I'm a gym bro too. I always lift solo at the gym. I love to get stoned out of my skull before I go. I have a good time and these days I'm getting closer to having abs.</t>
  </si>
  <si>
    <t>Lol, I know you're forever alone, but that's a very good and pretty hilarious way to handle that sort of situation. If nothing else, you have a really good sense of humor.</t>
  </si>
  <si>
    <t>Pentium on $600 budget? You can most likely do better</t>
  </si>
  <si>
    <t>How do you know I'm pretending to care again? How yeah. You don't. I care, but yeah, I am trying to point out the hypocrisy and blatant lack of self awareness many of you have.</t>
  </si>
  <si>
    <t>all true but
&amp;gt; almost anyone can get big muscles
simply not true</t>
  </si>
  <si>
    <t>Why do you think they don't want you around? Sometimes it's tiresome to engage someone to the conversation every time. If you're new to the group I'm sure there would be more effort but I find that once you're integrated it's up to the individual to engage themselves. I only think this because you focused on how you're "the quiet guy in the group no one really cares about".
Of course if they exclude you from things or if they aren't honest about things then they really aren't your friends in the first place. 
A lot of times people end up not having a "group" of friends to hang out with. They eventually just hang out with different singular people. So if you have a group it could be a lucky thing.
Anyway, i think moving out by yourself is a great thing! Good luck with self improvement and finding a place of comfort!
You should keep updating us!</t>
  </si>
  <si>
    <t>In no order, just in general: Lemieux, Crosby, Jagr, Malkin, Ron Francis, Coffey, Tom Barrasso, Letang, Fleury</t>
  </si>
  <si>
    <t xml:space="preserve">Post a pic of your evo 9 bro </t>
  </si>
  <si>
    <t>Is it really 200 or are you stretching that number? I only ever asked out 3 and it got me nowhere.</t>
  </si>
  <si>
    <t xml:space="preserve">I have had a similar experience as you, but no actual success with women. I find that the breaking point is finding one person to let you in or vouch for you to be a part of their larger social circle. 
Finding that one person feels like luck though. all you can do is try to meet people and hope someone along the way likes you enough to let you into their social circle. 
Really making friends helped my confidence way more then any amount of time in the gym. It all feels like we are always at the mercy of others. Like we are applying for a job with no experience and we need to find someone who believes in us. </t>
  </si>
  <si>
    <t>Yes this is what I am trying to work on too.  I still have a lot of doubts and in the back of my mind I still often have this involuntarily expectation that people will dislike me once they find out more about me, and it reflects in the way I talk and tries to socialize.  I have been trying to break through this type of negative thoughts and behaviour because I know it is necessary.</t>
  </si>
  <si>
    <t>this</t>
  </si>
  <si>
    <t>/r/cuckold is just /r/reddit in pornographic form.</t>
  </si>
  <si>
    <t>You might ask</t>
  </si>
  <si>
    <t xml:space="preserve">&amp;gt; Yup, she's one of the worst type of people.
You should reconsider your "bad people" scale. Someone nice to you because he/she feels bad for you is not as bad as, say, a nazi serial killer rapist, for instance.
Also, I doubt OP had a group of friends who all were just pretending to like him to be nice without really liking him. When people do an effort for you, they like you *by definition*.
This looks to me that OP -- as many people in this sub -- has some untreated mental illness that perturbs her/his assessment and understanding of social situations and interactions.
</t>
  </si>
  <si>
    <t>are you sure you are high tier normie? halo should at least stop foids from fucking with you.</t>
  </si>
  <si>
    <t xml:space="preserve">Letting go of the resentment and bitterness is what allowed me to make friends again. I would recommend any sort of therapy necessary to do this. Learning to forgive and become a pleasant person instead of a bitter and aggressive one has changed my life for the better. </t>
  </si>
  <si>
    <t>Wow, not only is he FA, but he is also dragging everyone else down with him. There can be a quiet dignity to the FA lifestyle if you aren't constantly leeching off other people for financial support. I hope your brother realizes how shitty he is being, but at 32 years old, he's going to need a major wake-up call before he can be truly independent.</t>
  </si>
  <si>
    <t>Sounds like the plot to the graphic novel "Y The Last Man".</t>
  </si>
  <si>
    <t>You must be legit stupid if you think our current predicament is unfixable. Women didnt change in the past 100 years. We were doing fine for most of humanity's existence because girls weren't raised to be "independent" aka harlots.
You can raise any person to die for whatever retarded reason or religion you can think of and you can raise a woman to be faithful and dedicated to her husband.</t>
  </si>
  <si>
    <t>Im not the one miserable and crying about women, am I?</t>
  </si>
  <si>
    <t xml:space="preserve">same thing happens when you google women. kind of ironic and defeats your point </t>
  </si>
  <si>
    <t>Yeah I know</t>
  </si>
  <si>
    <t>Towards life no, towards people yes</t>
  </si>
  <si>
    <t>Too friendly. I say we should kill them now, to prepare for later...</t>
  </si>
  <si>
    <t xml:space="preserve">I don’t understand why you blame everyone but who is actually responsible. He shouldn’t be touching young girls! But admitting that would be admitting your guilt so I’m just going to stop arguing with you and show this to my friends and family so we can be aware of the mindset held by pedophiles. I’ll just find as many places to post this to boost awareness of this issue. </t>
  </si>
  <si>
    <t>Oops. Because you mentioned NYC, I assumed you were there.
http://www.charlottesgotalot.com/lgbt-events</t>
  </si>
  <si>
    <t>73</t>
  </si>
  <si>
    <t>Worst feeling in the world Lately I can't help but think about my favorite artist; Vincent Van Gogh.
This man was so rejected by everyone including his own mother and every love interest he ever had viewed him as beneath them.
As he got older the pain got worse in intensity until eventually the pain became greater than he could bear and so in July 1890 he went out to his favorite peaceful place and shot himself in the chest and over the next five days he painfully bled to death until he gasped his final breath and his pain was finally over. He was 37, a mere 10 years from where I am now.
You know I feel pretty awful because I have so much more going for me than he did; I have a good job, I own my home, I have a nice car, I have supportive family and even I have lots of friends and yet I can't help but feel his pain because I have this haunting loneliness that comes from not having someone to say hello to every morning and good night to every night. Its strange how much pain can come from waking up next to an empty pillow. To be honest I'm not even really interested in sex but I long for that deep interpersonal connection; the relationship between a husband and his wife is so unique in that they share a close bond they don't share with any other person in the whole world and I just don't understand how there can be some men who abuse their wives or take them for granted despite how precious they are and how much they contribute to the world being not just wives but also our sisters, mothers, daughters, nieces, cousins and so forth.
Something that Van Gogh said in one of his letters that I keep thinking about (this may be bit of a paraphrase as the original letter was in Dutch):
"There is no worse feeling than to have a blazing fire in one's heart and yet no one ever comes to sit next to it and to be warmed by it, but rather passerby's on the outside see a mere wisp of smoke and just continue on about their business."</t>
  </si>
  <si>
    <t>this is great dude haha</t>
  </si>
  <si>
    <t>Idk about stem HS specifically. In a normal school it's 50/50 so it should balance out. But the awkward geeky guys don't even consider awkward geeky girls to be girls, they only want the head cheerleader type (or gorgeous redhead video gamer girl, but equally social and perfect anyway.)</t>
  </si>
  <si>
    <t>The fact you say it doesnt matter is insensitive</t>
  </si>
  <si>
    <t>Nah there are a lot of gymcels there.</t>
  </si>
  <si>
    <t>I think my body dysmorphia is getting to the point where I am considering taking a SARM to help boost my musculature.</t>
  </si>
  <si>
    <t>Ironically, r/relationships is probably the worst place to get advice on the subject. 
There was a picture floating around a few weeks ago of an Italian woman having sex with a homeless Nigerian immigrant on top of a pile of trash in broad daylight. Such ambition!</t>
  </si>
  <si>
    <t>Just curious why you're in this subreddit non FA girl?</t>
  </si>
  <si>
    <t xml:space="preserve">Yes, if you're attractive and a total bitch, you won't be able to keep a quality man with you for very long (at least I'd hope men can see through that).  
Being a good person is secondary.  It's like the whole 'nice guy' thing.  Being nice is a minimum standard that most people meet.  Beyond that for women it's mostly looks.  </t>
  </si>
  <si>
    <t>http://opts.momugi.com/beginners-guide-faq/
^ your answer is here</t>
  </si>
  <si>
    <t xml:space="preserve">Congrats, you're officially hot. You look like every k-pop idol model that's trending right now. Don't change a THING and don't go back to your old look.   </t>
  </si>
  <si>
    <t>Those are sent messages meaning whoever posted this, that's what they said to those women in the icons. The fact that it still shows the sent message means that none of them responded no matter how attractive the fake profile picture was.</t>
  </si>
  <si>
    <t>Around a year ago, me and lots of other active contributors got banned there because we didn't subscribe to the politically correct belief that everyone is equally likely to be FA. 
Maybe it has become better in the meantime, back then however, there was downright war. Several SJW regulars called in brigades whenever "touchy" topics arose and the mods tolerated it for the most part. I remember one mod being, more or less, on our side. The rest were SJWs to some degree at least.</t>
  </si>
  <si>
    <t>I can relate to most of this I say most because I'm not truly empty the way I'd like to be, like you describe. I still cry, pretty much every day and night, but I can relate all the way with the laughing and then being immediately hit with numbness. It sucks.</t>
  </si>
  <si>
    <t>You have an anime profile pic bud. No matter how novel your opinions are, they are all invalid.</t>
  </si>
  <si>
    <t>Just know that you have so much free time and money to do whatever the hell you want. Know that you have all the time in the world to travel the world work anywhere u want and get in the best shape of your life</t>
  </si>
  <si>
    <t>Well, I did the same thing the rest of you probably do on a daily basis - wasted time on the computer doing nothing productive. I just so happened to meet a girl that way, the stars just so happened to align just right to allow us to end up in the same place at the same time, and she just so happened to not leave me no matter how many times I fucked things up because I didn't know how to relationship.</t>
  </si>
  <si>
    <t>You don't have to pay for an escort with your looks, fakecel.</t>
  </si>
  <si>
    <t xml:space="preserve">If they don't eat lamb. Delicious lamb. </t>
  </si>
  <si>
    <t>That is true.</t>
  </si>
  <si>
    <t>My parents don't care</t>
  </si>
  <si>
    <t>The only thing that keeps me going man is that glimmer of hope. Also the fact that I'm too much of a bitch to kill myself. Regardless I fit in the range you're talking about at 22. Plan on ending it at 25.</t>
  </si>
  <si>
    <t xml:space="preserve">"...but nobody has asked her if Chris butler, Jagad Guru Siddhaswarupananda Paramahamsa, is her guru..."
She said it herself right [HERE](https://www.youtube.com/watch?v=9X4GiEaNBcE) in 2015.
Edit: It starts at the 4:40 (hour) mark. </t>
  </si>
  <si>
    <t xml:space="preserve">Nah I used to have a decent BMI but I still looked like a kid because of my facial outlines </t>
  </si>
  <si>
    <t xml:space="preserve">No, simply that you assume the murder rate is based entirely upon the LEGAL access to firearms.  Again, explain to me how we will prevent the smuggling in of firearms if we cannot even stop tons of drugs from being smuggled in? You might want to take a class on economics and study the concept of demand curves. Then explain to me why Mexico, with gun laws very similar to the UK, has such a massive firearm murder rate. After all by your logic no legal guns = no gun crime. </t>
  </si>
  <si>
    <t>I’m loving it though, clearly we’ve hurt their feelings. Pretty entertaining.</t>
  </si>
  <si>
    <t>When you don't feel the same about them? It feels like hell, because you wish you did, and don't know what's wrong with you that you don't. Maybe you just don't want to be happy, maybe...</t>
  </si>
  <si>
    <t>&amp;gt;Do you feel that coercion for the purpose of sex from a male to female is worse than for a male to forcefully engage in sexual activities with a woman?
Again, I am sorry for replying late and am not sure what you mean by this coercion. If you mean that I want to violently re-engineer society for my purposes I don't. I want to join a sane culture that already exists. Western society is dead anyway. 
One thing you likely don't get is that societies usually don't come about via violent re-engineering but as spontaneous process lasting generations. Modern Western women weren't turned into monsters just like that and they can't be made to change their preferences in men. They are simply irredeemable and have no future. Read https://caamib.wordpress.com/the-story-of-your-incel-an-inconvenient-truth/</t>
  </si>
  <si>
    <t>While that line of thinking is not terrible, it ignores some key issues;
1. Men can impregnate several Wemon very quickly given the chance( more than 1 per day infact). Where as wemon are limited to a single potential offspring ~  1 every 10 months per male.  Mating with large numbers of healthy females would do more to improve the males chances of procreating more than anything else.
2.  Men are on average significantly stronger and once they have reached adulthood more durable than Women and so having a woman around historically speaking rarely added to the males ability to survive. Where as for a woman having a reliable man around would significantly increase the odds of her survival as well as that of her offspring.</t>
  </si>
  <si>
    <t>looks matter a lot less in a relationship because you are looking for more than just sex, but yea it is still important and makes your life easy.
to get out of my mindset? who knows lol maybe a miracle will happen and a girl will like me and suddenly my social anxiety evaporates</t>
  </si>
  <si>
    <t xml:space="preserve">Middle Eastern I presume? </t>
  </si>
  <si>
    <t xml:space="preserve">https://www.reddit.com/r/ForeverAlone/comments/48f1co/im_starting_to_feel_like_heterosexual_women_dont/
No not really. </t>
  </si>
  <si>
    <t xml:space="preserve">I think I would take Ford. Or maybe it's because I like Star Wars. </t>
  </si>
  <si>
    <t>I know some people here might say that I'm not FA because people have been attracted to me before, and that's ok but I sure do feel alone</t>
  </si>
  <si>
    <t xml:space="preserve">No I believe it's real I just don't believe it's this ultimate thing that always works. There are women who see through it, but I will agree that there are manyy women who fall for it. Don't know if that's biology or just called being shallow. 
I think most people look alright, I do. I'd say that percentage is skewed by the women who really do fall for the halo effect, but definitely not all of us do. It's a shame it exists. </t>
  </si>
  <si>
    <t xml:space="preserve">Lmao I was considering this aswell </t>
  </si>
  <si>
    <t>It doesn't cost billions of dollars to run fiber(there are small local ISP's popping up all over the place that do not have even a fraction of that money), but what inflated costs there ARE mostly are the result of government regulation.
Barriers to entry in a marketplace can take every form imaginable.  It's not JUST the FCC, and it's certainly not JUST net neutrality.  In fact in some ways net neutrality is less bad than other regulations that exist, particularly agreements between towns/cities and certain large ISP's to prevent other companies from using the poles.
When cable was first gaining ground in fact, it was decided very early on that it would be treated like a sort of "natural monopoly" (which don't really exist the way most people think they do) and towns and geographic areas were divided up and certain cable companies were given control over certain areas, etc etc.
Some of those different types of agreements have in fact started to wear off, and in some parts of the country you actually have a handful of different options now.  
That is where Overbuilders come in.
http://www.telarus.com/blog/cable-overbuilders-on-the-rise-in-commercial-broadband.php
The economics in that article aren't necessarily sound(at least when explaining why the state decided to treat cable as a naturally monopoly early on) but it gives a decent history of the industry.</t>
  </si>
  <si>
    <t>I have nothing against success stories, in fact I consider it heartwarming whenever a comrade in FA reports that he/she has managed to escape to a better place.
What I don't tolerate is people comming on here and spreading the same old platitudes that normies spit out whenever they encounter people that are worse off than them. 
This is a place for loners to share their frustration and support eachother, not for normies to come and play saviours by informing that things would just magically be fine if we people would just try hard enough.</t>
  </si>
  <si>
    <t>plenty of this shit happens. Married women fuck strangers within 10 minutes of meeting them all over the fucking clown world.</t>
  </si>
  <si>
    <t xml:space="preserve">No, it's you who's stupid. </t>
  </si>
  <si>
    <t>haven't watched the clip but getting better at stuff is the only thing that keeps me going.</t>
  </si>
  <si>
    <t>I have no problems talking about my interests, people tell me I'm quite open and easy to talk to, I'm quite used to it. but I don't feel the need to go on Tinder for no reason and talk about my interests. Talking about my interests or whatever's currently happening around me or the person I'm talking to never resulted in something.</t>
  </si>
  <si>
    <t>TAYHAY</t>
  </si>
  <si>
    <t xml:space="preserve">In the background on the right you can see the Grohmannspitz, part of the Langkofel Group </t>
  </si>
  <si>
    <t>the urge to reproduce is too strong</t>
  </si>
  <si>
    <t xml:space="preserve">tfw Stacy literally gives Chad the virginity of her younger sister, and helps him cover it up after he kills her </t>
  </si>
  <si>
    <t>need to check if smeggi finally sainted me by reposting my content</t>
  </si>
  <si>
    <t>Most likely it has nothing to do with porn and he had performance anxiety</t>
  </si>
  <si>
    <t xml:space="preserve">Thanks for the gold strangerino! Electric Bugalooo </t>
  </si>
  <si>
    <t xml:space="preserve">I bought it from Dick's Sporting Goods.  [This is the exact mask that I wear.](http://www.essentialapparel.com/p/carhartt-mens-fleece-2-in-1-headwear?gclid=CNmoldXcodICFUKewAodmhoP1A#63737)
</t>
  </si>
  <si>
    <t>Yea, but what about getting old as trap? What would you do in your 60ths, nobody would want to fuck a granny with a dick and deep voice.</t>
  </si>
  <si>
    <t>You can do a pretty easy body weight routine at home if you're not confident enough to go to the gym, and even just a few sets and some cardio will put you in good stead going forward. That's what I started with way back when: twenty squats, fifteen push-ups, twenty second plank (more if I could manage it), ten lunges on each leg, twenty star-jumps, and fifteen hip-raises or side-planks alternating for five sets. I'd go for just a simple jog before to warm up and a walk afterwards to cool down and enjoy some time outside. 
From there I got a gym membership and started hitting the weights and the machines, going to box fit/interval fit/aqua classes -- and now it's become a habit and I feel infinitely better. Skin's better, lost a ton of weight, feel more energetic, so on, so forth. It really is worth it.
But you gotta remember it all starts somewhere. Look up some body-weight routines you can do easily, even if it's just fifteen minutes of hard exercise with some cardio while you listen to music. Make a point of doing it every day, say, when you wake up: just push through it, enjoy your walk/jog as a way to start your day off. It can be super rough at first, but it feels good, and it becomes habit, and the results are 100% worth it.
I don't even wanna talk about what I used to look like before I started working out, but since I've dropped weight and put on muscle, a lot of people have noticed. It's incredibly self-affirming to not only feel better but have friends say "Hey man, you're looking cute af today."</t>
  </si>
  <si>
    <t>&amp;gt;How do I apply to be a mail order bride?
I dunno, look around on a mail-order bride website?
&amp;gt; Must I look pretty?
Yes.</t>
  </si>
  <si>
    <t>These women will likely get married to some really old, rich guy (think Hugh Hefner..ugh), have no real job skills, and a life of just sitting around drinking cocktails. They will produce an heir for the husband's fortune before he has a stroke. They inherit millions which they spend on botox and breast lifts. They sound vapid and boring, just trophies.</t>
  </si>
  <si>
    <t>My crooked jaw/asymetric face. Would save me ~2 years of adult braces, surgery and a gruelling recovery.</t>
  </si>
  <si>
    <t>I've made comments that are suggestive to guys I was interested in before and it fell flat. One example I can recall is telling one he popped my [insert database name] cherry because he walked me through connecting to it first at a new job. Made several attempts at flirting that just went unanswered, and not just him but several guys. I find out later on they did like me, but mistook my flirting as just jokes. Other signs are harder to pin down because it depends on the person, but those were about as obvious as I'm willing to get short of asking a guy out, which apparently freaks guys out because I must be desperate or crazy. I can't just be a blunt person, whatever.</t>
  </si>
  <si>
    <t xml:space="preserve">Broken neck. Quadriplegic. </t>
  </si>
  <si>
    <t>My nightmare are real. My dreams are fake. Neither exudes happiness.</t>
  </si>
  <si>
    <t>True that</t>
  </si>
  <si>
    <t>No they don't! Most people on this sub hate me. They can't argue with my kissless virgin at 33 cred, though.</t>
  </si>
  <si>
    <t xml:space="preserve">Life on Hearthstone - Loneliness </t>
  </si>
  <si>
    <t>women don't look at me, only kids look and laugh at me</t>
  </si>
  <si>
    <t>Um actually edward was high level chad who turned down giga stacy who was thirsting into the depths of fucking timburton's butthole</t>
  </si>
  <si>
    <t>2+2=5</t>
  </si>
  <si>
    <t>If this sub say you're a 7/10. What will be your reaction. If it's 2/10? I know you seek validation and honesty I really feel this sub won't give a accurate assessment. A somewhat of a ballpark maybe.</t>
  </si>
  <si>
    <t>Just because I've been through some shit both physically and mentally doesn't mean I deserve anything you mentioned, OP.</t>
  </si>
  <si>
    <t>We can be Shrek and Fiona, although I am more more the height of Lord Farquaad.</t>
  </si>
  <si>
    <t>So I definitely relate to you. In the past, whenever someone was interested in me, I doubted it. Even when I thought maaaybe- No, you're wrong. I'd keep doing that until they came to me and admitted they were interested (the whopping 2 times) or they just got over me and moved on. The signs are there but I'm too scared to pursue in fear that I've misread them (my anxiety was right,) they'll reject me, I'll embarrass myself. So you're definitely not alone in this. The only "dating" experience I have is a 2 and a half month experiment with someone who was completely wrong for me, but since I knew they were interested in me I tried to make it work? It was a mess. I don't know though, I'm a product of a loveless marriage. It's hard for me to imagine myself with someone but I want that for myself one day. I don't know how to fix you because I need fixing myself, but just know you're not alone! If you ever need someone to  vent to, feel free to message me. Hope the rest of your day goes well. :]</t>
  </si>
  <si>
    <t>&amp;gt;shorter in stature (about 5'10")
5'4 manlet here on suicide watch</t>
  </si>
  <si>
    <t>That's fantastic that it's not the only thing that gets you off. If it was it would have made a relationship with someone who wasn't into it pretty impossible. Given that it could be worked into your sex life in a balance with things that work for her it means a relationship is totally doable. 
Also, so many girls nowadays are totally open minded. If my partner  had a fetish like yours I'd probably not be crazy into it but I'd indulge him on occasion, and I certainly would have no problem with him masturbating solo to satisfy his fetish. 
It's a similar (though slightly more complicated) version of the issue many male submissives have, where there are not enough attractive sexy female doms to go around. 
You might have to compromise on some things but that's normal in all relationships. Most girls aren't crazy into their boyfriends hobbies and vice versa so she wouldn't necessarily need to love metal. Also that's what headphones are for! 
I ballroom dance and none of my partners have ever gotten into it, so long as you have some things in common and are both willing to work to make a strong relationship you should be fine.</t>
  </si>
  <si>
    <t xml:space="preserve">Sure, I can see that as a possibility. 
Just like leveling up, if a boss defeats you, you go back and try to learn from your mistakes. You become stronger, and happier that you were able to over come it. Then the next one comes, and it might wreck you. But you learn from it, and try not to make the same mistakes.
Putting yourself out there does take courage, and yes there will be rejection. But you become more comfortable over time maybe. If you don't go out there and socialize with whoever you want to date, then logically your chances of success are slim. </t>
  </si>
  <si>
    <t>Wow, this guy is offend for SAIG. SMH!!!!</t>
  </si>
  <si>
    <t>What is this ignorant shit dude? 
There has been no more inbreeding in India any more than other countries. If you’re going to say “muh arranged marriage”, that’s not inbreeding. But even if it was, almost every country had arranged marriages until only about 100 years ago. So for the vast majority of history, there were arranged marriages. If you’re talking about cousin marriages, same thing. Almost every country including countries in Europe and the US, which only stopped 100 years ago had them. A century is nothing compared to the last 3000-5000+ years where it has been happening everywhere in the world.</t>
  </si>
  <si>
    <t xml:space="preserve">Tunnel vision. It took me a full decade to realize something was up. The blue pill is just that strong. Many of is realized that something was wrong early on an choice to attempt fixing it. However repair's take time as does figuring out that the repair in not working. I like to use the sunk cost fallacy to describe that phenomena. I've said it before and I say it again. You have to have exhausted all options before calling yourself Incel. That the whole reason why the world involuntary is involved. Most if not all the men you see on this forum has tried everything and I mean everything only to come up short with no answer. Also this gen in the first gen to truly be impacted by social media influent. It will take time to see the results of what that entails for the future </t>
  </si>
  <si>
    <t xml:space="preserve">I'm turning into Ken and it's scary as hell. This hit me hard. 
</t>
  </si>
  <si>
    <t>Yeah, same!</t>
  </si>
  <si>
    <t>Arranged marriage is #1 advantage.</t>
  </si>
  <si>
    <t>My own Discord server for friends from an MMO game actually. She joined via a friend.</t>
  </si>
  <si>
    <t xml:space="preserve">Purely aesthetic surgeries of the face, which I assume you guessed anyway. Won't go into detail here because if someone does doxx me I really don't want to throw my sister under the bus. Either way, our parents somehow thought it would be hillarious to breed despite having shitty, dominant genes on both sides. My sister sort of lucked out considering the spread of possible looks, but some stuff was set in stone. My parents - I assume - realized how much they fucked up in raising me (my sister is a bit younger than me) so my sister turned out a lot more social than me. That combiantion of less bad looks, extraversion and the fact that females can only be incel in extreme cases allows her to live a normal life. She never had my academic potential, but she's definitly WAY more happy than I could ever hope to be. Still, even she can't cope with the problems of having terrible features and had some surgery done already. </t>
  </si>
  <si>
    <t xml:space="preserve">i think in many countries they've already banned sites for lonely and suicidal men to gather. in germany i think there was a forum for germcels and it was banned by the government. so yeah, leave it up to middle aged white foids to bring you down further </t>
  </si>
  <si>
    <t>Not meant to be.  I know there will be people worst off than me.. should have probably mentioned that the majority of them are family or people who literally never leave facebook</t>
  </si>
  <si>
    <t xml:space="preserve">The multiculturalism </t>
  </si>
  <si>
    <t xml:space="preserve">Lyrics excerpts from the current top 5 songs:
1:  Shape of You
&amp;gt;One week in we let the story begin
We're going out on our first date
You and me are thrifty, so go all you can eat
Fill up your bag and I fill up a plate
We talk for hours and hours about the sweet and the sour
And how your family is doing okay
Leave and get in a taxi, then kiss in the backseat
Tell the driver make the radio play, and I'm singing like
Girl, you know I want your love
2:  Bad &amp;amp; Boujee
&amp;gt;Offset, whoa, whoa, whoa, whoa, whoa
Rackings on rackings, got backends on backends
I'm ridin' around in a coupe (coupe)
I take your bitch right from you (you)
3: That's What I Like
&amp;gt;I got a condo in Manhattan
Baby girl, what's happening?
You and your ass invited
So gon' and get to clappin'
Girl, pop it for a pimp
Pop, pop it for me
4:  I don't Wanna Live Forever
&amp;gt;I'm sittin' eyes wide open and I got one thing stuck in my mind
Wondering if I dodged a bullet or just lost the love of my life
Baby, baby, I feel crazy
Up all night, all night and every day
I gave you something, but you gave me nothing
What is happening to me?
5: Love on the Brain
&amp;gt;Baby, you got me like ah, woo, ah
Don't you stop loving me, loving me
Don't quit loving me, loving me
Just start loving me, loving me, babe
__________________________
So yeah, if by "relationships" you mean "sexual and romantic relationships," it does seem that popular music is heavily dominated by these sorts of themes.
Anyway, to answer your question, I would guess the reason is that teenagers dominate the market for popular music and that's what teenagers obsess over.  That their brains are flooded with hormones which are the result of millions of years of evolution which favored people who obsessed over reproduction.
</t>
  </si>
  <si>
    <t>How's silver</t>
  </si>
  <si>
    <t xml:space="preserve">A hideously handsome chad </t>
  </si>
  <si>
    <t>There is one black guy and eight white guys in my class. Almost all of the girls like the black dude. Race doesn't mean shit.</t>
  </si>
  <si>
    <t>I also don’t do the casual sex thing</t>
  </si>
  <si>
    <t>It would be better to keep her fat so she doesn't leave you.</t>
  </si>
  <si>
    <t>Is there any way to reach out and interact with you guys here or elsewhere online or IRL without it coming off like there are ulterior motives involved? I am open to feedback.
I know I can't resolve this problem or repair everything this kind of abuse has broken. I just wanted to try to connect as people, but I don't want to add any more negativity to your lives.  If it's preferable to let you be, I want to respect that. I haven't posted elsewhere in the sub, and don't intend to.</t>
  </si>
  <si>
    <t>The good thing about anything non-physical is that it is more flexible and that you can change it. Your way of thinking isn't as much set in stone from birth. This especially gives me a lot of hope. 
I'm really trying to learn new thing. To try to change for the better instead of feeling constantly stuck and remaining the same person I've been for so long. 
Like for example I'm doing a lot better socially in life after just teaching myself better social skills and applying them online mostly, which in turn are improving my real social life. The cool thing is that I'm in this spiral of positivity which just simply motivates me and gives me energy. I really never expected just feel happy and content in life, but it just almost feels like it now. I also don't feel like I need anything romantic. It's not going to solve anything and normal friendships with some depth just seem to have so much value too. 
So I hope people here can experience something similar. Like everything can just change within a few months if you just try something out even if that seems unrealistically optimistic. Cynicism is far too easy too. 
Also: talent is overrated. There is no reason why you have to be the best, you can still do things for fun and slowly start improving.</t>
  </si>
  <si>
    <t>If you could even act confident, you wouldn't be here.
Edit: Written assuming "advice" will include "act confident" part</t>
  </si>
  <si>
    <t>Actually it does, because you proved my point. Working on yourself attracted someone who likes you. Someone who sees your worth and will. Congrats</t>
  </si>
  <si>
    <t>Cope</t>
  </si>
  <si>
    <t>I might as well chime in with my experience, I have met quite a few people through reddit but specific to this sub I made one friend, a girl who wasn't FA anymore and now has a boyfriend but was lurking this sub anyway, she gave me lots of advice about depression and anxiety and we mail each other every now and then more akin to being unreliable pen pals, this positive experience actually helped me learn to open up to random internet strangers which lead to even more positive experiences so that's a pretty a good outcome all around.</t>
  </si>
  <si>
    <t>Not exactly in the horror genre (though when you think about it, still very dark), mine would be The Singular and Extraordinary Tale of Mirror and Goliath by Ishbelle Bee. Insanely weird novel, that frankly just fucked me up for a little while.
Absolutely loved it though. It was like nothing I've ever read before.</t>
  </si>
  <si>
    <t>Wow. The utter lack of self awareness is astounding. Obviously the point that he was making was the same as the one I was, you simply twisted the semantics in a weak attempt to attack it. You failed. And the idea of someone calling a 4/10 who does just fine, “utterly fucking delusional” for saying that looks are non-essential, is absolutely ridiculous.</t>
  </si>
  <si>
    <t>And how many virgins have roped before 40?</t>
  </si>
  <si>
    <t xml:space="preserve">Like you'd know what a relationship is. I'm still a teenager, sorry my relationships aren't as serious as a 30 year old's. </t>
  </si>
  <si>
    <t>I've never tried in my life.</t>
  </si>
  <si>
    <t>Yeah, I don't know. We just had normal conversation, dinner. The other guy reached out to hold my hand then gave me a hug. He told me he wanted to take it slow too. Being as objective as possible, I don't think I appeared strong/desperate in the slightest.
I guess it's just human nature to wonder specifically what the other person thought was "wrong" with me. And yes...dates are very few and far, especially being gay here. I spent weeks going through an inbox full of guys that were double my age or only wanting sex even though my profile stated otherwise. I'm frustrated as hell.</t>
  </si>
  <si>
    <t>So All4m? that doesn't make sense.</t>
  </si>
  <si>
    <t>Because being able to relate to men is different from being able to relate/form a connection with women? Also, most people have a different standard for the people they are friends with vs. people they will date. Heck, I have many guy friends that I wouldn't date in a million years. It's not a personality problem, per se, as I think they are wonderful people, but I don't think having friends automatically means that your personality is desirable romantically speaking.</t>
  </si>
  <si>
    <t>Correct.</t>
  </si>
  <si>
    <t xml:space="preserve">i think its annoying, because thats all they can come up to express inexperience. like why not just i havnt done it before? like holy shit, this and other phrases unrelated to this one are so snarky and smug idk </t>
  </si>
  <si>
    <t>Maybe when I was 14, but not today. I have no tolerance for that shit. If I feel I'm not wanted somewhere, I'm out immediately.</t>
  </si>
  <si>
    <t>I'd probably want to talk your ear off about that. Hell I would buy you a few beers just to keep hearing about it. But I'm a lonely computer nerd that finds more friendship in my resistors and chips.</t>
  </si>
  <si>
    <t xml:space="preserve">lol some of ya'll are unbelievable. 
Just because she's pretty doesn't mean that she isn't lonely. 
</t>
  </si>
  <si>
    <t>do you know a resource that lists the banners that are yet to come? would like an idea so I know who to save for</t>
  </si>
  <si>
    <t>Women live such easy lives Instant access to 8/10+ cock on tinder even if you're an obese landwhale. 
Complete control over the sexual marketplace.
Can be any height and still seen as attractive.
Constant attention and validation from other people. 
Unconditional support from a large group of friends and family through any periods of emotional distress. 
Allowed, even encouraged, to show emotion and weakness. 
Don't have to act alpha like men do. They can act any way they want.
To be good looking, all they have to do is not constantly stuff their face.
Don't have to work a day in their life if they don't want to, they 
can just find a man to pay for everything (yes most women do work, but the point is that they don't HAVE to like men do). 
Always have the option to sell their body online if they are in dire financial straights. Therefore never have to worry about going homeless and dying on the streets.
If you choose to go into a male dominated field, like engineering, you have an easier time getting a job because of diversity quotas (only downside is you have to work around a bunch of ugly and awkward men, what a tragedy).
Can divorce any man for any reason and take all of his money and kids. 
Have legions of people on the internet that would die for you simply because you were born with a vagina.
White knight brigades to follow you around everywhere and defend you in any fight you get into (you don't even have to give them anything in return).
Lead beta orbiters on for attention while secretly thinking about how pathetic they are.
Don't have to put any effort into being funny or having a good personality.
The only people that will ever call you out on your bullshit in your entire lives are a couple incels that are the rejects of society and don't even go outside.</t>
  </si>
  <si>
    <t>Are you South Asian?</t>
  </si>
  <si>
    <t>I feel uncomfortable around family. Like I've overstayed my welcome or something.</t>
  </si>
  <si>
    <t>&amp;gt;tall guys love short chicks 
This is a stupid meme created by midget women. Its not true.</t>
  </si>
  <si>
    <t>Lowered my expectations, still alone. My ex was way out of my league. For the longest time I tried to find someone like her when I cant even get someone lower than me. Sad.</t>
  </si>
  <si>
    <t>Well, I can really give up at any given time between now and my thirtieth birthday, but I think that the day I'm hitting 30 (in 2026) is my deadline, yeah.</t>
  </si>
  <si>
    <t xml:space="preserve">What I mean 20 years from now only 9.99+ chad will be able to lock down prime stacies. Because now 8+ chads are settling for landwhales, and this is quite common. 
https://i.imgur.com/7Bkh24i.jpg
</t>
  </si>
  <si>
    <t>Only people that had had a relationship say that. They think it will happen to everybody.</t>
  </si>
  <si>
    <t xml:space="preserve">Short. Ethnic. Messed up face. Skinny. Fat. Balding. Deformed. </t>
  </si>
  <si>
    <t xml:space="preserve">Lol at least we have an excuse. You’ve failed in life if you’re an incel as a Slav+ Latino and then picking on curries </t>
  </si>
  <si>
    <t>Planning on my second speed light.  I have a Nikon D7000 and SB-800.  I WAS using a commander SU-800 for the flash, but recently bought the Yongnuo remotes hoping Radio would be better.  Should I get a second Nikon speed light, or start investing in something else if I plan on switching from Infrared to Radio?  Thanks for suggestions ;-)</t>
  </si>
  <si>
    <t>Im not a girl either. 🌈</t>
  </si>
  <si>
    <t xml:space="preserve">She's fucked more GIRLS than I'll have in my lifetime that week </t>
  </si>
  <si>
    <t>Just googled it, turns out it's a date rape drug. Charming.</t>
  </si>
  <si>
    <t xml:space="preserve">I always thought self improvement was mostly about yourself. Becoming the best person you can be so you can attract the best person for you. It's also important to have many different support systems in your life in case the relationship fails. I figured self improvement also creates and builds those areas up. </t>
  </si>
  <si>
    <t>Seconded. I fear becoming the Sir Xemnas the White Knight of FA if this carries on, second outrageously cute woman thinking she's a no-hoper</t>
  </si>
  <si>
    <t>Thanks. Long distance is a real bitch! Sorry that guy rejected you. I hope it doesn't mean you stop trying.</t>
  </si>
  <si>
    <t xml:space="preserve">Cut the hair and you will look fine imo. </t>
  </si>
  <si>
    <t>I've had a therapist some years ago. She/He will point out obvious things like go out more because "the princess" is not going to knock your bedroom's door. It's just the professional and sophisticated way of saying "just be urself brah" or "stop the negative thinking bro". Now don't get me wrong she was patient and nice but we FA have an awesome brain firewall that filters out bullshit.
Better go to a psychiatrist. She will give you meds that actually work because are based on real science. In my experience: paroxetine, clonazepam, and escitalopram did the trick and drop my social anxiety (root cause of my FA) almost to zero. The cons are: [side effects](https://en.wikipedia.org/wiki/Selective_serotonin_reuptake_inhibitor) and high cost.</t>
  </si>
  <si>
    <t>That is because you are genuinely retarded. I am saying an ugly woman like her should date ugly men. Ugly men would be dating ugly women. You somehow twist to appear as "attractive women should date ugly men".</t>
  </si>
  <si>
    <t>How do you introduce yourself to someone you've never met? A handshake seemed appropriate to me. I didn't know I was doing anything wrong. At least, the guy didn't say anything about it.</t>
  </si>
  <si>
    <t>http://www.telegraph.co.uk/health/healthnews/9796903/Stay-single-die-younger-say-scientists.html</t>
  </si>
  <si>
    <t>Ok. Now wheres the NEETbux.</t>
  </si>
  <si>
    <t>me in 12 days</t>
  </si>
  <si>
    <t>Thanks for the mood boost.</t>
  </si>
  <si>
    <t>I've never started, I've never been on a date, and I've never had the guts to show someone that I'm interested in them. So I suppose I'm more like the child on the edge of the playground that doesn't ask the other children if he can join in the game.</t>
  </si>
  <si>
    <t>I've done better than that.
You are obsessed and need to seek help.</t>
  </si>
  <si>
    <t>Damn I wish I got rejections like that. Ugly guys never get the nice rejections</t>
  </si>
  <si>
    <t>I love it, I think it's always interesting to read the posts and think about how the other person would put forward the same story. A well written and dramatic post will get more upvotes and replies but also you can guarantee it will have more exaggerations and half truths as well. It's great when someone is described as legit 100% evil and a complete caricature and it gets everyone riled up. I just try and guess what the real story is (or if it is real at all).</t>
  </si>
  <si>
    <t>Savage of the year</t>
  </si>
  <si>
    <t xml:space="preserve">And you should just stick to anger and resentment. It's clearly working out so well for you. </t>
  </si>
  <si>
    <t>its actually reversely she will start resenting you for not having social life and being too clingy and the whole thing will die out</t>
  </si>
  <si>
    <t>Yep. My biggest crush in high school got married to this one guy and he isn't the most attractive guy ever. Some are just lucky I guess and can get away with it if their personality and confidence are high.</t>
  </si>
  <si>
    <t>That sounds like something my mom used to say when I was bullied</t>
  </si>
  <si>
    <t>they don't hate women from what i understand. i've been lurking and it seems most of them distrust women. they think women are scheming against them, like there's a women's vote on what kinds of features are attractive or not. Women are people, too, and they have complex feelings and emotions that are impossible to gauge if you've never actually interacted with one in a positive way.</t>
  </si>
  <si>
    <t>I believe a big problem with quotes and proverbs is that they're written with the prime purpose of sounding clever.  Even someone with the potential to offer sound, effective advice is going to trip up whilst they're getting all distracted with trying to make their message *sound* clever.</t>
  </si>
  <si>
    <t>Exactly.  I suppose it's a nice power fantasy if you haven't got much else going for you, but most women don't *need* men for financial support in the twenty-first century.</t>
  </si>
  <si>
    <t>If they are ex-FA, then they were never really FA.  Some people just need to change their attitude and things work out for them.  Some of us were born with shitty genetics that should not be passed onto the next generation.</t>
  </si>
  <si>
    <t>Being a Gentlemen Only Works if Your Prince Charming or a Chad, If Your Average Or Ugly It Will Be Cringy, Awkward, and Weird I'm a gentlmen, or so I was. Used to be very nice and polite with women, would hold the door open for them, would say "please and thank you" and a few times said "m'lady" in a seemingly uncringy way. I played it off as a joke and they laughed but now I realize it was AT me not with me. So fuck them.
From now on im being as rude as possible. I'll burp and fart near them, I'll refuse to hold the door open for them, I won't say please or thank you, I'll simply laugh when something inconveniences them. I will be the biggest douchebag in the world hahahaha.</t>
  </si>
  <si>
    <t>These thots looked disgusting--flat asses protruding--in their slutty outfits before Chad. Very very disrespectful.</t>
  </si>
  <si>
    <t xml:space="preserve">Don't fuck it up </t>
  </si>
  <si>
    <t>You are wrong. Languages evolve. Words get co-opted, redefined, and repurposed all the time. The fact that the word once meant what it sounds like, and the fact that you are desperate to keep it to the original meaning, is irrelevant. The mainstream media has decided that it means something different - and now the general public understands it that way. If you want to be misunderstood, if you revel in being rejected and persecuted for misunderstandings, if you derive meaning in your life by being a martyr, please, by all means, carry on. If you want to be understood, then by Google, please just accept that the word doesn't mean what it sounds like, the same way the words liberal and libertarian, etc have made their way along the meanings conveyor-belt into the less pleasant parts of the human mind.
For my own part, I refuse to label myself as anything these days - people ask you to pick a label out of a handful, then they tell you how you should live your life based on that. Words were supposed to stand in for multiple thoughts so we didn't have to keep repeating each thought separately, but instead, it turns into a flamewar over every word, no matter how much you explain what you meant afterwards.</t>
  </si>
  <si>
    <t>ist not if you love the other person</t>
  </si>
  <si>
    <t xml:space="preserve">Look good, bro. I don't see how you're FA. </t>
  </si>
  <si>
    <t>I couldn't see any of it in that thread, did you go to other threads?</t>
  </si>
  <si>
    <t xml:space="preserve">What a bitch. </t>
  </si>
  <si>
    <t>Just needs a haircut and a smile... He's be decent.</t>
  </si>
  <si>
    <t>&amp;gt; monthly workspace rental
I have found some places but I don't know if they only want businesses in the offices?</t>
  </si>
  <si>
    <t>Nobody answers my messages -&amp;gt; ok then I'm writing the wrong things -&amp;gt; make female fake account -&amp;gt; see nobody is writing anything special -&amp;gt; ok then I'm ugly -&amp;gt; make male account with hot guy -&amp;gt; no answers -&amp;gt; ok maybe he was too hot to be believable -&amp;gt; make account with cute guy -&amp;gt; etc  
still haven't figured out an explanation different from "about 1/20 women is on dating sites to know people and maybe get a date, all the others are either spending time at the office / home because they are bored and don't know how to spend time properly, or they want a date but only with that one guy who doesn't want them"</t>
  </si>
  <si>
    <t>&amp;gt;blaming the men for fucking them</t>
  </si>
  <si>
    <t>I was raised by a single mother who is a nice person but I never bonded with her like a normal person would. I see her as more of a carer than my mum, it's not even her fault really.
I don't like my stepfather as he treats me like shit compared to his own children. I rarely talk to him and the only time he talks to me is to punish me.</t>
  </si>
  <si>
    <t>Did the same. It's a great movie, though people wouldn't shut up. Had some pizza later.</t>
  </si>
  <si>
    <t>Thing is:  I'm really shy.  Dating sites help, cuz I can act all flirty before I meet the girl.  I go on one, maybe two, really good dates and I can tell the girl likes me (despite my being socially retarded) and then she'll say 'I found another guy and it's getting serious so "bye"'.  I just don't understand it.  Again, the dates aren't awful, but somehow they always find a guy they like better.  
Made a post about this, but I got so close about three months ago.  And we went to my bedroom and she wanted to have sex, but I didn't have condoms and sorta pruded out.  
My latest misadventure was a girl from Tinder.  I kept texting her about a date, but my phone conveniently has issues sending texts.  This ONLY happens with girls I have crushes on btw.  A week later (and tbh I feel like this one's on me for waiting too long, but whatever), I finally called and she's already seeing another guy.  
That's how it goes for me.  Girls like me , but they like other guys better and forget about me.  I'm very forgettable.</t>
  </si>
  <si>
    <t>&amp;gt;I'm a feminist ally because I don't believe that I'm well educated in feminism
the saying "you can either love women or understand them but you can't do both" comes to mind</t>
  </si>
  <si>
    <t>Bisexual you say? Please tell me more</t>
  </si>
  <si>
    <t>Nope, seems to be FA as well.</t>
  </si>
  <si>
    <t>I was under the impression most of them are still in school.</t>
  </si>
  <si>
    <t>WE NEED AUTOCHAD BACK</t>
  </si>
  <si>
    <t xml:space="preserve">Damn, I can't even grasp this. A society that isn't constantly torturing everybody about love this and marriage that. </t>
  </si>
  <si>
    <t>Old Rose off of Overland and Margarita does good work. My friend had some work done by Max and I'm looking to get one from him. Here's his IG https://www.instagram.com/maximasprime/ . Don't be afraid to go to different shops and find an artist that has a style that you like.</t>
  </si>
  <si>
    <t>No? I mean it's not a date when one of you is just hanging out with a friend.</t>
  </si>
  <si>
    <t>Doesn't change the fact that she's fucking him, not you</t>
  </si>
  <si>
    <t>Helping people succeed at work, meeting up with friends, volunteering, sports, taking walks in the evening breeze, going for short bike trips, enjoying a good book, watching a movie, making some progress with a videogame I want to finish, reading forum posts on the internet, ...</t>
  </si>
  <si>
    <t>I believe you are projecting your problems on me. Read the name of this sub. *Forever* alone. Not Alone For Now And It's Not Awesome. Forever. Forever, forever, forever. Time that has passed, current time, time to come, forever, forever, forever. 
It's also not called Kissless Virgins (referring to your original comment), because being a virgin is not the same as being forever alone. Alone. Abandoned. Forsaken. Solo. Friendless. Solitary. Isolated. Alone. Forever. 
Does this mean that your problems are insignificant? Hell no! Your problems are also important! But they are not the problems that are shared in this sub, which is the point of this thread.</t>
  </si>
  <si>
    <t xml:space="preserve">They have no reason to care and people can't truly understand something if they've never gone through it. I can imagine and sympathize what living with a disability is like, but I can't *really* understand what it's like because I'm not disabled and I don't have to deal with it every waking moment of my life. 
That aside, there's no real step-by-step solution to loneliness that anyone can offer you. It's likely in your best interest if you keep that problem to yourself. </t>
  </si>
  <si>
    <t>Not a whole lot.  I guess you could do it for bragging rights, but I found the overall conceitedness to be off-putting.</t>
  </si>
  <si>
    <t>Everything is a number game, but playing more frequently doesn't guarantee desired result.  It is entirely possible to flip tails consecutively for some huge number when one wants to flip a head.
&amp;gt; In this example, one tries to increase the probability of a rare event occurring at least once by carrying out more trials. For example, a job seeker might argue, "If I send my résumé to enough places, the law of averages says that someone will eventually hire me." Assuming a non-zero probability, it is true that conducting more trials increases the overall likelihood of the desired outcome. However, there is no particular number of trials that guarantees that outcome; rather, the probability that it will already have occurred approaches but never quite reaches 100%.
[Repetition of trials](https://en.wikipedia.org/wiki/Law_of_averages#Repetition_of_trials)</t>
  </si>
  <si>
    <t>I disagree. I think you'll find one if you put yourself out there.</t>
  </si>
  <si>
    <t>For me, it was #2 and #3 combined. I was weak, and also a social outcast. Most of my classmates were dicks.
People often called me ugly. I'm pretty sure I wasn't *that* ugly, they just wanted to hurt me.</t>
  </si>
  <si>
    <t>i can't move out and my parents are religious extremists
hopefully next year</t>
  </si>
  <si>
    <t>Faggot</t>
  </si>
  <si>
    <t xml:space="preserve">Anyone else here into age differences? I've always had a soft spot for older women. I don't know, just something about them + I feel much more comfortable in their company. Ideally I'd see myself with a woman in her late 30ies - late 40ies. It's really hard to find anyone that would even entertain the idea of seriously dating a much younger guy though. So it'll probably never happen. I'm lucky if I end up with anyone regardless of what her age is.
Just curious to know if others here also has age preferences? Older/younger? </t>
  </si>
  <si>
    <t>Same here. I don't have anything fun to do period.</t>
  </si>
  <si>
    <t xml:space="preserve">I dunno dude. I mean I kinda agree with you. If girls is giving you their numbers then you have to at least be decent looking. 
Like why else would she give him her number right?
 Still weird tho. I didn't see nothing wrong with his texts. Maybe she just a flake or attention w h o r e. </t>
  </si>
  <si>
    <t>Well good luck brah. At least you're not going bluepill.</t>
  </si>
  <si>
    <t xml:space="preserve">Why are all women carbon copies of each other? With men, you get variety. You get people with different interests, different styles. Different hobbies, passionate for things. EVERY SINGLE GIRL is a fucking clone it feels like. They all like makeup and “curling up” and watching The Office. They all fucking dress the same. They all talk the same. They all act the same. </t>
  </si>
  <si>
    <t xml:space="preserve">Proof that "leg shaking orgasms" are basically a gender role if not usually faked. </t>
  </si>
  <si>
    <t xml:space="preserve">You Liberals need to chill, Hillary lost, get over it. </t>
  </si>
  <si>
    <t>35yo representz</t>
  </si>
  <si>
    <t xml:space="preserve">I thought Rutgers was an improved team this year? Especially since Jok isn't playing I thought this would be a little closer than this. </t>
  </si>
  <si>
    <t>I've turned down a virgin?  Get the fuck out,  you disgusting slutty piece of shit idiot bitch. You didn't want to teach him.  What do u think it would be like?  "oh,  where does my pens go again?" you turned him down because of the stigma and you were worried you might be the only girl he could get,  which would crush your ego and status.  Fuck off</t>
  </si>
  <si>
    <t xml:space="preserve">It fucking sucks. My brother and sister are both good looking but I got the left over trash genetics. </t>
  </si>
  <si>
    <t>You're not getting away that easy. I'll remind you one more time, ascribing value to an action because it occurs is a naturalistic fallacy. That's what you are doing, not what I am doing. I have a logical basis to decide the value of an action, you do not. 
I'm chastising you extra harshly now for implying I don't know anything about philosophy, by the way.</t>
  </si>
  <si>
    <t>Ha. Thanks, I guess. Lonely and isolated. You?</t>
  </si>
  <si>
    <t>Asexual can still yearn for a relationship, so yes, you can possibly be one. Are you attracted to people romantically only after you get to know them well?</t>
  </si>
  <si>
    <t>Just playing devil's advocate, but your skills are not your personality traits. You could be the greatest guitar-playing polyglotic juggling Buddhist monk who ever lived, but if you're both ugly *and* an asshole, then your romantic pursuits are naturally going to be more futile as a result.</t>
  </si>
  <si>
    <t>This.  All she has really agreed to do is talk to you in person.  Its better than nothing, but it means less than you would hope.</t>
  </si>
  <si>
    <t>That's not what hypergamy means</t>
  </si>
  <si>
    <t>JFL at "I couldn't be happier"</t>
  </si>
  <si>
    <t>It's not about right or wrong. It's fair and unfair. We are constantly criticized for not pursuing women who have severe physical and mental flaws that we do not have. Then when a woman with severe flaws posts about only wanting the top men - yeah, that's unfair. Especially unfair since she can actually fulfill her standards, whereas we cannot fulfill ours. 
&amp;gt;go and round up all of the crew and down vote the shit out of me
No, that's what piece of shit like you do. Don't compare us to yourself and your SJW clique.</t>
  </si>
  <si>
    <t>how many days of no-sleep are you guys on? [deleted]</t>
  </si>
  <si>
    <t xml:space="preserve">Or the concept of complaining about them as well. Another very foreign concept to us around here </t>
  </si>
  <si>
    <t>I'm arguing with one of [them right now.](https://archive.fo/f3yI0) It's pretty funny how ignorant he is of how the other half lives.</t>
  </si>
  <si>
    <t>whats the ingredients say</t>
  </si>
  <si>
    <t>Weed is for cucks</t>
  </si>
  <si>
    <t>If inceldom was just a lack of sex regardless of other things there would be no incels because anyone can just get an escort, anyone can experience sexual pleasure but only a select few can get decent relationships and alot can't even get basic respect. The celibacy in this case refers to female attention without having to use money or status as your only tool.</t>
  </si>
  <si>
    <t xml:space="preserve">Why? She won't do the same thing for me as she would for the handsome guy at college, and I already know from talking to her she has many orbiters and I don't want to beta bux </t>
  </si>
  <si>
    <t>Race wise yes height wise idk.</t>
  </si>
  <si>
    <t>*I really big fucking personality coming right up*</t>
  </si>
  <si>
    <t>"Friend" has become interchangeable with "that guy I occasionally talk to."</t>
  </si>
  <si>
    <t>Thanks for pointing these parts out. The last paragraph gives me some really good ideas of things to use.
I think I've relegated myself to just offering a common potion or two and maybe a randomly-rolled cantrip scroll (or 1st level if they barter or persuade/intimidate). I do what the campaign to be magical, but I want the items/scrolls/potions to be a real reward.</t>
  </si>
  <si>
    <t>I'm starting to see that &amp;gt;.&amp;gt; but thanks</t>
  </si>
  <si>
    <t xml:space="preserve">Yea, especially since, I think, she had never been in such a situation before. 
It was a dumb thing of me to do. My online friends had convinced me. Knowing her better now, I realize that it was the wrong time and way to do it. </t>
  </si>
  <si>
    <t>Picard!</t>
  </si>
  <si>
    <t xml:space="preserve">23 [M4M] NY Near, far. Wherever you are? :) Hello Reddit. Im a 23 yr old black male in search of a good guy to converse with and develop an honest and genuine relationship. While my aspirations may seem of a fairytale nature or above the clouds, Im still a believer in the concept of true love. The reality is sometimes the setting of an online relationship can be less than ideal and there seem to be no incentive for people to be committed when they can just ghost you in a matter of seconds. However, why not take the chance despite the many road bumps? Why not indulge in the wonder of finding the one person you can wake up to for the rest of your life. Whats so wrong in believing in a little starstrucked magic. Theres nothing wrong with it. I guess what im trying to say is that I know there's a great guy out there for me. Someone with a love so pure and hungry that its dying for direct connection. Wherever you are hiding, here i am!
</t>
  </si>
  <si>
    <t>&amp;gt;Because when you get tough with people, they become less receptive to advice or help. It makes you upset with them and it makes you double down on your own beliefs, no matter how wrong they are.
Eh, not really. You sound like you're talking about personal experience rather than about people in general. For some people it helps to be blunt. Even OP sees himself that he's a "creep who stalks her and analyzes her every movement and word". We're not blaming OP, we're all been there. He's just saying that this isn't healthy for him.
/u/CaptainDawn was kinda poorly phrased, it kinda came out as "Just be confident and she'll be all over you bruh", while he meant that he should stop thinking about her so much, just fight the urge to putting her so much above him. Just to treat her as a human being and continue living.</t>
  </si>
  <si>
    <t>Dude. As a FA doing all that stuff you mentioned above is absolutely CRITICAL. Your are faced with more adversity then most people around you and you must try your absolute best all the damn time. Timr is limited and you either swim or you drown. That should be motivation enough. I would give the example of Goku vs vegeta in this scenario. Goku was able to simply go different levels of super Saiyan and become expotentially stronger and what not without much effort. Vegeta on the other hand was pure hard work and grit. He tore himself apart to compensate and for just small increments of increase in power. Even though it took him longer, in the end vegeta was still able to compete with Goku.
So I'd say focus on your studies first. Get a schedule down and stick to it. I've always overcommitted to school and it has screwed me over alot so don't do that. Second diet and the gym come pretty easily. One hour gym every 2 days and 1 day break. And a simple high protein low carb diet work for me. Don't buy junk food at all just buy chicken breasts, breads, egg whites, vegetables and protein supplements. It's really not that difficult, but you have to force yourself as uncomfortable as it is. It'll eventually stick and you'll get it. When you start seeing changes it'll motivate you more. Its quite amazing.
If you need any further motivation I recommend you watch a few good movies like rocky 1, gattaca, Shawshank redemption or pursuit of happiness. If you want something short watch Mulligan brothers on YouTube or just search up motivational videos. Incremental change man. That's how it'll be done. Slowly but surely that fire will rise again. So relax. Don't worry. But change and improve something every single day however small it may be.</t>
  </si>
  <si>
    <t>That is a good point. 
Some sites are right on the money but most lead to an Amazon link for a book or a system (as I'm sure many here might know, dating help is even worse, pretty much the same spam/scam BS as weight loss help sites), so there is also that.
Plus as you say, some of these pieces are written for ppl with a less severe form of these issues. Def is one of the reasons they tick me off because those tips are indeed written for ppl in a different spot in life, at least socially, then I am.
Cheers!</t>
  </si>
  <si>
    <t>Eww</t>
  </si>
  <si>
    <t xml:space="preserve">Chinese researchers develop AI which distinguish between criminals and non-criminals, by just analysing their faces, with an accuracy rating of 89.5% </t>
  </si>
  <si>
    <t>ETA on the first cash cow thread?</t>
  </si>
  <si>
    <t xml:space="preserve">A girl caught me checking her out. I smiled at her, she walked away faster. Live as an ugly man. </t>
  </si>
  <si>
    <t>Pick 4??? What kind of utopia do you live in? More like pick 2, maybe 3 if you're super attractive. 4 if you're super attractive and wealthy, even then...</t>
  </si>
  <si>
    <t xml:space="preserve">Dude some fa's are entitled as fuck too. You yourself say you are ugly as sin yet I'm sure  deep down you are sad and pissed some hot girl isn't pinning for you. 
FA's are also trying to change society into being more accepting of fa's. What's  the difference? Should we treat fa's with respect?  Why? Just cause fa's are whining about being treated bad? </t>
  </si>
  <si>
    <t xml:space="preserve">Western degeneracy is a cancer originating from idiotic white westerners yes. I have no trouble respecting conservative moral white western women but they are so small in number they're basically negligible so there's no need to mention them. </t>
  </si>
  <si>
    <t>Im not 15% bf but I already know my nose and eye area are fucked. Losing weight wont do much. The only reason Ive started gymceling again is because I wanna try feeling better shirtless.</t>
  </si>
  <si>
    <t xml:space="preserve">Do it! The more you talk to someone, the less awkward it becomes. From what you said he sounds like an introverted guy too, so it will benefit both of you. It's good to have a friend of some kind. </t>
  </si>
  <si>
    <t>Same here, at 29</t>
  </si>
  <si>
    <t>As a woman I can tell you that it's not about looks for a lot of us..it's personality, humor, intelligence, and a little dominance is nice. Those are all things you can work on! As a chick all I can do is work out and dress sexy, get botox etc..guys have more control over  there fuckability</t>
  </si>
  <si>
    <t>Yep. When there are so many guys for one girl, the girl can reject you based on the smallest thing, because there will always be another guy who has everything good about you, but without your faults.</t>
  </si>
  <si>
    <t xml:space="preserve">Thank you for the advice </t>
  </si>
  <si>
    <t xml:space="preserve">Reminder that women can dress up as cartoon characters and at the VERY LEAST can have enough money to pay the bills on time from it if they want to. </t>
  </si>
  <si>
    <t>Cucks are incels only hope</t>
  </si>
  <si>
    <t xml:space="preserve">Waitress was prob like “where the fuck did these people find each other?”
Reddit. That’s where.
</t>
  </si>
  <si>
    <t xml:space="preserve">My Supervisor drove me home again tonight but it seems most women hate me Rephrase, "Are indifferent to dislike instead of hate"
I told her I would use Uber but she said she didn't want me sitting outside alone. She offered me a ride and I took it. She isn't trying to use me or anything. I have nothing to offer. She is just a nice person in general. It got me thinking because almost every woman in my life is either indifferent to me or hates me. My neighbor hates me, the girls at work outside of the one who covered my shift when I was sick and the 16 year old simply ignore me instead sticking to their cliques. I know this is another pity post but it feels like every woman with a couple of exceptions dislike me. </t>
  </si>
  <si>
    <t>Anything and everything available.  Last night, for instance, it was chocolatey panda crackers, beet chips, popcorn, cookies, soft pretzels, and cheese- and now I feel like human trash and I wish I could scoop out the entire contents of my digestive system and never eat again.</t>
  </si>
  <si>
    <t>Interesting! That really makes the role of bone structure clear. Though the comparison is not "true," as the uglier guy has acne as well. It'd be interesting to see the effects of moving the acne to the other guy.</t>
  </si>
  <si>
    <t>What happened after?  Please tell me you improved your academic performance:(</t>
  </si>
  <si>
    <t xml:space="preserve">1) to all other users of this sub, this is the sort of stuff that gets you a bad reputation with other people. This is the sort of stuff you should be blocking or criticising otherwise people will assume you accept the message.
2) what's this rubbish I keep seeing about monogamy? If all women had to stay with the same partner forever, they'd be even more choosy and willing to wait for the right person, so you'd get even less of a chance.
3) what do you mean when you say treat men fairly? Do you mean "date people they aren't attracted to"? </t>
  </si>
  <si>
    <t>6/7 on a good day.</t>
  </si>
  <si>
    <t>You say toh-may-toh and I say toh-mah-toh.</t>
  </si>
  <si>
    <t>I still don’t think your main pic is good enough.  And just get rid of 3, it’s not helping you in any way.  
I think your best look is #2 but the facial expression kinda ruins the shot’s potential for being your main one.</t>
  </si>
  <si>
    <t xml:space="preserve">So he is asking you for a favor and being a dick about it? I honestly would never stare into anyone's phone that much, and would have never made a connection to say something like that to someone else. Would you? Noone is calling him either, since he doesn't have a phone. Let him be.  </t>
  </si>
  <si>
    <t>20 [M4F] Finland - Just a guy looking for a similar girl [deleted]</t>
  </si>
  <si>
    <t xml:space="preserve">Who mentioned a male police officer? Also what kinda bullshit example is that? Lol. It’s their JOB to protect people, or are you saying even men who signed up to work in that line need a blowjob for every woman they save? You’re the literal definition of an incel. </t>
  </si>
  <si>
    <t xml:space="preserve">I think it's around 22-26 where you look your best, late teens seem a little early, most of your facial features are still growing out at that stage. </t>
  </si>
  <si>
    <t>We were in a car in a street, we would have been arrested. So...</t>
  </si>
  <si>
    <t>I am an oldcel in my mid 20s [deleted]</t>
  </si>
  <si>
    <t xml:space="preserve">Lol posting this online should save him some embarrassment </t>
  </si>
  <si>
    <t xml:space="preserve">Whatever you say weedman. You're the epitome of intelligence. </t>
  </si>
  <si>
    <t>Yeah he wasn't on many people's radar before but between all the jokes I think people realized how awesome an Arakkoa would be. I certainly hope he enters the Nexus someday.</t>
  </si>
  <si>
    <t>Wrong. Focus on yourself only. That should be enough to make the other person happy and the other way around.</t>
  </si>
  <si>
    <t>I didn't say I did</t>
  </si>
  <si>
    <t xml:space="preserve">Me? Ok </t>
  </si>
  <si>
    <t xml:space="preserve">Hi, I'm stylize bot. </t>
  </si>
  <si>
    <t>I'll take Things I will probably not experience for $100 Alex.</t>
  </si>
  <si>
    <t>This. At mall yesterday, I really paid close attention to the people around me. 70% of the couples were what most of society would objectively consider "unattractive" or just average. Long beards, cellulite, bad clothes, overweight, greasy hair, acne, glasses, double chins, etc. All the things that are supposedly "bad". These people were holding hands, smiling, had kids. 
I'm starting to think that while looks definitely helps get your foot in the door, and greatly helps with online dating, it's not a prerequisite for many.</t>
  </si>
  <si>
    <t>I'm sorry, but if in three years you have only spoken to two girls then clearly you aren't trying.</t>
  </si>
  <si>
    <t>I see a lot of people asking questions like this. You guys should make some kind of cross-reference system. Find people on here and be each others' references. If you want to fake employment history, send your ref-pal the dates you're making up and your wage. If an employer calls to confirm, then they confirm.
Lay down ground rules, and a program like this could really help people get their foot in the door at other places.
I used a Skype number and a voice changer to pretend to be a female supervisor when I was giving my resume out. I didn't get a lot of calls, but it came in handy, because I don't trust my friend to remember that stuff, or be professional enough.</t>
  </si>
  <si>
    <t>I think there are different types of ugly. For example you could be ugly but intimidating, plain boring ugly, weird ugly, and the worst one, underdeveloped ugly. For every type of ugliness  someone can find something appealing, except for the last one. As you described OP, I think that you are that type, and me too. Chin is much more important for face than average person with average chin ever think about. When its underdeveloped, people will find you ugly without even knowing exactly why.</t>
  </si>
  <si>
    <t xml:space="preserve">We are definitely due for a new Converge album. I'm not sure if we'll get a Turnstile release this year since they've put out music for two years in a row. Then again they could completely surprise us. </t>
  </si>
  <si>
    <t>Wrong link?</t>
  </si>
  <si>
    <t>The wife is a manipulating narcissist with a lack of self awareness to the point where you would question if she is an anime youtuber
&amp;gt; throws heavy objects at someone
&amp;gt; gets slapped on the wrist
&amp;gt; fake crying as loud as possible so the people on the stream can hear it
This is just saddening</t>
  </si>
  <si>
    <t>Normies making me REEEEEEE again [deleted]</t>
  </si>
  <si>
    <t xml:space="preserve">What's it like to be an attractive man who gets approached by women in public? Top post on r/sex. Enter at your own caution.
</t>
  </si>
  <si>
    <t>I lied about nothing, I just don't feel like talking to someone who is going to argue with me about everything.</t>
  </si>
  <si>
    <t>Not the northern lightskinned tall curries though.</t>
  </si>
  <si>
    <t>My mom wanted to be "Lola."  I looked at her and said, "A stripper name? No."  She is now Gigi.</t>
  </si>
  <si>
    <t xml:space="preserve">How could you voluntarily be an involuntary celibate? That literally makes no sense. 
I get that you were just trying to hurt her feelings (and it's unlikely that you did, given the childishness of your response,) but without the context of her comment, nobody can know how you approached whatever led to her reply. </t>
  </si>
  <si>
    <t>This is why you get no trim. No, heterosexual women are not equal, and they never will be. They are different, and operate under different principles. For example, a relatively healthy woman with no education or work experience, but decent hygiene has marketable skills that could easily out earn anything you bring to the table. 
If you want sex with a non pig you have to bring something to the table that makes the risk of having sex with you worth it. Now get busy living or get busy dy’in</t>
  </si>
  <si>
    <t xml:space="preserve">I'm willing to bet most of these instances are you interpreting normal activity by these people as them "trying to start shit", because you're already on the defensive, and you overreacting as a result. 
But... hey, I'm not there, you are, and maybe what you're claiming is actually what's going on. Doubt it, but maybe. </t>
  </si>
  <si>
    <t>[Basically](http://imgur.com/HVIToxb)</t>
  </si>
  <si>
    <t>Pretty much the same as you. I feel like a pathetic human being as well. I'm 25,male, goes to college. In my case it is that I never have anything to say. My mind goes blank whenever I have to interract with anybody, so I'm seen as boring and awkward.</t>
  </si>
  <si>
    <t>Rather than break it up into parts, maybe write it somewhere and link to it?</t>
  </si>
  <si>
    <t>**M E M E G E N D E R**</t>
  </si>
  <si>
    <t>Groddammit, did Eddie shoot himself again?</t>
  </si>
  <si>
    <t xml:space="preserve">MMO's but none of them work forever so eventually you will have to face the world. 
Also MOBA's if you are competitive. </t>
  </si>
  <si>
    <t>I get what you're saying but when you look back on everything one day you are either going to remember how you lost your virginity later in life or how you're still a virgin.  You are going to have to live with one of those stories.  Neither is the story you wanted but one seems to be a lot better than the other.</t>
  </si>
  <si>
    <t>Wow, now I feel better about the high school teachers who think I'm ugly, as they used to bother me a lot</t>
  </si>
  <si>
    <t>&amp;gt;  This advice gets you friends.
No this advice gets you shitty trashy friends that nobody who doesn't live in a trailer would want
&amp;gt; Beggers can't be choosers so to speak.
Oh yes they can</t>
  </si>
  <si>
    <t xml:space="preserve">&amp;gt; most of the stuff posted here are opinions and pointing out the normal worlds obvious distaste for lonely people which I don't consider mean.
Is calling someone a bitch mean? 
&amp;gt;I DO consider getting told to kill yourself and being called fat/ugly/hopeless is mean.
Fair enough </t>
  </si>
  <si>
    <t xml:space="preserve">Question to the OP!
Do you approach woman outside this Meetup groups!? Like on your daily routines?
Also don't ask for number... Go for social media... Just an advice. 😉
Thanks for your updates here. </t>
  </si>
  <si>
    <t xml:space="preserve">Go crush some pussy dude. Do us a favor and snap a couple pictures of the girls so we can see how they look. </t>
  </si>
  <si>
    <t>Nope. I don't love that at all. In fact, those people who think that can just fuck right off.</t>
  </si>
  <si>
    <t>I'm not saying don't get abs. Just don't look like a mini fridge.</t>
  </si>
  <si>
    <t>Sex, resources, or NEET.</t>
  </si>
  <si>
    <t>&amp;gt; I've had girls give me some nasty glares too
In my case, I wouldn't say "nasty glares", but I did get the impression that girls were like "I'm looking at an ugly thing and I don't like it".</t>
  </si>
  <si>
    <t xml:space="preserve">no. I wouldn't be friends with or even *talk to* someone who thought they were better than me. </t>
  </si>
  <si>
    <t>Are you a stacey?</t>
  </si>
  <si>
    <t>23 [M4F] USA/Anywhere - Love first, Waffles second [deleted]</t>
  </si>
  <si>
    <t>Correct diet is a good place to start. Exercise is a good second step when you have energy again. I would recommend working on small talk everything else relationship stems from small talk.</t>
  </si>
  <si>
    <t xml:space="preserve">"Why are you single?" </t>
  </si>
  <si>
    <t>Anything you can do I can do better~</t>
  </si>
  <si>
    <t xml:space="preserve">You definitely will.
I myself don't mind chubby girls, if I did I'd be a hypocrite. My criteria is just don't be too much bigger than me. Where I'm at right now, a girl being bigger than me is pretty unhealthy unless they're super tall or pregnant. I guess I'll relax on that as I lose weight. Maybe you'll meet a guy who thinks the same. Would you be willing to give a bmi number or something? </t>
  </si>
  <si>
    <t>Where can I find more of this guys artwork? I remember another one where he disrespected PUAs</t>
  </si>
  <si>
    <t>the rat bastard is john oliver .</t>
  </si>
  <si>
    <t xml:space="preserve">Born and bred in curryland, yes. </t>
  </si>
  <si>
    <t xml:space="preserve">Snek looks like rope, I'm down with it. </t>
  </si>
  <si>
    <t>Hilarious delusional crab buckets are what does it for me bby</t>
  </si>
  <si>
    <t>This is honestly my biggest fear. I'm terrified at losing a ton of weight and getting into shape and then have people suddenly be into me and giving me attention. I really think I would end up hating people and I would just become a huge asshole who resents everyone.
If I have to change every single thing about myself, then it means I'm not good enough at all and I would have to become a new person. I'm not sure I'm willing to do that.</t>
  </si>
  <si>
    <t>It sucks seeing guys like you go but it's also really great.
I hope you lead a happy life my friend.</t>
  </si>
  <si>
    <t>I mostly just don't care now. Nobody has said happy birthday to me other than my mother and I've never expected anything. I don't even know why it's even worth being sad for.</t>
  </si>
  <si>
    <t>Thanks man. It means a lot that you replied. I'll hit you up sometime on that offer :D.</t>
  </si>
  <si>
    <t xml:space="preserve">I can't even go a week without jacking off. By the end of the week, it's true hell. </t>
  </si>
  <si>
    <t>I mean, you're not wrong there.  Pyro is objectively the worst class in the game, and I hope the Pyro update fixes that.  My issue with playing a "good class" is exactly what you said about them not having low skill floors.  I want to be able to play Spy, but two problems currently stand in my way.  One, every time I play Spy, no matter the loadout, I always fail.  I was on a Viaduct match, and could not get a single backstab.  It was aggravating.  Two, every time I play Spy, at least another person (or two, or three) decides to play Spy as well.  And since I care about class balance, I'm basically forced to either switch off of Spy or leave the match.
Eh, I guess I'll just have to play MvM Spy.  Oh wait, all Bootcamp servers are either non-vanilla or filled with clueless players.  Well damn.</t>
  </si>
  <si>
    <t xml:space="preserve">I know. That's the ironic problem </t>
  </si>
  <si>
    <t>:(</t>
  </si>
  <si>
    <t>Black pilled normies was a lot better I’ve noticed the majority of “ incels” seem like man children who haven’t grown up yet. They feel as if they’re entitled to women with tits, ass, and face while bringing nothing to the table (volcels like the curry teen from yesterday) the other half are definitely downies that can’t interact with others properly. Maybe like 1% of us are genuinely incels due to our looks despite constant efforts.</t>
  </si>
  <si>
    <t>Already Reeeeeee‘d</t>
  </si>
  <si>
    <t xml:space="preserve">I heard that kids actually do prefer pretty people. Babies see prettier faces as more kind somehow. </t>
  </si>
  <si>
    <t xml:space="preserve">Bet you're a hit at parties. </t>
  </si>
  <si>
    <t>If you don't mind me asking, what makes you think she wasn't into you? Was she cold and unresponsive?</t>
  </si>
  <si>
    <t>27 [M4F] Anywhere - Looking for a fellow nice potato to be an ok salad together _(┐「ε:)_ [deleted]</t>
  </si>
  <si>
    <t>Oh geez.
Well uhh, you seem to be taking it in stride, I think.
I hope you pull through, good thing it was caught in it's early stages so the odds are as much in your favor as they can be.
Stay strong OP</t>
  </si>
  <si>
    <t>My god gents go live in Europe for awhile Not even trying to be a regular here. Not even trying to shit post.  Hate me, it literally doesn't matter.
I come bearing gifts. I mean, if you can get over your obsession with purity.  If not, then whatever. I'm not trying to teach you how to live, it's just that purity is a shitty hill to die on imo.  Life ain't pure.
Europe is the land of milk and honey.  Legal prostitution is a dream. Try Germany. Not only are they all registered with the state, they have to maintain pretty solid records.  In most quality brothels you can get as much as you like for under $100.
You can still be bitter, but at least you can take charge of your celibacy.  Or, you can keep posting things on the internet. Whatever. Purity is a fallacy.</t>
  </si>
  <si>
    <t>Regardless of what happens, I wanna say good job with sorting your life out. Staying sober, staying fit and looking for work/further education. Hopefully you canaontain that.</t>
  </si>
  <si>
    <t>If you want some one to talk to send me a message I would like to listen.</t>
  </si>
  <si>
    <t xml:space="preserve">I know how you feel cause sometimes I go on here and it makes me feel like shit also. But I wouldn’t agree about the whole 22 thing and at least I’m gonna have to pray and hope that isn’t the case. I’m also 22 and never dated, I’ve been freaking out recently because I’m gonna miss out on the prime years of being with someone when we both look our best. </t>
  </si>
  <si>
    <t>In Sweden and every other part of the West I'm considered very ugly on tinder.
I can get a couple of matches per months and if I'm lucky they'll reply once or twice. All the ones I tried asking out rejected me.
I'm Thailand I got several matches per day, many of them write to me first and the girls are very easy to talk to. All of the ones I asked out said yes and a couple of them even asked me out first.</t>
  </si>
  <si>
    <t xml:space="preserve">I don't think that we will live to see such days honestly. I think thats hundreds of years off. 
You'd have a more likely chance for a fully immersive adventure by committing suicide and hoping for an afterlife. </t>
  </si>
  <si>
    <t xml:space="preserve">Just curious, have you ever been in this sub before? And what led you here? </t>
  </si>
  <si>
    <t>I suggested Neets make a YT channel. I'm not suggesting something difficult like coding.
 Find a successful Self improvement channel, derive from it, develop good content and promote it. Like I said, you don't even have to show your face. There are some guys making millions on YT from that.</t>
  </si>
  <si>
    <t>Zapdos! Will send your code in a sec.</t>
  </si>
  <si>
    <t>I just need to find a woman my age or younger who's into me and not fat, or is willing to use me as motivation to lose drastic amounts of weight.... or is already skinny and is willing to motivate me to bulk up, etc... I give and I give, but all they are willing to do is take... gotta find an unselfish person just like me... the US and being disabled pretty much reduces that chance into the decimal percents...</t>
  </si>
  <si>
    <t xml:space="preserve">It was honestly the best movie I've ever seen </t>
  </si>
  <si>
    <t>Yes.</t>
  </si>
  <si>
    <t>Cuck mentality tbh</t>
  </si>
  <si>
    <t>Volcel</t>
  </si>
  <si>
    <t>Are you a female?</t>
  </si>
  <si>
    <t>i never go out and have introvert tendencies and never had trouble finding a girl.  getting out wont do anything to help you meet someone, if anything it will prevent you from it.  there are so many more people to meet via social media and dating sites than "going out more."
Back in the day, when that advice was created, going out was the only way to meet people.  Now going out is just isolating you from the much larger pool of people that are on social media.  
also, People dont randomly go out in hopes of meeting new friends.  they go out, as a group, after making plans online.  when you see people out at places they already have a group and aren't trying to add more to it.  Sure it happens, but no one is out looking for that.  Most girls I know will go out to a club as a group, get annoyed at guys trying to dance with them, and come home as a group.  i cant even tell you how many snapchats ive seen from female friends making fun of creepy guys at the club or bar</t>
  </si>
  <si>
    <t xml:space="preserve">I'm with SkyNet </t>
  </si>
  <si>
    <t>You should really stop. It's unhealthy. You know it, since you admit it's a new low.
Try to think about this differently. Why does your imaginary girlfriend has to be "beautiful"? Are you setting yourself up for a failure by fantasizing about something you may not be able to attain? Average looking girls also like to wear nice looking panties and bras. What if you meet such a girl? 
When you find a relationship, realize that a girl is not going to be asking you to buy her tampons. She may ask you to pick some up for her if she is out and you are doing the shopping, but it's not likely to happen. If it were to happen, though, it's not a big deal. I don't know of any man who would refuse to buy hygiene products for his partner/wife/daughter. It's not really something to brag about.
Two people in a relationship is often two people living their lives alongside each other, together. Unless you have only just started dating, she will not be eagerly waiting for your return every day. She will know the approximate time when to expect you back and will worry if you don't return. But what does being a hero have to do with it? Just being with someone doesn't make you a hero in their eyes. And that's a good thing, otherwise, the meaning would become insignificant. Let's save it for special occasions.
I'm not trying to put you down. I'm trying to make you see that your fantasies would not live up to real life. Your current expectations will set you up for disappointment. 
I would advise you find someone to talk to, to help you wrap your head around this.
PS. I love cats. Nothing wrong with them. I would have more if I could.</t>
  </si>
  <si>
    <t>I tended to make friends with people that I felt would accept me.  I have friend coworkers, but those friendships dissolves when they leave the company. Have only a couple of long time brotherlike friends.</t>
  </si>
  <si>
    <t>eating pizza together</t>
  </si>
  <si>
    <t>Hey guy who's not walking in my footsteps almost exactly - hang in there, it can get better. Make boatloads of money for your age, spend it on fun life adventures that can be done solo like surfing, and don't be scared of taking a plunge when something interesting is offered like sex and drugs even if your Indian and private Catholic school upbringing tells you you're a bad person for doing so. Also, don't develop oneitis, it's ok to be with miss right now, for now</t>
  </si>
  <si>
    <t>Holy! You just described my life. That's exactly how I feel.</t>
  </si>
  <si>
    <t>Drinking doesn't solve anything. Sure it numbs the pain for a little bit, but after it's over, the problem is still there. 
I usually just drown my problems and issues out with videogames, porn, and lots of masturbation. Not exactly a much better alternative, but hey, your liver will thank you for it.</t>
  </si>
  <si>
    <t>So this is the legendary reddit strawman? holy fuck my brain is melting rn
I said it is over if you ARE subhuman, i didn't CALL anyone subhuman, get those eyes checked</t>
  </si>
  <si>
    <t>Common sense really, nobody likes a beta cuck.</t>
  </si>
  <si>
    <t>Yeah, now that I think about it I might not fit the category at this point. When I first came to FA I did fit it, though, and I've just stuck around (mostly the chat). I am currently voluntarily FA</t>
  </si>
  <si>
    <t>Next time I hear someone offline say "there's someone for everyone" to me, I'm gonna flip the fuck out.</t>
  </si>
  <si>
    <t xml:space="preserve">does anyone know if it’s hard to become an RN? they’ve all been dumb cunts in my experience but that might just be because i’m ugly </t>
  </si>
  <si>
    <t xml:space="preserve">My best friend bragging about sex is making me depressed. I'd hate to use the word "trigger" because of it's association with overly sensitive sjw's and cringe posts, but I feel it can be a legitimate thing sometimes. I had to wake up this morning to turn off my phone alarm, to see a text from my friend saying he just fucked a new girl. Now, I'm going to be depressed all day long. I've already been struggling recently to stick with my self help social anxiety therapy, and suicidal thoughts have been more frequent. My friend is one of two real friends I've ever had, but out of the few friends I've had in my life, I've had to share them all with my twin brother (who's a normie.) Is it selfish or immature to want a friend that is just my own? He has his own friends that aren't my friends. I'm not in college, so making friends and meeting girls is even harder. And lastly, this may sound stupid or immature, but a girl I met online is now ghosting me which sucks. Oh well. </t>
  </si>
  <si>
    <t>Nice Link figure</t>
  </si>
  <si>
    <t>Just shut the fuck up. I see you spouting your bullshit all over Truecell and Mensrigths. You have no idea what it's like to be a man in the western world, let alone in dating. Especially when it comes to dating, as a woman (and self proclaimed slut; although I have no idea how you can be proud of that) you come from a place of TREMENDOUS privilege.</t>
  </si>
  <si>
    <t xml:space="preserve">Is using a "dating agency" like on The Undateables the only way out for the FA male? Any downsides to using one? Surely it seems better than online dating. </t>
  </si>
  <si>
    <t>then spend the day playing this casual game, the worst Fallout game*
EDIT : I wonder why is /r/ForeverAlone one of the only subreddits that upvotes me when I say the truth about Fallout 4.</t>
  </si>
  <si>
    <t>So H2K was that much better than ROX</t>
  </si>
  <si>
    <t>RPGS in general are great for your purpose. I'd say Dark Souls, Mass Effect Series, Dragon Age Series, Witcher Series. Fallout series. Fable Series. Etc</t>
  </si>
  <si>
    <t>Have you tried therapy?? Talking to a psychologist may be a good first step, if you get through that, they will help you further. If you anxiety is really bad, maybe consider talking to a psychotherapist and getting some medication. Good luck to you!</t>
  </si>
  <si>
    <t>Haha the "see you next week" thing is so perfect for FA.
If you have the slightest notion to GTFO of this place then go with it. I come here sometimes, in the past I only lurked. Usually after a week or so I can't take it and go. It's a black pit of despair, honestly, so you're making a good choice.</t>
  </si>
  <si>
    <t>Wizard age. Made very few connections in college.
People will tell you to force yourself to go to things. Here's what I say: always reserve the right to leave if you feel uncomfortable. Fitting in isn't anything if you're not with the right crowd.
Being social is like a muscle. You lose it if you don't use it. You haven't used it in a long time. Go slow, take a dip in the shallow end. Start by asking questions. Maybe the TA, maybe the person next to you. The good thing is that maybe nobody will know you there and your previous experience won't follow you like a ghost.
If you get invited to something, go. But make a sane limit: I'll go for 1 hour, minimum 30 mins. If i absolutely hate it, just say i got homework and leave. Don't let people stop you with peer pressure. Better to be the person who left early cuz of school work than the sulky moody cloud of gloom in the corner.  Stay longer if you can. Reward yourself and celebrate that you made it through.
Take baby steps, ease up to working that social muscle. Listen and ask questions. Do your best :)</t>
  </si>
  <si>
    <t xml:space="preserve">The only reason Mragggan is so hateful towards incels is because she can't get chad She cheated on her husband several times, trying to date up and monkey branch, but she *failed*. Now, *somebody's* got to pay for it. She needs to take revenge, cause revenge is the number one driving force behind female behavior. She's so angry, bitter and hateful, that she's everywhere, on every incelforum, arguing with everybody. You click on a thread, and there she is, again, putting incels down. Never a kind word, never a polite comment, it's all hate and vengeance. She posts most of the threads on inceltears, along with nerdgirl, to stir up people and create *hate* and cause commotion everywhere. When somebody calls her out, she says something along the lines of: 'you don't know me, I'm a good person and you're not'. She's a double faced snake: lying, cheating, being lazy, posting things about her fiance without him knowing anything. 
Meanwhile, she claims she's applying for several jobs. Who would want to hire her if they knew what kind of vicious snake she is, someone who could blow up the whole company with a hidden agenda, and pit people against each other. 
*Ban* her. </t>
  </si>
  <si>
    <t>And not to mention right now I feel like a fucking failure because I only got 68% on an essay I did for English studies a couple weeks ago</t>
  </si>
  <si>
    <t>Killing my friend in DnD 
Destiny 2 and FIFA 18
Fixing my resume 
Catch up on Rick and Morty &amp;amp; Dragonball Super</t>
  </si>
  <si>
    <t>I get that a lot.</t>
  </si>
  <si>
    <t xml:space="preserve">Let's chat and see what happens. Who knows right? </t>
  </si>
  <si>
    <t>Marine gold</t>
  </si>
  <si>
    <t xml:space="preserve">I do know many Muslim people and I do not fear them. You, we can assume, know none, and fear them. I suggest you should make some friends and learn to love. It worked for kkk members, it could work for you. Why live your life in fear?
Ask yourself this. In the wake of this attack, where has this mosque's calls for retributions been? A man was held and falsely accused of this crime. How did he act? </t>
  </si>
  <si>
    <t>5' 1</t>
  </si>
  <si>
    <t>Wars been an absolute shit show ever since the invention of mass arrows</t>
  </si>
  <si>
    <t>Attention is basically as important as food and water to a foid, if they had to be an incel for a month they'd be considering roping.</t>
  </si>
  <si>
    <t>wow you have a big dick lucky u</t>
  </si>
  <si>
    <t>The attitude that women have it oh-so-bad in society is plain wrong. Both genders have their advantages and disadvantages.
An ugly man will be devalued the same as an ugly woman.</t>
  </si>
  <si>
    <t xml:space="preserve">I think the author is over-crediting the importance of man's behavior to a woman's physical attraction. In reality behavior probably controls 25% of attraction. A good looking guy can act like a total beta and still demand more physical attraction from a woman over an ugly guy who acts like the spawn of Jason Bourne and Vin Diesel. </t>
  </si>
  <si>
    <t>I won't argue with you about the title, although I expect that to dominate the topic here. "What should have been the best 4 years of my life, turned into the worst 8 years of my life" - College? It's rough for a lot of guys, think of it like this, in college you have so much more competition and status means a lot less than it did in HS. In my school, some guys are ugly but they're athletic or they're popular for being kind of funny, almost all of them get laid. Now are they getting with the hottest girls? No, but they all managed to have sex fairly regularly. In college, they'd be faces in the crowd and go long periods of time without anything. Most would get caught up in their schoolwork or hobbies or fall into a depression like you did, it's only a nirvana or hell even tolerable for a small group of guys.
I don't understand why you resent women because they're apathetic, I could understand why you resented them if they mocked you, not that I'd support that because it'd be generalizing a whole gender but because they're apathetic? There are things a lot worse to them than you, a single male, not having sex. Believe me, I know what it's like, I'm going through it right now in school at a time when almost everyone in my class has had sex and I'm not even exaggerating, social media has shown me all the proof to dispel the whole "most guys are fronting" stereotype someone might say. At least you realize that MGTOW is just rationalizing your unattractiveness/awkwardness into a philosophy, but I do believe that after a certain point, it doesn't make sense to keep on trying to do well in the dating world (by mainstream means anyway). Look for other ways to get sex/affection, continue to bang your head against the wall and waste more years of your life, or opt out of trying to date all together.</t>
  </si>
  <si>
    <t xml:space="preserve">I don't know. I'd rather be bald </t>
  </si>
  <si>
    <t>Not many, and only minor ones. 
You'd figure that all my failures would have lowered my standards, but instead it just raised them. I get so few chances to even try that I don't see any point in wasting my time on more inevitable failures.  If I decide to be in a relationship with someone again, they'd better fuckin make me believe they're up to the challenge... because I am NOT an easy person to get along with, and if they get pissy at me, I'm gonna get pissy at them in return. It is an inevitability.
Honestly speaking, I'm fine being alone for the most part. Not "happy"... but definitely fine.  Better to be fine alone than to be in another nightmare relationship full of passive aggressive bullshit, misunderstandings and outright arguments. 
I get that a lot of people here don't know what a bad relationship is like...  so just try to trust me when I say it is WAY worse than being alone.</t>
  </si>
  <si>
    <t>I would if I could find it you limp dicked BITCH</t>
  </si>
  <si>
    <t>Plays Pantheon. Complains about Quinn. Huh.... Doesn't.... Doesn't Pantheon have a really good matchup vs Quinn?</t>
  </si>
  <si>
    <t>Youre right tbh. Might just unironically rope, jfl @ my life</t>
  </si>
  <si>
    <t xml:space="preserve">Improve my guitar playing, I've been at the same level for almost 2 years and I've been playing 3 years, so hopefully I see some massive progress in 2018. </t>
  </si>
  <si>
    <t>I think you should reconsider your motivations in seeking potential treatment. Are you doing it to alleviate symptoms of a suspected disorder or to absolve yourself of responsibility for your situation, as you mention in your post?
I suspect I may be on the autism spectrum. I don't care to know for sure because, to me, it wouldn't really change anything. If I were to get diagnosed, I'm still me, faced with all the challenges I've always had. I would have to work around those same challenges whether a doctor decides I fit a certain label or not.</t>
  </si>
  <si>
    <t xml:space="preserve">I appreciate your restraint by using the term "loners", but I'm not sure if it will be enough to save this post. We'll see. </t>
  </si>
  <si>
    <t>http://lab.drdondutton.com/wp-content/uploads/2011/02/DUTTON-NICHOLLS-AND-SPIDEL-2005-FEMALE-PERPETRATORS-OF-INTIMATE-VIOLENCE.pdf
&amp;gt;A review is made of female intimate abuse. It is concluded
that females are as abusive as males in intimate relationships according to
survey and epidemiological studies. This is especially so for younger “cohort”
community samples followed longitudinally. Predictors of intimate violence
with women appear to be similar to those of men; including
antisocial criminal records, alcohol abuse, and personality disorders
http://ajph.aphapublications.org/doi/abs/10.2105/AJPH.2005.079020
&amp;gt;Almost 24% of all relationships had some violence, and half (49.7%) of those were reciprocally violent. In nonreciprocally violent relationships, women were the perpetrators in more than 70% of the cases.
http://pubpages.unh.edu/~mas2/V71-Straus_Thirty-Years-Denying-Evidence-PV_10.pdf
&amp;gt;The first part ofthis article summarizes results from more than 200 studies that
have found gender symmetry in perpetration and in risk factors and motives
for physical violence in martial and dating relationships. It also summarizes
research that has found that most partner violence is mutual and that selfdefense
explains only a small percentage of partner violence by either men or
women. The second part of the article documents seven methods that have been
used to deny, conceal, and distort the evidence on gender symmetry.</t>
  </si>
  <si>
    <t>T-shirt, usually with some nerd-culture reference or a band I like. Jeans, not ripped up or with holes and they properly fit. Nike sneakers. I have long hair, but I keep it well-groomed and in a ponytail. Well-groomed Goatee. Glasses. I don't dress any different than about 90% of other people.</t>
  </si>
  <si>
    <t>Your heart is in the right place. Just don't go to war on someone's behalf even if you think it is a problem. You have your problems. Focus on them as well as sexism in this sub. I apologize for my post about how you should go to that other sub.</t>
  </si>
  <si>
    <t xml:space="preserve">There's a difference between admiration/envy and "ogling". Stop projecting faggot </t>
  </si>
  <si>
    <t>I like it.</t>
  </si>
  <si>
    <t>Chill breh, nobody's judging you for your age, we just want more details of the story.  Nobody here's got anything against middle age people or "teen noobs" lol</t>
  </si>
  <si>
    <t>yeah but anyone can learn to play it cool. you can want to feel clingy, without expressing it and ruining your newfound "steak"</t>
  </si>
  <si>
    <t>And I have sex with 100 women a day, and I'm just here to make fun of you. I'm also a bored millionaire lol.  
Considering you have a higher success chance than any human on the planet, including puas who supposedly do nothing but this all day, what are you doing here? Get out there and become rich! You shouldn't even have time to be on reddit, considering you're drowning in female cats.</t>
  </si>
  <si>
    <t xml:space="preserve">Later puta madre </t>
  </si>
  <si>
    <t xml:space="preserve">Apparently not deeply enough for him to notice </t>
  </si>
  <si>
    <t>That wouldn't work for everyone. If you look your age, then it would probably actually HURT your chances. But for me it worked out! And I said in my profile what my real age is, and none of the girls had a problem with it when I was on the date with them :)
Edit: I'm curious why this was downvoted!</t>
  </si>
  <si>
    <t>The absolute state of hypergamy. [deleted]</t>
  </si>
  <si>
    <t>Almost did. I got prescribed testosterone but never went through with it. I was shaking the night I was going to pin myself. I don't like the idea on relying on drugs for the rest of my life but eventually I might do it.</t>
  </si>
  <si>
    <t>Well I have given up more or less. I have higher chances of reaching the Mount Everest than getting into any relatioship with a woman, They do not even want me as a beta provider. Thai women like effeminate men that is why K Pop is so big here</t>
  </si>
  <si>
    <t>If he finds a good looking girl, then the birdcel genes will be evened out</t>
  </si>
  <si>
    <t xml:space="preserve">This describes all of the cucks who are brigading here. </t>
  </si>
  <si>
    <t>Are you sure she isn't hitting on you? :)</t>
  </si>
  <si>
    <t>20ish</t>
  </si>
  <si>
    <t>What would a normal encounter be like? Also, do you have any female friends? How did you meet them? Similar interests?</t>
  </si>
  <si>
    <t xml:space="preserve">Because all of those other people you mentioned have at least been in relationships before. We're a whole new level of losers. </t>
  </si>
  <si>
    <t>Cyanide</t>
  </si>
  <si>
    <t>I agree with your general point but that isn't always the case.  Emma Stone and Ryan Gosling, for example- she is completely average looking.</t>
  </si>
  <si>
    <t>24 [M4F] Spring bear looking for his perfect girl. &amp;gt; One beautiful April morning, on a narrow side street in Tokyo’s fashionable Harujuku neighborhood, I walked past the 100% perfect girl.
&amp;gt;Tell you the truth, she’s not that good-looking. She doesn’t stand out in any way. Her clothes are nothing special. The back of her hair is still bent out of shape from sleep. She isn’t young, either - must be near thirty, not even close to a “girl,” properly speaking. But still, I know from fifty yards away: She’s the 100% perfect girl for me. The moment I see her, there’s a rumbling in my chest, and my mouth is as dry as a desert.
-Haruki Murakami</t>
  </si>
  <si>
    <t>studying mostly</t>
  </si>
  <si>
    <t xml:space="preserve">Cute girl speaking </t>
  </si>
  <si>
    <t xml:space="preserve">What does not wanting to settle until a later age have to do with anything? </t>
  </si>
  <si>
    <t>Skinny, long hair. 
Personality wise- I'm really.not that bothered because I'm in no place to pick and chose. 
I really couldn't give a shit about her breasts or butt</t>
  </si>
  <si>
    <t>...</t>
  </si>
  <si>
    <t>I'm trying to keep my attention on other things</t>
  </si>
  <si>
    <t>Get rich, live medium speed, and die old</t>
  </si>
  <si>
    <t>Great work. Look forward to part 2. Maybe add Ryan Reynolds as well, he might be the biggest headed of men that are seen as attractive</t>
  </si>
  <si>
    <t xml:space="preserve">...Sort of. I'm kind of disgusted with myself all the time. I mostly feel incredible embarrassment when I see a person I find attractive, like I'm overflowing. I guess it's a blessing, to cease wanting what you distinctly can't have. I associate sexual desire with setting myself up to be humiliated instinctually now. I can only experience it if I'm...disengaged from myself, like when watching porn or a romantic scene. 
It comes and goes but thinking about sex just becomes embarrassing....there are many days where I'm really, really happy to be alone and have no passing urges that feel obscene, if I associate them with my physical person, if that makes sense.
It doesn't change that wish that I had the option to choose mates, for casual sex, friendship, or otherwise. Doesn't change that I wish I felt good in my own skin and had lived a very different life. I wish I were pretty so I could stop qualifying my feelings, take pictures of my own face, feel like I'm equal with other people. I wish I had great intellectual and physical stamina so I could have a fucking life to pick and choose. I wish I were the sort of person people liked being around and were nice to, because many days the loneliness, the boredom, and yes, the occasional desire for physical affection all suck. My life is dull and wearying; the only upside is that it's choked my sex drive out of me, but it's robbed me of enjoying a lot of things in general. 
Even in my fantasies I can't imagine negotiating the sort of cinematically romantic relationship I'd want if I still had my brain and life experiences. 
 </t>
  </si>
  <si>
    <t>Then get a house and adopt your two kids, yo. You are a strong independant man and you don't need no woman.</t>
  </si>
  <si>
    <t xml:space="preserve">This is my usual approach. It's not perfect just like I'm not. I've been shot down before cause of my height, my job, etc. But I keep going. I even go after tall girls on purpose and tell them the height won't matter and some go for it. Try tinder. It's an easy start, you can formulate responses at your own pace, and it gives you a reason to talk to them. </t>
  </si>
  <si>
    <t>Literally every waking moment is spent looking for a better branch to swing on to.
I pity women, must be difficult keeping the guard up at all times.</t>
  </si>
  <si>
    <t>She obviously wants to give you money</t>
  </si>
  <si>
    <t>alright, so how is your life?</t>
  </si>
  <si>
    <t>Blue pallets burn really good.</t>
  </si>
  <si>
    <t>Trap</t>
  </si>
  <si>
    <t>I'm situationally depressed. Taking a pill won't fix my problems.</t>
  </si>
  <si>
    <t>Marrying a porn star is like eating the chicken wing bones that people leave after eating all the meat. 
Bottom feeding useless men marry these sluts</t>
  </si>
  <si>
    <t>Yeah, I guess it depends on how obvious the 'repair' is. Obviously unfixed, it's a pretty unattractive feature. I thought it was hard to detect in adults if it's been surgically corrected, though?</t>
  </si>
  <si>
    <t>Thought one lf my classmates was a FA too but... [deleted]</t>
  </si>
  <si>
    <t>good way to unleash rage. Reading this sub inbetween sets has helped me setting PRs</t>
  </si>
  <si>
    <t>You can't put people into ridged categories. Everybody has their own "attractive" ideal and preferences.</t>
  </si>
  <si>
    <t>Emery would have made that save /s</t>
  </si>
  <si>
    <t xml:space="preserve">It's just because it's new and I don't have much background I think. </t>
  </si>
  <si>
    <t xml:space="preserve">Thanks. I thought posts and comments were different things. </t>
  </si>
  <si>
    <t>Goofy has a pronounced jaw and more masculine face. Mickey Mouse has an incel tier round face. The cucking was always going to happen.</t>
  </si>
  <si>
    <t>Minimum looks required for an Asian man to not remind some noodle whore of her brother [deleted]</t>
  </si>
  <si>
    <t>&amp;gt; They really aren't dude, they will go home with literally anyone who pays them
I did say "a tiny bit" in the literal sense of the phrase :)
It's not true that all girls there will go with anyone. Since they are there voluntarily, most will not go with someone they find scary or gross. Maybe "in to you" was a wrong phrase to use; perhaps "likeable" is a better word. The bars there are like one big high school girl-clique, they gossip and chat and there is jealously and a hierarchy. You can't just walk in and say "you, go now", and then the next day "next girl, let's go boom boom". It's kinda funny to observe really. But sure, the barrier of entry to play is still super low, any young guy will get attention there.</t>
  </si>
  <si>
    <t>sounds promising. shows so much confidence! I am really impresed. Right now play it cool until next class, but then engage again. if it goes well, maybe text her</t>
  </si>
  <si>
    <t>What is HR? Tell me and I will report her. And if someone knows who this slut is, tell me</t>
  </si>
  <si>
    <t>I can't destroy my attraction to women sadly, the tulpa is there to replace an actual gf as pathetic that may sound. I'm thinking about destroying my sex drive because i obviously can't fuck a tulpa.
I don't know, as I explain it now it sounds so goddamn pathetic. fml</t>
  </si>
  <si>
    <t>How to be confident:
*  Nice and even facial hair
* Good hair line
* A defined and strong jaw
* Steroids
* Be happy with how you look, *if you look good of course*
* Don't compare yourself to others, even thought, people will compare you to others
* And take a shower every day, can't forget that one</t>
  </si>
  <si>
    <t xml:space="preserve">And why is that a problem? I'm only talking about social media, where people discuss shared interests etc so why shouldn't people use real details for that? </t>
  </si>
  <si>
    <t>I read it as cheesecake... I kept thinking "that is one ugly cheesecake."</t>
  </si>
  <si>
    <t xml:space="preserve">That's really concerning.  I'm sorry you are that desperate.  </t>
  </si>
  <si>
    <t>I am Indian and it sounds fishy to me too.</t>
  </si>
  <si>
    <t>Correction, 0 humans?</t>
  </si>
  <si>
    <t>Yeah...sticks and stone will break your bones, but words ARE A THREAT TO THE PRESIDENT!!!!</t>
  </si>
  <si>
    <t>Depends how you do it. You obviously don't want to just unload all your emotional hang-ups right up front, but you can let someone know that you're a little shy when it comes to personal things. 
Plus, "My friends call me heartless" is a pretty good invitation for a guy to say "I don't think you are." And it's super easy to flirt from there.</t>
  </si>
  <si>
    <t>Your gonna hate youurself tomorrow</t>
  </si>
  <si>
    <t>https://www.walldevil.com/wallpapers/h16/the-hunchback-of-notre-dame-quasimodo.jpg</t>
  </si>
  <si>
    <t>Now thats quite unfortunate.</t>
  </si>
  <si>
    <t>Honestly, that's why people give advice like "just put yourself out there", or tell you to work on your hygiene, or workout a little bit. To them, if they weren't doing well, it would be because of one or two tiny things, like not going out enough. A tiny amount of effort for them makes finding a partner almost certain. They assume that's all that we have to do, which means we must be not trying at all.</t>
  </si>
  <si>
    <t>Ahhh I wish I was as drunk as you! Much love</t>
  </si>
  <si>
    <t>YIPPEE WAHOO* *BLING LEVEL UP YAHOO* it's over for marioandluigicels</t>
  </si>
  <si>
    <t xml:space="preserve">NO, this is NOT prostitution. I am looking for a boyfriend who is wealthy and willing to help me financially. Prostitution is selling sex. This boyfriend will NOT be entitled to sex whenever he wants, and our relationship would not focus on sex, but rather companionship. I don't see how it's socially acceptable for my grandfather to marry a foreigner twenty years younger than him and give her all of his money in the will (in addition to a US passport) but it's not okay for me to limit my dating options to a man who is willing and able to help me out financially. The age of consent for sex in my area is 16, so if I theoretically chose to have sex with this rich boyfriend, it would be legal no matter what age he had. Newsflash, most boyfriends/husbands give their girlfriends money *anyway* </t>
  </si>
  <si>
    <t>sounds great</t>
  </si>
  <si>
    <t>[This is the last girl who told me that] (https://i.imgur.com/PQ0t5pW.jpg). So I'm a bit skeptical when people say "looks don't matter to me"</t>
  </si>
  <si>
    <t>Just wondering, since Spanish seems to be your first language, were are you from?</t>
  </si>
  <si>
    <t>Thanks</t>
  </si>
  <si>
    <t>Yes he was. Average = bad looking, for a guy. He was effeminate, mixed and odd looking.</t>
  </si>
  <si>
    <t>He went to concert</t>
  </si>
  <si>
    <t>There is a possible future where you have the house all to yourself, every night of the week.</t>
  </si>
  <si>
    <t>&amp;gt; The only physical attribute I care about is taller than me.
Could you explain why? A lot of women feel this way, but I have no idea why. As far as height goes I'm in the clear (6'3), but I still don't understand why women need their boyfriend to be taller.</t>
  </si>
  <si>
    <t>Yeah your genetic traits hadn't kicked in yet boyo. We all looked better as kids. :(</t>
  </si>
  <si>
    <t>delete this trash then demod yourself</t>
  </si>
  <si>
    <t>Any religious Catholic cels here? [deleted]</t>
  </si>
  <si>
    <t>This just happened to me. I work with a woman who has pretty bad social anxiety. It takes a lot for her to open up and trust people. I always thought she was attractive, and after a year and a half of us working together, she started opening up to me, a lot. She would spend a lot of time with me when there weren’t many other people around. The physical closeness between each other, the hours of conversations. It felt like there was mutual attraction. We’d gone out for a drink once, spent over four hours talking until I drove her home.
I drive her home or to the bus after work frequently, bought her coffee a couple of times. I asked her if she wanted to see a movie, but said she was busy. She moved out of her parents into her first place last month, and I offered to help her move. I never got a no, but I never got a yes either.
The biggest factors going in is that we both don’t shit where we eat, her especially. Our boss asked her out, to which she said no because of that fact. The boss dates a lot of the female employees, to which they usually end up quitting. I had no intentions of asking her out while we work together. Our employee is a McJob, and neither of us have intentions to stay much longer. 
I gave her a Christmas card and gift card, and wrote in the card how much I appreciate her, and how she’s opened up to me over the last several months. Since then she’s been avoiding me, and has gotten very distant.
I thought for the longest time it was her shyness and anxiety. But I slowly came to realize it’s not that at all. I’m just someone she can vent to at work, and doesn’t even have intentions of being friends, which hurts more than being romantically rejected.</t>
  </si>
  <si>
    <t>You don't love her. 
You love a fictional version of her you have built in your mind</t>
  </si>
  <si>
    <t>There's one thing worse than being FA. Being FA and falling in love easily.</t>
  </si>
  <si>
    <t>Damn dude. Same girl who asked for your number?</t>
  </si>
  <si>
    <t>The only reason IT and all the anti-manosphere rhetoric exists is because the female hive mind is reacting to men waking up, so it is trying to protect blue pill propaganda, and in turn, female privilege. [deleted]</t>
  </si>
  <si>
    <t xml:space="preserve">abu is actually pretty ugly though </t>
  </si>
  <si>
    <t>I mentioned that the consequences are *indeed* significant. 
Public perception does add a value on top of the concept of virginity. The value is different depending on your location and who you're speaking with. Without such a value it would not be "a big deal", much like whether or not one has ever tried sushi, or gone skydiving should not be a big deal (harmless examples). 
It's an experience like many others, yet we put quite a bit on emphasis on it. Hopefully I have made things a bit clearer now. Apologies if my earlier reply was somehow seen as an attack, that was not my intention.</t>
  </si>
  <si>
    <t>https://np.reddit.com/r/amiugly/comments/4k9pe4/18m_please_be_honest_not_looking_for_someone_to/</t>
  </si>
  <si>
    <t xml:space="preserve">well... yea </t>
  </si>
  <si>
    <t>Might be to some people. But I want so badly to tell someone my plight, that someone might be able to help me get better. Like, uh, some people are afraid of revealing that they're virgins. I'm not. I wish someone would take an interest in my virginity so I could be like "I am one!!! Help me!!! I'd really rather not be a virgin!!!" Y'know like how friends hook up friends? /u/Monday_FA_Monday knows what I'm talkin' about.</t>
  </si>
  <si>
    <t xml:space="preserve">I agree that without knowing how the study was conducted, there's no way to know how accurate that is.
However, 2,000 is not a small sample size. Done correctly (using scientific methods, making sure to draw from as representative a population as possible, etc), 2,000 results falls very much within the acceptable parameters for margin of errors.
Good sample size != some X% of population as you implied. In many cases, the population itself is unknown or approximated. </t>
  </si>
  <si>
    <t>My favorite card this year has to be the TOTW Shazier. He's a user god. He's so fast with great jumping and makes some great catches. Really changed my user game up from Urlacher. Perfect chems too</t>
  </si>
  <si>
    <t xml:space="preserve">Forever alone confession. Hello o/ im gona turn 22(ofc male) in a few weeks (25th august). I was never in love, never kissed or anything, im not really socially active either, i can if i try but i honestly think its such a bother....I think i look quite average. My build is pretty skinny i weight like 75kg while im 185cm tall and have long brown hair, basically i look like your general metal head meme guy but in the last few years i started to have a bit of a belly :x. Since i was 14 years old i had PPP (aka Pearly Penile Papules, google it if you want) and acne on my back. With money i could have "cured" it even though ppp doesnt really classify as an illness. When i was younger i always told myself i would get ride of it if i would get a girlfriend and before we would have crossed that line. But as time passed and i grow older without actually experiencing "that" feeling everyone describes as love i slowly gave up on actually getting a girlfriend. Honestly i feel like it doesnt even matter if i have it or not anymore, its not like anybody else sees it, not even my parents knew about it... Anyway, two years ago i joined a college (japan course) just to see if i could actually get a girlfriend, the F-M ratio was 8-2 so i was pretty optimistic, i wont lie there where girls i actually found cute and good looking and i generally dont have a hard time getting along with girls and i was on fairly good terms with quite a few of them, we even went and hang out with a few in groups, usually 4-5 girls, a buddy of mine i got to know in college and me. But after a few months when we had to actually study hard and such i found out that i just cant keep up with them in studies, i never was really good at studying either and didnt really feel any urge to stay, i didnt had any romantic feelings towards any of the girls, neither did they as far as i noticed. Many were lesbians or had allrdy boyfriends as far as i knew so i didnt really try hard, i dont like ntr so i feel disgusted even thinking about stealing someones girfriend, not like i could actually do it. As i said im currently 21 almost 22 years old, every night i go sleep i think about it: How would it feel actually love someone? To lay in the bed and sleep while huging someone? Or to be actually hugged? To know you have  a special person who actually loves who you are?. Every time i have these thoughts i try to convince myself that i dont need love, i allrdy got used to it, getting a girlfriend is just bothersome, too risky, what if she cheats on me? What if she gets bored of me, what if its actually not like how i imagined it and disappoint her? After all im a virgin without any experience with women, why would anyone even waste her time on someone like me when she could get a more experienced man... So i have thise total opposite feelings: A longing for love,to love, to be loved, hoping to actually experience it and the denial, suppression of these emotions, i dont need love, im not less of a person just because i never experienced something the majority of the human race did. Im not inferior to those who know the feelings of love...  
The only things that lessen these feelings are books, games, animes and the rutin work, when i work can just space out, forget these feelings, in books too, actually i enjoy romance stories and feel happy for the characters who get together... i guess its because i project myself in the protagonists place or something like that, but whenever i actually see couples on the streets or in parks being all lovely dovely, even though they only hold hands or such i feel envious and it can ruin my afternoon... Anyway, confession over, im not even sure if this actually qualifies as a confession but thanky ou for reading. 
Oh right, im from hungary (middle eu) so sorry about all the grammatical errors, english is my third language, i speak german and english both and both are self thought. (yes im quite proud of it.)
</t>
  </si>
  <si>
    <t>Yeah, I agree with you. The less people are FA, the happier I am. And most aren't posting to brag, they're posting to give us hope.</t>
  </si>
  <si>
    <t>Looks like [Ethan Peck](https://goo.gl/images/j8iD37)</t>
  </si>
  <si>
    <t>No we apply it when the source has posted NSFW in the past.</t>
  </si>
  <si>
    <t>Fuck man. I'm sorry.
I don't know much about sleep paralysis, is there any thing you can do to prevent it? Does it happen every night?
I wish I could say something that'd help.</t>
  </si>
  <si>
    <t>Food was meh. Cake was ok. All that's ok, but the actual ceremony and lovey-dovey stuff...I had to fight back tears of loneliness. :-/</t>
  </si>
  <si>
    <t xml:space="preserve">Reminder that if you don't look like this in 2018 it's over. Rope is hope for us ethnic subhumans. </t>
  </si>
  <si>
    <t xml:space="preserve">Just go to Thailand </t>
  </si>
  <si>
    <t xml:space="preserve"> Well it's a tough one. First of all, she's going to take a plane to see you, no matter what is going to come out of her mouth it seems that you matter to her.
A friend of 15 years, I think wether she wants to stay friends or put an end to this relationship it's going to hurt like hell, but :
- if she ljbf you, at least you still have a great friend who understands you and care about you. 
- if she'd rather cut contact, then you're really gonna be lonely (single and friendless).
I don't know how to cope with this, every time I get rejected it takes me a week or two to pick myself up and move on.
I really hope she's coming to tell that she's ready for a relationship with you, keep us updated.
Ps: I'm just speculating based on what you said and I know as much about relationships as I know about quantum mechanics...
</t>
  </si>
  <si>
    <t xml:space="preserve">If you're really good looking apparently it's okay to be abusive to women </t>
  </si>
  <si>
    <t>I can't claim to understand women.They do not seem to want to be friends with me.</t>
  </si>
  <si>
    <t>i had people fucking me by pointing at fat girls and telling me I should date them</t>
  </si>
  <si>
    <t>Nah I'm pretty negative for the most part too. I'm going to do it because I'm tired of never trying.</t>
  </si>
  <si>
    <t>Clearly he had a extremely unhealthy obsession with Asian women. If he tried to date afro/Latino women he would have had more success I'm sure</t>
  </si>
  <si>
    <t>If it's any consolation, being _very_ good-looking doesn't necessarily help either!
(Source: myself)
The real problem for Forever Alones is low self-esteem. That causes insecurity, and insecurity causes women to get away from you. It follows, then, that the solution is healing your self-esteem.
(Yeah, it's not that simple if you're seriously unattractive for various reasons or deformed or something, but in general)</t>
  </si>
  <si>
    <t xml:space="preserve">Something similar happen to me, it was fucking awesome. </t>
  </si>
  <si>
    <t xml:space="preserve">Oh you don't like reading how a FA guy suddenly got with the PRETTY girl? Even FA guys live in a completely different world than FA women. "My new pretty coworker gets lunch with me" hahha I'm trying to imagine a scenario where even an ugly guy would agree to be seen with me and...nope not happening let alone an attractive one. 
FA woman is truly and irrevocably forever you don't know half the struggle. </t>
  </si>
  <si>
    <t>i'm 29 and have utterly failed in getting a girl. What the hell am i then</t>
  </si>
  <si>
    <t>I want to be a boyfriend I feel like I want to be some girl's boyfriend more than I want to have a girlfriend. Does this make any sense?
I don't fantasize about her doing things for me, instead I imagine all the cutesy stuff I would do for her. I'll be a good boyfriend if I ever get the chance to :'(
Edit: Just to clear things up, I'm not saying I don't want my future girlfriend to do things for me. I'm saying I don't daydream about it, like most FA guys. I'm not a fucking retard, I'll never pursue a girl that don't give a shit about me.</t>
  </si>
  <si>
    <t xml:space="preserve">Can you explain your reasoning(s) towards women/life? I really don't understand it. I stumbled across this thread while just browsing on reddit, and I got hooked quickly, and am amazed at this subreddit. I am new to reddit, and made an account purely to ask this question on this subreddit. 
If anyone wanted to get into a relationship or have sex with a woman, how would a misogynist mindset help at all (since this is "incels", or *involuntary*)? Isn't it self-defeating?
I mean, you cannot generalize all or nearly all women because you had some bad experiences with a few. 
So, can people on this thread, who say "all women are bitches" or "if you're under 8, don't even try", or similar things explain how they justify such things? 
I personally know women (and "girls", based on age - I am a "young adult") who are sluts and do want to sleep with "Chad" and "Tyrone", and I know some who actually want a lasting relationship with a decent guy, and actually dislike "Chad" and "Tyrone" because they are incompatible and sleep around. 
I mean, it's not even logical. I thought men were the logical ones, women the emotional ones. From what I've seen though, it's the opposite for this thread? I actually see the women contributors posting logical, rational common sense...
Thank you. This is by no means a "spam" post or an attempt at insulting members of this subreddit. </t>
  </si>
  <si>
    <t>I don't. I do have days were I feel all those people hate me though. On days like those I just like to stay in and hide.</t>
  </si>
  <si>
    <t>“Pussy with our personality”......Now that’s funny</t>
  </si>
  <si>
    <t xml:space="preserve">[Original post](https://www.reddit.com/r/PoliticalHumor/comments/5rc62l/national_review_2016_against_trump_national/) by /u/starlightmica in /r/PoliticalHumor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"2016")
</t>
  </si>
  <si>
    <t>My crippling depression gives me unattachment and carefreeness. What am i missing</t>
  </si>
  <si>
    <t xml:space="preserve">Joe Budden - Devil In My Room Feat. Crooked My anthem at the moment. </t>
  </si>
  <si>
    <t xml:space="preserve">What about events hosted on campus? </t>
  </si>
  <si>
    <t xml:space="preserve">1) she MARRIED a guy that treated badly. At least is what she said. She dated that guy and married him. For years. 
2) cop dad was there checking on you. Cops have guns.
Nope and nope. 
</t>
  </si>
  <si>
    <t xml:space="preserve">I...I'm not sure if this is bait? I mean...clearly the answer for many of us would be "never"... :/ </t>
  </si>
  <si>
    <t>Well not giving a fuck is being yourself. It works out when you realize that people have more important shit to do that focus on you all the time. This is how I over came my social anxiety.</t>
  </si>
  <si>
    <t>more red states watches cuck porns then blue states, That should explain "hey y'all 🤠" [deleted]</t>
  </si>
  <si>
    <t>Horseshit. This place IS toxic in many ways. Romance is NOT the key to happiness.</t>
  </si>
  <si>
    <t>It's always something, isn't it? Sudden car problems are the fucking worst... I'm sorry.</t>
  </si>
  <si>
    <t>Are you ever kind of glad when you find that someone isn't interested in you? I find that I always get mixed feelings about it. On the one hand, I'm sad because I was rejected, but on the other hand, I'm happy because I have more time for myself.
If I wasn't FA then I wouldn't be as well-read, wouldn't have seen the tons of movies that I've seen, wouldn't have developed my mind as much as I have up to this point, wouldn't have escaped organized religion, wouldn't have overcome my fear of nonexistent gods, hell, demons, etc.</t>
  </si>
  <si>
    <t xml:space="preserve">How well do you know him? How do you think he will react? I've tried this with girls in the past and it has never worked out for me. That doesn't mean that it won't work out for you.
Every time (well, twice) I've done this, I have failed. Deep down, I knew the girls didn't like me back. If you're fairly certain that's the case, my advice is to hold your tongue. It will just make your friendship awkward if not destroy it.
However, if there's an inkling of hope, I say go for it. </t>
  </si>
  <si>
    <t xml:space="preserve">Numales and IT Cucks be like... </t>
  </si>
  <si>
    <t>It makes me feel better. =)</t>
  </si>
  <si>
    <t>could you share some progress pics so we can see what gains you actually have?
Without it, we won't be able to just take your word.</t>
  </si>
  <si>
    <t>Right on dude, they're part of the reason I chose my username on here lol</t>
  </si>
  <si>
    <t>I lived with a female cat and yes it really helped. She was awesome. Her owner was always with his gf, so i spent a lot of time with that cat. She knew how to open my bedroom door(the door was a bit wrecked), so she would jump in my bed and would wake me up or stay there. 
I also talked to her like she was a person. Not in a weird way, like most people talk to their pets, i talked to her normally. Don 't know if it's something wrong with it, but i genuinely loved that cat and i miss her very much. She wasn't aggressive in any situation, she would let anyone giving her bellyrubs or picking up.</t>
  </si>
  <si>
    <t>Are you trolling?
Mouse accuracy. Response time. Commutative skills. Muscle memory. Fast decision making. Mini map reading. Keeping track of cooldowns.</t>
  </si>
  <si>
    <t xml:space="preserve">&amp;gt;  thanks to me he stopped being a pathetic manlet
you didn't do shit lol. he just didn't let his past affect his life. </t>
  </si>
  <si>
    <t xml:space="preserve">They do but normies get hugged by girls all the time </t>
  </si>
  <si>
    <t>Great info... Of course it has to be during the 12 hours of Sebring. Ugh</t>
  </si>
  <si>
    <t xml:space="preserve">I think you're right. I got prescribed anti-depressants a month ago and I've noticed a strange upswing in my life. </t>
  </si>
  <si>
    <t>So, you never go to the grocery store? never need new clothes? Never go buy a new book? Women are literally all around you all the time. People really need to get over this idea that bars and clubs are the only acceptable places to meet girls. And that comes from an alcoholic.</t>
  </si>
  <si>
    <t>Why do you attribute the women's discomfort with you after having rejected you to a fear that you might do something, rather than them just feeling really awkward being around someone whom they've rejected?</t>
  </si>
  <si>
    <t>Women judge men on looks, job, personality, confidence, popularity, muscularity.  Everything really.
We judge them on tits and arse.  Ah, humans.
Really though, 5' 11'' is a good height, but 148lbs is a bit light.  Thankfully that's one thing you can change.  Just eat loads of cake and you'll have a great body in a few months.  
Beards are good for unattractive faces, I know.  They can cover up 20-30% of of the ugly.  
If you're ginger going bald is great, women hate gingers.
Big nose?  Tell the stereotype that is means you have a big dong.  
You'll do alright.  You'll do alright.</t>
  </si>
  <si>
    <t>A message from an average woman. So, I have no idea how this will be received which should be interesting.
Bit of a background so you know me on a basic level: I am a 24 year old woman. Below average in appearance, been in a long term relationship for over 6 years, I don't do one night stands due to anxiety and having zero interest in it. 
I was curious when viewing this sub, but now I'm left more curious given the comments I'm seeing. 
You are all individuals of course, and seem to range from well meaning, unattractive normal men - to trolls in it for the funnies, and a few guys with pretty dark mindsets in my opinion.
I would like to get to know better if that's okay. Your story, your frustrations.  I think it might help as I see a lot of people generalizing you and demonizing a word that in itself I see no problem with. (incel)
Some say that incels view women as lesser beings etc.  (Feel free to tell me thats how you feel if it is. I am not here to judge.)
But I would like to know if that generalization is unfounded. 
I would also like to extend a friendly hand to anyone who may be feeling very lonely in life as that seems to be a recurring theme I see. I can be a casual talker, a means to vent frustration. Whatever. My inbox is always open.
Have a great day guys. 
EDIT: Very hostile which is a pity, but my offer stands. I see people talking about suicide, and loneliness. I am not putting my friendship up on a pedastal as some people may believe, Im actually a pretty boring human. I have just felt that loneliness myself, and if anyone needs someone to talk to ill be happy to help. 
Also where does the word 'save' keep coming from guys? I am quite aware that I cannot save you from your physical attributes and the way society views you. I have no desire to sugar coat your situation. Just listen. To anybody that wants an ear, if you dont, then this thread is not for you.</t>
  </si>
  <si>
    <t>A female friend of mine is exactly like this. Has dated two guys, but never went beyond kissing. This was like 15 years ago. She's not unattractive. She's slender, 1.80m tall, curly hair, big blue eyes, wears glasses, heavily into anime and generally anything and everything Japanese. But she's not FA in the sense that she has a shitload of friends. Like dozens upon dozens. And she maintains each and every friendship. But she doesn't open herself up to a relationship. I don't know why.</t>
  </si>
  <si>
    <t>You might want to fight whoever taught you geography because America is a different continent to Europe. Rome in Italy as well.</t>
  </si>
  <si>
    <t xml:space="preserve">I'm just being honest, not sexist. You're having issues with logic right now correct?
Anyway, I'll start over. I doubt you'll get there but maybe you'll be the first logical woman on this website. 
Is the reason why incels stay incel because we have bad personalities?
</t>
  </si>
  <si>
    <t>I used to. Until I started making major efforts to get more people into my life, even if they weren't a significant other, or best friend, or even people I particularly liked and would want to hang out with for lengthy periods.
Basically I started lending a friendly ear or helping hand to people who needed it, whether it was a relative, or elderly neighbor, or coworker, and that brought meaning back into my life, reduced my social isolation, and so cut way down my moments of loneliness and depression.
Now I spend much more time feeling annoyed, rather than lonely or depressed. And actually look forward to getting some alone time!
But doing this IS a lot of work, sometimes requiring major effort. And must be done on a regular basis for maximum benefit. For me though, it's been well worth it.</t>
  </si>
  <si>
    <t>Lol ronaldo is incel. He just happens to have surgerymaxxed. Look at his side profile or one of his chinless photos. I lowerthird mog him to oblivion but his heightmogging is real</t>
  </si>
  <si>
    <t xml:space="preserve">People usually want good looking people. Not only women. It's nature. </t>
  </si>
  <si>
    <t xml:space="preserve">Dude it's because you're a bassist. Stop playing root notes in accompanying Chad and play some sick riffs and solos.  </t>
  </si>
  <si>
    <t>Absolutely! 
&amp;amp;nbsp;
High school was the time of my life! I loved and enjoyed every second of it :) 
&amp;amp;nbsp;
You should go to yours; I can't wait to go to mine ;) ^/s</t>
  </si>
  <si>
    <t xml:space="preserve">I think there's a point where a man without social skills is actually TOO attractive, where women will become physically aroused by his presence but assume he's either gay or a date rapist because he doesn't act like an attractive guy should act. </t>
  </si>
  <si>
    <t xml:space="preserve">Noodlewhores would still go for the white guy tho </t>
  </si>
  <si>
    <t>Is that gonna work like food stamps? You have a certain allowance per month, and they get a salary?</t>
  </si>
  <si>
    <t>Yes especially when they get treated better and get away with things where i would be crucified for if i had the audacity to do something like that.</t>
  </si>
  <si>
    <t>27 [M4F] Clingy? Nerdy? Long distance? Lets talk? [deleted]</t>
  </si>
  <si>
    <t>I don't, but okay.</t>
  </si>
  <si>
    <t xml:space="preserve">Especially because she was a stranger it stings because it clearly shows how my chances are to approach a woman. She knew me for about 2 minutes and decided that I’m so repulsive that she had to walk away. </t>
  </si>
  <si>
    <t>Explain.</t>
  </si>
  <si>
    <t>You think gay guys are into ugly guys? Bwahaha. I'm not gay but if I was it would be the same.</t>
  </si>
  <si>
    <t xml:space="preserve">Mine did too, she even had her name picked out and all, although I also think her life would have been much worse with a daughter. </t>
  </si>
  <si>
    <t>women can be attracted to normal guys, but there's generally a cutoff in what they're attracted to, which is why particularly ugly people have so much trouble.  Not every female is "chadsexual".  
Surely you've seen girls with guys that look average.  And please spare me your whole betabuxxing excuse.  I've seen pretty girls date average guys before, where they have similar status and money.</t>
  </si>
  <si>
    <t>Just destroy my race bro</t>
  </si>
  <si>
    <t>After a year of dating without second or third date, it really started to feel like like chore.</t>
  </si>
  <si>
    <t>Their mug shot photos are in the article.</t>
  </si>
  <si>
    <t>Songs to listen to [removed]</t>
  </si>
  <si>
    <t>This really hurt to read. Im sorry... it's just something we have to go through and eventually get used to</t>
  </si>
  <si>
    <t>pm</t>
  </si>
  <si>
    <t xml:space="preserve">I’m the opposite of op and everyone else who commented on this thread cause most guys I know usually have a girlfriend or don’t want one cause they prefer casual hook ups/fwb. </t>
  </si>
  <si>
    <t>I don't see how " My classmates are going out with their SOS" is being cynical, but ok.</t>
  </si>
  <si>
    <t>Kakapocels. Parrots are another one of my copes, you guys are hitting my deepspots as of late.</t>
  </si>
  <si>
    <t>The anti-millennial theft system</t>
  </si>
  <si>
    <t>I definitely relate. I don't really have any girls' phone numbers to message, but I used to go through this back in college. Sometimes I would be lucky enough to meet a girl and have what seemed like a good conversation and then get her number. Pretty much every time without fail I would text her or message her online and she'd never respond.
I just hated it so much, because it was very difficult for me to just initiate and hold a conversation with a girl and it would never amount to anything. It was a big deal to me just to approach a girl and talk to her due to my social anxiety and depression.. I was proud of myself when I managed to do it. But any sense of accomplishment was gone once I realized that that none of them were interested in getting to know me.
Don't even get me started with online dating. I gave up a while ago and pretty much came to expect girls to never answer my messages. I would try the approach of reading their profile and trying to think of something more interesting and engaging to say than "hey, what's up". It was always a waste of time though.</t>
  </si>
  <si>
    <t>"Cumskincels = volcels. JBW bro!" [deleted]</t>
  </si>
  <si>
    <t>Lol yeah it was just another normal day and I snapped a little. It's not like it's been building up for years.</t>
  </si>
  <si>
    <t>What would you do?¿</t>
  </si>
  <si>
    <t>My mother [removed]</t>
  </si>
  <si>
    <t xml:space="preserve">From a guy that’s never even seen a pussy </t>
  </si>
  <si>
    <t xml:space="preserve">Meanwhile, stupid fucks say they don’t think this chick, in the link I provided, is all that. She’s not even a landwhale and they say “nah, I don’t want her.” 
https://www.reddit.com/r/Braincels/comments/8q52hp/incelqueers_males_in_a_nutshell/?st=JIA93QCO&amp;amp;sh=b2cd626c 
Numales, GET THE FUCK OFF THIS SUB AND STOP PROMOTING LANDWHALES!!!!
</t>
  </si>
  <si>
    <t xml:space="preserve">Youre the first girl to not lash out on all incels on braincels or tell them to take a shower. </t>
  </si>
  <si>
    <t>Can I just say here, I've got chronic bipolar, it runs in my family. When I'm at the depressed and of a cycle I find no joy in anything so I know what that feels like. But if you feel like that all the time, have you tried therapy or medication?  Cos it does legit sound like a chemical imbalance ..</t>
  </si>
  <si>
    <t>Taurine, selank, l theanine, and rhodiola have all done well with me with caffeine</t>
  </si>
  <si>
    <t xml:space="preserve">Honorable mentions GTA 3, Cuphead, and legend of Zelda </t>
  </si>
  <si>
    <t>^this.  Ramp it up.</t>
  </si>
  <si>
    <t>"This is why you're FA" --&amp;gt; you bitterly misinterpret sincere efforts to help a brother out.</t>
  </si>
  <si>
    <t xml:space="preserve">Rumor has it if you knock on her head you can hear an echo. </t>
  </si>
  <si>
    <t>Analogies man...
And you are saying what? You dont choose your own path? You dont have a choice in life? Wtf do you mean stop with the choose your own path nonsense?
Everything you do in life you literally choose to do dont reply to me saying bullshit like you dont. 
Go tell that to someone who believes in nonesense.</t>
  </si>
  <si>
    <t>it's astounding what little self awareness low iq people have.. how are we even the same animal?</t>
  </si>
  <si>
    <t>High IQ</t>
  </si>
  <si>
    <t>nah... my mom meant it as in the dumb bird will keep trying and trying until it can fly.</t>
  </si>
  <si>
    <t>No offense, but of course that didn't work.  On any given day she probably recieves dozens of messages that say "damn you're hot", "hey cutie", "whats up", "Hey, are you a freak?", "you into bbc?" "you have sexy eyes" and crap like that.  (not that I would know anything about that).  You need a hook!  You need to be unique and pique her interest!  Give her a reason to want to talk to you! You had one foot in the door and then broke your nose by walking face first into the window dude...</t>
  </si>
  <si>
    <t>Makes me think of the Bloodhound Hound song, I Just Wish I Was Queer So I Could Get Chicks.</t>
  </si>
  <si>
    <t>Does anybody ever wish they were dead ?? Am not suicidal but when I go to sleep tonight I hope I don't  wake  up  .</t>
  </si>
  <si>
    <t xml:space="preserve">Document that they do the same things you are being punished for. </t>
  </si>
  <si>
    <t>Not your fault. It seems like even the most innocuous comment made towards me can get my emotions going. 
But you shouldn't worry about that. Worry about yourself. Don't be a fuck up like me. If something is bothering you, please don't bottle it up. Talk to someone. Anyone. Easier said than done, I know. It's hard for men in America to show any form of weakness or emotion but that is the only way we can cleanse ourselves.  
I, however, stubbornly refuse to for that very reason: to not show weakness. People don't treat me as an equal. I'm seen more like a subordinate than someone who is also on their level. They may not say it outright, but I can see it in their actions and the way they speak to me. I don't want that anymore. I want to be a man like everyone else. And if that means compartmentalizing all of my negative emotions, so be it. Besides, I was never taught to express  my feelings. You're either happy or angry. No crying in this house. Only yelling. People who seek help for mental illness are **WEAK** is what I was told. 
I forgot where I was going with this, so before my rambling train of thought decides to crash into the platform... Do what you can to be  happy. Even if that means talking to a therapist. Hell, I'll ramble on and on to anyone who will listen only because I'm so starved for attention.  ...like I'm doing now. :(  Shit.</t>
  </si>
  <si>
    <t xml:space="preserve">Interesting. I'm sure it can be a deal breaker. I know a few young women in my family who absolutely do not want to have children, and we'll see if it causes them any problems in the future. They're not in any kind of serious relationships at the moment. </t>
  </si>
  <si>
    <t xml:space="preserve">lol i dont hate anyone. when i first started aol all the names i wanted was taken so i picked ihateaol but that was taken so i picked this one after like 20 trys   </t>
  </si>
  <si>
    <t>Ok dude 😂😂😂 whatever helps you cope better</t>
  </si>
  <si>
    <t>lol post picture proof or leave</t>
  </si>
  <si>
    <t>&amp;gt; A lot of women are attracted to effeminate boyish looking men
just LOL</t>
  </si>
  <si>
    <t xml:space="preserve">cyan:wave: Hiring gf 10 gold </t>
  </si>
  <si>
    <t>What's wrong with me? [removed]</t>
  </si>
  <si>
    <t xml:space="preserve">&amp;gt; I got ... the interest of a white fat small girl that went to me directly and told me **"I like you! I want to go out with you!"**
So you are saying you are not FU?
</t>
  </si>
  <si>
    <t>&amp;gt;The government needs its tax revenue
Just import more immigrants bro!</t>
  </si>
  <si>
    <t xml:space="preserve">http://imgur.com/NdUUpNI
this one is more relate able </t>
  </si>
  <si>
    <t xml:space="preserve">&amp;gt; we are really happy together
Okay, that's really nice; I was wondering about that since you didn't mention it. 
</t>
  </si>
  <si>
    <t>Agree with brainbound...
The only point of life is to find enough happiness to hold you off until death</t>
  </si>
  <si>
    <t>I just got a girlfriend today!! [removed]</t>
  </si>
  <si>
    <t>Every girl I slept with was comfortable with sleeping with me. None of them said otherwise</t>
  </si>
  <si>
    <t>At least you can beat Kansas.</t>
  </si>
  <si>
    <t>Hm?</t>
  </si>
  <si>
    <t>Pulling out condoms randomly to show people sounds a bit desperate to me.</t>
  </si>
  <si>
    <t>You said this morning and now you said tonight? Which is it?</t>
  </si>
  <si>
    <t>cruz is a chad
hogg is an incel and thus our guy</t>
  </si>
  <si>
    <t xml:space="preserve">Godspeed to our Wizard brother's. </t>
  </si>
  <si>
    <t>On the coasts.
and I don't want to be the "settle with this guy for the money and fuck someone else" guy</t>
  </si>
  <si>
    <t>Not to even fucking mention the way they “match” you with one is literally just to try, wait a month, and if you still feel like roping or if the meds haven’t made you yet well here’s a different one come back in a month.</t>
  </si>
  <si>
    <t>i do this as well, i have dreams where i stop a shooter or die in a rapid rescuing a baby drowning but saving the baby. in reality, the way i'll actually probably go is blowing my brains out at 4 am a couple years down the road.</t>
  </si>
  <si>
    <t>Why don't you give me an example then?</t>
  </si>
  <si>
    <t xml:space="preserve">I work nights, so it's not like I have much of a social life to begin with. I just think it's sad how some people handle their problems though. You guys need to reevaluate things </t>
  </si>
  <si>
    <t>Why men are so much better than women at almost everything. [deleted]</t>
  </si>
  <si>
    <t xml:space="preserve">This incel meme is hilarious </t>
  </si>
  <si>
    <t xml:space="preserve">Again, someone is making assumptions. Where did I say that one has an obligation to be ''more naturally attracted'' to their own race? Where did I say that? All I said is that, if you notice the constant rejection from white girls, maybe it's a good idea to consider other races, starting with your own. Maybe, just maybe, you will find that you actually like women from your own race. </t>
  </si>
  <si>
    <t>I suppose it's in the eye of the beholder and the same goes for beauty. Every see an ugly guy with a gorgeous woman and ask yourself; "how did she end up with him?" or ever notice how the girls always end up with the bad boys? I think the answer lies in how one carries and presents themselves, and body language has a LOT to do with that.
For me some of his videos, and some others I watched on body language, made me aware of and think about the way I carry myself; I have a slouched posture, rarely do I initiate conversation and I tend not to make eye contact among other things.
I've never been able to get out of the friend zone and lately I can't even get to that point but I'm beginning to think it's a psychological thing. One of the biggest things he suggested that I think will make a big help is instead of seeing yourself as wanting to get something out of a girl, which in turn makes you feel like a creep, you should approach them with the mindset of wanting to genuinely give them something like improving their day by sharing a joke, a stimulating conversation or something of that nature, and in the long term if you see yourself as a good guy then you'll be giving her a better life by being with you than if she wasn't.
I found this [video](https://www.youtube.com/watch?v=F4Zu5ZZAG7I) about making conversation particularly helpful too.
One thing I learned in group therapy many years ago was that people tend to give up when they lose hope (hence your suicide watch link and number on the right) but with a conscious effort to improve ones self instead of moping around, even though it may be initially difficult, gives that person hope for the future and therefore much less likely to give up.
I just know that I frequently feel the pain of loneliness to the point it is soul crushing and so because of that as I work on myself I really want to help my fellow loners as I find resources or something that works for me.</t>
  </si>
  <si>
    <t>I'm afraid I don't follow.</t>
  </si>
  <si>
    <t xml:space="preserve">That is fucking insane. Whoever said that to you is a complete asshole. It's hard to even believe that someone could be that cruel.  I'm so sorry that someone told you that. It breaks my heart for you. </t>
  </si>
  <si>
    <t xml:space="preserve">... whole Trilogy? </t>
  </si>
  <si>
    <t xml:space="preserve">I probably slightly disagree with "never..."
I mean, I only get up and go to work every day due to financial pressure... in fact, I dare say we all do. 
Financial pressure =/= desperate </t>
  </si>
  <si>
    <t xml:space="preserve">i admit it i have a boring autistic personality i am no better than an npc who repeats the things the normies believe </t>
  </si>
  <si>
    <t>That was a good movie.  I really loved it.</t>
  </si>
  <si>
    <t xml:space="preserve">http://imgur.com/81vEdUH 
http://imgur.com/QvtwLVE 
http://imgur.com/REYGnaP 
http://imgur.com/5ZzGMZd 
http://imgur.com/4WY45s7 
http://imgur.com/vBDJDxu 
https://s31.postimg.org/dtkehx6ej/image.png 
http://imgur.com/O8MWClk 
http://imgur.com/PYuCGmC 
http://imgur.com/eR5pnAi 
http://imgur.com/V63Voyx 
http://lookism.net/Thread-I-already-know-i-m-ugly-I-want-to-know-why 
http://lookism.net/Thread-20M-Help-me-decide-on-plastic-surgery
</t>
  </si>
  <si>
    <t>I also hope not :(</t>
  </si>
  <si>
    <t>Elaborate?  You say they are which implies you are.  So what makes you think you are?</t>
  </si>
  <si>
    <t xml:space="preserve">That is insane, </t>
  </si>
  <si>
    <t>Who else here is completely incompetent in just about everything? I suck at making friends ( let alone an SO). 
I suck at language. 
I suck at talking, interacting and even just walking. I have a shitty memory and a poor attention span from years of paranoia and depression. I am extremely demotivated and have zero will to live. I have done absolutely nothing productive or worthwhile. 
TL;DR: my life= eat shit worry sleep</t>
  </si>
  <si>
    <t xml:space="preserve">They don’t like me cause I don’t look like Connor Murphy. </t>
  </si>
  <si>
    <t>Don't read this if you're contemplating</t>
  </si>
  <si>
    <t>Sounds about white. I don't like Woodley because I think his personality sucks. But on a larger scale he's right. Serena Williams should be making 10x what Sharapova does, but she doesn't. To discount what black athletes or black people in general say about their treatment is kind of shallow. You don't think that if Mayweather was white he would be making $500 million a fight instead of $300 million? Do you believe that if Jon Jones was white instead of 90% of people calling him an diagnosed, evil sociopath that number would be considerably smaller? Maybe I'm way off base but I know what I've experienced as a black person and I'm sure athletes or in this case, Woodley, has at least a leg to stand on.</t>
  </si>
  <si>
    <t>My current living Situation is kinda bad. Im in a small village with barely any People. But I have a few close online friends that I hang out with a lot. My Social skills have notably improved since I started doing that. 
My daily routine is simple. I help my Mum with stuff around the House, go for walks ( I love nature), working out and chatting and playing games with my friends.
I like Videogames, photography and art( i want to learn how to draw). 
My life is kind of in limbo right now. But I already prepared things like attending courses to better my education. If everything works out, I will be able to go to College next year. Until then I want to get healthier physically, and better looking. So Maybe I will get a Chance. Right now im in what I would call a very long Training montage hehe.</t>
  </si>
  <si>
    <t>Everyone in your social circle is your SO's friend.
Everyone is, subtly or blatantly, on SO's side. Pressure to always forgive/see things from their perspective. No one sees things from your perspective.
You feel like a support character on your SO's life.
And so on.
I'm aware I'm not the typical member, or FA at all, but I've always had difficulties with interpersonal relationships, and thought, perhaps, I'd be able to relate to people in here. But nah, they seem to be too busy stating how absolutely no one has it as bad as them :/</t>
  </si>
  <si>
    <t>Get a hooker? Don't put too much emphasis on your virginity. Maybe once you have sex you'll realize it's not the end all to be all and it'll make your more relaxed around potential romantic interests.  Just a thought.</t>
  </si>
  <si>
    <t>Cope, awalt.</t>
  </si>
  <si>
    <t>tfw never went to a real college with the dorms 
sucks,feel like i missed out lads</t>
  </si>
  <si>
    <t xml:space="preserve">Story of my life </t>
  </si>
  <si>
    <t>Seriously just don't go. Forget about it, if you think you're going to hate it you probably are going to. Proms aren't for everyone.</t>
  </si>
  <si>
    <t>Just like there must always be a captain on the Dutchman, always must be a Lich King, there must always be social outcasts.</t>
  </si>
  <si>
    <t>I can't thank you enough for this OP! Lmao!</t>
  </si>
  <si>
    <t xml:space="preserve">I was at a murder mystery with my family and I was dressed as a super hero. My love life was somehow placed under the microscope when someone asked if I was still single. 
By the end of it everyone was saying my character should be Captain Friendzone.
Fun times </t>
  </si>
  <si>
    <t>Foids in 2019</t>
  </si>
  <si>
    <t xml:space="preserve">luminositymaxxing
</t>
  </si>
  <si>
    <t xml:space="preserve">Studying to be one. Can I pm you?
</t>
  </si>
  <si>
    <t xml:space="preserve">Sometimes its the way some people act. I've seen girls that wouldn't be girlfriend material, its just because the way they act. Sometimes its because they are too wild on some things and because of that, you don't get the "good guys" to be interested in you. 
</t>
  </si>
  <si>
    <t>Not all women are pursued by men.</t>
  </si>
  <si>
    <t>&amp;gt; How the fuck do you have the social and mental skills to be succesful career wise but can't get a girlfriend?
What does that got to do with a good career? 
&amp;gt; also, how does it feel to see loser guys with no job with girlfriends or wife. lol. 
I used to be pissed, then I was sad, now I jus shrug. that's how women are. You can't change an entire gender to be rational</t>
  </si>
  <si>
    <t>Keeping friends is a simple two-step process:
1. Call/text them on a somewhat regular basis, say "do you want to do x?" where x can be a bar, coffee shop, art festival, movie, etc.
2. Have conversations with them while doing X
Making friends is a matter of participating in something that other people are doing so that you can meet them. Work event, School club, exercise class, meetup.com event, church, etc. The more stuff you participate in, the better chance you have of interacting with someone who could become a friend. Kind of like how on a slot machine playing more lines is a better chance of winning.
I once had crippling social anxiety. If any opportunity came up that would require me to interact with people, I would make up some excuse or find a reason not to do it. I got so depressed over time that I didn't have friends, that I decided to just say fuck it and go to everything I could, even if it would make me want to die of embarrassment. Well I stayed true to it, and through hundreds of awkward interactions, I finally developed some confidence in myself and was able to form a small group of friends. I also enjoy life a lot more because I don't have to be afraid of social interaction. It may seem impossible now, but if you push yourself and take it one day at a time, it gets easier.
Sorry for the wall of text :/</t>
  </si>
  <si>
    <t>accidentally hackey sacked a falling pair of garden sheers at work.</t>
  </si>
  <si>
    <t>Thank you. I have visited a therapist before but I doubt I could run into some problem like that ever again, seeing as women give me 0 attention. My anxiety stems from self doubt and a lack of self worth.</t>
  </si>
  <si>
    <t>Sleep. I always have about an 80% chance to wake up in a good mood regardless of how I went to bed. Yes, it does also come up that I go to bed okay and wake up depressed.</t>
  </si>
  <si>
    <t>Kys faget</t>
  </si>
  <si>
    <t>Not everyone would be friends just because we had *one* thing in common.
Being good friends with someone means sharing multiple interests, yet being different enough that you can tell each other things and the relationship stays interesting.
I've met 3 people from this sub in person and I thought it was a fun time. I've also PM'd and Skyped with some people and that's good too. Geographical distance (time and money) get in the way of meeting people in person.</t>
  </si>
  <si>
    <t>Takes it from a 4 bolt kill to a 5 bolt. Stats wise it blows its category away, but when it moves up to the next category there's a lot more competition as well</t>
  </si>
  <si>
    <t>I don't have a iPhone, but if that's true then its quite depressing.</t>
  </si>
  <si>
    <t>Online dating is the closest I've come to escaping. I recently lucked into a couple of dates that obviously didn't work out. I don't have friends so I'm not meeting women. Online dating is a good outlet. It can be soul destroying though. All the profiles are the same, every girl says the stuff and it is hard to get matches or replies. But I still think something like Tinder is the best chance an FA has to escape. Just don't spend too much time on it because it can be seriously depressing.</t>
  </si>
  <si>
    <t>I'm with you there. I don't seem to even belong at my church! You'd think out of all places, I'd feel welcomed there. Nope. Not for me. I think people view me as weird, ugly, or maybe even a creep. So people avoid talking to me.</t>
  </si>
  <si>
    <t>Ah, the popular and sociable friend. A fun trope to find yourself in.</t>
  </si>
  <si>
    <t xml:space="preserve">Where would you likely meet people you have things in common with? 
What are your interests? 
There's also a fine line between "being yourself" and "being obnoxious" which you need to tread. </t>
  </si>
  <si>
    <t>I think about going to sleep</t>
  </si>
  <si>
    <t xml:space="preserve">Cant wait to see who is the first to fall for this doxing attempt </t>
  </si>
  <si>
    <t xml:space="preserve">Quit being a dick. You're the unlikable one throwing shit out. It's great that you have him figured out from one comment btw! </t>
  </si>
  <si>
    <t xml:space="preserve">Lies, I refuse to believe you actually left your koms basement </t>
  </si>
  <si>
    <t>REEEEEEEE</t>
  </si>
  <si>
    <t>It would be challenging.  I enjoy physically being with other people far more than virtually.</t>
  </si>
  <si>
    <t>Jfl at normies thinking it's a common practice among incels to disfigure themselves on a daily basis</t>
  </si>
  <si>
    <t>Women only care about face</t>
  </si>
  <si>
    <t>He doesn't really need to absorb everyone on earth. He only needed to absorb enough people to get powerful enough to absorb the androids. 
After he absorbed 17 and 18 he was already perfect.
Dragon Ball nerd here.</t>
  </si>
  <si>
    <t>Then go ahead and tell them that, you have every right to express how you feel</t>
  </si>
  <si>
    <t>Thank you! sent it</t>
  </si>
  <si>
    <t xml:space="preserve">Same here, bro. I don't know what it is, but I just can't get through it, can't even start. </t>
  </si>
  <si>
    <t>LGBT is not a "life choice".</t>
  </si>
  <si>
    <t>Look at the size of his chin. If your chin isnt that big in 2018, its over</t>
  </si>
  <si>
    <t>Ok?</t>
  </si>
  <si>
    <t>Cope. Women are master manipulators.</t>
  </si>
  <si>
    <t>That's interesting to hear. I feel women are only out to tear me down mentally, use me to a means to their ends or just sort of lead me on as personal entertainment to keep their minds off their own shitty situations.</t>
  </si>
  <si>
    <t xml:space="preserve">Terry Pratchett had a joke in one of his articles that Magical Realism was just fantasy written by someone the critics went to college with,
I can't see that myself though.  I'm not well read on the genre, but the few I've tried, (including Borges, who I like) have dreamlike, surreal events, with no attempt at internal logic or any type of universe rules.   
Even the most out-there fantasy I've tried, China Meiville, Catherynne Valente type authors, tell a story, create a world, wheras "magical realism" seems to use weirdness as a..garnish on top of a real-life story, or tool to make a point somehow?  
</t>
  </si>
  <si>
    <t>Here you go https://us.battle.net/forums/en/overwatch/topic/20753275781</t>
  </si>
  <si>
    <t>I'm not hateful I'm just telling you how "normies" see you... I mean okay, report me, I'm fine with that but don't cry when you go out in the real world and people think the same as I do</t>
  </si>
  <si>
    <t>[FullMatchesAndShows | English | 36:54 | 720p](http://www.fullmatchesandshows.com/2017/02/01/premier-league-tonight-31st-january-2017/)</t>
  </si>
  <si>
    <t xml:space="preserve">&amp;gt;a normie psychiatrist
Holy kek. </t>
  </si>
  <si>
    <t>yes and there are just as many who would say that's messed up! Your experiences =/= all feminists ever. Have you ever taken an intro to stat class?</t>
  </si>
  <si>
    <t xml:space="preserve">You can be ugly as fuck without acne brah. </t>
  </si>
  <si>
    <t xml:space="preserve">She would never pick the third dialogue box </t>
  </si>
  <si>
    <t>Do you live close enough to stop by and hang out with us?</t>
  </si>
  <si>
    <t xml:space="preserve">What my future holds </t>
  </si>
  <si>
    <t xml:space="preserve">?? Sometimes I wonder if people read what I post or if there is some sort of miscommunication. You sound like a seriously negative person, regardless of it being self-fulfilling. Perhaps that's what's causing you problems in life? And what leads you to lash out for no reason? You should reconsider how these viewpoint effect your environment. If you complain and are bitter, don't expect to be surrounded by the best people. They don't want that, and unless you are bringing something else to the table, it makes no sense for them to keep you in their lives. We aren't guaranteed love in this life, so shape up and become lovable, or spend the rest of your life alone. </t>
  </si>
  <si>
    <t>Come on bbw_gaming, you know you want Chad to fuck your throat and line it with his cum. Wny deny it? Are you not a heterosexual femoid?</t>
  </si>
  <si>
    <t>My powers were stolen by a Chad Thundercock during a Brony: Magic the gathering convention .He infiltrated us by wearing a hatsune miku t-shirt and came with a Waifu,it was like kryptonite to us . We never saw it coming :(</t>
  </si>
  <si>
    <t>Fuck. Nice goal though.</t>
  </si>
  <si>
    <t>I don't even have pictures to put online</t>
  </si>
  <si>
    <t xml:space="preserve">Yeah, I'm in the same boat. </t>
  </si>
  <si>
    <t>That's got nothing to do with why Jews don't eat pigs. Besides, I get the impression that most people think mud is unappetizing.
Source: Jew.</t>
  </si>
  <si>
    <t>&amp;gt; If your entire life has been complete shit
Objectively false. You don't live in Africa fam.</t>
  </si>
  <si>
    <t>If the Arcanine is the Mother, then the Resulting Growlithe with have Both Morning Sun and Burn Up</t>
  </si>
  <si>
    <t>If everything is played well you don't have to clearly state you like a girl. "Declaring" your feelings usually makes it weird.
After a while if no move is made by either party, it's not meant to happen.
Source: my previous experience as a shy guy who's turning into a Harvey Specter. I'm 5'4 and still get dates with girls who are 15/10. Confidence really does matter.</t>
  </si>
  <si>
    <t>Yeah I've played Katawa. 
This app is similar, you talk to them and do stuff. There's special events too, like a winter date. Either way, it's nice to play and not have any negativity.
Plus winning new outfits is pretty cool too.</t>
  </si>
  <si>
    <t>Yeah, guys take his advice!.  Go out and get HIV and maybe an STD or two.   Then you will have all the confidence in the world.
if you have to pay a woman for sex.  You need even need to ask yourself if its over.</t>
  </si>
  <si>
    <t>I think more people are FA than we actually realize [deleted]</t>
  </si>
  <si>
    <t>At this point if we go any further down we'll be going up!  ONWARD!</t>
  </si>
  <si>
    <t>It's just a way for people to hide their face. That being said, I love it.</t>
  </si>
  <si>
    <t xml:space="preserve">You do for some really prestigious schools. Pretty sure there’s an interview process for all the Ivy League universities. </t>
  </si>
  <si>
    <t xml:space="preserve">35 [M4F] Montreal Canada- Seeking female gamer/explorer This is my first time using reddit for dating. I'm am curious if I will actually find someone here or not.
I am black man,living alone. I speak french,english,creole and a little bit of japanese. I am a dad,I have my daughter on 2 weekends per month. I like to relax,play videogames,draw and travel when I have the chance.
I want to date a woman who will accept my gaming habits. I am tired of getting ladies that can't understand my geekish needs.
Here is a link to one of my instagram photos: https://instagram.com/p/BDloCJFA1zK/
Until then,see ya. 🙃
</t>
  </si>
  <si>
    <t>Yep. I've visited some buddhist meetings, even if its not a religion (at least they don't want it to be called religion) i still respect it the most. They use some core things and pile their godlike beings over it.    
For me? Meditation works just fine and its the only thing i'm using sometimes.    
Edit: fix</t>
  </si>
  <si>
    <t>An 18+ Discord Server For Friends (or more!) [removed]</t>
  </si>
  <si>
    <t xml:space="preserve">1. Played a team sport in HS. I sucked at both and was a benchwarmer both times. </t>
  </si>
  <si>
    <t>Chase that paper, boi.</t>
  </si>
  <si>
    <t>&amp;gt; I think if someone actively participates in a community where extreme views are the primary topic at hand, it's very likely they are either not bothered by them, or subscribe to them. Which in turn says a lot about what sort of person they are and how they view the world, and whether it's worth engaging with them about certain topics.
While this might be subjectively true, I do however ascribe to the philosophy of giving everyone (even so called extremists or merely perceived extremists) a fair chance at any sort of argument. Someone's background isn't a determining factor (if any at all) in considering a statement or an idea brought up by any individual. 
Though it might be true that certain topics and ideas influence the thought process of any given man; it is however quite possible to bring up logical and meaningful arguments to discussions despite disagreeing partially or entirely with the given matter. One cannot simply dismiss another based solely on preconception.
Even if you cannot agree with a certain individual and your ideas are completely opposite, it never hurts to see another point of view. What if someone is an extremist? Let him be so; maybe he has a point (however skeptical you might first be of such ideas).</t>
  </si>
  <si>
    <t>Are you grinding and clenching those while you sleep?</t>
  </si>
  <si>
    <t>Well you obv don't need a good jaw line to be hot. Yeah I know he'd still be hot without status. He has a good face, white, and 5'11. Nothing revolutionary about it. Also meaningless sex is better than no sex or not being desired at all. 🙏</t>
  </si>
  <si>
    <t>Wat is mahds bro</t>
  </si>
  <si>
    <t>"Just be yourself"
"Force yourself and pretend to take an interest in something as highly pretentious and old-fashioned as painting"</t>
  </si>
  <si>
    <t xml:space="preserve">We already disliked the service because it's not free and having you on the sidebar was basically an advertisement, but this made us remove you entirely. All mentions of 7cups are disallowed on offmychest now. </t>
  </si>
  <si>
    <t>You da man!</t>
  </si>
  <si>
    <t>Hey IT, if you claim to be in an open relationship but are swiping fruitlessly on tinder while your SO rides the cock carousel, then I have news for you boyo: you are NOT in an open relationship, you are just a CUCKOLD. A celibate one too LOL. [deleted]</t>
  </si>
  <si>
    <t>Either will work, fries will take a bit longer to kick in but probably taste better.</t>
  </si>
  <si>
    <t>any IT "females" down to be my girlfriends? comon i know atleast 40% of u are undesireable trannies and are dying for love!</t>
  </si>
  <si>
    <t>Hes posting elsewhere so naturally youve come here to harass us. I've a suggestion, follow them around to non incel forums and fight the holy crusade in m'ladies name over there. And while you're at it, fuck off.
Jesus Christ the dumbest mother fucking mouth breathers are all inceltears regulars. With all that brain power over there you guys might be able to power a single Christmas light.
Happy holidays, moron.</t>
  </si>
  <si>
    <t>[Hahahaha!](https://m.imgur.com/2MstAzl)</t>
  </si>
  <si>
    <t>I haven't had the best year....or two. Nobody takes me seriously. Like at all. I'm the section leader for cello section in my High School orchestra and my conductor keeps saying that I'm a bad leader and am on my phone all the time. Both are false.
Many of my friends hate me now. Lots of them hate me for very petty reasons, and those who don't blame me for it.
I can't get a girlfriend. No matter how much I change, she still doesn't like me, and I can't muster up the courage to ask.
Worst of all, nothing makes me happy anymore. For the game *Napoleonic Wars* I am part of a regiment (clan, for all you CoD fans) and I used to have fun in our line battles and sieges, but now I always feel sad and I get no enjoyment out of them.  I can't even get enjoyment out of DnD anymore. Last year I planned a DnD campaign with my friends. One of them started without me and later claimed that it was his idea and that I didn't want to come. Now, not only do many of those people hate me, but I always have to hear about how much fun they had on the campaign. The last time I played was in eight grade, and that ended because my old group started doing drugs and became asshole delinquents.
People always tell me that others will like me if I change. I have changed. I changed a lot. I stopped using 4chan because it made me look like an asshole. I stopped talking about politics because it just made people angry. I stopped using words like autistic and retard in sentences because the girl I like didn't like it. I started reading more about physics for the same reason. I stopped talking about history so much because it annoyed people. I stopped talking that much in general because it annoyed people.
Still, nothing. I still have almost no friends. Honestly, I thought I was fine before all those changes, and considering how they made no difference, I'd say they were ultimately pointless.
As you can guess, this has taken something of an emotional strain on me. My mom thinks I need therapy, and honestly, she's not wrong.
Still though, I can't get any new friends, a girlfriend, or in general, act like a normal high school student.
And then there's the topic of suicide. When I was in Seventh grade I failed at it. Since then I haven't ever really considered it. But now... I'm probably not going to, it'd be stupid and turn me into the ultimate pussy. But there's always that thought in the back of my head. And I wonder, would anyone truly care? My family would, but other than that, only about two people would actually, truly care. They would hold a memorial for me at the school, some people would be sad, there might be an anti bullying type rally, but in the end, I doubt anyone would actually care except for two of my friends that I've had since grade school.
The funny thing is, the people at my school always call me cruel, mean, and awful when I make suicide jokes. Truth is, I do that as a way to prevent myself from doing it.
I hate so many people at my school. They hate me too. I honestly don't blame some of them. Before you think of it, no. I'm not going to shoot up the school. I'd be lying if I said I'd never thought of it. But I've never seriously considered it, nor actually thought it out.
In regards to my relationship status, well, it does not, nor has it ever, existed. I've never been on a date or even kissed a girl. There's this girl that I really like that I thought liked me, but for some reason has been ignoring me. I don't know what I did. I stopped doing all the things she found annoying and listened to her talk about her interests. Still, she seemed to ignore me. Even if I did have a chance I would have no idea how to go about asking. Well, I won't have to worry about that anymore, seeing as how I royally fucked up during the weekend and said the word autism in a joking manner while near her. She is not a huge fan of that. I'm pretty sure that whatever chance I might have had just got blown apart by my own stupidity.
I'm just lonely, and with not that much that makes me happy anymore. My friends left me, I have trouble finding new ones, and I can't get a girlfriend because I have no idea how.
I'm sorry if this is annoying or ranty, but I just had a really bad day today. Again, sorry.</t>
  </si>
  <si>
    <t>Atheist but i find that religion is probably a good thing on a society level.</t>
  </si>
  <si>
    <t>This goes out to all foreveralone users here who actually look average but are FA because they're too shy or anxious to ever get the courage to go up and talk to a girl [removed]</t>
  </si>
  <si>
    <t>I'm honestly starting to wonder what the point of hating women is It gets us nowhere, and it paints an even darker cloud on us. It's pointless. And honestly I feel a bit bad as I have known women that have been amazing figures in my life (such as my stepmother, or some of my teachers, or my parent's real estate agent/long time neighbor/very close friend who passed recently (which I'm still very sad about)).
idk. I don't know how we can escape our situation (self improvement will either help or do nothing at all), but hating women won't do anything. I get the anger and frustration of being alone. While I cannot verify these so-called "red pill truths" about female nature or whatever, I don't know what screaming about it will get us into. It's probably not that healthy. Maybe we just need to detach ourselves. I don't know.
Just my two cents.</t>
  </si>
  <si>
    <t>dafakk you talk about gains lost cause cigar?</t>
  </si>
  <si>
    <t>Trust me, none of my body parts are "magical".</t>
  </si>
  <si>
    <t>That's what pillows are for though.  You can't realistically expect to punch a hard object with any significant amount of force and not get hurt.</t>
  </si>
  <si>
    <t>You married another FA? that,s...sounds awesome man...i would like to hear your story someday...</t>
  </si>
  <si>
    <t>&amp;gt; very short you're fine and potentially set for life
If you want to become some shitty actor, and spend your entire adult life shuffling from one shitty, demanding role to another - sure. You don't need actual talent to make it in Hollywood, just the right looks.
&amp;gt;but if you're moderately short you're in the one specific height category that's irredeemably fucked?
Basically, that's why the term "manlet" exists. Too tall to be an actual midget, but not tall enough to be considered a "real man" deserving of respect.
&amp;gt;unless of course you're Tom Cruise or any number of...
Because most of them got into the entertainment industry when they were still children, and obviously growing. They simply got lucky, and would have never got to where they are today if they started their careers later in life. 
Still, whenever Cruise plays the protagonist in some shitty action thriller, they *always* mask his height. Hollywood doesn't want positive, short protagonists - since it doesn't fit society's agenda.
&amp;gt;it still doesn't mean you are doomed
Yes, it does, since you're being held to a standard you can't/won't meet.
&amp;gt;but that's not an argument I'm attempting to mak
Than what's your point? lol</t>
  </si>
  <si>
    <t xml:space="preserve">As a woman who can't find someone who would fit your standards and who has ample romantic and sexual experience, your best bet would be to go to r/foreveralonewomen. r/foreveralone will also welcome you, but I urge you not to join that community because by your simple presence there you will contribute to the ongoing abuse of the male users there. </t>
  </si>
  <si>
    <t>Then it turns out she is 64 because her birthday was on the 29th february</t>
  </si>
  <si>
    <t>We’re supposed to cuddle fat women, while fat and ugly men are supposed to be mocked.</t>
  </si>
  <si>
    <t>Can my self esteem get any lower</t>
  </si>
  <si>
    <t>Yup! After like 3 messages, just say "Do you want to get a coffee some time?" and if she says yes suggest a specific time and day.</t>
  </si>
  <si>
    <t>I believe it would go until just after the Nibelheim flashback in Kalm.
I would think the best way would be to use just one blu-ray disc for consoles and use the future episodes as DLC, which I know is not the case but would be cool and then when the final part is done with, you could get a complete edition on disc as well with extra add ons.</t>
  </si>
  <si>
    <t>Rich people do not all oppress the poor either. Chad is like a rich man with lots of social capital.</t>
  </si>
  <si>
    <t xml:space="preserve">The definition of approve you must take and express and favorable view when ever applicable. That's how an "or" clause works in a definition. If a situation arises when you can only apply one, then you can ignore the other. But, in situations like this, when you can apply both clauses, you have to apply both. Anything else violates the definition of the word. This is basic symbolic logic. 
</t>
  </si>
  <si>
    <t>18 [M4M] Greater Boston / Anywhere - Let's be friends Hey all,
I'm an 18 year old university student in Rhode Island, but I grew up in one of the less urban areas of New York City.
I'm not sure what kind of person I'm looking for, but all I ask is that you be friendly, open-minded, and driven.
A couple things I'm interested in:
* Board / card games: I really like the classic gaming experience (tabletop RPGs less so, but that's mostly due to lack of experience and a preference for shorter activities). I'm less interested in actual video games, but I'd always be up for some good ol' cooperative play.
* Anime / "otaku culture": I actually haven't watched much anime in the past year or two, but I've kept with the meta, and I find watching anime with others while in a Skype call to be enjoyable nonetheless. Recently, I've been much more interested the utaite (anime / vocaloid / jpop music covers) community.
* Music: I'm a big fan of both making music (I sort of play several instruments, and attempt to sing every once in a while) and listening to music. 
* Programming: I enjoy working on my own projects, like iOS apps or desktop programs for fun.
* Learning: I'm always trying to add new things to my arsenal of hobbies. I'm an academic at heart.
As for my physique (if you'd find it useful), I'm 5'10 and Asian with an average-slim build.
Message me if you think we could get along. :)</t>
  </si>
  <si>
    <t>Should be implemented in the west</t>
  </si>
  <si>
    <t>Yeesh, and all the plebs telling me that somehow well off Asian race foids are loyal.</t>
  </si>
  <si>
    <t>&amp;gt; It has to be a tall, handsome, white, and rich man
ftfy</t>
  </si>
  <si>
    <t>Well, carpe diem bruh. :D</t>
  </si>
  <si>
    <t>Most people have mentioned the more traditional methods, so I'm gonna namedrop a few sites. meetup.com, okcupid/other online dating sites, your local subreddit, hell even /soc/ has meetup threads sometimes. I've met a ton of great people through the internet.</t>
  </si>
  <si>
    <t>I think they do that because they are shallow, but not shallow in the sense that they prefer surface traits to anything deeper but rather that *they can't see anything deeper*.  To them your looks, character, and personality are the same thing.  Which is stupid.
But a lot of people are stupid.</t>
  </si>
  <si>
    <t>Or, like telling the pilot to take off with no gas in the tank.</t>
  </si>
  <si>
    <t xml:space="preserve">Got an Instagram notification about NYE as I was reading this. The universe works in comedic ways. </t>
  </si>
  <si>
    <t xml:space="preserve">This is the exact same thought I had when I turned 26.... Getting close to 27 now and still in the same situation
</t>
  </si>
  <si>
    <t>&amp;gt; One of my worst fears is working hard to improve myself and my life and still ending up being depressed and lonely.
Been there, done that. Nearly two years of self-improvement, for the only result to be yet more failures. Broke down and was briefly suicidal again, convinced that the world would be better off without me. 
That night, I slept two hours, and cried for four. Next morning at the office, I locked myself into the bathroom for another hour, trying my best to sob inaudibly in private. Then for another hour a bit later.
Even in that dark a place, though, I reminded myself: This too shall pass.
And so it did. I'm still here, in one piece. A bit more resilient than before. Still determined to live this one life to the fullest, regardless of how that compares to others'.
No, it is not easy. In fact, "living well" might be the hardest thing you'll ever do. However, it's something still worth doing. Quite possibly the *only* thing worth doing.</t>
  </si>
  <si>
    <t>looks are everything</t>
  </si>
  <si>
    <t>What are you currently doing with your life? [deleted]</t>
  </si>
  <si>
    <t>Have more karma than me, you reddit better ;)
EDIT: Spelling.</t>
  </si>
  <si>
    <t>Good for you, no one cares</t>
  </si>
  <si>
    <t>Sigh......*Emoness intensifies*</t>
  </si>
  <si>
    <t xml:space="preserve">FA is a condition of your whole life not just your mind. You are alone, no friends, no SO. Since when is having no friends considered a mental illness? </t>
  </si>
  <si>
    <t>The first season is so bad</t>
  </si>
  <si>
    <t>Sounds like it only kills your sex drive whilst in the process of actually killing you.</t>
  </si>
  <si>
    <t>If you claim to be Chad you have to post pics or else you're automatically an uggo.</t>
  </si>
  <si>
    <t xml:space="preserve">choosing not to do something, or rather, choosing to do nothing, is not a "choice." rather, it is the default. </t>
  </si>
  <si>
    <t xml:space="preserve">Nvm. You're not white. </t>
  </si>
  <si>
    <t>Insomnia?</t>
  </si>
  <si>
    <t>If you feel inhibited about asking her out, there's a good chance it's because you are subconsciously aware that she's not interested in you.  
If she had feelings for you, probably she would be making it easy for you to invite her to do something together.</t>
  </si>
  <si>
    <t>Attraction is quite shallow. We've evolved as a species not because our ancestors were selected based upon goodness of character, kindness or personality. They chose their mates for physical characteristics that signaled health and wellbeing.
Being liked for who you are is a myth that's recently invented. We're no different from other mammals. We see an attractive mate and our instincts kick in and we want to mate with that person.
I say wear that amulet and start shagging away.</t>
  </si>
  <si>
    <t>It is normal. Normies do it all the time. Males and females.</t>
  </si>
  <si>
    <t>Yeah sometimes I actually think I look decent in the mirror. Like maybe I could even be a 6/10 semi-attractive dude. But if I see myself in a photograph especially if it's candid and not posed, I come crashing down with the realisation that I'll never be more than a 3/10.</t>
  </si>
  <si>
    <t xml:space="preserve">Is it two parts or one? </t>
  </si>
  <si>
    <t>I actually had some confidence tonight It's not necessarily fa related, beyond the fact that I generally have negative amounts of confidence. I was playing hockey tonight on a beginner intramural team, and our whole team played great. Most of them are just learning to skate and have never played before (my same story two years ago) so it was great to see everyone making passes, playing proper positions, taking good shots, playing real defence. Really proud of them.
I'm not a particularly good hockey player. My brother played it growing up but I never did, so I just picked up a little about the rules and strategy. I've been practicing skating off and on for a couple years now so I'm alright, nothing special. I can skate backwards with some ability and turn left pretty tight. I can't stop on a dime but typically a lot quicker than most people at this level. The real problem is while I can practice skating at open skates and stuff I never get to practice puck/stick handling outside of the games. That cost me at least three goals tonight. Oh well.
Anyways, while I wasn't necessarily the best skater out there tonight (though it's possible), I was by far the fastest. We were playing a team that cut me after the last season so it was nice to blow past them all and score a goal or two. We ended up winning by six. I usually play defense because that's where you put your strongest skaters, but near the end I decided to take a couple face offs. The ref came over to drop the puck, and keep in mind that the refs are always fantastic skaters, and said he's never seen someone run so fast on ice. Felt good to hear. I was riding high on that and a couple of nice plays I had tonight for a while, right up until I bcc realized the only person I have to tell is my mom. Oh well.
TL;DR
Played good hockey, felt good.</t>
  </si>
  <si>
    <t>I actually constantly check myself out. I even have a mirror app on my phone that I use, only its better than a mirror because it shows my "unreflected" self, so I see what everyone else sees.
I'm kind of obsessed with my facial and body flaws, I might even have a form of BDD.</t>
  </si>
  <si>
    <t>Exactly
I cant get it up for masculine dudes</t>
  </si>
  <si>
    <t>It's some hard stuff that's for sure. There's no easy way out, even old men I've heard from online has such problems. 
FA or not, this is the burden that all men (and women I presume) must carry to their graves, and we gotta live with it. 
Once again I am reminded of the Buddhist ideology, that wanting is the root of suffering.</t>
  </si>
  <si>
    <t xml:space="preserve">I think maybe it's time to throw up the red pill then?
</t>
  </si>
  <si>
    <t>JFL at india and pakistan hating each other. It must be bad over there [deleted]</t>
  </si>
  <si>
    <t>You just need to get out more!</t>
  </si>
  <si>
    <t>Yes, our lives don't have any intrinsic value. They matter to us but they are pointless in the grand scheme of things.
/r/nihilism</t>
  </si>
  <si>
    <t>In that case any posts about violence and rape are also jokes.
#GOTTEM</t>
  </si>
  <si>
    <t xml:space="preserve">This always happens to me but not just with women but also men. People think I'm following them and they get this weird sense that someone's coming at them -- even when I'm at a distance or trying to pass them. I usually just pretend to tie my shoes, or stop to look around so the other person can go on. But people walk so fucking slow sometimes it drives me crazy. </t>
  </si>
  <si>
    <t xml:space="preserve">Knowing Ron Paul and other Libertarian scholars, I suspect by "welfare" he means consequences of market distortions caused by the welfare state generally, not programs with the word "welfare" in the title or some direct payment assistant program. 
All three of the things he mentioned has this in common. For example, the drug war marginally raises the cost of domestic production offsetting the increased shipping costs of producing far away. He would call that welfare. 
It isn't the way most people talk or think about welfare, but amongst libertarians it is. </t>
  </si>
  <si>
    <t>Nope it comes out December haha</t>
  </si>
  <si>
    <t>Go away Liberal Feminazi</t>
  </si>
  <si>
    <t>And awkward nerdy people usually aren't fa and aren't awkward around their many close friends.</t>
  </si>
  <si>
    <t>The Hermain Cain show, pretty straightforward.  https://www.hermancain.com/</t>
  </si>
  <si>
    <t xml:space="preserve">Average inceltears user </t>
  </si>
  <si>
    <t>Just tell them you want to transition to a man, OP.
Boom, roasted.</t>
  </si>
  <si>
    <t xml:space="preserve">Yes </t>
  </si>
  <si>
    <t>No it hasn’t, that’s what makes a person an incel.
You were never an incel</t>
  </si>
  <si>
    <t xml:space="preserve">That being laid out, I am interested in your claim that my articles are biased and fallacy ridden. Could you provide any explanation for why they are so? What are the biases and fallacies? </t>
  </si>
  <si>
    <t xml:space="preserve">I'd rather be alone and successful than alone and unsuccessful. I value success (money, self-fulfillment, happiness with my life) in a vacuum -- it matters equally to me whether or not I have somebody to share it with. Relationships and academic / work success are orthogonal goals; you can work on one or the other or both, but advancing one doesn't do much to advance the other. Happiness is a function of both. To maximize my future happiness, I maximize my success; if I do end up finding a good relationship then that will just be icing on the cake. I'll be happy with myself and the life that I forged for myself. </t>
  </si>
  <si>
    <t>Getting shitfaced and watching Bad Santa. It's become a tradition.</t>
  </si>
  <si>
    <t>because jbw</t>
  </si>
  <si>
    <t>Will do mate, if you want to talk about it PM me. I love this stuff. I did a lot of self improvement personally.</t>
  </si>
  <si>
    <t>Hmm, let's take a quick look at one of the incel subs here. From the sidebar:
&amp;gt; 2) No encouraging or inciting violence, or other illegal activities such as rape. But of course it is ok to say, for example, that rape should have a lighter punishment or even that it should be legalized and that slu*ty women deserve rape.
Clearly, the accusations of misogyny are entirely misdirected.
[and jesus, enough with the censorship bot already]</t>
  </si>
  <si>
    <t>So ... what's your plan for, let's say, the next 10 years?</t>
  </si>
  <si>
    <t>Ummm... Of all the self deprecating stuff I see on here, I really really hope this one isn't real.</t>
  </si>
  <si>
    <t>Struggling Sometimes it is very difficult for me to accept that I have never been touched in a sexual/romantic way by another human being, especially when people all around me are getting it on with each other. It beings me pain to be conscious of the fact that people will get on in their years having had lots of sexual experience (and practice makes perfect, as they say), while I would remain a virgin into old age (should I be around that long).  
I'd like very much to bear the pain gracefully but sometimes it just torments me and I wish, again and again, that there were an easy way to die, that I could just give up this existence of zero pleasure.  
Suicide is definitely written in my stars, and it is only a matter of how, and how soon.  
How do you brothers do it? Because it is very difficult for me at this juncture (in addition to doing my best to hold down a day job).</t>
  </si>
  <si>
    <t>"Did you ever fuck Mr.Hamster?"
"SHUT THE FUCK UP STAN YOU DON'T KNOW MY FUCKING LIFE YOU LITTLE SHIT"</t>
  </si>
  <si>
    <t>Angry little man or are heightcels fakecels? Here is an actual turbomanlet https://www.instagram.com/koksalbaba/
and this is his [YouTube channel with 435K subscribers in it](https://www.youtube.com/channel/UCuRblyl7_9hKA0L17K8ZsDw/videos)
I found him from [this viral video](https://www.youtube.com/watch?v=M-re0HMkldY)
Apparently he also has a girlfriend.
What do y'all think?</t>
  </si>
  <si>
    <t>I don’t want to say inferior DNA but sometimes people have the bad luck of getting a combination of ugliness, mental health problems and other characteristic that make dating nearly impossible.</t>
  </si>
  <si>
    <t>Being caught naked in the house by your siblings isnt to bad. Cos they do it to when no ones in. Being caught stark bollock naked by your mum is a lot more awkward. Last time it happened my excuse was: "It...it...it was really warm".
I dont think she was convinced... :/</t>
  </si>
  <si>
    <t>Dude there's a lot more to life than woman. Just do you, focus on yourself and one day you WILL find someone. The second you stop looking is when you'll find it.</t>
  </si>
  <si>
    <t>Or it could be that women don't want to date a man who makes less...</t>
  </si>
  <si>
    <t>Primates just are bullies. This includes humans.</t>
  </si>
  <si>
    <t>It's not a joke, people actually give that advice
Last week a guy who claimed to be FA into his 30's said that you only needed confidence and take a shower to get any woman you wanted</t>
  </si>
  <si>
    <t xml:space="preserve">This season, my favorites are Overlord and Aoharu x Kikanjuu. </t>
  </si>
  <si>
    <t>Already changed.</t>
  </si>
  <si>
    <t>I wish i could find a decent part time job on craigslist if only....</t>
  </si>
  <si>
    <t xml:space="preserve">Okay, thanks. 
Yeah, I understand, that's a horrible feeling. 
Actually, I saw your picture and I am like some of the other people in this thread, I don't think that you are unattractive, so it's surprising to me that someone would stop talking to you because of your looks. But, since it has happened to you before, that's weird. 
Still, I know it's probably not what you want to hear right now, but I don't think you should give up. Judging by comments in this thread, there will be someone out there who finds you attractive, and I don't think your looks are going to be any problem for you once you find the better person for you. </t>
  </si>
  <si>
    <t>Thom and Ed are both band members of the grouo Radiohead. Their full names are Thom Yorke and Ed O' Brien. And as the orginal comment suggests, Thom looks slightly different while Ed is quite attractive by normal standards. Rachel is also Thom's ex wife.</t>
  </si>
  <si>
    <t>If you're doing it for the sake of revenge, you're not going to be happy, so what's the point of it? There will be initial pride that will carry you through, but once things get back to the usual, the emptiness persists.</t>
  </si>
  <si>
    <t>Yes because being not ugly is a matter of showering, getting an haircut and clean clothes. The delusion is so off the charts in this sub these days we might actually reach the fifth dimension, it's like a full blown invasion.</t>
  </si>
  <si>
    <t>Ill never forgive my parents for what they done to me</t>
  </si>
  <si>
    <t>Women here? (and introducing myself) [deleted]</t>
  </si>
  <si>
    <t>I bet he has a bunch of alt accounts he post with too and to upvote his own posts.</t>
  </si>
  <si>
    <t xml:space="preserve">-pizza 
-suck s
</t>
  </si>
  <si>
    <t xml:space="preserve">Let me check what the shipping would be tonight when I get home. But I'm fine with the idea of it, yes. </t>
  </si>
  <si>
    <t>No, I can't I've never even been at parties like that. :(
Edit: But yeah, I do relate to the phenomenon of feeling and acting like an outsider in general. It was most surreal during large public celebrations and at raves.</t>
  </si>
  <si>
    <t>hey he's using google canada, ban him mods.</t>
  </si>
  <si>
    <t>Jesus christ man that's too fucking real.</t>
  </si>
  <si>
    <t>because they're asking for something that does not exist</t>
  </si>
  <si>
    <t>&amp;gt;This was not on the flowchart 
Hahahahahaha</t>
  </si>
  <si>
    <t>Umm, yeah. That did help actually.</t>
  </si>
  <si>
    <t xml:space="preserve">I have a friends that's overweight, autistic, and generally not attractive at all. He gets a lot of choices in girls because he is funny, string minded, confident, and popular because of those traits. 
Once you et actual friends, and socialise with girls, they care an awful lot about your personality. Don't act like it's all looks based. </t>
  </si>
  <si>
    <t>Maybe just get something cheap to start out on. You don't have to be the next Les Claypool to have fun with it.</t>
  </si>
  <si>
    <t>We are rooting for you, OP! You are an inspiration to all, keep it up, we wish to hear more of your exploits!
And good luck!</t>
  </si>
  <si>
    <t>Virtually every person who has 'rated' you has placed your appearance mid-range (4-6). The vast majority of human beings fall into this range, and the vast majority of human beings also find partners.</t>
  </si>
  <si>
    <t xml:space="preserve">You seem like a decent guy who is striving to improve your life. Your mother seems opposed to you progression, implicitly. I would recommend moving away, changing your number and go non contact. Keep her at Bay until you're fully healed from the trauma, abuse and neglect. You don't want to become Co-dependent and miserable as your mother seems, with all do respect. </t>
  </si>
  <si>
    <t xml:space="preserve">Dont swipe right on everyone, dumbass, thats how you get zero matches. You get shown to less people if you do that. </t>
  </si>
  <si>
    <t xml:space="preserve">If you put it on top, near-ish one of the corners, the switch will be accessible from 2 angles, giving a bit more flexibility with lamp placement. </t>
  </si>
  <si>
    <t>Actually, I do 
There's a guy I know at work that's balls deep into reddit and memes... Like worse than me</t>
  </si>
  <si>
    <t>I made a ton of friends in college by getting involved with international student groups.  Those circles are full of awesome people really open to making new friends, and you don't have to be a drinker to be a part of it.</t>
  </si>
  <si>
    <t xml:space="preserve">The film is pretty weak. Is this a realistic depiction of someone who struggles with dating girls? Going to a library and trying to approach girls there, while they are sitting quietly focused on their reading and assignments?
Even the most socially awkward person would probably not do that. And I say that as a somewhat socially awkward person who regularly spends time in libraries. There are other places outside of the reading room, eg the cafeteria of a library, where people are much more approachable. 
And then the overreacting when she distances herself from him and he starts getting loud accusing her of all kinds of things. Is that how a shy, introverted incel would act in the public? Highly unlikely. Typical incels try to avoid public drama, even normal public attention, at all costs. 
The rest of the film was obviously pretty much based on this Elliot Rodger guy. No need to retell that story which had been covered by multiple documentaries and reports already. 
I expected to get unique insights into the motives and thought processes of the incel community, instead what I got was a cliche ridden, overacted amateurish film that was heavily based on the ER story. I guess the makes of the film just wanted to utilize a controversial and trending topic for publicity reasons, but they don't have a thorough understanding of the issue. </t>
  </si>
  <si>
    <t>Be famous, have status. Alternatively be really, really good looking.</t>
  </si>
  <si>
    <t>I rock the stubble look, like 2mm trimmed, even all around.  But I also will clean shave as well, but i like the bit of fuzz as it makes for better pensive thinking and chin scratching.</t>
  </si>
  <si>
    <t>Finally, a picture of you! LOL.
You're not even ugly. You look perfectly normal and have a good smile. I'd guess that you've just been terribly unlucky in dating or maybe have higher standards than normal (or both). It's not your current appearance that is keeping you single, that's for sure. There are plenty of uglier men out there with significant others, even at your height.
Regarding your diet, you don't need to eat one meal a day. Fasting like that is torturous to me. Just eat smaller meals 2-3 times a day.
I presume you're using MyFitnessPal and losing 1 lb a week and your goal is to be 150 lbs? That's 10 weeks. That's 2 and a half months. The finish line is so close, and afterwards you can bump your daily calorie intake by 400-500 or so and eat at maintenance, or eat more if you want to put on muscle. You're so close.</t>
  </si>
  <si>
    <t>Yeah, I'll have to date like a short man, actually. We can't date the same way most others do.</t>
  </si>
  <si>
    <t>Le who hurt you xDDDD teehee</t>
  </si>
  <si>
    <t xml:space="preserve">Now that's your problem. </t>
  </si>
  <si>
    <t xml:space="preserve">Some FAs don’t even know what being FA is like </t>
  </si>
  <si>
    <t>I'm deformed,why should I try??</t>
  </si>
  <si>
    <t>Yeah humanity is in retrograde.</t>
  </si>
  <si>
    <t>Help me on how I can find someone to love [removed]</t>
  </si>
  <si>
    <t>Complete bullshit
You’re like Zyros.
You must just be autistic or some shit.</t>
  </si>
  <si>
    <t>I hang on another forum for lonely people, and ever so often people with wives and husbands and kids show up. I'm sure they're lonely too, but I wish they could just go away.</t>
  </si>
  <si>
    <t>I'm just watching the movie trailers. I don't care about sportsball.</t>
  </si>
  <si>
    <t xml:space="preserve">6'2 Aryan Chads posing as fakecels
Like god what appeal must we have to actually attract CHAD LARPers </t>
  </si>
  <si>
    <t>20 [M4F] Arkansas. Not your typical college guy. Majoring in international business and yes, I am bilingual. I'm not really a complicated person. When I'm not at school or working I enjoy reading,watching movies (Netflix), cooking, learning about things that are interesting, eating, and just chilling with friends or family. Drinking is out of the question for me because I have health issues and I don't smoke. I don't go to bars or clubs, it's just not my thing.
http://imgur.com/uOYZZLt http://imgur.com/ZIZPvGw Keep in mind I used to be obese.</t>
  </si>
  <si>
    <t>40 years as I am now would be better than 90 and being good looking would be better than this.
It's an easy choice.</t>
  </si>
  <si>
    <t>The risk (meaning the harsh punishment in the US, if that's what we're looking at here) is because of LSD being a schedule 1 substances under regulatory law. It's schedule 1 because it has no recognized medical purposes - purely recreational.</t>
  </si>
  <si>
    <t>Yes absolutely cucked. Even their competitive scene has been completely castrated</t>
  </si>
  <si>
    <t>lots of positions, i couldn't finish because im so addicted to big tittied anal porn. i just said i was too drunk</t>
  </si>
  <si>
    <t>I'm totally down with a rat. Not sure where to get one since all I have is petco and petsmart and I hear they don't live too long</t>
  </si>
  <si>
    <t xml:space="preserve">Does anyone else do this? I've created a girlfriend and a world in my mind.  I spend most of my days lying in a hot bathtub in a dark room, fantasizing, enjoying life in the world created by my mind. 
This is the saddest, most pathetic fucking thing I've ever admitted to.  I'm probably going to end up with severe mental illness, but I'm just so tired of the real world and want to spend time in my mind-world.   </t>
  </si>
  <si>
    <t>I barely recognize or remember anything because they hit me so hard but most of the time its just feeling really weak and out there. It's better than most of the crap in my life.</t>
  </si>
  <si>
    <t>Is your cousin just trying to tease you in a friendly way, but maybe going too far? Or is she actually being malicious? That message seems like it could go either way depending on what your relationship is with her.</t>
  </si>
  <si>
    <t>Social skills + professional skills.</t>
  </si>
  <si>
    <t>Older FA's: which is worse for your psyche, knowing you're unlovable, or the regret of having never attempted to find love? I've set up a tinder profile, gone to a bunch of gay bars, and even responded to some craigslist ads. I've gotten exactly zero response, and it's starting to wear on me. Of course I'd rather have a partner than a fuck buddy, but it would be nice to get some confidence/validation first. Should I quit now while I'm still not entirely aware of the scope of my own ugliness?</t>
  </si>
  <si>
    <t>I'm not a girl but I confirm: it is true. The same thing goes to ugly girls. Sometimes, personality means the world, even though te tendency is being the reverse since usually looks speaks more than personality</t>
  </si>
  <si>
    <t>I have heard the complete opposite in that women will actually choose a man (when looking to marry) that is more average looking because she feels other women won't try to steal him.</t>
  </si>
  <si>
    <t>" Within 24 hours my gf texted me and told me that she made out with some random guy "
wouldn't call that bragging</t>
  </si>
  <si>
    <t xml:space="preserve">Wow, that's brutal :/ 
Do you live in a major city? How many apps are you on? </t>
  </si>
  <si>
    <t>No it wasnt. You told me that in pm when I wasnt in the chat for months</t>
  </si>
  <si>
    <t>LOL, yeah I have noticed normies think women are psychic or something. Women can sense when you're "creepy and weird". I wish women would use their psychic powers for something useful like alerting authorities when theirs going to be a terrorist attack.</t>
  </si>
  <si>
    <t>It's the truth.</t>
  </si>
  <si>
    <t xml:space="preserve">Yea, it's definitely a lot more dangerous as a girl to party </t>
  </si>
  <si>
    <t>He's not an incel, u are</t>
  </si>
  <si>
    <t>&amp;gt; can you be more specific?
For what purpose? I didn't ask for advice and I'm not sure where else this line of inquiry would go.</t>
  </si>
  <si>
    <t>I'm a different guy, but I'm an Asian that's neither effeminate nor weak. That other dude is probably Asian too, considering his username of /r/GiantASian01. lol
In any case, even the effeminate, weak, and unattractive Asian men can land women. It's not common, but it happens. Additionally, being effeminate is a behavior that can be adjusted and being weak is something that can be addressed through exercise and martial arts (Martial arts are fun! Go find one that appeals to you.).
If you don't live in an area with lots of minorites, Asian or otherwise, maybe you should consider relocating to a more diverse, metropolitan area. People there have a wider range of standards, whereas areas with largely homogenous populations tend to be more critical of people that look different. Standards are different in different places, and starting over in a new town will give you more chances at throwing the dice.</t>
  </si>
  <si>
    <t>&amp;gt;beta uprising
I bet he has an impressive pepe folder</t>
  </si>
  <si>
    <t>Glad somebody else thought of [this](https://www.youtube.com/watch?v=pB6Fa_pJqRQ) too!  And if OP wasn't thinking of it, he should be rocking out!</t>
  </si>
  <si>
    <t xml:space="preserve">You mentioned a specific age, I wondered how close you were to it. I would say you still have time at 27, but the truth is that for most FA's 22 might as well be 82. It just doesn't matter. Still, hope it changes for you. </t>
  </si>
  <si>
    <t xml:space="preserve">No, I'm not jealous. I don't really care about it, tbh. Id be happy for him if he would hang out with me more often though. What got me into crying was how I've wanted it for so long and other people get it like its nothing. It made me feel bad about myself. Doesn't have to do anything with my friend or the girl he was with. They just made me see it. </t>
  </si>
  <si>
    <t>Find a local community theatre group and try to get involved, either by auditioning or volunteering as crew/usher/etc. Theatre folks are usually really social, but they also know what it's like to be "outsiders" in the social scene. It's a great way to meet people, improve your self-confidence, and get out of the house for a few hours every week.</t>
  </si>
  <si>
    <t>Thanks, though I might've rambled on juuuust a bit 😋</t>
  </si>
  <si>
    <t>haha I have been making that google search for like 17 years.</t>
  </si>
  <si>
    <t>You know what I did yesterday? Work. I told my boss "I'm gonna come in and work overtime"
Since I know I'd probably be rotting at home anyway, so why not make some extra $$$</t>
  </si>
  <si>
    <t xml:space="preserve">Do women think they are actually Worth more than they're vaginas </t>
  </si>
  <si>
    <t>You can change your inner personality too. It takes time - years of adaptation.
I'm not the same person I was 10 years ago and definitely not the same as I was 20 years ago. 10 years ago I was alright, I suppose, but 20 years ago? Fuck that guy. Young, dumb, and adult in name only. I wouldn't want to hang out with him.</t>
  </si>
  <si>
    <t>Lol</t>
  </si>
  <si>
    <t xml:space="preserve">Then you continue to mention you are on drugs 24/7 and the withdrawal is horrible right now </t>
  </si>
  <si>
    <t xml:space="preserve">Well damn, I got 8. That's not bad, but it's not good either. </t>
  </si>
  <si>
    <t>Sent her a message back!
"Hi *hername*, it's really nice to meet you! :D Honestly, you seem a bit familiar to me too. Thanks for the offer btw, that's really nice of you. How are you doing?"
And now, we wait...</t>
  </si>
  <si>
    <t>Damn, none of these threads are created by people whom have a mature world outlook, and so actual constructive conversation is impossible. So I’ll just follow the trend and tell you to keep wallowing, instead of giving advice that will only get downvoted.</t>
  </si>
  <si>
    <t xml:space="preserve">Try and help people and I get called a troll. Honestly not surprised you're all alone. Having ugly personalities drives women away just like ugliness does. </t>
  </si>
  <si>
    <t>What's the point of them using Tinder, then?</t>
  </si>
  <si>
    <t xml:space="preserve">You know what sub you're on, right?
</t>
  </si>
  <si>
    <t>My God, your view of the world and women is so fucked. You claim to know what women like and don’t like, yet you can’t even talk to one face to face without chocking and stumbling on your words.</t>
  </si>
  <si>
    <t>Thanks for the read it is interesting</t>
  </si>
  <si>
    <t>21[M4F] US Midwest/Anywhere - "How have you not found anyone yet?" [deleted]</t>
  </si>
  <si>
    <t xml:space="preserve">Cool story - I am. Got off the meds that made me balloon up. Changing my diet. Already dropped two pant sizes. Consulting my doctor  about possible PCOS (not confirmed, but my doc is keeping tabs because I have a lot of the symptoms and I exhibit "1.5 of 3 symptoms", his words). 
Taking it slow, as I already have sagging loose skin from weight loss and I don't want to look like the Pale Man from Pan's Labyrinth. </t>
  </si>
  <si>
    <t>At 5'3 I already know that my height is the culprit. But you have life on easy mode. You should have the ease to ascend.</t>
  </si>
  <si>
    <t>Well is it that bad to have a really good female friend? Female friends are the best, so much better than guys. Just enjoy the fact that you have an good friend and that there are plenty of chances for you to meet a new girl in the big world that we live in!</t>
  </si>
  <si>
    <t>Wasn't there some sort of "girl chart" somewhere?</t>
  </si>
  <si>
    <t>Yeah for sure. I guess I tend to want a relationship, but dude I get horny over fucking milfs. As long as girl wants to fuck I want it. It sucks dude hookups tend to favor good looking frat dudes for sure.</t>
  </si>
  <si>
    <t>Hmm, I probably misunderstood then. Are you asking if anyone's ever thought of having people live on a fractal for their world?</t>
  </si>
  <si>
    <t>Looks like it!</t>
  </si>
  <si>
    <t>If it makes you feel any better I'm pretty sure my parents are also starting to suspect I'm gay, and my dad has said some pretty strong words about gay people in the past. And my mom has literally said "you can be anything you want to be except a cross dresser." So I don't even know about that one.</t>
  </si>
  <si>
    <t>Height &amp;gt; Face copers on suicide watch</t>
  </si>
  <si>
    <t>I completely agree, but discussing work/doing group work at least gets you talking to other people. From there it can quickly move on what football team they support, have they seen (insert film name here), what are their plans for xmas and NYE etc etc</t>
  </si>
  <si>
    <t>True, many people don't even take a chance.</t>
  </si>
  <si>
    <t xml:space="preserve">I used to think I was asexual for a long time. After puberty I knew it was unlikely a girl would be interested so I think I just lied to myself. It hit me really hard though about a year back, though; starting feeling all this repressed shit. It's good, I guess. Motivated me to make a really serious attempt at changing my life. I can't really feel as it's not my fault until I've given it my all. </t>
  </si>
  <si>
    <t xml:space="preserve">&amp;gt;almost universal condemnation
Here's a fun project for you to do, count every comment on that post and sort them by "in support", "neutral" or "against". </t>
  </si>
  <si>
    <t xml:space="preserve">Legit 
Anyway, I have this habit of wanting to armchair hypothesize stuff but in the end the most important thing is fixing your looks.
tl;dr I'm fucked because I can't get the surgeries.
</t>
  </si>
  <si>
    <t>Those are confusing moments. As they go on about "how awesome my SO is, omg!", I have to keep a smile plastered on my face, but I am left brooding over my empty, lonely life, and it reinforce the fact that, yes, I am going to live and die alone. Nothing they say is relatable at all!
Of course you are not supposed to say anything about your loneliness. Be the silent witness to their joys and then just go away. Maybe that is the only reason they want us there, to feel better about their lives compared to us.</t>
  </si>
  <si>
    <t>if you want to be loved, you need to start loving. if you want to be hugged, you need to start hugging people...even if they beat u away with a stick and call the police haha kidding but seriously just start caring for someone and maybe toehrs will start caring back. this is what i read about dogs 'pets dont wait or ask to love, they just love everyone. that is why they're loved.'</t>
  </si>
  <si>
    <t>If you have Netflix, check out Aspergers Are Us [deleted]</t>
  </si>
  <si>
    <t xml:space="preserve">More numb,  around the time I turned 30 I came to terms with the likelihood I will always be single.   </t>
  </si>
  <si>
    <t>I mean I did and do try. Thanks though.</t>
  </si>
  <si>
    <t xml:space="preserve">Indians are rare here I think </t>
  </si>
  <si>
    <t>Is it truly over for me? Pls no bully ! [deleted]</t>
  </si>
  <si>
    <t>[deleted]  
 ^^^^^^^^^^^^^^^^0.8452 
 &amp;gt; [What is this?](https://pastebin.com/64GuVi2F/76698)</t>
  </si>
  <si>
    <t>Daily Thought: Women are elitist PC gamers, chads are beast PCs, and incels are consoles and low end PCs. [removed]</t>
  </si>
  <si>
    <t>Oh, well thats not a MRA or a men's rights issue then. Thats just a cunt.</t>
  </si>
  <si>
    <t>This animal should be shot</t>
  </si>
  <si>
    <t xml:space="preserve">My best guy friend considers himself an incel. I’d never met anyone with such a strong hatred for themselves and the world around them. We decided (since I hate myself too) that we would do everything we could to make ourselves whoever we wanted to be. We both started eating healthier, dyed our hair, and got our grades up. He’s really popular now around our school- and he’s been dating his girlfriend for a year now. 
So yeah, sheltered maybe because I’ve only met a few people who consider themselves incels irl, but I truly believe you don’t need to be yourself if you don’t want to. It’s really hard to change, but it can be done if it’s what you really want. </t>
  </si>
  <si>
    <t xml:space="preserve">36[M4F] - SW Ohio/Anywhere - Get to know someone. I see this going something along the lines of texting for a few weeks to a month (reddit to kik/skype/whatever) and moving into voice chat. I'd like to chat daily, if all goes well, try to meet up if you're local. If further out, it'd probably be 6+ months before traveling very far would be a possibility for me.
I have never drank, smoked, or drugged. I'd actually like to try alcohol but really haven't felt comfortable to do so and semi-afraid of getting addicted to it (depression related). If you're a smoker, I can't stand the smell and have had relatives die slowly and painfully from it so I am absolutely not interested in going down that road. Drugs, marijuana would probably be the only thing I'd be OK with there.
I have never been married, have no kids would only consider having them if I was in a really strong/healthy relationship. I believe people in good relationships need to be best friends throughout. I am not great with subtle context, so being straight forward with me on important things to you would be appreciated until I get more familiar with your mannerisms, etc.
I have a tendency to turn everything into a bad/filthy joke. I tend to take criticisms to heart and dwell on them, and I am working on that..but still do it. Public displays of affection are a bit uncomfortable for me, would like to be better at it.
Cats/dogs are equally fine by me, just don't like dogs licking my face. Major sweet tooth, but in an effort to lose weight trying to curb that. Extremely hard. Don't follow sports at all, I just tune out when people discuss them. So if you're nto sports.......blank stare will probably happen quite often. I watch porn, hopefully you do as well or at least won't disapprove.
I am more than happy to exchange pictures if you send me one with your reply. A quick physical description of me: white, overweight, 5'10", brown hair, glasses, beard, no tattoos or piercings, 36 years of age.
Would prefer you to be about my age or younger, long hair of a naturally occurring hair color (IE not green), light or no tattoos. Full-figured, Curvy, BBW, Busty...preference for the well endowed women.
Look forward to hearing from you.
PC Gamer
Fantasy &amp;amp; SciFi Reader, mostly Audiobooks anymore since can do other chores/activities while listening.
TV Shows - Supernatural, Minority Report, Leftovers, Brooklyn Nine Nine, Sleepy Hollow, plenty others. The one's I like tend to get canceled more often than not.
Will add more down here as it occurs to me.
</t>
  </si>
  <si>
    <t>Yes, because even when I was a teenager I realised pretty quickly that I was way too 'small' to ever please someone in a relationship. But, hey, at this point I'm desperate enough to end the loneliness that I'm trying to get somewhere even with my 'physical deformity'</t>
  </si>
  <si>
    <t>Fucking A</t>
  </si>
  <si>
    <t>&amp;gt; Run beta game
What's that? Be an emotion tampon &amp;amp; betabuxx while she fucks chad?</t>
  </si>
  <si>
    <t>Amen to that</t>
  </si>
  <si>
    <t xml:space="preserve">Ghosting is the result of online dating and hookup culture. It's a cowardly thing to do unless the person is being rude but that's how dating is now. </t>
  </si>
  <si>
    <t>Looks like warmed over dog shit.</t>
  </si>
  <si>
    <t xml:space="preserve">Can you be an incel if you have sex with men? I don't.. think so? I'm thinking you're not an incel. You're just in the closet. Accept yourself and be happy. Jesus. </t>
  </si>
  <si>
    <t>Motherfucker did you just criticize something I like?
REEEEEEEEEEEEEEEEEEEEEEEEEEEEEEEEEEEEEEEEEEEEEEEEEEEEEEEEEEEEEEEEEEEEEEEEEEEEEEEEEEEEEEEEEEEEEEE</t>
  </si>
  <si>
    <t xml:space="preserve">Face is the most important thing because it covers:
Mandible
Chin
Canthal tilt
Eye area 
Forehead
ECT
Face &amp;gt;&amp;gt;&amp;gt;&amp;gt;&amp;gt;&amp;gt;&amp;gt; everything
After that it's race (ricecels and curry are fucked in the West, but white, Latino and black men slay)
Then height
Then dick 
Then shoulders </t>
  </si>
  <si>
    <t>According to normie's we aren't entitled to anything so you better be attractive, lift, and be yourself.</t>
  </si>
  <si>
    <t>What type of contracting work do you do?</t>
  </si>
  <si>
    <t>I already do all of that but that doesn't change what I actually say when I talk and it hasn't particularly changed the way people react to me</t>
  </si>
  <si>
    <t xml:space="preserve">I'm a deep introvert and until I can "make it" on the internet I won't have any income. I would like to move to more progressive and more square places, but in those nations people are even more distant, and it's more difficult and it takes longer to make friends, apparently. But even if I moved to a more populated are athings wouldn't change much, when you miss the basic skills that your parents give you about how to talk to people and how to make friends and acquaintances and how to seduce partners. Alcohol is a huge deal here and I'm a teetotaller. Most people here are functionally illiterate and it's one of the most xenophobic regions. </t>
  </si>
  <si>
    <t>"I feel like I've known him all my life" There's a girl I've known for years now, and she just recently found a new boyfriend.
Ive watched as she travels in and out of relationships, and only *recently* I stopped giving a diddle about how "happy" each guy makes her. Y'know- happy till he dumps her after getting bored.
Anyway, this new guy is "different." She's known him for a few months now and is convinced they'll be together **forever.**
Title pretty much says it all- she's acting like she can read him like a book.
What's the relevance of this story? Dunno.
Guess I'm just wondering if that's how normal people feel when they date.</t>
  </si>
  <si>
    <t>For a second there I read Mathew Stafford. I was like, why would anyone care what an NFL quarterback's mom thinks?
Turns out I'm just blind. Yeah Matt Shepard's mom opinion matters a little more.</t>
  </si>
  <si>
    <t>People will remeber me as that autistc (btw, I am really autistic), unattractive, fat weirdo who never hangs out with anyone.</t>
  </si>
  <si>
    <t>&amp;gt;its pretty clear that he has an unbelievable diet/exercise routine that he's been working on as a full time job for his entire life. telling yourself "its just luck and he was born into fortunate circumstances" is just coping and avoiding the truth.
He was born with genetics to be 6'8" and yet not be cursed with lanky frame, so just moderate exercise and casual body building would have been enough for him to have a very good life, even if he wouldn't have been "The Mountain."  Diminishing returns on contentment beyond a certain level of success anyway.</t>
  </si>
  <si>
    <t>As an ethnic who lived in Australia for 4+ years, you’re exaggerating.</t>
  </si>
  <si>
    <t xml:space="preserve">Yea I get it, none of us think it’s that bad until it happens you know </t>
  </si>
  <si>
    <t>I think they mean actually talking to people.</t>
  </si>
  <si>
    <t>Finally found the perfect shower to wash away my misogyny and creepiness [deleted]</t>
  </si>
  <si>
    <t xml:space="preserve">It’s okay. You seem pretty cool too </t>
  </si>
  <si>
    <t>I think guys that are virgins are cute. It wouldn't turn me off in the slightest and I know a lot of other women who feel the same way. You guys put too much emphasis on virginity. I understand why but it isn't that big of a deal.</t>
  </si>
  <si>
    <t>I said "sad" not that I blame them.</t>
  </si>
  <si>
    <t>I've lived away from home for A LOT longer than I've been making that kind of money. I wouldn't even consider dating someone who lived at home unless she had many other amazing qualities.</t>
  </si>
  <si>
    <t>Inceltears, convince me my life is worth living and that I'll find a girl that likes me the way I am at 5'5". [deleted]</t>
  </si>
  <si>
    <t>How does it feel to need to earn at least $200,000 a year to even be considered next to an average white guy?</t>
  </si>
  <si>
    <t xml:space="preserve">Bois please pray for my cousin. He is turning 13 and is below 5 ft. Like 4 ft 10 maybe. Very short. Please pray that he will have a big growth spurt. I don't think it will happen since our entire family is short (I am the tallest and I am just 5 ft 7. My brothers will probably outgrow me though). His family (direct) caps at 5 ft 6. He is almost 13 and less than 5 ft. He is a sweet boy and does not deserve the pain of manletism. Please pray for him. Thank you </t>
  </si>
  <si>
    <t>&amp;gt;  individuals who are lonely engage in more "self talk" (talk about themselves)
I don't engage in any talk at all.</t>
  </si>
  <si>
    <t>Disgusting</t>
  </si>
  <si>
    <t>Yeah that's why I probably will give it a shot. I'll finally know if I am attractive or not. I'm 5'6" and really subconscious about it since there are filters to filter us out.
Yeah maybe tinder does attract those party girls with no ambitions. It's more of a hookup app</t>
  </si>
  <si>
    <t>The atmosphere was straight out of the movie Rounders. There were 2 underground places I played at. Cops used to bust them down but that was before I got in. There are guys there who are absolute fish chasing runner runners on 3k pots. Guys selling all their furniture and taking 2nd mortgage on house to play...
Lots of really nice people too though. A real mix. 
I dont miss those underground games - it was weird walking downtown at night at 4am with 4k in my pocket and my bankroll wasnt big enough to handle the swings at 5 10.
I do miss the electronic tables though. Fast automated dealing... no waiting for shuffling... and no tipping. And the games were so easy at the casino of course.
I havent played poker in about 5 years or id check out the new rooms. I used to phone the casino monthly asking when theyd have poker back.</t>
  </si>
  <si>
    <t>Hey, Towey, wana come coach us?</t>
  </si>
  <si>
    <t>99</t>
  </si>
  <si>
    <t>^exactly what i came to ask lol</t>
  </si>
  <si>
    <t xml:space="preserve">I lost it years ago and am trying to get it back. </t>
  </si>
  <si>
    <t>No just trying to get ahead....I'm a writer and have put a lot of energy pitching solid shows and it's a waiting game. I also invested in some products for resale and waiting for them to sell (I have to sell them before April 2018 when the bill is due)...so every time I try to get ahead...I'm just held back.</t>
  </si>
  <si>
    <t>I feel you, I try to talk and everybody ignore me.</t>
  </si>
  <si>
    <t>I had been trying very hard to get better at skateboarding, but when I saw that there were boys a lot younger than me who could do more tricks, I realized that I sucked. I was never good at sports or any physical activity, and when I discovered skateboarding, I thought that finally here was a sport that I could excel in and even became a professional at. It crushed me a little inside to see that I was a failure at skateboarding after more than a year of practicing it. I could never master the kickflip or heelflip . All I could do was the ollie jump and ride down a few ramps. I saw eight-year-old boys at the skatepark who could do a kickflip with ease, and it made me so angry. Why did I fail at everything I tried? I asked myself. My dreams of becoming a professional skateboarder were over. I felt so defeated.
Because of this, my interest in skateboarding slowly faded away during this summer.</t>
  </si>
  <si>
    <t>How does that imply you had a choice in it? I'm asking if an older individual somehow got into a relationship at their age if they would be happy or disappointed by it due to their age.</t>
  </si>
  <si>
    <t>In my experience, Belgium indeed has more serious people. I lost count of the number of times a profile said "No ONS".
How serious Tinder is varies by region, but in general Tinder isn't *just* a hook-up app anymore, even in casual sex-crazed North America.</t>
  </si>
  <si>
    <t>What makes you think you can beat me at smash?</t>
  </si>
  <si>
    <t>No.
&amp;gt;**Meritocracy** (*merit*, from Latin *mereō*, and *-cracy*, from Ancient Greek κράτος *kratos*  'strength, power') is a political philosophy that holds that certain things, such as economic goods or power, should be vested in individuals on the basis of talent, effort, and achievement, rather than factors such as sexuality, race, gender, age, or wealth
&amp;amp;#x200B;</t>
  </si>
  <si>
    <t>Texting is over rated!!!! I remember growing up I wanted someone to text me from now and then but then matching with girls on tinder and texting seemed to be stupid to me and taking time out of my day I could be putting into something more rewarding. Now I kinda wanted to text someone just to confirm what I already think which is I hate texting all together and am glad I used my phone mainly for YouTube, instagram, and reddit and other stuff like Spotify or editing apps for pics etc ect</t>
  </si>
  <si>
    <t>The Smiths - Well I Wonder [deleted]</t>
  </si>
  <si>
    <t>If you change nothing, nothing will change.</t>
  </si>
  <si>
    <t>I didn't see any other posts about this. I even checked in the "new" filter of this sub. Chill out.</t>
  </si>
  <si>
    <t>An interesting idea.  I've never tried one of those before.  I usually just put a towel over my head.</t>
  </si>
  <si>
    <t>I'd rather blow a 3-0 lead to the Nets in the finals then lose in the WCF.</t>
  </si>
  <si>
    <t>They keep raising the bar. This woman’s bar is 6’3”
https://babe.net/2017/05/17/i-dont-date-guys-under-6-3-1389</t>
  </si>
  <si>
    <t>There are no female incels, its incredible how they call themself like that just because they cant get what they are aiming for...i mean if you are an average roastie or obese ugly fuck how on earth you feel entitled to a good looking muscular guy? Thats against nature</t>
  </si>
  <si>
    <t>i know how to tune out compliments, it's always the same. They might say something nice to you one second. But after those few precious moments are over, they will never want to talk to you again.
or at least that's how my experiences are going.</t>
  </si>
  <si>
    <t>I do. And that's why it depresses me even further when I can't get any results there either.</t>
  </si>
  <si>
    <t>you gotta find a club that allows that sort of stuff....  or at some clubs, some girls will allow it as long as they don't get caught!</t>
  </si>
  <si>
    <t>Why do people call them "video games" as if there were no audio to them? 
... Sorry. Pet peeve. 
I game. I watch anime. I post on the Internet. 
If one of these things gets boring, I focus on the other two.</t>
  </si>
  <si>
    <t>Just be more confident bro.</t>
  </si>
  <si>
    <t xml:space="preserve">Yeah, that's kind of what I was thinking of along the lines of amateur or real couples porn. Which has a whole different dynamic than professional porn. 
As far as the part about repetition compulsion, I'm glad you put enjoy and want in quotes. Because the definition provided below by the WikiTextBot describes it as a re-living of traumatic events that someone feels compelled to do. As the name illustrates, it's a compulsion that a person feels driven to do, but it's not something that they actually want to do or enjoy doing. 
It's really very similar to the ways that many people here will repetitively revisit painful times in their childhood, or painful, embarrassing events that happened to them socially, instead of letting that pain go. They have a compulsion to go back to that pain and trauma even though they don't really want to go back there, and it's anything but enjoyable. 
</t>
  </si>
  <si>
    <t>I went overseas for 3 years and it was amazing.  I found people in Asia to be much kinder and happier than in the US.  Of course being a foreigner kind of gives you an exotic status that makes you interesting to people where here in the US I'm just another schlub.  really miss it there.</t>
  </si>
  <si>
    <t xml:space="preserve">You clearly don't understand statistics and you having a degree doesn't prove anything,
https://www.psychologytoday.com/us/blog/fulfillment-any-age/201306/why-women-want-tall-men
You are beyond stupid and ignorant about facts
Stop hiding behind "but muh anecdotal evidence" </t>
  </si>
  <si>
    <t xml:space="preserve">Don’t do that shit </t>
  </si>
  <si>
    <t xml:space="preserve">&amp;gt; (but not about the FAness).
Dear god, I don't know if I could hide that for so long. Being FA has become such a core part of who I am, how I have lived through this world, how I see myself in the world... 
I have an instinct to over-disclose about myself. Ever since I was a kid, I realized that if I wanted to be loved, I wanted them to love the real me, not a fake me, by any measure. Loving me simply doesn't count if you don't also know my worst faults and experiences. </t>
  </si>
  <si>
    <t xml:space="preserve">I wonder how many people can sense it, but don't bother to say anything. Telling me I'll be okay is often times all I want to hear. </t>
  </si>
  <si>
    <t>why a troll? I have super low success with online-based apps and everyone i know gets decent matches at least.</t>
  </si>
  <si>
    <t>Uh, ok this is your opinion but I'd like to be in a relationship where the other person valued a little more from me than pussy.</t>
  </si>
  <si>
    <t>www.nolongerlonely.com</t>
  </si>
  <si>
    <t xml:space="preserve">no what are you talking about? 
everyone knows the two big steps
1) want to meet girls
2)make 20 friends and find a girlfriend
everyone knows that </t>
  </si>
  <si>
    <t>25.</t>
  </si>
  <si>
    <t xml:space="preserve">Lmfao aspergers groups are always cancer. They're either exclusively composed of parents who base their identity around their kid being disabled or cucks. My experiences dont matter because they go against the narrative. There's always this feeling of smug superiority that goes along with "policing" and censoring what is essentially just someone with autism talking about their experiences and it's in full view in that thread. The idea that he's performing a vital public service instead of taking away another place for someone to talk about their condition.
There's really nowhere else except /r/braincels we can talk about our problem because every other community views us as cancer people that need to be purged before metastasis. </t>
  </si>
  <si>
    <t>Yes it's the [apex fallacy](https://rationalwiki.org/wiki/Apex_fallacy).
Notice when feminists talk about the wage gap and job equality they always talk about how most CEO's are male or other high power positions where mostly males are at the top? It doesn't register that most males will never ascend to that level, they never talk about the shit kicking, hard labour jobs where men are the majority. It's always the cushy, high status jobs.</t>
  </si>
  <si>
    <t>Yea!</t>
  </si>
  <si>
    <t>It's not that people think YOU are toxic. They're referring to the attitude most you people seem to have, regarding life. As a person that's been close to suicide multiple times, for many varied reasons, I've attempted to talk to a few people in this sub. Ultimately, I get called a "normie", and I'm told I could never understand. When I was 16, I weighed 360 pounds, and had tits larger than most women in my grade. I was extremely unattractive, and the consensus was (to me) that I'd die FA. When I try to relate, I recall those experiences. I've never told anyone something so shallow as to lose weight/shower/etc. Still, I get called a normie. That's all well and good, I mean they're your opinions; but I'm going out of my way to try and help. I don't want anyone to hurt themselves. Yet, they only try to push back, and separate themselves from me. They classify me as something they're not, so as to discredit any genuine sincere advice. I believe this is what causes the frustrated backlashes you see, when you default shit on people trying to offer help (to the best of their abilities, not necessarily the best help); they can become indignant. It's human nature. I could be wrong in all this, but sometimes it feels like a white person trying to talk to a BLM protester. That's just my opinion though.</t>
  </si>
  <si>
    <t>&amp;gt; I didn't have anxiety, 
ya i think almost everyone here has anxiety. i know i do but i at least try what i can because as i stated before i dont like being like this so the least i can do is try.
&amp;gt;didn't hate 90% of people, 
that sounds a little edgy but do you really hate 90% of people or "people" aka the boogeyman youve made up in your head that you let confirmation bias keep around?
&amp;gt;had coherent thoughts and gave a shit about other people.
this is all personal stuff. youre acting like im some kind of charismatic master, i have social anxiety and panic attacks and most of the time i just play video games or study but i make an effort to be social every now and then by just going to shit, and i go to the shit because its stuff i want to do.</t>
  </si>
  <si>
    <t>Or are you claiming that not enough is being spent on those things?</t>
  </si>
  <si>
    <t xml:space="preserve">I've been getting interested in cooking from watching some fishing stuff on youtube. I want to go through the whole process of learning to catch/clean and cook my fish though maybe starting with scallops or clams that seems the easiest. </t>
  </si>
  <si>
    <t xml:space="preserve">Just some guy on Reddit. </t>
  </si>
  <si>
    <t>I would go for it alone for the flair</t>
  </si>
  <si>
    <t>I'll be sure to post how it goes afterwards.</t>
  </si>
  <si>
    <t xml:space="preserve">I've not made any comments of any nature. I can only presume it may be in some actions I make unaware to myself or there really is some sort of '*sixth sense*' non-virgins have - as silly as that sounds.  That would explain why I can basically sit there in a room minding my own business and then when conversations start, they'll eventually turn to me and start stigmatising me and criticising my situation without having a clue what work I've already done to try and change my plight...and been ignored because of those stigmas. 
There really is a societal issue that men face and it remains swept under the carpet. I agree entirely with that you say with regards to the top 20% having what's in effect, a 'free pass'. No hoops to jump through... No time wasted... Yet they are just one of the groups of people who genuinely wonder why men like myself lack confidence... </t>
  </si>
  <si>
    <t>Aries.</t>
  </si>
  <si>
    <t>M/20 virgin, never had a real relationship(i had an online one once,the girl approached me...if that matters)</t>
  </si>
  <si>
    <t>I mean, mothers are a given, but wives? This is FA yo no one here got da SMV for dat, holmes.
I agree with you entirely, btw. It's just that there is a huge, huge, HUGE lack of storytelling that focuses squarely on characters that are in a similar position to us while remaining realistic about it.
It's a little annoying, but whatever.</t>
  </si>
  <si>
    <t>dawm .</t>
  </si>
  <si>
    <t>Well.... even shrek has Fiona 😘</t>
  </si>
  <si>
    <t>Skimming through the thread was worth it for the guy advising him to find a blind girl lol.
But then there are pieces of shit like Slobotic unable to emphatize with other people's experiences. OP of that thread seemed content and at peace with his situation, yet you have people like that guy trying to get him to care again, only to be disappointed again.</t>
  </si>
  <si>
    <t>Lots of girls could find bfs right now but are unwilling. 
Looks are objective. Physically whether someone is good looking is 99% objective.</t>
  </si>
  <si>
    <t>If you're white, military, and get stationed in an Asian country, trust me there will be legions of Asian women after you. I have personally witnessed this. Just be wary of getting married because it is well known they tend to target American military men for a free ride to that American life.</t>
  </si>
  <si>
    <t>Doesn’t it cost a shit ton? I envy millionairecels</t>
  </si>
  <si>
    <t>Tier 1. Everyone must have had friend(s) at some point. For me, it was over 10 years ago.</t>
  </si>
  <si>
    <t>polcelling/tradcelling. i.e. actually fighting to solve the problem. not really a 'cope' though</t>
  </si>
  <si>
    <t>Massive shlongs obvi</t>
  </si>
  <si>
    <t>Bad troll attempt. Please try again later.</t>
  </si>
  <si>
    <t xml:space="preserve">nuh-uh, not really. </t>
  </si>
  <si>
    <t>Your voice is awesome</t>
  </si>
  <si>
    <t>How would you gather evidence for this? It's natural to assume it. I'm not bashing open relationships so you don't have to get defensive. The rising number of adult virgins is the closest you will get although some are due to other causes.</t>
  </si>
  <si>
    <t>I've been dead for years, but I still pay my rent, so nobody cares.</t>
  </si>
  <si>
    <t>True. That would be a true pain in the ass if that ever happens. It makes me feel a bit better, but that is only temporarily for me unfortunately. Also, for them there is still a chance although minor that they could be back together later on if one or both see their own faults in their past behavior and make up/get relationship therapy or marriage counseling.
For us it's seemingly unending.</t>
  </si>
  <si>
    <t xml:space="preserve">I really couldn't care less.
What if I had gone to prom and I had gotten mauled and disfigured by a pitbull.
What if I had gotten married and came downstairs one day to find my husband performing lewd acts with the scullery maid.
Life doesn't follow these pre-determined stages of happiness that we are all "supposed" to go through. As if it was somehow set up that way for us by some mystical force that we were all supposed to have the same orderly progression of experiences. And they were supposed to satisfy us all in the same way, because we all have exactly the same kind of needs. 
Of course everybody regrets everything that went wrong in their life and didn't happen like it was "supposed" to. And people spend a lot of time thinking about it. But I think that's a huge mistake. I think it's probably one of the most harmful and detrimental things that you could ever do for your *future* happiness. Which is all that really matters anymore at this point. Whatever happened already happened, no amount of thinking and regretting can affect it one iota. 
Sure, if you were not going to have any more future, and you were on your deathbed, it wouldn't hurt to think back about all the failures. But, if you care at all about your future happiness, it's a really bad idea to let your thinking go back to how you missed out on everything and how now it's too late, and there's nothing you can do, you're too old and washed up, etc. It's almost like it's guaranteeing your future failure.  You're just being sucked into this black hole of bad feeling that can't help you in any way about things that can't be changed in any way. 
You just have to take what happened and start from where you are. </t>
  </si>
  <si>
    <t>Certainly not with anyone I'm not attracted to.</t>
  </si>
  <si>
    <t>Videogames. It's become a bit of an addiction.</t>
  </si>
  <si>
    <t>I CANT POST IMAGES AAAAAAAAAAA WHY? DOES THIS HAPPEN TO ANYONE ELSE???? 
HELP ME FAGGOTS</t>
  </si>
  <si>
    <t>Don't wanna shatter your reality too hard but not all mother's are good mother's. Be happy you were raised by someone who is kind and loves you. Not everyone has the same privilege, normie.</t>
  </si>
  <si>
    <t>&amp;gt; substitution cipher
Google</t>
  </si>
  <si>
    <t>Sadly the government which actually is in charge of redistributing resourecs thinks otherwise...</t>
  </si>
  <si>
    <t xml:space="preserve">Not too late man, assuming you're in decent shape, give it a try. </t>
  </si>
  <si>
    <t xml:space="preserve">Now will this be before or AFTER you know if I can spare a kidney? Or perhaps a snippet of lung. Or some blood. </t>
  </si>
  <si>
    <t>Low tier normie = incel</t>
  </si>
  <si>
    <t>How am I being too picky? How are my choices shitty? I want a man I'll get along with. I'm not asking for anything unreasonable. I don't even want a 9/10 cause I'd never be good enough. I just want someone with a similar sense of humour and hobbies that I can get along with.</t>
  </si>
  <si>
    <t>Crooked media. It is at least millions! - POTUS</t>
  </si>
  <si>
    <t>Another front page post with terrible normie advice like "bathe" and "talk to people" [deleted]</t>
  </si>
  <si>
    <t>Well I mean the only reason they started to hang out with him is because they lost a player for their poker game. And they thought he was a serial killer.</t>
  </si>
  <si>
    <t xml:space="preserve">Bears. Beets. Battlestar Galactica. </t>
  </si>
  <si>
    <t>21[M4F]UK/Anywhere. Alrighty then... Hey!    
Okay, let’s do this…    
I’m 21, almost done with my first year at uni. That’s pretty much what I’m up to these days. ^^Not studying, procrastinating, so on and so forth.    
My hobbies are reading (I love anything by Bukowski; my favourite books would be Harry Potter, American Psycho, Flowers in the Attic, Hitchhiker’s Guide to the Galaxy, The Road), writing, binge watching whatever TV show I feel like (I’m watching The Office right now, and someone might say I have a man crush on Steve Carell? Not really but omg he’s hilarious).    
My favourite TV shows would be Californication, House MD, Game of Thrones, Suits, Prison Break, The Office (as I mentioned before :) ).    
Movie wise I’d say Inglorious Basterds, Pulp Fiction, 21 Jump Street, Eternal Sunshine of the Spotless Mind, Interstellar, The Martian, and whatever else I can’t think of. Oh, and Zootropolish, I saw it a few days ago and oh my god, that sloth scene killed me. But those movies are for kids you say? Well, fuck you, I’m a kid and I’ll watch the shit out of it :D    
Music… I enjoy a lot of classical rock. There’s also Bob Dylan, Leonard Cohen, Warren Zevon, Elton John, Nick Cave, Red Hot Chilli Peppers, Queen, and so on and so on :D But it’s fairly ease to please my musical taste buds.      
And occasionally you may find me playing on Xbox One, mostly just Black Ops 3 or GTA V. But I’m open for any more suggestions regarding gaming... :)    
Apart from that, I’m a bit of a homebody and not exactly a social butterfly, so if you’re someone who isn’t as fond of going out and clubbing and partying and whatnot, as me, that’s a plus I guess? But of course we can't all just stay locked in all the time and not see the beautiful world outside :)    
I’d describe myself as an introvert, and I have some social anxiety, but it’s a lot better than it used to be.    
And yes, I have braces. And will have for a year or so.        
I’m 5’9”, around 180lbs, and I try to hit the gym about 3 days a week.    
I’m at uni in West Midlands, and for a couple of months during summer I stay with my parents in Oxfordshire. But I don’t mind a bit of travelling :)    
And I’m originally from Poland, but I’ve been in UK for almost 10 years now.     
So if you and I have something in common, and you think we might get along, shoot me a message and a picture. Ideally I’m looking for someone from UK, but if you are from somewhere else, I encourage you to send me a message anyway!    
I'm looking for a meaningful long-term relationship, so... yeah.    
Thanks!     
And here's a picture: http://imgur.com/S2vuQnv</t>
  </si>
  <si>
    <t>Game of Thrones</t>
  </si>
  <si>
    <t>My mother has given up on me, and when I tell here I'm going to kill myself because of it, she doesn't say anything. My father, though, doesn't know what I go through, as he's alone and my sisters don't talk to him as often as I do (nearly four times a week for over an hour; I also visit him often), so I don't bring it up.</t>
  </si>
  <si>
    <t>just trying to help</t>
  </si>
  <si>
    <t>Dang, no free lunch for us europeans?</t>
  </si>
  <si>
    <t>I do the first two.</t>
  </si>
  <si>
    <t>Incels should not lay down and rot [removed]</t>
  </si>
  <si>
    <t>Hit the gym (more), get sleeker glasses, better haircuts (make sure you get your beard lined up, thick not thin) smile more bruh.</t>
  </si>
  <si>
    <t>Alright, if it ever comes up just lie about it</t>
  </si>
  <si>
    <t xml:space="preserve">JBB </t>
  </si>
  <si>
    <t xml:space="preserve">What's up. Im a student in college going for computer science. Currently looking for a job that is somewhat enjoyable to help pay for schooling. I like to play gw2 at times but haven't played it in awhile
cuz I feel there is no end game really :(. I also am learning guitar and play frisbee golf. I like to drive around and listen to music to calm my nerves, and music is a big part of my life. I sometimes like to imagine I'm a composer and come up with orchestral songs in my head but ultimately forget them cuz I can't write music or record it besides maybe humming it. I also wish I could travel. Nice to meet u redditor. </t>
  </si>
  <si>
    <t>Acne is a fucking scourge.
Though my acne was never as bad as yours, I would always have at least 3-4 active, huge, pustulent cysts on a very visible part of my face which would just kill my self esteem. 
On top of that, I scar very easily and am sensitive to variety of products so if I suffered a full-blown breakout on my cheeks, I would have to live with the scars for a year at least. 
I don't know what to tell you. Considering what moderate acne does to my self-esteem, I can't imagine what severe acne would do to my overall mental well-being.
I'm so sorry :(</t>
  </si>
  <si>
    <t xml:space="preserve">That’s why I like this sub so much. It keeps me realistic and I don’t get lost in hopeless daydreams and cloud castles. </t>
  </si>
  <si>
    <t>&amp;gt;internationalism 48% vs nationalism 12%
Wew lad. Gratz you're a pawn for the New World Order, you fucking cuck</t>
  </si>
  <si>
    <t>I used to live by a McDonald's and the girls there would give me free food sometimes.  They weren't attractive, though.  It was usually dollar menu stuff.</t>
  </si>
  <si>
    <t>lmao ok you do you and keep rationalizing this however you want to help you sleep at night.
Doesn't change the fact you are a creepy old man.
&amp;gt; especially when at 40 I still am pretty immature at times.
Nailed it right here. If you're honestly looking for a good match in a 19 year old it's because you're a profoundly stunted 40 year old man.</t>
  </si>
  <si>
    <t>I think the "privilege" you are talking about is a double edged sword. It's easier for a women to get the attention of men, but its also easier for them to get the attention of the wrong sorts of men. Because there are bad people out there, men and women. And women are told from day one, people out there want to rape and murder you. And maybe it really isn't that likely that this will happen to you, but if you are told that one cookie in the box will kill you, but the rest are fine, you are going to be super hesitant about reaching into that box.
So which would you rather:
Having an easier time finding a romantic partner, but also attracting a lot terrifying people in the process.
OR
Having a harder time finding a romantic partner and attracting fewer terrifying people.</t>
  </si>
  <si>
    <t xml:space="preserve">i am very happy Tonight I blamed my parents for failing me so badly in life. They failed to prepare me for the real world and only ever offered me token help when I was, and still am suffering from depressive and anxious thoughts. I have no life left that is really worth living and I told it to their stupid middle class faces. Their passivity meant I created a horrible existence for myself where I am completely alone and have never had a girlfriend. I wont earn more than minimum wage and lead a poor life. They got a nice life for themselves, my dad earns very good money and my mom doesn't work. THEY have it great, it's a shame their relaxed approach to parenting meant I never got any help. They are crying I blamed them so badly and I don't care. I'm past caring.
 </t>
  </si>
  <si>
    <t>&amp;gt; you need to get professional shots by a photographer friend.
Um...gonna go out on a limb here, but I'm not sure that all of us have a photographer friend.</t>
  </si>
  <si>
    <t>fucking hated that post. all the girls shitting on short guys. idgi how we condemn ppl making fun of fat girls but encourage this shit</t>
  </si>
  <si>
    <t>I agree makes her more cute</t>
  </si>
  <si>
    <t>&amp;gt;It's literally the 4th or 5th question. "How hung?"
&amp;gt;Now you know why I'm FA, bitter, and lonely...lol. Not trying to out-victim any straight guys here, but gay men are vicious. Combine that with jealousy, promiscuity/drugs, coming "out", masculinity issues, and us being smaller in numbers and harder to find each other...it's a recipe for FA.
I know dude. I know. Still virgin, btw?
&amp;gt;If only I could force myself to like vaginas and tits... But more for you guys! ;)
Its not like I have a shot at vaginas and tits anyways. Its all over when you're short.
My penis is larger than average, but its going to be tucked under my boxers always anyways due to my height. So what's the fucking point?</t>
  </si>
  <si>
    <t>If women don't look away from you before you even realize you're looking at them because you had the nerve to do anything but look down when you're in public, you're volcel.</t>
  </si>
  <si>
    <t>They're all sick.</t>
  </si>
  <si>
    <t xml:space="preserve">Why do you always posts whatever random thoughts come into your head ? GIVE SOME REASONING </t>
  </si>
  <si>
    <t>Lmfao what money?!
We’re both broke. 
I definitely did marry him so I could get all his affection. Because I love him and I want him to love me the same way. Thankfully, as concluded by his vows on our wedding day, he does. 
It really bothers you that two people forgave each other for fucking up, albeit royally, and still found a way to love each other. 
Why are you so mad? There’s one less man trying to steal your grillz, and there’s one less roastie trying to obtain orbiters. 
Shouldn’t that be a GOOD thing?</t>
  </si>
  <si>
    <t>I can relate and I was wondering why there is no tier for us. I neither do nor will I ever trust somebody.</t>
  </si>
  <si>
    <t>I.. don't think my antidepressants cause impotence? I never checked but I never heard anything about it.</t>
  </si>
  <si>
    <t>Loool my favourite Japanese mediums are Satoshi Fukahori and Takaaki Hirayama.</t>
  </si>
  <si>
    <t xml:space="preserve">Fight me, Dilweed. </t>
  </si>
  <si>
    <t>yes</t>
  </si>
  <si>
    <t>Real estate. I really do like it, which is why I got into it. Sometimes it's just a lot of work, especially when you don't stay up on it.</t>
  </si>
  <si>
    <t>The Pelicans are gonna go 14/23 for three and score 119 points on us aren't they?</t>
  </si>
  <si>
    <t>You dont charge your phone at night? Why?</t>
  </si>
  <si>
    <t>Any guy that I find to be more attractive than me (mostly everyone) gets me angry. So I don't try to seperate average and good looking guys.</t>
  </si>
  <si>
    <t>I have noticed this too. A serial killer who gets laid is less repulsive to most women than a shy awkward ugly guy who hasn't ever had sex. Normies hate to admit it, but women are extremely primitive at a fundamental level. They can't separate tingles and reality.</t>
  </si>
  <si>
    <t>&amp;gt;ure there may be incels who are actual nice people
Do you think we are so bitter and hateful that we can't control ourselves enough to be nice to people in person? Even people who have done nothing wrong in our eyes we are never genuinely nice to?</t>
  </si>
  <si>
    <t>plus, you get that jerk Pence...</t>
  </si>
  <si>
    <t xml:space="preserve">Must have felt like fucking heaven while doing it. </t>
  </si>
  <si>
    <t>Yeah I don't see it happening either. Rocket League gets a bunch of free cosmetic boosts every release so it's not unheard of to happen, but it doesn't seem to be something ZoS is the least interested in.</t>
  </si>
  <si>
    <t>It will either further mentally lobotomize minds like yours, or be a very annoying way to spend time. Have you ever considered punching yourself in the head repeatedly?</t>
  </si>
  <si>
    <t>Yeah, once you get into that mentality it's hard to get back out of it. You've been beaten down so much by life, and your own feelings of inadequacy are so overwhelming, that you can't even handle minor setbacks or rejection and you start reacting to everything like a petulant child.
I've been there myself on so many occasions and I still feel myself slip back into it on particularly rough days, but I think it's been happening less and less since I started venting online. Stops me from dwelling on my frustrations with my life. I should probably see a therapist once I get things sorted, so I can begin to work through my issues.</t>
  </si>
  <si>
    <t xml:space="preserve">Christ I'm jealous of some of the rents in here. I live in Melbourne, one of the most expensive cities in the world. My 1bdrm apartment costs me $1500/month and in this area it would be a struggle to find something substantially cheaper. </t>
  </si>
  <si>
    <t>Sorrryyy i dont make the rules!!!! 
"We are genetic nazis and thats what we are here to do"</t>
  </si>
  <si>
    <t>All Women Are Like That</t>
  </si>
  <si>
    <t>Not that I know of. I'm just showing that it's possible to get a girlfriend even if you're not a 10/10 model.</t>
  </si>
  <si>
    <t>It would be really awesome if twister had similar instructions. I don't really know I don't have twister or the box it came in... Are you ready to research</t>
  </si>
  <si>
    <t>Please do this! The thought of some bugman ITcel coming here to screencap our posts only to have the latest capeshit film spoiled for them is pure lifefuel.</t>
  </si>
  <si>
    <t>Funny thing is that I can relate to you a little. But I experimented instead of used more with cocaine and also a very tiny amount of crack once. The crack was a good experience but the coke was hell. Probably because powder is usually more stepped on than the smokable variants.
I hope that it is possible for you to quit cocaine fully. I know how expensive and damaging it is. And I don't know how good yours is but in most cases the price is not worth the high.</t>
  </si>
  <si>
    <t>Same</t>
  </si>
  <si>
    <t xml:space="preserve">Would it be too mean to tell him what he should work on if he asks? It's just we had great conversation and he was really friendly that I'd rather capitalize on his positives rather than saying what I didn't like about him, ya know? Maybe I'm over thinking this. </t>
  </si>
  <si>
    <t xml:space="preserve">Sometimes i wonder if i died and this is hell </t>
  </si>
  <si>
    <t xml:space="preserve">Well, when 35% of America is obese, and another 35% is "merely" overweight, yeah, it becomes a higher standard than you think. 
Basically if you want a skinny girl, there's a good chance you're gonna have to move somewhere else. </t>
  </si>
  <si>
    <t>21 [M4F] Wooooooooop [deleted]</t>
  </si>
  <si>
    <t>If you can forgive me for saying so, having seen your picture, I'd even say it might be 15 years facially. You're like the hardest case of "black don't crack" I've ever seen in my life. Truly amazing.
I think I look older than you... which is crazy.</t>
  </si>
  <si>
    <t>&amp;gt; Epitaph for a hanged
&amp;gt; Here he rests, when the wind doesn't blow.
Lessing</t>
  </si>
  <si>
    <t>its better to never felt; than to felt and have lost.</t>
  </si>
  <si>
    <t xml:space="preserve">I watched some of David Bond.  The guy ran away from Japan crying about how he couldn't get a harem there.  Nowadays it looks like the guy settled for a 30+ year old woman in Thailand (that local men don't want due to age and her dark skin) and he buys her breast implants and 5 star resort trips.  This isn't pickup but international betabuxing. </t>
  </si>
  <si>
    <t>Stats? Pulling big bitches is easy. Especially if she has low-esteem and you mog her by 10.</t>
  </si>
  <si>
    <t>Easy. Trace the ip of those users and get them arrested. If you're serious, do that.</t>
  </si>
  <si>
    <t>I've definitely offered this one a few times. It didn't pan out well haha. Thank you though.</t>
  </si>
  <si>
    <t xml:space="preserve">&amp;gt;Accordingly, it makes a lot of sense for feminism to make arguments addressed to broad demographics in those terms because that's where a lot of people's conception of morality and justice begins and ends, and feminism needs to be more than just an academic discipline in order to achieve its goals.
This is normally what I would've thought, and brushed aside some of the comments I've received- except for the fact that some of these comments were made in largely academic environments. This is putting aside the fact that a few of these were made in philosophy seminars, which really got to me. </t>
  </si>
  <si>
    <t>Holy shit look how well adjusted this guy is, he coped that pen into a ballistic pojectile!!</t>
  </si>
  <si>
    <t>He was *more* than just a gorilla.</t>
  </si>
  <si>
    <t>I'm fine with talking to people about how I'm doing, I just struggle with two things:
- Strangers somehow expect there to be more in my life than going to work and sitting at home. And then get disappointed that there isn't, or feel like I'm not telling them everything. Feels really bad.
- It is too easy to spiral into self-pity and despair when I tell people whom I trust (aka people on the internet who stuck around to chat with me on and off for more than a week) too much about how I feel at the moment.</t>
  </si>
  <si>
    <t>I can tell you where to find girls who aren’t shallow: in class, at school functions, in groups with common interests. 
Or, alternatively, I could tell you how my boyfriend and I met</t>
  </si>
  <si>
    <t xml:space="preserve">Just become hateful works. </t>
  </si>
  <si>
    <t xml:space="preserve">Chad's have plenty of sex on tinder </t>
  </si>
  <si>
    <t xml:space="preserve">&amp;gt; Of course normies would recommend to go as your coworker "thought of you" and "wants you to have good time" 
As soon as you get there the same normies would be asking "wtf is he doing here?" like you say.
I wouldn't bother unless you really know the guy well or are actually friends with anyone else who is going. Everyone will stay in their cliques and won't want anything to do with you, you'll end up sitting by yourself eating the food while the normies laugh at you from across the room. Alone in a crowd. Miserable. Literally everything will remind you of your shortcomings. It's the stuff of nightmares.
</t>
  </si>
  <si>
    <t xml:space="preserve">23 [M4F]Europe/Paris. Feeling lonely and looking for a friend to talk to. It's turns out I am a human and i kind need to have conversations, despite being afraid of talking to people (crazy, I know). So let(s have open and honest conversations about anything we want. Let's talk about our biggest fears, darkest secrets, regrets, dreams, love, reddit, youtube videos,... I want to make a friend talking about everything no matter how serious or silly. PM me if you're interested. </t>
  </si>
  <si>
    <t>Nah, I hear that 100%. I'm not out there just approaching random beautiful women like some PUA or something. But back in college, when you're met with a look of disgust for asking for yesterday's notes, or just saying hey, or asking if they knew the reading from yesterday...that goes a little beyond the whole "oh you're just into me for my appearance." Y'all don't even know me, just like I don't know you.
I'm not rolling up like "ey bby u wan sum fuk?" Just trying to say hey and maybe get to know people. Not asking for numbers or anything really. But that shit apparently does not fly.</t>
  </si>
  <si>
    <t>You mean work now on becoming a good provider for a woman in her 30s, who suddenly realized that her looks are fading and attractive men are either taken or not interested in having a serious relationship with her?
Women are wired to be pragmatic about relationships. This is why I insist on calling "love" a lie, which I've been fed my entire life so far. I'd rather stay alone, than be "loved" for pragmatic reasons and dumped the second something went wrong and I were not longer able to provide or a better provider appeared within her eyesight. 
I can't not be bitter knowing that no woman will accept me the way I am (and mind you, I am not a bad person, even though I post here!) and my only hope of ever being with a woman is to be a provider in my 30s. And that wouldn't be great either, because she would be after my money, status, assets... This is a no-win scenario and I don't believe in miracles.</t>
  </si>
  <si>
    <t>Wait a fucking minute, I feel like I didn't express myself enough. Like what the actual shit?
What's next? Sociophobic hooker? Virgin hooker?</t>
  </si>
  <si>
    <t>Don't go walking in Las Vegas. It's like 99% couples.</t>
  </si>
  <si>
    <t>Really now. Why do you hate Salvador and torment him so?</t>
  </si>
  <si>
    <t>I'm gonna build the world's largest gas oven
to make IT members a big ole cake of love.</t>
  </si>
  <si>
    <t>The problem with the assertion that a girlfriend will fix all of one's problems (or any, really) is that by definition said relationship would be codependent.</t>
  </si>
  <si>
    <t>Pls pics</t>
  </si>
  <si>
    <t>True but from time to time i see ascend stories on braincels majority of them are youngcel and 20'scels tho.</t>
  </si>
  <si>
    <t>21 [M4F] Manchester UK /Anywhere - I like to take long romantic walks to the fridge [deleted]</t>
  </si>
  <si>
    <t>Yes, I'm pretending to share my thoughts with a friend or talk like if I had a girlfriend next to me. When in public or in a shop I do it in my thoughts, when at home in my room I sometimes speak it out loudly. It's so sad.</t>
  </si>
  <si>
    <t>Ok then he should start making those posts for all the guys here then!</t>
  </si>
  <si>
    <t>Last time I had sex about three years ago I failed to get my dick up from depression and too much jerking off.  Failed normie status is embarrassing.</t>
  </si>
  <si>
    <t>Does she play vidya still, if you know what vidya does she play get into the game and play with her uwu.
Bonus points if the vidya is coop and you two can play while sitting next to eachother.</t>
  </si>
  <si>
    <t>fucking whore
she should be wearing a burka and having my babies. God will punish this whore when he casts her down to the hellfire brothers, don't worry.</t>
  </si>
  <si>
    <t xml:space="preserve">While you can’t change genetics there’s plenty of things he can do which will help. Sorting out his hair and eyebrows being two. </t>
  </si>
  <si>
    <t xml:space="preserve">My white side is lusting after that rope lmao </t>
  </si>
  <si>
    <t>wait, that might be actually true though</t>
  </si>
  <si>
    <t>They'll do anything for m'lady.</t>
  </si>
  <si>
    <t>Of course</t>
  </si>
  <si>
    <t xml:space="preserve">And this is probably a big reason why they closed the board. I don't blame them. </t>
  </si>
  <si>
    <t xml:space="preserve">What he's saying is, you shouldn't idealize the "paper bag head" world you escape to. Psychedelics are for self growth and stimulation, escape is just a surplus. Instead of metaphorically castrating yourself, how about coming to terms with your sexuality as something that's natural and healthy? Your goal *is* oneness, is it not? </t>
  </si>
  <si>
    <t xml:space="preserve">I doubt that there are fakes since the brand is still relatively small. I'd advise you to buy from the official site nonetheless. Knowing oneplus support they would just refuse to acknowledge your warranty or something. </t>
  </si>
  <si>
    <t>My FA story...just ate 4,277 calories today, and feel like shit. I hit rock bottom...again. [deleted]</t>
  </si>
  <si>
    <t>Did Willy start? Why does Hornacek refuse to play Melo at PF?</t>
  </si>
  <si>
    <t xml:space="preserve">That seems fine, so why're people warning me to leave? </t>
  </si>
  <si>
    <t>Who cares if they are? What has it got to do with anyone else?</t>
  </si>
  <si>
    <t>I thought hating Doctor Who was popular. It's one of the requirements of being a fan.</t>
  </si>
  <si>
    <t>More material for them, they are happy</t>
  </si>
  <si>
    <t>Height is really important , u must be really ugly if u can't get a girl being 6ft with at least avarage  frame</t>
  </si>
  <si>
    <t xml:space="preserve"> Now that he is balding, yeah. </t>
  </si>
  <si>
    <t xml:space="preserve">it's almost like that with beautiful people - even they know they are beautiful they still like to hear it, we know we're ugly but we still don't like to hear it... </t>
  </si>
  <si>
    <t>19, why</t>
  </si>
  <si>
    <t>I have a social circle of acquaintances. Most of them are girls and I have known them for more than a year. Mostly all of them are dating someone and none of them have ever shown romantic interest in me.</t>
  </si>
  <si>
    <t>https://i.imgur.com/q868iF7.jpg
u/Board_Gaming  the blueprint has already been laid down.  What are you waiting for?  Love awaits.</t>
  </si>
  <si>
    <t>No it was an external hard drive - $14.99 for Seagate Rescue Data Recovery. I thought I was buying a ST accidental damage policy.</t>
  </si>
  <si>
    <t>but already put moar cowbell</t>
  </si>
  <si>
    <t>I lack height, base level attractiveness, and luck.
Can’t really do anything about those.</t>
  </si>
  <si>
    <t>just lift bruh</t>
  </si>
  <si>
    <t>If only I was 10 years younger. Good luck!</t>
  </si>
  <si>
    <t>absolutely, you need the experience and know how for when the for real opportunity comes along, and it if doesn't come sex is fun and not a big deal once you have it
but like others said: start thinking that you should spend at least around 700-800 to get a good and safe experience</t>
  </si>
  <si>
    <t xml:space="preserve">It didn't think it was a great idea, or a bad one, I just simply said how I felt. I'm not here to make you feel better or worst about your personal situation (that does suck about the 15 years thing though), I made the comment for the OP. I don't have any interest in your personal feelings, you don't speak for everyone in this sub, plus aren't I technically a member? Isn't the only membership requirement to be a subscriber, which I am. Also isn't the second rule in the sidebar that you don't get to determine who's forever alone enough. I've gone through periods of extreme feelings of isolation (a lot of time due to my race and some of my mental problems). You don't get to decide who is a member of this community and who is not. Now that is certainly not your choice to make. </t>
  </si>
  <si>
    <t xml:space="preserve">Pleasure indeed! 
The ones GOD LOVES! </t>
  </si>
  <si>
    <t>I heard in uni, pretty much all the skinny dudes that had girlfriends in high school became incel. and all the big framed tall dudes slay a lot in uni</t>
  </si>
  <si>
    <t>if you like that book might I recommend reading- Might is Right.
Its worth it</t>
  </si>
  <si>
    <t xml:space="preserve">Yep whole gangs here </t>
  </si>
  <si>
    <t>I'm glad I found my people.</t>
  </si>
  <si>
    <t xml:space="preserve">You're so young! It will definitely get better. I know what it feels like to feel like you've wasted years. My social anxiety prevented me from having a great social life in my teen years AND college. I can never get those back. You still have a chance! 
Are you in university? I would take advantage of any interest clubs/sports that are there. That's how most people I know met their friends. </t>
  </si>
  <si>
    <t>1.  fake accounts.  A lot of people from 3rd world are starting fake eBay accounts for both legitimate buying and selling and to scam people.  Selling arbitrage drop shipping systems and services seems to be getting really popular 
2.  use of guest accounts</t>
  </si>
  <si>
    <t xml:space="preserve">That is true for man and women both </t>
  </si>
  <si>
    <t>Oh man, good idea, if only we were more emotionless and robotlike then we'd be loved by all!</t>
  </si>
  <si>
    <t>It says "neutral observer" in your flair, which I take to mean "a card carrying member of the type of modern filth that has helped destroy society".</t>
  </si>
  <si>
    <t>How can I believe you?</t>
  </si>
  <si>
    <t>when did this place become feministcels?
stay on the ball, cuckold</t>
  </si>
  <si>
    <t xml:space="preserve">Yeah, I own a car too. Do you realize that Reddit is a global community and that there are 195 countries in the world? </t>
  </si>
  <si>
    <t>Again, the things you are "not aware of" could fill a book thicker than the dictionary.</t>
  </si>
  <si>
    <t xml:space="preserve">"Hey, I did a front flip. Not a lot of people can do a front flip"
</t>
  </si>
  <si>
    <t>Next time try the train of positive thought, I've heard it's very scenic ;)</t>
  </si>
  <si>
    <t>No problem, that's how I lost weight myself. You have to detox from sugar in order to curb all the food cravings, trust me it works you just have to be strong through the weeklong withdrawal. After that its easy street.</t>
  </si>
  <si>
    <t>**Request #**1
* IGN: Clarence
* Deposit: Tentacool/female/lv16/quick ball
* Request: Weavile
* Message: I want to trade for a treasured pokemon that has been raised from an egg.</t>
  </si>
  <si>
    <t>Butt load of running.  
Paleo diet.  
And a ton of ['hold' type of ab exercises](https://reignstrong.files.wordpress.com/2014/04/alternate-v-sit-roll.jpg) with some [Ab Roller](http://www.dhresource.com/albu_336849425_00-1.0x0/dhl-fedex-ups-5x-abdominal-wheel-ab-roller.jpg) stuff.
And a lot of finger crossing that it will work because I haven't seen results.
EDIT: fk you idiots who downvote without explaining why</t>
  </si>
  <si>
    <t>&amp;gt; Is that what you incels do?
duhhhh yeah</t>
  </si>
  <si>
    <t>I just wanted to feel included ;-;</t>
  </si>
  <si>
    <t xml:space="preserve">Well generally speaking, leaving under 10% can be a bit of an insult. Unless the service was shitty. </t>
  </si>
  <si>
    <t>Well what you did now is just moved the goal posts once i defeated your appeal to nature argument as false. Now youre saying it was only a minority that race mixed as your new argument but thag has to do more with geographic location and total polulation density but even then you can see the hispanic  population as a proof of the effects of widespread racemixing in an instance where the native population was largely killed off by disease and the new race mixing group had a chance to offset native populations in the wake of mass deaths. And yes everything in nature does point to racemixing as natural from all animals to neanderthals racemixing with homo sapiens to modern day racemixing steadily increasing as ig becomes less culturally taboo.</t>
  </si>
  <si>
    <t>These days nice is a codeword for ugly.</t>
  </si>
  <si>
    <t>I should mention that I support my family fully from wedding photography. I have unmarried friends or just friends without kids or double income who dont have to shoot or work as much as I do.
And I want to stress that since I live in a year round climate I can specialize completely in weddings. Whereas friends in Canada or other very cold climates where the wedding season is only 3 months long have a very different year. They often focus on other areas of professional photography in the non-wedding season.</t>
  </si>
  <si>
    <t>This is so sad alexia play despacito</t>
  </si>
  <si>
    <t>Thanks for identifying it</t>
  </si>
  <si>
    <t>[https://www.reddit.com/r/BlackPillScience/comments/8m74cy/dating\_while\_minority\_irl\_rhapas\_is\_probably/](https://www.reddit.com/r/BlackPillScience/comments/8m74cy/dating_while_minority_irl_rhapas_is_probably/)
\^\^ Blackpill science is full of studies on various subjects. I think this original source is in that link. It should also have a BlackPill 101 infographic buried around here somewhere.</t>
  </si>
  <si>
    <t>I genuinely don't believe in love. Love, not infatuation, nor attraction, nor lust. 
But I don't know, I think love is probably when two people who are afraid of loneliness and getting older settle down with each other, with the promise of "commitment". 
And maybe one day when they're at work, someone hot comes along, they would cheat on their partner, because who wouldn't and why not? 
Love is something you use to chain someone down and siphon sex, money, and emotional support from them. 
Loving someone for who they are just makes no sense. Love does not even exist. We are all inherently flawed, yet we are all constantly looking for the next best thing at the same time. 
We promise ourselves when we find the one we would give him/her our all, we would be faithful, we would stick through all kinds of weather, but really though? 
I was reading this book, White Oleander, and it was about this girl called Astrid who lived with her single mother, who was a poet. Well, her mother was beautiful, intelligent, and promiscuous. She forbade love, but one day she did fall in love and it ended tragically--she killed her lover when it turned out he was just toying with her. 
The story was about Astrid, how she went through a series of foster homes, finding what life, love, and being a person meant. Her mother was the antagonist, she was jaded, cynical. Readers are always meant to root for the protagonist, but I find myself siding with the mother. She not only accepted the reality of love, but she lived for it. 
Her character throughout the book was just the smoke, never the actual fire. A shape behind the curtains. But impactful. She showed me that you can not believe in love but still find happiness and meaning in life. 
Since the dawn of humanity, people parade around this idea of love being the salvation to the futility of life. Disney movies, love songs on the radio, romance novels. But it isn't always so. Instead of being Eve pining for Adam, you can be Lilith.</t>
  </si>
  <si>
    <t>I guess that only applies to attractive people.</t>
  </si>
  <si>
    <t>I've put a lot of thought into this.
* Not over- or underweight (let's say a BMI of 18-25)
* Some college at least
* Nonreligious
* Able to stand at least 5'0"
* Curious about her world
* Not radically disfigured
* Not terminally ill
* Sympathetic toward people
* Respectful of people's autonomy
* Aged 22-32
This may seem like a prohibitively long list, but I'm not exactly being swamped by women who fail to meet these criteria, so being less selective probably isn't going to change a lot.
I certainly don't blame women for having similarly selective standards.</t>
  </si>
  <si>
    <t>So true - and very sad.
Perusing /r/relationships too can be an eye-opener how often mismatched libido comes up.</t>
  </si>
  <si>
    <t>You do realize that their are also animals who use their small stature and cleverness to get mates? It's not just the big and brawny that get mates. That's taught in high school biology.</t>
  </si>
  <si>
    <t>Shit man, if the technology existed I'd ask you to teleport me some leftover turkey.</t>
  </si>
  <si>
    <t>Hey, I live in the Midwest.</t>
  </si>
  <si>
    <t xml:space="preserve">what do you mean by point of no return?
</t>
  </si>
  <si>
    <t>How old are you?</t>
  </si>
  <si>
    <t>True, meeting parents are stressful even when both sets of parents are good and chill people.</t>
  </si>
  <si>
    <t>How long without sex til a man is considered incel? This is for the people who don't associate the term incel with virgin.
How long would you say a man has to be sexless to be considered incel again? I'm thinking about 4-5 years, if he is not able to get sex in that time span then he probably is incel.
An example of why  I don't consider incel and virgin the same thing :
Let's say a man had sex once in 2011 with an average foid. Then he suffered an accident or something and got disfigured, since then he is unable to get sex without paying. For me this man is incel despite not being a virgin</t>
  </si>
  <si>
    <t>&amp;gt;people are anyway going to reupload stuff but all they end up with is just worse quality
Doesnt that happen only with VHS copies? I thought that  reuploaded digital video copies are of  the exact same quality as the orginals?</t>
  </si>
  <si>
    <t>Thanks for not saying it again! 
Keep trying to be more like me by calling people faggots, though! It's very flattering!</t>
  </si>
  <si>
    <t>If you're average as you said, you will need to have a good social. I can't speak on money, but some girls do want a guy with money and vice versa, but the world isn't filled to the brim with gold diggers so it should be fine. Instead of practicing how to be more social you'd rather become a vegan hermit? That takes more work than being social.</t>
  </si>
  <si>
    <t>Too late.. [deleted]</t>
  </si>
  <si>
    <t>Because if they're ridiculed enough they'll be pushed out of the gene pool.</t>
  </si>
  <si>
    <t xml:space="preserve">Can't get what right?
Here's an example.
I didn't go to any school dances or parties until I was in junior year of high school.
I was pretty bummed out that my friends were living real lives. My brother told me that Rob Dyrdek was coming to town, so I got to meet with him and got my picture taken with him. That literally beat the shit out of what they had to post. After that it snowballed into one upping them. They went to prom? I volunteered as a firefighter and cleared brush. They went got a new hair cut? I got an even better looking hair cut. They hung out with friends? I hung out with a larger group of strangers and took a picture like they were my friends. 
My FB is pretty cancerous chad type shit that doesn't really reflect who I am lol. But it sure does look cool ahahahaha
Here's some social media do's and dont's. 
Do:
Get group photos, so it shows you're a sociable person
Comment on friends photos even if you think their shit sucks
Share things that you want others to see
Add a shit ton of people you may know
Don't:
Post selfies(they look pathetic unless you're a QT3.14)
Post about politics
Share controversial shit
Compliment women's posts in the comments section, save that shit for the messenger lol
</t>
  </si>
  <si>
    <t>rrrreeeeeeeeeeeeeeeeee</t>
  </si>
  <si>
    <t xml:space="preserve">Is it possible your family has ruined your self esteem and confidence in your abilities. Because you are not low IQ, your thoughs are cohesive and intelligent. </t>
  </si>
  <si>
    <t>orange jumpsuit?</t>
  </si>
  <si>
    <t>Does this type of solution exist? Spend quite some time today looking for some psychology terms that would fit a solution for being FA XD without being too dramatic on social anxiety.
Any good books or articles out there about a
Cognitive behavioral therapy for relinquished frivolous self-deprecating introverts</t>
  </si>
  <si>
    <t>I will never procreate.  
I'm a firm believer and member of the /r/childfree community and you could probably see why by yourself.</t>
  </si>
  <si>
    <t>That's the point. Any imperfections must be washed away in the light and away from close inspections. =/</t>
  </si>
  <si>
    <t>This doesn't bother me in the least.
Seeing attractive couples who love each other is what upsets me.</t>
  </si>
  <si>
    <t xml:space="preserve">Alright dude just let me know. Appreciate it. </t>
  </si>
  <si>
    <t xml:space="preserve">Wow. Most people have such a toxic attitude on here and your response to that was inspiring. 
I hope you're out there enjoying your freedom. Truly impressed by your bold and open attitude. </t>
  </si>
  <si>
    <t xml:space="preserve">You go ahead and judge creativity. I'll judge how much fun the game is to play, and the 300 hours I had in FO3 vs the 50 hours in FO3:NV (as it should have been called) speaks for itself. I might have put more time into NV (as it is a very good expansion) but I'd already played the same game for 300 hours. </t>
  </si>
  <si>
    <t>And that's okay. Then why some of you are bitter about women having standards as well, even if they don't match yours?</t>
  </si>
  <si>
    <t>So what do you think may alleviate your problem in a non violent nor forced way? I have not done research on touch-starvation, but i have met men that wanted me to just hug them for a while because they did not have anyone to do that with in their life. I suppose that is what you're talking about. Do you think that a moment like that would actually help you?</t>
  </si>
  <si>
    <t>/r/relationships is a complete fucking joke. I'd literally ask for advice on /r9k/ before /r/relationships.</t>
  </si>
  <si>
    <t xml:space="preserve">“Own turf”
Jesus Christ 
</t>
  </si>
  <si>
    <t>18 {F4M} California but will go the distance. [removed]</t>
  </si>
  <si>
    <t>Haha funny joke :)
And in case you‘re serious: I hope you are aware that the vast majority of incels tried socializing for years, having attended therapies and read several self-improvement looks. I am also volunteering in several organisations in case you‘re wondering.
But all of this doesn‘t mean shit if you were born as an ugly subhuman and genetic waste like we are.</t>
  </si>
  <si>
    <t>I'm single (eternally probably) but I still see the humour in it.</t>
  </si>
  <si>
    <t>"ethics" = conformity to the ideology of people in power</t>
  </si>
  <si>
    <t xml:space="preserve">13, but I've only used half of those in the last couple months. </t>
  </si>
  <si>
    <t xml:space="preserve">So then why on earth would you claim inceldom as an underaged female you brainless twerp? 
I don't even have any idea why I bother anymore tbh. </t>
  </si>
  <si>
    <t>So, what does lack of chemistry even mean?
She laughed a lot and we had a good time. I don't really know what chemistry would be if not that..</t>
  </si>
  <si>
    <t>Depressing comic of the day [deleted]</t>
  </si>
  <si>
    <t xml:space="preserve">Hello fellow Chinese Canadian </t>
  </si>
  <si>
    <t>ey ese como estas</t>
  </si>
  <si>
    <t>A lot of people say that once you get to 25 it's gg no re.
Personally I think it's just a point where you'll come to the acceptance that being alone is part of your life.
It's then up to you whether you want to do something or just wallow in sadness.</t>
  </si>
  <si>
    <t xml:space="preserve">Thanks, same goes for you.
The phrase "sticks and stones will break my bones but words will never hurt me" is totally wrong. A broken bone will eventually heal and you'll forget about it, insults? Nope, my self-esteem hasn't healed yet, haha. </t>
  </si>
  <si>
    <t>&amp;gt;things that are normal about me: -Straight, white male
Hmm this is gonna trigger a lot of people :D
But seriously though, I understand what you're going through because I too have quirky interests and I'm not into the popular stuffs you've mentioned. This reduces considerably your "friendship pool". You've probably seen some normies meeting each other for the first time, then a few hours later they start acting as if they've known each other for 100 years. Even if you're not gregarious like them, most people who join a new community (school, workplace) can find at least one person they can get along with, but this is difficult to achieve if you have almost no shared interests with others.</t>
  </si>
  <si>
    <t>i'm pretty young and don't really consider myself forever alone yet but i feel like i have the perfect mindset to become one. i'm quite shy around people i don't really know and i'm quieter than an echoless chamber when around girls. having small talk with girls really makes me nervous but if i'm talking to her indirectly (passing a message or something) it's alright. medium-heavy introvert. since i was like 9 i was saying to myself that i'm a "loner" and "not a ladies man" since people wouldn't talk to me and i had no friends where other kids already had those pseudo relationships. i now have friends but those are all male and when they start talking to some girl i just shut up and stand there like a moron staring in the ground which suffices for now but i fear will be a problem later on.
i've never had a gf and even though i was clearly being hit on for a few times (by one girl) i didn't have any courage to do anything. never initiated anything. never could have thought of any topics. i would walk where she doesn't see so i don't pass her quietly when she's been expecting me to strike up a talk sometimes. the girl i speak of has been my crush for several years pretty much from the day i met her which makes this situation laughable. my self confidence isn't passively problematic but it is a wall too high to get over when talking to girls indeed. i won't allow myself to flirt or do anything. i'm very passive in nature which just fuels this.
another barier is me being an only child with parents i didn't talk to much. when teachers asked if we were talking about politics with parents the idea seemed alien to me when half the class put their hands up. i also didn't have many friends for a few years (im talking 8-13) which has made me depressed. i was legit depressed at 12 years old lmao. or so i think. when mom told me later that if it were happening again i should tell her so she'd give me pills for it it felt all to intimate for me. i got over it eventually and now i'm here stuck thinking wheter i'm an idiot who continually fails the obstacle course of growing up or i'm a completely normal introverted guy.
/rant</t>
  </si>
  <si>
    <t xml:space="preserve">Thank you. :) Always welcome. </t>
  </si>
  <si>
    <t>Yep, agreed. The one time I've had to give an address I'd just moved and confused my street names (too many starting with C around me that I got them wrong. Luckily the police figured it out.)</t>
  </si>
  <si>
    <t>Read my comment. I'm done talking about racism since you don't accept the evidence you have been begging for. You're as ignorant as Trump himself.</t>
  </si>
  <si>
    <t>I do this, there is a near 0% chance someone is going to talk to you when you have headphones on for anything other than asking for a seat next to you.</t>
  </si>
  <si>
    <t>Forking and merging is GitHub's entire collaboration model, that's how it's done</t>
  </si>
  <si>
    <t>Tall and white. Definitely not life fuel. He even looks good in the second pic.</t>
  </si>
  <si>
    <t>It's a catch-22, how are you going to get majorities to level the playing field?</t>
  </si>
  <si>
    <t>It sucks because if you only have one or two friends and you aren't sociable, then you ALWAYS have more to lose from ending a friendship than they do. This means that other people just walk all over you and there isn't shit you can do about it, because bad friends are better than no friends...</t>
  </si>
  <si>
    <t>Her jawline mogs mine into oblivion</t>
  </si>
  <si>
    <t xml:space="preserve">I'm glad you posted this. There are so many guys on this sub who have a terribly unhealthy way of looking at sex and relationships. If you are past 20 chances are any available girls are going to have a dating history, and past sexual partners, and that's not a bad thing. </t>
  </si>
  <si>
    <t>You know that's a good question. There were like 5 of us at my house a couple weekends ago and that was because I agreed with one of my friends to play board games. I don't know at this point how often I actually initiate plans. 
Usually what happens is someone decides they want to do something and we just send a text "whats everyone doing?" or something like that and then plans get made. I was just trying to initiate plans and asked that question and then got invited to already existing plans.</t>
  </si>
  <si>
    <t>Today my crush told me she has a boyfriend I was gonna confess my feelings to her. Glad I didn't. Imagine how much of a loser I would have looked if I had told her I like her just to hear her say "I have a boyfriend"</t>
  </si>
  <si>
    <t>Exactly , you're boring. He's exciting. That's all there is to it. 
She knows with you she can say anything and you'll be nice and not question it</t>
  </si>
  <si>
    <t>&amp;gt; nobody ends up feeling like they've had too much sex in their lives
I don't agree really. Not from my own experience from people I spoke to, and not from the studies I've seen. I recommend giving this podcast a listen: http://www.npr.org/2017/02/14/514578429/hookup-culture-the-unspoken-rules-of-sex-on-college-campuses
if you want to hear another side to the story. It's easy to romanticize something you're not having, but for many people who are having a lot of it, it doesn't have to be a positive experience</t>
  </si>
  <si>
    <t>&amp;gt;Normies
You talk like one of them. Either man the fuck up and use the correct term, or stop.</t>
  </si>
  <si>
    <t>You have friends?</t>
  </si>
  <si>
    <t>I've never watched Man Seeking Woman. Does the guy ever find Woman? How does he do it? I don't feel like watching it.</t>
  </si>
  <si>
    <t>Enjoy!
#116</t>
  </si>
  <si>
    <t xml:space="preserve">I don't want her to fuck me I want you idiots to stop bullying her.  </t>
  </si>
  <si>
    <t xml:space="preserve">21 pilots </t>
  </si>
  <si>
    <t>FAT SWINE GO FUCKING MOVE YOUR ASS ONCE IN A BLUE MOON YOU LIVE OFF SWEETS AND SODA YOU FAT BASTARD FATCELS B T F O 
REEEEE</t>
  </si>
  <si>
    <t>I'm by no means a relationship guru, but maybe the problem is you aren't seen as challenging/interesting?  You might need to be a bit more forward/dominant?
I'm taking shots in the dark. But what I mean is maybe instead of taking M to a restaurant that serves food she likes, it'd have been better to take her to a place YOU like that maybe serves food that's unfamiliar to her.
"You've never been to X? Oh man you don't know what you're missing. It's the shit"
This kind of creates a bit if intrigue. Makes you out to be someone who has experienced things and has potentially new and interesting things to add to her life.</t>
  </si>
  <si>
    <t>æ–‡é€šãƒ‘ãƒ³ãƒã ã‹ã‚‰ãªï½ž</t>
  </si>
  <si>
    <t xml:space="preserve">Apply the sportsman analogy again. How many sportsmen peak in their 30s? 
I can't be, no. I used to be attractive and now am not. And have been particularly physically destructive, so I may as well be 45. </t>
  </si>
  <si>
    <t xml:space="preserve">There's a lot really quite a lot that I missed out on when I was younger Every normal person usually has their self discovery, dating experience to an extent, being able to socialize, self development all when they are teenagers but me? There's this big hole in my life and I don't know how I'm supposed to somehow magically fix it at 20 </t>
  </si>
  <si>
    <t xml:space="preserve">I "found someone"? What are you talking about? I went on one date with her and I wasn't attracted to her. 
It would be wrong for me to try and pursue a relationship with her when I'm not attracted to her. It doesn't really set the framework for a healthy relationship either. There are plenty of women out there. I wouldn't really say I'm in a rush. </t>
  </si>
  <si>
    <t>Did none of the press call him on it? Do these people have any backbone?</t>
  </si>
  <si>
    <t>You do acknowledge that that isn't a good trait to have right? 
Women love a man with confidence, you can't look at that last relationship as if it were better
You are a upgrade from the past. 
Your at the age now where its going to be even harder to find a women that doesn't have children. I'm not saying women your age all have children. I'm.just saying they are going to come fewer and father between. 
You will eventually have to get over these insecurities or you will truly be forever alone man</t>
  </si>
  <si>
    <t>In a sense, I agree.
I know heroin addicts who have poor manners and questionable looks, yet they manage to have lively relationships. 
In my opinion, beauty is in the eye of the beholder (to a certain degree).
Some will have it easy even if they don't wash their hair and have abusive behaviors. Some will have it hard even if they wash their hair (!!!) and have nice behaviors.*
"The great question that has never been answered, and which I have not yet been able to answer, despite my thirty years of research into the feminine soul, is "Was will das Weib?" (Sigmund Freud)
[Asked what he thinks about most during the day] Women. They are a complete mystery. (Stephen Hawking)
*This is not meant to be an absolute rule, just something I have observed in my everyday life</t>
  </si>
  <si>
    <t>I think it's just Golden Freddy's singing (Which is why those lines are coming out of him) and the music is coming from somewhere else. Whether or not that's The Puppet is a different story.</t>
  </si>
  <si>
    <t xml:space="preserve">Happy birthday!
</t>
  </si>
  <si>
    <t>You have no idea how women think, mr. redpill. Quit acting like you have it all figured out because you clearly do not. Women are much less visual creatures than men when it comes to attraction. Try again.</t>
  </si>
  <si>
    <t>Thanks!! Means a ton!</t>
  </si>
  <si>
    <t>Acid and psilocybin. Helped a lot with my anxiety.</t>
  </si>
  <si>
    <t>Yeah this sub has gotten extremely retarded with regards to looks theory.</t>
  </si>
  <si>
    <t xml:space="preserve">Pretty much you would have to put in a lot of effort in chasing her yourself and become rather aggressive. That's not something that happens overnight though especially for us FAs. If you really want to go for it try to meet up with her more often compliment her a lot give her light touches, pretty much flirt and see how she reacts. If she's uncomfortable, you should probably drop the friendship all together. I mean there is no reason to prolong your misery. On the other hand if she's receptive then go for the kill. </t>
  </si>
  <si>
    <t>This was refreshing. Thanks bro.</t>
  </si>
  <si>
    <t xml:space="preserve">The problem with the huge amount of responses women get on dating sites is that a pretty large part of them are basically variations on "ur hot, want sum fuk?". If this doesn't scare them off the site almost immediately, they have to deal with the task of filtering the decent guys from the douchebags. Sure, it's still way better than getting no responses at all to funny well-written messages, but as it is I wouldn't want to be a woman on a dating site as much, even considering how much I hate being a short(ish) guy on them - I feel that as it is now, online dating is shit for people not in the upper segment of attractiveness regardless of gender, and mildly annoying for attractive people. It's an inherently broken system, but that's what human nature coupled with almost limitless choice produces. </t>
  </si>
  <si>
    <t xml:space="preserve">Relationships can in fact be complicated </t>
  </si>
  <si>
    <t>id rather it was 0 &amp;gt;.&amp;gt;</t>
  </si>
  <si>
    <t>How old are you, OP?</t>
  </si>
  <si>
    <t>I've had this idea that someday I might go insane for a while. It's weird. I'm talking since my early 20s or even my teens. The thing is, I imagine it being really freeing. I mean, I guess it seems like people who are insane can just sort of do what they want. They don't have to follow social norms and be responsible. Once you're insane, you just do whatever the fuck you want. I kind of look forward to that.</t>
  </si>
  <si>
    <t>fuck off goyim</t>
  </si>
  <si>
    <t>no, why would I be here if it was?</t>
  </si>
  <si>
    <t>Because I don't consider my virginity to be a problem. You use the word "virgin" like an insult. What's your issue with virginity?</t>
  </si>
  <si>
    <t xml:space="preserve">When you put it that way, you're right. I'm still young and I still have a chance to find someone. </t>
  </si>
  <si>
    <t>How can anyone like ahegao. Crossing your eyes is fucking painful.</t>
  </si>
  <si>
    <t>&amp;gt; Someone you can vent to
&amp;gt; I discovered she was cheating on me. I confronted her about it, and she said she hadn't loved me for a while now
Your first statement is false. You showed weakness which is why she cheated on you.</t>
  </si>
  <si>
    <t>Yes, my body sucks.  Not everyone inherited good genetics.  I look like a 12-year old kid.  In fact, I stopped growing when I was 12 years old.</t>
  </si>
  <si>
    <t>If there was any hope left in me, this just dashed it.</t>
  </si>
  <si>
    <t xml:space="preserve">Relationships aren't all rainbows and butterflies. They take a lot of work. School gets in the way,  work, etc. Serious relationships require a massive amount of communication. There will be fights, tears, but there can also be laughter and love. 
Don't worry too much about girlfriends. If you focus on other things in life, shit is more likely to happen.
Basically watching the pot won't make it boil any faster. </t>
  </si>
  <si>
    <t>&amp;gt;hamudi ebalz
german?lmao xD</t>
  </si>
  <si>
    <t>Took a chance today and it feels ok [removed]</t>
  </si>
  <si>
    <t>Gay men and straight women...we both try hard to look good. The only difference is straight women can get responses online...and a LOT of them.</t>
  </si>
  <si>
    <t>I'm at the end of my life, dammit, I'll find pleasure however I can.</t>
  </si>
  <si>
    <t>Brad Pitt is 5'11 . How come ppl think below 6 is incel? hmm?
some even said minimum is 6'2 ffs.</t>
  </si>
  <si>
    <t>R9K? SRS you mean.</t>
  </si>
  <si>
    <t xml:space="preserve">Improve for yourself never for praise. </t>
  </si>
  <si>
    <t xml:space="preserve">Lots of endogeneity issues here, you're basically looking at a correlation, not causation. It could be that virginity affects divorce rates. It could also be that virgin women come from more conservative families which frown upon divorce, or that virgin women come from upper classes, etc.  </t>
  </si>
  <si>
    <t xml:space="preserve">There's a great scene in Little Shop of Horrors relating to this [here. ](https://youtu.be/XB7R0ZxNgC4) </t>
  </si>
  <si>
    <t xml:space="preserve">Idk if I want to. I’ve never taken a real IQ test before and I’m not sure if I want to. On one hand if I score really well I’d be able to pull myself out of my depression but if I score low it’ll probably destroy what little self esteem I have. </t>
  </si>
  <si>
    <t>Step 3: be able to act like a normal human being that doesn't hate themselves and want to die all the time. 
Aka not me</t>
  </si>
  <si>
    <t xml:space="preserve">Let's see... Every night's sleep for the rest of my life, any happiness or dignity I might have had left, and probably my life. </t>
  </si>
  <si>
    <t>Happy birthday mate</t>
  </si>
  <si>
    <t>I'll make my desire for beef very clear</t>
  </si>
  <si>
    <t xml:space="preserve">Preach </t>
  </si>
  <si>
    <t xml:space="preserve">And I don't feel attracted to anyone besides one person, and she sucks. </t>
  </si>
  <si>
    <t xml:space="preserve">&amp;gt;denied
&amp;gt;&amp;gt;entitled
A book used to define the words of the English language.
Ahh yes. What is a dictionary, Alex?
</t>
  </si>
  <si>
    <t>My Type of guy. We're gonna be bff.</t>
  </si>
  <si>
    <t>Let the man cope dude</t>
  </si>
  <si>
    <t>If you're willing to date people of whatever ethnicity at around your looksmatch, then I would say you just need to practice your social skills. There's nothing about the way you look that would preclude a normal woman from being attracted to you if the two of you get along on a personal level.
Also- unless you are like some 10/10 super hottie, it is normal for people to interact with lots of potential partners and only have a few actually be interested. It sounds like you don't have a lot of practice or confidence talking to girls- but that is totally something you could work on. Plus- it isn't fair, maybe, but society has conditioned girls to expect that most of the time guys will be the aggressor. Maybe those girls thought they were putting themselves out there and you were rejecting them. There is a strong social stigma against girls coming on too strong.
I'm not saying it's easy- learning social skills is really fucking hard, and almost inevitably requires that you get used to getting rejected until you find someone you click with. I'm just saying there is nothing about your physicality that would prevent you from having a girlfriend.</t>
  </si>
  <si>
    <t>Damn forever aloners have ex-girlfriends now.</t>
  </si>
  <si>
    <t>That's why you invent a whole alter ego
A new person. Who you are on the side. You know all these details about this other you. "Married November 22 2008, middle name is John, graduated Holly Pines High School, Class of 2004, favorite teacher was Mr. Fitzgerald, majored in Marine Chemistry," see? It's Easy!</t>
  </si>
  <si>
    <t xml:space="preserve">It doesn't have to be groups, but something that allows you to interject with someone other than yourself. </t>
  </si>
  <si>
    <t>Filthy normies smh /s</t>
  </si>
  <si>
    <t>[SHIT COMMENT] Congratulations on your success! Your story gives me hope. What are you gonna name your children?</t>
  </si>
  <si>
    <t xml:space="preserve">Guitar drums bass weed drinking drawing reading </t>
  </si>
  <si>
    <t xml:space="preserve">no :( to both :( It has been three years...it's likely that she's moved on </t>
  </si>
  <si>
    <t>Is it always around midnight? Maybe you like the sun.</t>
  </si>
  <si>
    <t xml:space="preserve">What circumstances, in your opinion, relieve someone of 'forever alone' status? </t>
  </si>
  <si>
    <t xml:space="preserve">if someone who are financially successful and still get no gf, then how it would works for the rest of us who are jobless, </t>
  </si>
  <si>
    <t>x infinity</t>
  </si>
  <si>
    <t>pm sent!</t>
  </si>
  <si>
    <t>No, clearly my personality and misogyny is the reason I'm alone. Possibly my hygiene, also.</t>
  </si>
  <si>
    <t>{mg} master ov</t>
  </si>
  <si>
    <t>I used to fuck my mom up in street fighter as a kid.  She never stood a chance.</t>
  </si>
  <si>
    <t xml:space="preserve">Thanks, no replies yet (other than yours) stay well.
&amp;gt; I enjoyed reading this. If only you were on the East Coast :s.
&amp;gt; 
&amp;gt; I hope you find what you're looking for
</t>
  </si>
  <si>
    <t>I agree.</t>
  </si>
  <si>
    <t>Violence is not okay, whether against men or women.</t>
  </si>
  <si>
    <t>You're not giving us a lot of infomatiopn, however I can share my experience.
I went to the ER after a suicide attempt, and was committed willingly for the sake of my mental health. I was transported about 40 minutes away to another hospital with a Mental Health Unit (because the opne in my city was at capacity) and I spent 13 days there. I was very, very nervous. Anxiety was off the charts. But it was a very nice experience for me. Everyone else in the unit was very nice, very friendly and they all did what they could to make me feel comfortable. We all got extremely close and I made quite a few new friends. The nurses were great as well. It was a positive environment. The main doctor was decent, the weekend doctor was kind of a dick. The doctor will start you on medication after a short interview, and go from there. You'll get your diagnosis, and start treatment. then, when you feel ready (unless you were unwillingly committed) you can start the discharge process. You could be there for a few days, to a few weeks. It all depends on you, amd how the doctor feels your progress is going. But, YMMV.</t>
  </si>
  <si>
    <t>21 [M4F] anywhere looking for someone special [deleted]</t>
  </si>
  <si>
    <t>She's just going to ask someone else. Should've taken the money.</t>
  </si>
  <si>
    <t>Ah!</t>
  </si>
  <si>
    <t>Is that something I can do in the shower?</t>
  </si>
  <si>
    <t>I am your gurgle</t>
  </si>
  <si>
    <t>That's the kind of enthusiasm that could change your life! If you just started uni 1.5 years ago, you can still do all that stuff on your list. It sounds like you had a pretty good epiphany, let this be the turning point where you can look back from the future and mark as the time when your life started to pick up.
I don't mean for this to sound like a platitude or anything, I just wanted to say that with what you just wrote it sounds like you have he right mindset to be able to turn things around.
Good luck!</t>
  </si>
  <si>
    <t xml:space="preserve">Well, aren't we demanding.  The polite way is: Please explain.
Basically, if the guy is decent, treats me well during and after, and sticks to what we agreed upon, then I will consider it a good loss.  However, if the guy is an asshole or has sex with me under false pretenses, then I'd be extremely pissed off and consider it a bad loss.
</t>
  </si>
  <si>
    <t>It can be positive to do things you really enjoy, activities that motivate/inspire you and, I don't know but when I was 22 I felt the same way and now eight years passed by and if I could turn back time I would have avoided half of the relationships I've had. Because emotionally  I felt horrible. The sadness, the pain, not really worth all my time. My point is you can always meet somebody really compatible in one of those things you like doing often like walking, dancing, going to the movies or a cafe, concerts idk...Even classes at university...but conscious it all happens when it's time. Lonely is just a condition we can change that...Others are happily in love but each of us go through a very specific time I think it happens when it is meant to be with someone really special. In the mean time taking care of ourselves and learning how to have fun on our own should be more important. So when the right person finally comes we're ready \o/</t>
  </si>
  <si>
    <t>True.... I feel I should start and stick with gymceling and nose job</t>
  </si>
  <si>
    <t>So, you're buying into a badly programmed facial comparison app or algorithm and using the output as an explanation for your perception of yourself?
You're not really disproving my observation there are you sparky?</t>
  </si>
  <si>
    <t xml:space="preserve">She went from being able to get 6/10s to being able to get 10/10s </t>
  </si>
  <si>
    <t>like outlawing the divorce would stop chad or a roastie to cheat on their spouse</t>
  </si>
  <si>
    <t xml:space="preserve">This guy is on the fence about killing himself based on how his sports team does.... so if they win tonight will he end it if they lose game 3? Will he end it if they’re up 3 games to 2 and then end up losing the series? He needs attention BADLY, so you guys are legit saving his life with all these replies. If he lives anywhere near Chicago I’ll even take him out on the town and find him a broad. Good luck sir, but you don’t have to talk like this to get attention. </t>
  </si>
  <si>
    <t>Shut the fuck up and leave</t>
  </si>
  <si>
    <t>Bad analogy. You can't just find another life lol.</t>
  </si>
  <si>
    <t>I can hear the purple calling
I can hear them perkys calling
I can hear the purple calling
I can hear the xannies calling</t>
  </si>
  <si>
    <t xml:space="preserve">44yr old male who wasn't kissed till 35 😞 </t>
  </si>
  <si>
    <t>https://imgur.com/W7dQ8cC</t>
  </si>
  <si>
    <t>What’s the goal here?  This is a diverse group and each person seems to have their own “thing”.  Is the goal a girlfriend?  Personal development?  Professional development?  Honestly, some of you need to buck up, and some of you need a helping hand and some of you need some intense therapy.  I’m not saying that’s a bad thing, I’ve been through all of those situations myself, and I came out better in the end.
There’s a lot of talking here and not a lot of listening, from both sides.  So am I wasting my time coming here and trying to talk and listen?  What’s the goal?</t>
  </si>
  <si>
    <t>Keep on mind hypergamy does not stop at older age my 2 cents very high SMV women over 50 most will seek higher value men ie younger or handsome than say most men 50 and over. I find women over 45 who l find attractive are not likely to find me attractive  im prob 6/10 looks, 5'9" 220lbs</t>
  </si>
  <si>
    <t>Is that the one that makes enemy noises louder? If so, yeah, that has been a huge help.</t>
  </si>
  <si>
    <t>You're not truly an adult until you get excited about buying something like a vacuum cleaner or a washer/dryer set. 😋</t>
  </si>
  <si>
    <t>Where do you live? If you're not in a major city with a transit system, not driving will seriously hamper you. You'll also have a hard time going on vacation anywhere where you'd need to rent a car. Why can't you pass the written test? Do you have issues with reading comprehension?</t>
  </si>
  <si>
    <t xml:space="preserve">I'm from switzerland too. </t>
  </si>
  <si>
    <t>She isn't fat, just a cunt</t>
  </si>
  <si>
    <t>Seems like he is enjoying himself. If it makes him happy, why not?</t>
  </si>
  <si>
    <t>Exactly.  The worst off empathize the most because they understand suffering.  Volunteered in a food bank and at the ASPCA.  It makes you feel good and it creates a purpose</t>
  </si>
  <si>
    <t>You know what your problem is and that's an important first step. Telling people you want to join them is the next step.</t>
  </si>
  <si>
    <t xml:space="preserve">23[M4F] PA - Any shy girls interested in shy guys? I'd really like to find a girl on here that enjoys playing video games as much as I do. It's by no means a requirement but it's always nice to have a shared hobby to talk about. I've been pretty lonely lately and I'm really bad at meeting new people. I also suck at writing about myself so I've got a bullet list:
* I'm from Pennsylvania, and I'm looking for someone in state or relatively close (NJ, northern DE)
* I'm looking for more than a friend in the long run. I would like to be able to meet you in person sooner rather than later.
* I've got a BA in computer science, and work as a software developer. I'll probably get a master's at some point but I'm going to have to do some studying for my current job first.
* I'm a nerd- I play tabletop games, so...yeah. I also enjoy MOBAs and pretty much any online co-op steam games. I also like anime and going on netflix binges.
* I like animals but I've never really had a pet unfortunately. I absolutely adore cats, but they usually don't like me =/
* I really wish I could draw but I'm pretty terrible at it.
* I suck at the whole socializing thing, which is why I'm looking for companionship on r4r.
* I'm a smartass once I warm up to people and have an understanding of their sense of humor but until them I'm usually really quiet. I tend to be very honest and loyal, though.
* I'm definitely a homebody. Typically I'm playing games, reading, or watching netflix during my down time.
* I'm very touchy-feely when I express my affection. Hugs, holding hands, playing with hair, ect. Some people like this, others not so much.
* I'm short at 5'5". I've got dark hair and hazel eyes.
* I wear glasses. I had to start wearing them a couple years back when I started getting splitting headaches trying to read off the board during classes.
* I love co-op games. I just don't have people to consistently play local co-op with.
I've gotten a few repeated questions lately so I may as well throw the answers here:
Yes, I'm still looking if this is up!
Recently I've been playing Outlast (PC), Shadow of the Demon Lord (Tabletop), and League (PC). I play plenty of other games, though. I just finished Attack On Titan season 2, and am starting up Luke Cage.
</t>
  </si>
  <si>
    <t xml:space="preserve">Nothing’s wrong with you for wanting to be nice and reaching out. Sometimes people get weird after break ups, she may be taking time to process things and doesn’t want to talk right now... whatever her deal is, you did what you felt led to do by contacting her and you shouldn’t beat yourself up for being kind. </t>
  </si>
  <si>
    <t>no</t>
  </si>
  <si>
    <t>You've got to be a little nervous around any group that's so obsessed with cleanliness. Usually it's a cult. Sometimes it's a fascist political movement.</t>
  </si>
  <si>
    <t>"Dubinsky the former ranger" DRINK</t>
  </si>
  <si>
    <t xml:space="preserve">She's also for Chad. </t>
  </si>
  <si>
    <t>You disagree on his personal issue being genetic? He's talking about his experiences and you respond with the attitude of somebody who has insight into this guy's life. For all you know he does have a learning disability and that's why he fails at school.</t>
  </si>
  <si>
    <t xml:space="preserve">Agreed. I'd say there isn't really a "formula" that you can just use to seduce all women online, maybe OP's friends approach just didn't work on this particular girl. There's also the possibility that she just wasn't interested. I really do believe that a lot of dating just comes down to luck when it comes to people that aren't experienced and successful at it. </t>
  </si>
  <si>
    <t>Not always. /u/furless makes a good point, but do not take it the wrong way. Don't just stay idle hoping for fate to land you in someone's arms. Never works that way. Not in my experience.
To stop your own efforts completely can be counter productive and result in a true FAer. 
1. Just move on to the next one, hard as it may seem. Don't fret and ponder over what you did wrong for someone who did not want you - it is not helpful. 
2. Don't put them up on a pedestal or treat them like a goddess. 
3. Don't be clingy or pushy. No one likes it.
4. Beauty is a matter of perspective. With age, the hotness factor plays less of a role. Attraction purely based on looks can never lead to a fulfilling relationship.
5. Present the best side of you. If you are not good at being funny, don't try to be. If you can dance, let her know. No one is good at everything, and trying to be someone you are not is pointless and useless. You will be wasting your time as well as hers.
6. Be fit, be good looking. Fitness is a BIG part of your physical presentation. No one gets a great body buy dreaming about it. Exercise, stay fit. You are young, indulge, but also remember to burn off those excess calories. It is very easy to gain weight, extremely difficult to get back in shape.
7. Take care of yourself. Groom, shave, comb your hair etc. Wear deo, but don't overdo it to the point where it gets off-putting. Wear clean decent clothes, not necessarily expensive ones. Avoid stupid culture fads like showing off your underwear over your jeans. It is called UNDER wear for a reason.</t>
  </si>
  <si>
    <t xml:space="preserve">It sounds like you are being really harsh on yourself.  You are focused on the 'having sex' thing - and I get that!  But its just as hard a thing (that's what she said) opening up to someone and opening up to the possibility of being hurt and loss.  It sounds like she's going through a really shit time and you are a bright spot for her.  
Next time someone rubs your hand, it won't feel so weird.  Or maybe you can rub her hand!  Its not weird to take these things slow or feel overwhelmed by it.  You are doing okay. </t>
  </si>
  <si>
    <t>Ha, and they say men can't take a hint.</t>
  </si>
  <si>
    <t xml:space="preserve">If I ever figure it out you'll never see me in this fucking sub again. </t>
  </si>
  <si>
    <t>Do I sacrifice the cake?</t>
  </si>
  <si>
    <t>meme purpose im slavic and amerindian</t>
  </si>
  <si>
    <t>I was trying to think of a nice way to say they are fucking assholes.</t>
  </si>
  <si>
    <t xml:space="preserve">[Original post](https://www.reddit.com/r/mexico/comments/5rc60m/sin_queso_o_con_queso_joven/) by /u/Wilileaks in /r/mexico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[](#whitelist "mexico")
</t>
  </si>
  <si>
    <t>hypergamy is unreal jfc i basically uploaded all my prime looksmaxxed photo's when i used to slay and i aint even getting one match.</t>
  </si>
  <si>
    <t xml:space="preserve">i am going to give them the benefit of the doubt, and assume they thought you were asleep. I would have suddenly had to use the restroom, or cleared my throat, or something else to let them know that i am super fucking awake.
</t>
  </si>
  <si>
    <t>My comment is what I thought was an obvious joke... not obvious enough I guess.</t>
  </si>
  <si>
    <t>This is pretty cringey. 200 to unhorse your kisslessness? There's guys who pay less for a whole lot more</t>
  </si>
  <si>
    <t>Yes they do. It doesn't surprise me. Looks are everything really :/ Slightly going off topic I fucking hate it when people ask me why I don't have a girlfriend. It's a sly question to ask.</t>
  </si>
  <si>
    <t>I don't think someone who is having problems socializing in the first place is going to start looking for parties. I'm suggesting clubs and other activities that students join to 'take the stress' out of their schedules. In addition to this, these are extra activities that you volunteer for, so they're going to have a higher attendance than a class would simply because you wouldn't join if you weren't going to go.
Those are probably more based around a repetitive schedule, and chances are you already know how to do the activity. (Take book reading, chances are you know how to read. You probably wouldn't join a skating club if you can't skate, and you probably wouldn't join a gaming club if you really don't like video games.)
When you're presented with a situation with an activity that you are already familiar with, settling in with the new crowd of people would just be focusing on socializing. When you go to a party you're probably going to be uncomfortable simply because there's *so many people* doing *so many things.* In a club, it's just *so many people* doing pretty much *one activity*.
Of course not everyone is the same in that manner and not all universities and colleges are going to present the same opportunities.</t>
  </si>
  <si>
    <t>I fucking love this subreddit [removed]</t>
  </si>
  <si>
    <t xml:space="preserve">This. </t>
  </si>
  <si>
    <t xml:space="preserve">This guy. How delusion must you be, to think that you know the lives of people that you've never met? </t>
  </si>
  <si>
    <t>Can't tell if sarcasm or...
Regardless I'm glad you can still appreciate the beauty of life.</t>
  </si>
  <si>
    <t>What about being chosen for sports and always being chosen as the last option. That's another really bad feeling... :/</t>
  </si>
  <si>
    <t>OP is some kind of queer tranny effeminate faggot. Look at its post history.
Edit: LMFAO it deleted the post from its history.</t>
  </si>
  <si>
    <t>We would've died in WW2 though.</t>
  </si>
  <si>
    <t>I got cucked in a dream I dreamt my crush kissed a boy but didnt kiss me.
Even at night,rest is not to be found.</t>
  </si>
  <si>
    <t>I won't say that oneitis are terrible, I'll just say that you're in an unfortunate spot here. Hopefully you're able to get over this woman relatively soon but I have a feeling you won't.</t>
  </si>
  <si>
    <t xml:space="preserve">I was thinking about it, but I don't know if I'd be good at any.  I was thinking truck driving, but I keep reading the news about how we may get driverless trucks in the coming years. 
I'm working on my gun permit, to get into armed security. See how that goes. </t>
  </si>
  <si>
    <t xml:space="preserve">Best of luck man. While I am a guy so I don't really want to cuddle if you find yourself in a bad place I am free to talk. </t>
  </si>
  <si>
    <t>Awesome! What are some suggested balances that you guys are considering?</t>
  </si>
  <si>
    <t>You're not going to leave your basement dwelling for more than 2 hours at a time, let alone scalp anyone.</t>
  </si>
  <si>
    <t>32F4M- SoCal-Anywhere-Shy, awkward woman seeks shy, awkward man ☺️ [removed]</t>
  </si>
  <si>
    <t>yeah but they would diss him the second he is within 15 meters of him.</t>
  </si>
  <si>
    <t xml:space="preserve">You need to be at least this attractive to get a girl in 2018 </t>
  </si>
  <si>
    <t>Chad has a shirt that says "Cro" as he looks like Cro-Magnon which is what roasties love.</t>
  </si>
  <si>
    <t>let us know your thoughts</t>
  </si>
  <si>
    <t>Feeling terrible. So I'm snapping this girl for a few days now, she's sending revealing pics and so am I. My body isn't too bad (from the result of working out daily for the range of about a year) something that I've given up on but that's another story. Anyways today I snapped a pic of my face for the first time and.. no reply. A few hours later I check again and she's unadded me.
 Welp that's my story for today, feeling great 👍</t>
  </si>
  <si>
    <t xml:space="preserve">Anxiety sucks
Can you ask a direct friend for some advice? I recommend being really clear and saying you've already noticed this problem and you want to start rectifying and you're asking for some advice/tips on how to do that.
</t>
  </si>
  <si>
    <t>&amp;gt; he
Oh so ur a girl then?  how u doin?</t>
  </si>
  <si>
    <t xml:space="preserve">actually good </t>
  </si>
  <si>
    <t>Actually, I only like futa on male, so it still equates to straight.</t>
  </si>
  <si>
    <t>I will I suppose, but you'll know the result if I don't post again. At 24hrs, I think we all know the answer at this point, unfortunately.</t>
  </si>
  <si>
    <t>Super truth idk what it is but I'm going for it</t>
  </si>
  <si>
    <t>"im a virgin and i don't really mind. yeah, i know people on IT mocks virgins, but at least im happy"</t>
  </si>
  <si>
    <t>Height+frame+good posture &amp;gt;&amp;gt;&amp;gt; face</t>
  </si>
  <si>
    <t>I would like to believe you, but I've yet to have anyone initiate conversation with me, or generally try to be around me at all.</t>
  </si>
  <si>
    <t>Our interests/lifestyles are mostly the same as people in relationships I hate this idea that assumes that because a dude is a  late virgin that he must have some type of weird eccentric personality or interests. It's not true generally speaking. We pretty much live  similar lives as everyone else but without the romance/sexual activity 
Example 
1.)25 Year old sexually active John streams the new drake mixtape
    25 Year old Virgin James Streams the new drake mixtape
2.)30 Year old Sexually Active Tim has a full time job and his own place
    30 Year old Virgin Kevin Has a full time job and his own place
We're not 400 lbs guys who collect toys dont use deodarant  and  live in our parents basements.
I think this is where the whole "just shower brah" idea. "You don't have GF? You must not wash yourself then!!!"</t>
  </si>
  <si>
    <t>Good luck on the other side comrade</t>
  </si>
  <si>
    <t>That wasn't irony, irony is something different.  I was acknowledging that as I haven't experienced sex my opinion can not be for certain... but that I **believe** that it can't be so fundamental an experience that it changes your world view.  This, BTW, seems to be backed up by others so frequently stating that sex "is no big deal', is overrated, etc. etc.
I'm not trying to be on a high horse just trying to ask that you place sex into the proper perspective.  I was trying to verify if you truly believed it was that fundamental of an experience.  To many members (especially young members) here on FA place too much emphasis on sex anyway. For whatever reason we (as well as the normals that post here) seem to get hung up on the virginity thing.  
What we are missing is connections with other human beings, yes sometimes that connection will be physical, but the important connections are the emotional and mental.  The physical is just an expression of that connection.  What we lack is someone to care for, and who will care for us.  Someone to whisper our secrets to and who will confide in us.  A partner in life.
Psychologically what we should be aiming for are those connections... first.  Sex will come after that naturally.  Don't you agree?  Do you feel you are any less FA merely because you had sex with someone who couldn't care less about you?  Don't you feel there is still something missing from your life?</t>
  </si>
  <si>
    <t>&amp;gt;What kind of plastic surgeries or procedures should I consider?
i think you should consider giving me a shot tbh :P</t>
  </si>
  <si>
    <t>Watched a minute of it, the guy's severely uneducated. Just lurk more. The core points are that literally the only thing that matters for a short term is physical appearance. For a long term relationship, things outside of physical appearance come into play, but only provided that you are at least moderately attractive. Incels are not attractive at all, so it's over. Also, women observably prefer aggressive and violent men.</t>
  </si>
  <si>
    <t>Its over for Swedencels. Your country, women and social programs all belong to refugees</t>
  </si>
  <si>
    <t>&amp;gt;I don't make the rules sorry</t>
  </si>
  <si>
    <t>He actually isn't balding (that guy). At least, he's like NW2 at most.
It's just a 6head.
He grew it down with bangs and looks way better</t>
  </si>
  <si>
    <t xml:space="preserve">I'm not sure I'd want to be anywhere else. I honestly am beginning to believe that I'm not capable of having a relationship, despite wanting one. I feel like the entire experience might just cause me to have a nervous breakdown.
I'm also not sure I deserve better. I'm not fun, outgoing, I'm not a great friend, I'm not a great person. I feel like I'm probably getting the type of life that someone like me should get.  I don't really believe that everyone deserves better. Sometimes people just suck. </t>
  </si>
  <si>
    <t xml:space="preserve">If you're at least average in attractiveness, but keep up this level of boldness, you have a chance. Maybe even with this very girl here. 
Good work. </t>
  </si>
  <si>
    <t>The luck of being at the right place to meet the right person at the right time 
Edit: Typo</t>
  </si>
  <si>
    <t>Well, I imagine you'd be significantly less happy if you had cirrhosis of the liver, so there's that.</t>
  </si>
  <si>
    <t>&amp;gt; Most of the average girls found their guy they could date up too
I think your math on this is bad.
If all the average girls have dated up, they're not dating up.
&amp;gt;Any girl I thought was in my level never seemed to be interested in me because a lateral move was out of the question for them.
You mis measured. You THOUGHT they were your level. It would not have been a lateral move. Hence why all of them successfully dated people more attractive.</t>
  </si>
  <si>
    <t>I have yet to meet a female nerd who wasn't already dating someone else, usually a non-nerd.</t>
  </si>
  <si>
    <t xml:space="preserve">I'm dating a 30yr virgin right now. Though dating someone who is older yet has less experience than me, is unusual, it's not a deal breaker. I think it's best to stay away from people who say those things.  </t>
  </si>
  <si>
    <t>Any man in a position of power can get a girl. Just look at Charles Manson. Fuck, Hitler lead a whole country of course he can get a girl</t>
  </si>
  <si>
    <t>hmm... can we test that?  I'll pull out a gun and shoot one foot to the left of your face.  Then you can show me that it was no biggie. ;)</t>
  </si>
  <si>
    <t>Despite even Skywalker blood... [deleted]</t>
  </si>
  <si>
    <t xml:space="preserve">If it was me, i'd try to get the old job back, or a new job in finance.  And, then, i'd say f--k it,  if people like me at work great if not i become that Martin Shkrelli guy. And, i'd work an insane amount, save every penny you make, til i had enough money to retire,
</t>
  </si>
  <si>
    <t>I almost ruined my life because of what you are talking about. It hit me very hard in my early 20's. I found myself consumed with not having a girlfriend and being a failure with girls. It was so bad that I couldn't focus on school and work, which almost made me drop out of school. It kills me to admit this, but I turned to using substances to help me cope with it since that was the ONLY way I could get my mind off it. Of course I developed a problem and I felt I was very close to seriously hurting myself or ending up in deep shit.
I tried to take everyone's advice of "focus on yourself" or "enjoy being single".. but when you've been single all your life you eventually get tired of it and reach a fucking breaking point. I thought about it from the time I woke up until I fell asleep. Nowdays it seems like I have finally become numb to it or something. I still think about it, but it's much less intense and I don't seem to care nearly as much.</t>
  </si>
  <si>
    <t>About number 2....what do you know now?...im 22</t>
  </si>
  <si>
    <t xml:space="preserve">I understand your concerns but you're really underestimating how powerful humans are. We'll solve any problem that gets in our way. </t>
  </si>
  <si>
    <t xml:space="preserve">What I'm saying is, staying on these websites does more harm than good for you and you should try being around people outside of the internet. </t>
  </si>
  <si>
    <t xml:space="preserve">Yeah your right, I'm not ugly but I'm not attractive. My issue is that I can't talk to females, I just never learned. Now that I'm older if I try to talk to them in a causal way I'll stutter or lose my trail of thought. </t>
  </si>
  <si>
    <t>Why not every day?</t>
  </si>
  <si>
    <t>Let's be realistic. The most likely scenario for a lot of us to get a relationship is with a woman who only cares about our wallet. It's the only real way to overcome ugliness, so in all likelihood if we do get any options odds are that'll be it.</t>
  </si>
  <si>
    <t>Average height of women in US is about 5'4".  That makes you taller than over half the women in the country.  You still have a lot of options.  I am 5'7" and my height does not bother me.</t>
  </si>
  <si>
    <t>I mean they got to that situation by stuffing themselves with bad food. If they can't respect their own body enough and life an unhealthy lifestyle, why should I respect them?</t>
  </si>
  <si>
    <t xml:space="preserve">The young girl that handed me ice cream looked me in the eyes and smiled at me sweetly today. I have never met her before. When she smiled at me, for a moment I thought I was in a dream and was frozen in shock, but I quickly reminded myself I need to act like a confident Chad and managed to smile back in courtesy. So I walked away from her sight and finished the ice cream, all the while thinking about how sweet her smile was and feeling warm inside. Then I went back and asked for another ice cream, because obviously you know, I wanted to see her again. She gave it to me, **smiled and looked me in the eyes again.** I couldn't believe it. I wanted to ask her, why are you smiling at me? Do you not find me repulsive? You have done this twice already, do you like me? Actually, I, er, actually I like you too...... </t>
  </si>
  <si>
    <t xml:space="preserve">I'm decent looking and I go dancing 3-4 times a week. I meet a lot of women. Still here. I even have asked a few out. Still here.
If you're one of us, it's like having blue eyes. You want brown eyes? Yeah, just will it to happen. Nope. </t>
  </si>
  <si>
    <t xml:space="preserve">Know your enemy... </t>
  </si>
  <si>
    <t>I tried one freshman yr, and even went to a fucking tailgate they hosted. It was so awkward I just binge ate ribs, sausages and beef til I almost puked. Annnd I'm hungry now. Oh freshman year, how I hate you so....</t>
  </si>
  <si>
    <t>More like the give that diagnose to not be sexist and so that the girl can feel special</t>
  </si>
  <si>
    <t>Anyone else here just kind of an asshole? [deleted]</t>
  </si>
  <si>
    <t xml:space="preserve">&amp;gt;They're doing whatever they can to get him impeached or devalue and undermine everything he does... 
And that's the definition of treason. </t>
  </si>
  <si>
    <t>&amp;gt; dressed in full bad boy gear.
What does that look like?</t>
  </si>
  <si>
    <t>I just want someone to hold my hand, goddammit.
It's such a basic level of intimacy that I see so many couples engage in every day and take for granted but it feels like it is the thing that's furthest out of my reach.</t>
  </si>
  <si>
    <t>You haven't replied to me yet :|</t>
  </si>
  <si>
    <t>Yep. We lost /r/islamicdiscussion
/r/realcels (god that sub was awesome)
/r/blackpillednormies
And more.</t>
  </si>
  <si>
    <t>Yeah. Shit sucks. Sorry man.</t>
  </si>
  <si>
    <t>Going a little tipsy helps be more social and careless</t>
  </si>
  <si>
    <t>That’s a big penis</t>
  </si>
  <si>
    <t xml:space="preserve">the normie world is so surreal to me i suffer from a developmental disability i still look like a teenager despite being 25. i'm very weak from being homeless in the harsh midwestern winters (i sleep outside) have lost 15lbs since winter began. i weigh now 112 lbs male. 
sometimes if i have money i go to the local college cafeteria for food: 
it's the cheapest healthiest meal in town $5 for all you can eat cafeteria style healthy food. plate after plate. 
only downside is you have to eat among the student body which eating there is mainly student athletes. and it's a community college known for being recruiters of athletes no other school want due to bad grades or not being good enough yet for university sports play. so basically you have a bunch of really strong/tall/ostentatious inner city black people, white chads who weren't quite good enough to play at university, then maybe some more quiet intellectual types but them are hardly there because of the type of college and also they're probably not depending on the cafeteria for their food. 
i hate being part of these social hierarchies but i'm addicted to going there and listening looking at how big the chads are i realized people just move out of their way, girls voice quiver when they ask her a question, they can literally just make fun of her and she'll giggle. their lives are so easy compared to ours they don't even have to think about doing or being anything most don't even have us their brain to get resources people just give them everything they need, counselors sports recruiters make sure they have the most comfy lifestyle, girls just give them sex, and after college they'll just go to the next sphere of social hierarchy to dominate there. 
their life is so easy they don't even have to bully neets or incels most the super chads are actually kinda nice to us because we're absolutely no threat to their resources. it's a sad world and i probably commit suicide soon because nothing left in it for me. </t>
  </si>
  <si>
    <t>Sounds like someone abusing the placebo effect to sell books and passing it off as some sort of natural remedy.</t>
  </si>
  <si>
    <t>I mean, if frothing-at-the-mouth misogyny counts as a disability...
Anyone who identifies as an incel is pretty much aligning themselves with some of the worst sorts of human beings you can find on the internet.</t>
  </si>
  <si>
    <t xml:space="preserve">Just be BBC </t>
  </si>
  <si>
    <t>i wouldnt say its only other people who make us the way we are. it is a bit of both. in the past ive had trouble talking to people but when people make the effort to talk to me we seem to get along okay.
maybe im just really shy but i know i need to get better at just talking to people to start with.</t>
  </si>
  <si>
    <t>&amp;gt;Go learn from their success with girls 
Learning to become more attractive is always difficult and usually impossible. OP is just going to get more miserable by exposing himself to a world that he isn't going to inhabit. Sometimes cutting your losses is the best you can do.</t>
  </si>
  <si>
    <t xml:space="preserve">no its not. its evident that women will forgive someone with poor social skills if he is average or good looking. just because it says "don't matter" at the end doesn't make it part of the rule. </t>
  </si>
  <si>
    <t xml:space="preserve">If you genuinely feel that way, then good for you.
However, just because you feel this way it doesn't really impact how others deal with being FA. We all experience and cope with being FA in our own way. While there are often common themes to each of our stories, they are still our own. Hell, your story would be so far removed from how some here have experienced FA that it will be utterly alien to them.
In the end it just boils down to this: Can you be happy without relationships? You can be. It doesn't mean you will be. </t>
  </si>
  <si>
    <t>I still don't know what Allo is, or what its trying to replace.</t>
  </si>
  <si>
    <t>The idea behind the test is sound it's just that in order for it to be accurate you would need 20 photos of people expressing each emotion and not acting it out. This would be hard to obtain as you'd have to take stealth shots of them being disgusted, in love, embarrassed, or whatever and then get their consent later.</t>
  </si>
  <si>
    <t>Yes, it turns out different people are indeed different. Who knew?</t>
  </si>
  <si>
    <t>She's the daughter of a billionaire.  He won.</t>
  </si>
  <si>
    <t xml:space="preserve">Well I hope you actually try to get laid and not wait for a girl to come to you </t>
  </si>
  <si>
    <t>You’re a fucking retard.
100% of men aren’t holding out for the top 25% of women.
“B-b-but you said...”
Go fuck yourself. I’m talking about average men who have to fuck fat cunts like you because cupcakes are just oh so tempting and you think you’ll be body shamed in a gym so it’s just easier to be a fat fucking slob.
100% of men want aren’t aiming for the top 25% of women. 
You’re probably in that bottom 10% anyway.
This fun. Enjoy your Tinder addiction and hoping for an even better boyfriend to come along.</t>
  </si>
  <si>
    <t>Wonder if he actually stayed her friend</t>
  </si>
  <si>
    <t>in the US historically people move out around 18 years old some times earlier. This has started to change as unskilled labor has become more scarce</t>
  </si>
  <si>
    <t>You clearly have no clue of what you are talking about. Gay marriage is legal in Mexico. Marihuana was decriminalized in Mexico before most states in the USA. Mexico has had universal healthcare since 2012 and has offered healthcare to the poor for decades.</t>
  </si>
  <si>
    <t>Yeah? Better say fuck Ukraine, cause its a fuckin civil war, you stupid retard. 
Just fucking think for a second if you have brains. What pros would Russia have starting this conflict? Or what pris would it have escalating it now?
Watch Oliver Stone's movie "Ukraine on fire" if you want to know something about this war, and about Nazis that are spreading inside Ukraine.
And watch couple youtube vids of Anatoly Shariy, Ukranian journalist who had to go to Europe, cause in Ukraine his life was threatened. He has subtitles on some of his vids. You would be very surprised about Ukranian propaganda.</t>
  </si>
  <si>
    <t>I feel like [deleted]</t>
  </si>
  <si>
    <t>Well, since guys are never shallow, why don't you go date an ugly fat girl then ^_^</t>
  </si>
  <si>
    <t>AHHHOOOO</t>
  </si>
  <si>
    <t>That's just saying you performed this action x amout of times. For example: + 1 point x20 is holding the point for 20 seconds netting you 20 points total</t>
  </si>
  <si>
    <t xml:space="preserve">ugh, that extra special guilt trip that single people get: "Well, everyone else has *families* that they want to spend the time with."  
</t>
  </si>
  <si>
    <t>what do you mean by this</t>
  </si>
  <si>
    <t>And It's this constant negativity that will keep you alone forever.</t>
  </si>
  <si>
    <t>Whoops, I didn't notice **it**.</t>
  </si>
  <si>
    <t>In middle school and elementary school, lots of boys bullied me, but the only girls that did were the fat ones.</t>
  </si>
  <si>
    <t>&amp;gt;At the end of the day, I too am sitting alone in front of the computer with an empty cookie jar.
I'm sorry but the imagery of a good-looking guy wearing a dinosaur onesie with a ceramic cookie jar on his lap with crumbs everywhere...that just made me laugh my ass off.
But anyway, I personally don't hate you. At least you recognise that you're good-looking. There's a couple guys here that post their picture too much and even with everyone telling them their attractive, they still call themselves ugly.
At least you're honest even if you're still an attention seeker.</t>
  </si>
  <si>
    <t xml:space="preserve">How many people have come in here and told people to kill themselves? Is that a common thing that gets heavily moderated? Are there 4chan raids? I know I've seen a handful of people daring people to convince them not to kill themselves, but I don't recall off the top of my head anyone being told to do that. </t>
  </si>
  <si>
    <t xml:space="preserve">When your London based esports team only has Koreans </t>
  </si>
  <si>
    <t>I'm like a sigma satyr</t>
  </si>
  <si>
    <t>Toronto canneda hain bhaai.</t>
  </si>
  <si>
    <t>Were you really social or kind of shy?</t>
  </si>
  <si>
    <t>For what it's worth, the overwhelming majority of couples do not cheat. Don't be a sour grapes guy.</t>
  </si>
  <si>
    <t>Its more of advice to average/good looking virgins with mental problems. Its not a cure for us ugly men. You can argue that its still a better experience than mastrubation but idk, she only fucks you bc you payed her to... To me personally that would be depressing.</t>
  </si>
  <si>
    <t>happy new year.
I'm sad this happened to you. You are braver than me. Ive never asked anyone out.
What re you going to celebrate.</t>
  </si>
  <si>
    <t xml:space="preserve">Of course they're happy. Why would anyone put out pictures of them being sad and depressed? </t>
  </si>
  <si>
    <t xml:space="preserve">Sorry but i believe this "lying asshole".
http://www.cnsnews.com/news/article/susan-jones/just-back-syria-rep-tulsi-gabbard-brings-message-there-are-no-moderate
One day it will be revealed that Obama was as much of a warmongerer as Bush was, and you will either come to terms with how you were manipulated ...or you will continue to stand there with your head in the sand.
Time will tell
</t>
  </si>
  <si>
    <t>[honk honk](https://ih0.redbubble.net/image.746057257.6181/flat,550x550,075,f.u7.jpg)</t>
  </si>
  <si>
    <t xml:space="preserve">Memes truly write themselves over at nofap </t>
  </si>
  <si>
    <t>&amp;gt;punch my kitten</t>
  </si>
  <si>
    <t>Who knows what the future holds. You might not even be FA by then.
Hold it if you want to meet the cool peeps in NYC.</t>
  </si>
  <si>
    <t>I would kind of like to do this one day. I'm not *that* desperate to lose my virginity, but learning how to be really good at sex seems nice. 
I kind of wish the post said where you find these high class escorts who specialize in virgins and how much it costs.</t>
  </si>
  <si>
    <t xml:space="preserve">Sounds like you need some support and therapy. 
I have social anxiety and starting a new course of Cognitive Behavioural Therapy and it is good and helping. It sounds like this may also if you have access to medical care? </t>
  </si>
  <si>
    <t>We need to publish a book of incel tales.</t>
  </si>
  <si>
    <t xml:space="preserve">Tinder Experiment: Men VS Women </t>
  </si>
  <si>
    <t>Heh now people ask me if I have ever been divorced. Nope. 
Dating sucks .</t>
  </si>
  <si>
    <t>They get bullied by insecure normies who are ugly themselves. Remember everyone making fun of justin bieber and one direction meanwhile girls were in love with them? Pure bluepilled jealousy</t>
  </si>
  <si>
    <t>The excuse is BS to lighten the blow she isn't attracted to you.</t>
  </si>
  <si>
    <t>Fuck, beat me to it.</t>
  </si>
  <si>
    <t>Everytime I make the mistake of browsing outside of braincels I want to slit my wrists harder than usual. The comment sections in general are the epitome of unfunny stale cancer, with people continuing the same joke that wasn't funny the first time in a hundred message comment thread. It's so stale I can already predict what the comments on every post will be. Fuck this normie website.</t>
  </si>
  <si>
    <t>With some immense trigger discipline he's not wrong. The Bar is a 5-6 BTK gun. And although you are right with your accuracy assessment it is barely noticable at short - medium ranges in its current state. That's why I think the increased hrec is actually something that might be needed to incentivize highly skilled players to use something else occasionally. If you can snap to targets like Relaaa you can also just keep firing and don't have to burst at all and could still kill 2.5-3 targets.</t>
  </si>
  <si>
    <t>My 2 cents: most people -almost all of them- are programmed to seek others, we are social animals. However what we experience might change that a bit, especially if it's rough. 
I think that it's possible to get used to loneliness, to the point that you feel it less. Hence why you need "less" people in your life, maybe just one (?) instead of a big group of friends. The thing is, are we just conditioned that way? Is it possible that being alone became comfortable and risk-free, so we subconsciously choose it? I have no idea.</t>
  </si>
  <si>
    <t>Cute af.</t>
  </si>
  <si>
    <t xml:space="preserve">Uhh, no.
If you're trying to justify a method of suicide then I think you need your head checked. 
OP was offered treatment as well as an opportunity for a way out. He refused both and would rather slowly kill himself just because "no girl will love him." 
And if that's not the case then I dunno why he posted it to *this* sub </t>
  </si>
  <si>
    <t xml:space="preserve">Already? Really? </t>
  </si>
  <si>
    <t>Are they doing this stuff intentionally to hurt you or are they just oblivious to how it affects you?</t>
  </si>
  <si>
    <t xml:space="preserve">actually i didn't know them before that concert. a co-worker took me there while we were camping at the five finger lakes. it was the first trip i made in the US (i'm from europe). so i'm jealous of not being able to see them again soon :D
really need to go to Seattle - i heard there's an amazing music scene?! </t>
  </si>
  <si>
    <t>Oh cool!  You can drop me a PM if you want.  :)  I'd love to get to know someone else with Goldenhar Syndrome.</t>
  </si>
  <si>
    <t>The reason unwrapped batteries are dangerous is BECAUSE THEY SHORT JUST BEING IN/PLACED IN MODS. An unwrapped cell would likely pop the moment the top scrapes the positive contact. Therefore, DO NOT 'remove the wrap and drop it in to see if it fits'. Regulated and number of cells has absolutely NO bearing on this. 
Have you taken leave of your senses?!</t>
  </si>
  <si>
    <t>Sorry about your losses but 
&amp;gt;my gf of 3 years
You're gonna get roasted like a kenny rogers chcken.</t>
  </si>
  <si>
    <t>He is from France, duh</t>
  </si>
  <si>
    <t>+1 suicide fuel for the Sui-Tank™.</t>
  </si>
  <si>
    <t>Then why lead him on and pretend?</t>
  </si>
  <si>
    <t>What part of my assumption has been contradicted here?
You people *do* think that a relationship is the first and foremost essential element of happiness, and all of your unhappiness *does* stem from it.</t>
  </si>
  <si>
    <t>All the time.   
I try to find solace in trying to be a good friend to those around me, but at the end of the day it still doesn't take away the sadness.</t>
  </si>
  <si>
    <t>I feel like it's my duty to pass on my genetics and lineage</t>
  </si>
  <si>
    <t>What's your favorite podcasts?</t>
  </si>
  <si>
    <t>28 [m4f] Anywhere - I'm from NJ but I'm up for a chat with anyone if they're willing to accept that I sometimes say stupid things. Text buddies are encouraged. Pictures included. I smell good.  I'm usually nice to people.  I sometimes say things that are kind of funny.  And I can tie roughly 2 different types of knots. 
[this is me](http://www.reddit.com/tb/2s27ix)
[this is me as well](http://imgur.com/ku7jKB2)</t>
  </si>
  <si>
    <t xml:space="preserve">because im a guy...maybe? and i was being objective and fair about my chances and theirs? trust me know they were thinking what i was...these girls are not very attractive.
good grief i wasnt demonizing anyone. i wasnt implying those guys were jerks. where was i hateful? stop taking things that i say and turning it into something its not. i assume youre female...so you cant really understand.
nothing i do is enough. i cant even express any frustration. you havent walked in my shoes. what the fuck ever. go find something better to do.
see this is the problem. guys cant express anything anymore without it getting turned into some emotional ordeal or male shaming. my argument was perfectly rational. its people shopping out of their market value. nothing more.
</t>
  </si>
  <si>
    <t>If you knew how the female mind worked you wouldn't be incel.</t>
  </si>
  <si>
    <t>sure Mr. Reddit</t>
  </si>
  <si>
    <t xml:space="preserve">I wish I had the guts to kill myself. </t>
  </si>
  <si>
    <t xml:space="preserve">i am looking forward to checking them out!! </t>
  </si>
  <si>
    <t>Thanks boyo, you too</t>
  </si>
  <si>
    <t xml:space="preserve">You have two inconsistent thoughts here. 
I will address your question: if you genuinely feel a woman will accuse you of sexual harassment for talking to her, then either you are assuming her own personality (something you don't know because she is a complete stranger) or you are definitely too aggressive about what you want out of that specific interaction, which is a crime in a lot of cases. 
Being a nice guy is not the hero's sword for getting a woman's attention. In fact, being too nice is counterproductive. But be interesting. And guess what? That's going to take some effort. And failure. And you are just going to have to accept that. You are going to fail way more than you succeed. Hell, even Babe Ruth was .342 hitter. That's pretty good. But it also means he was out more often than he was on base. 
</t>
  </si>
  <si>
    <t xml:space="preserve">If you don’t mind me asking, where are you from?  Some countries in Europe and Asia have a pretty big basketball scene.  I also play quite a bit myself so I’m really into it. </t>
  </si>
  <si>
    <t>The New Yorker is wrong. Most people aren't "special". You don't have to have a "thing" to have worth as a human being. Do things you like, try to be around people you like, try not to be an asshole. Fuck being special. Be human.</t>
  </si>
  <si>
    <t xml:space="preserve">If you plan things out properly it should be okay but theres a lot that could go wrong. Id just be honest </t>
  </si>
  <si>
    <t>Sounds like you are doing well and that the changes have been positive for you..."not as depressed anymore." You don't sound entitled to me. Just keep doing what you are doing since you are on the right track. Unfortunately not many of us here can help you make the next step to get an SO. I also have no issues with friendly conversations, not ugly or overweight, and have a successful career, yet no hint of interest.</t>
  </si>
  <si>
    <t xml:space="preserve">Good post. u/salvador66, I hope this post shows you that your face is a bigger problem than your height </t>
  </si>
  <si>
    <t>[I'm sorry, but you cant use that picture here.](https://youtu.be/ZmRs1QjHU-k?t=1916)</t>
  </si>
  <si>
    <t>You're despicable.</t>
  </si>
  <si>
    <t>yeah it really made me think. life changing material bro. you forgot to add showering tho its really good to remind incels about that most of us have never seen running water</t>
  </si>
  <si>
    <t>Yeah right. Keep fantasizing, loser.</t>
  </si>
  <si>
    <t>20 [M4F] Layered in Bed [deleted]</t>
  </si>
  <si>
    <t xml:space="preserve">Everyone rates himself worse compared to how others rate him. Send me a pic in PM if you want to, I'm not going to sugarcoat it so you can feel better, but I'm pretty sure that you are not a 1/10. </t>
  </si>
  <si>
    <t>You mean the type of losers like you who spend their free time arguing with virgins?
You realize I would spit on you IRL and laugh as you fail to do a thing about it, soyboy?</t>
  </si>
  <si>
    <t>Yet another way in which I am fucked up then</t>
  </si>
  <si>
    <t>There are some sexy girls in London. Sad to say the best feeling i ever had was during rush hour. This girl and her boyfriend came in on the train. It was super packed and everyone was packed in. The girl decided to stand in front of me. This mean her bum was touching my crotch. She was wearing yoga pants. And all throughout the journey she kept bumping into my crotch area. Disgusted in myself for enjoying it lol.</t>
  </si>
  <si>
    <t xml:space="preserve">Rare picture of an incel transforming into a wizard after becoming a 40 years old KHHV. </t>
  </si>
  <si>
    <t>Ok, conservative fakecel. Shows who's the real troll around here.</t>
  </si>
  <si>
    <t>Just be cool...</t>
  </si>
  <si>
    <t xml:space="preserve">Haha. Like a way of keeping him occupied when you're not home. I like it </t>
  </si>
  <si>
    <t>Wtf?  I'm not seeking sympathy....I was hoping someone would shed some light on my issue.  This sub is filled with miserable people and I have a pretty good idea why they're all "forever lonely".  I actually feel sorry for all of you.</t>
  </si>
  <si>
    <t>No, there are three types of "nice guys"
1. Chad wannabe misogynists who pretend to be nice people and be interested in the same things as someone in order to get into a women's pants.
2. Men who are genuinely nice most of the time, but aren't selfless, who go on a slightly manipulative courtship ritual of exaggerated, subjective niceness in order to impress women because they don't know any other way of flirting with them, and possibly also because they either think or know they don't have much else to offer and are insecure about it.
3. Men who are nice to the point of being completely selfless and behave the same way around people they fancy as they do with everyone else.
The first is the equivalent of some weird member of the paparazzi going over to someone for their five minutes of fame. The second is the equivalent of going out of your way to impress a celebrity and having them get creeped out because they know you aren't acting normal. The third is treating a celebrity the same way you treat someone you met down the street.
As for "bad boys", many cisgender women are clueless about just how bad they are. They have no firsthand experience of being with men outside a context where they're policing their own viewpoints to please women, and often either don't find out about someone's true colours until it's too late, or go overboard and become paranoid that every man in sight is out to get them.</t>
  </si>
  <si>
    <t xml:space="preserve">I'm decent at talking to people online, less anxiety, but in person I usually can't hold much of a conversation with women. Out of curiousity, how would she get "touchy feely"? You mean like touching my arm or what? </t>
  </si>
  <si>
    <t xml:space="preserve">There is, soulmate. 
Someone that doesn't complete you, but compliments you in every way making you both better because of one another. </t>
  </si>
  <si>
    <t xml:space="preserve">What makes you FA, and if it's looks, what about your looks is "ugly"? Well...I'll start. 
I think I've always been kind of...socially stupid. I would say I had moderate ease following music, movies, or stuff that made it easy to make girlfriends, but not to deal with men. 
I do 100% blame being FA on looks, and just inheriting shitty health (anxiety, depression, shitty stamina that makes socializing a viscerally exhausting experience.) Acne changed me. I've accepted I'm never actually going to get rid of it, and by the time I figured I could leave my apartment if I could cover the three cysts on my face (there used to be 10, the size of walnuts), it was too late to have at least learned how to promote myself economically. I didn't worry about being FA when it mattered. I was lonely but there is nothing more that I hated than being around people; that sense of their happiness and the divide between "normal" people with social clout, jobs, happy relationships and futures was horrible.
And there's a certain amount of comfort in your own skin demanded by friendship, especially with girls. Dressing up, dancing, taking pictures together. None of my friends could fucking invite me over just to watch TV in relative silence, commenting on what was in front of us, sharing an escape together.
Those girly activities are all my idea of hell, even if I wish I could dance. 
I barely got through college. 
I'm NEET now. I blew five years in grad school because my BPD-diagnosible mother coerced me, into a major I knew I never wanted to work it, and now, I could not get hired as a janitor. 
She hates me. 
I think life would have been painful and difficult without her but that was a boulder on a coffin I spent a decade kicking my way out of only to realize the city I lived in changed drastically. 
On looks: between acne and having a face that's flat, wide, and a fucking enormous, crooked jaw that's disproportionate with my features...that affected every decision. That affected the hours spent treating acne, sitting in a doctor's office, unable to make eye contact in class because I had a cyst that literally looked like someone had burned the middle of my forehead in there, and the drugs, and side effects. To this day I have no idea how kids in, say, my French class made friends except that they were fluent in that skill already, and I was so comically awkward, stupid, and immature someone might as well have been writing lines to make me as fucking...pathetic and creepy as possible. That made being away from people the go-to choice, and the window of time to learn how to fuck, learn how to dance, and be in a mixed gender scenario every day closed. 
I am on the borderline for PCOS and even now, with the few friends I have and see every six months--I'm not really there. It's so much fucking work. The awkward pauses, the horrible repeat conversations about work, the detachment from thoughts or feelings or things we can actually share. The mania that comes with addiction to the internet and the sense of being perpetually lonely and unfulfilled. 
*They* all have work friends and friends from college and friends from here and there--acquintances that might not be confidantes, but introduce them around, take them places, allow them to live a life apart from drudgery and worry about getting through the week.
I lost that level of social affect in high school, and with age...well, my jaw is bigger and uglier than my father's, and he's a 60 year old man. My midface is concave. 
I don't recognize the face I see in pictures and it's so fucking alienating I consider defriending people over posting photos of me. 
Obviously online dating is an unfathomable and depressing prospect.
My smile is a frown because of that facial/ortho-pivot. 
What makes you FA? If it's ugliness, what makes you "ugly"? Did it have a timeline? Is there anyone looking out for you when it comes to getting help in the other parts of your life, or are you beyond help (something I currently am--interning unpaid at a place that will never hire me just to get "experience")?
Does negotiating sex with another person seem so horrible and so joyless to consider you've given up (I think I have) because you imagine it being humiliating and a time for self-loathing, instead of romantic or enjoyable? 
eta: I should add what's your age and where are you in the world? </t>
  </si>
  <si>
    <t>L2lucid dream</t>
  </si>
  <si>
    <t>Haircutmaxxx boy</t>
  </si>
  <si>
    <t xml:space="preserve">"Only the one I keep locked up in the basement."
"No. But if you know any hot girls with low self-esteem you should point them my way."
</t>
  </si>
  <si>
    <t xml:space="preserve">Yeah I  don't think I'd have any issues with it unless I was with people who would be very upset about it when you use it a bit the shape would change anyway </t>
  </si>
  <si>
    <t xml:space="preserve">I wouldn't date someone I wasn't attracted to. </t>
  </si>
  <si>
    <t>Well I'm fairly outgoing and confident, I make an effort with how I dress and groom myself, I talk to a lot of new people and generally get along with new people very well. So tell me, what *is* it other than my appearance? Is my entire personality just bad?</t>
  </si>
  <si>
    <t>I can relate, I also developed a complex regarding relationships with women, simply to avoid being made fun of by my family. It pains me to think back on my teenage years and the girls who were interested in me who I avoided because of this complex. I think that this very issue was the catalyst for me becoming fa and the most enraging aspect of this is the fact that I am now made fun of for being alone!</t>
  </si>
  <si>
    <t xml:space="preserve">Just one specific response to code purple: the “author” of this nonsense misunderstands code purple (the sour grapes charge). In the specious hypothetical presented, both parties agree that what Mr Sour Grapey is saying is the “truth”. And the only charge is how he “arrived at the truth”. In reality (which is nice, you pathetic simps should check it out sometime), the fact of the matter is that Mr. Lavendar is spouting nonsense that bares no relationship whatsoever with reality. And it is his diseased, pathetic worldview that fools this poor, feeble-minded putz (no matter how intellectually superior he fancies himself) into believing the patently absurd things he believes and is saying. I know y’all won’t get it, but yeah, one example of how this is nonsense. Goddamn y’all live sad lives. </t>
  </si>
  <si>
    <t>im sorry man i just wanted to vent it's shit like this is why i feel FA</t>
  </si>
  <si>
    <t>Try getting into record collecting, you'll never be bored again. :)</t>
  </si>
  <si>
    <t xml:space="preserve">I mean technically you can proclaim anything you want, that doesnt makw you a credible source, and I wouldn't say so considering thinking your sex life should play out the same way porn does is highly unrealistic. The only people who think I'm claiming to be an expert is you and Void, all I'm saying is most normies wouldn't find his ideas very appealing. If you're asking to enter into the sexual spaces of normies you'd think you'd want to know what they'd want to participate in and not participate in, but if you'd rather kill what little self esteem you have left by hoping and praying you find someone with a subhuman fetish be my guest. </t>
  </si>
  <si>
    <t xml:space="preserve">Especially nowadays when the "default" look of a male is supposed to be a guy on steroids (which cost $$$) or a woman wearing clothes imported from Italy. </t>
  </si>
  <si>
    <t>I'm waiting until I'm back in good shape then I will.</t>
  </si>
  <si>
    <t>I love to make toys and accessories too. I would love to make more home accessories too!</t>
  </si>
  <si>
    <t>Beh Ã¨ vero, il marco viaggerebbe sui 2$ oggi.
Ma anche l'Italia sfrutta i partner europei, i nostri tassi sarebbero del 10%.
Do ut des...</t>
  </si>
  <si>
    <t>19 [M4F] Want to talk and see where things go? No expectations either [deleted]</t>
  </si>
  <si>
    <t>How can you trigger one as perma-triggered as hysterical David Brock? Not sure, but if it can be done, this ought to do it. Good Job pedes.
http://i.magaimg.net/img/vi.gif</t>
  </si>
  <si>
    <t>Reading this is like indirectly drinking bleach...
So sorry for you bro:(</t>
  </si>
  <si>
    <t xml:space="preserve">If it costs them thousands, I could survive without a car for a few weeks. Call me spiteful lol </t>
  </si>
  <si>
    <t>But if underneath the autism, you are a sweet guy who would be a good partner, why not have a bash at learning new stuff to help people see that?</t>
  </si>
  <si>
    <t xml:space="preserve">Physical stuff can be overcome if it's not a medical issue or deformation. I see plenty of ugly guys with success. Being Forever Alone isn't just one thing. It never is. It's not just looks. It's bad looks plus boring or awkward personality plus shyness plus fear plus a bad body plus plus plus.... It's a state of many things. Not just being physically unappealing. </t>
  </si>
  <si>
    <t>It might not be your fault that you ended here
But it is your fault that you stayed</t>
  </si>
  <si>
    <t>I have a hard time believing that you are actually happy but you do you man. Also if you ever do decide to go the route that I am describing I would be happy to give advice I have been at it for two years and am as happy as could be</t>
  </si>
  <si>
    <t>So what have you actually done to try to meet women ?</t>
  </si>
  <si>
    <t>Yes, since we all know that women do not enjoy sex like us men, their promiscuity is unfounded!</t>
  </si>
  <si>
    <t>You're to low IQ to understand the album
Low IQ guy
Silly guy. With his silly comments. Silly low IQ
Making silly talk about incredible eminem album
Incredible
Silly silly guy
Low IQ
nononononono</t>
  </si>
  <si>
    <t>If only nice guys werent treated like doormats.</t>
  </si>
  <si>
    <t xml:space="preserve">That's not nice to say about Vaan. </t>
  </si>
  <si>
    <t>AAA... The autistic/narcissistic gymcel that think every girl is eyeing  him a classic.</t>
  </si>
  <si>
    <t>Roleplay server he was invited to. All the streamers he raided weren't in on it</t>
  </si>
  <si>
    <t>That's great! I'm glad you're being careful about filtering people with all this newfound attention so you're not taken advantage of.</t>
  </si>
  <si>
    <t>That doesn't necessarily mean he's straight.</t>
  </si>
  <si>
    <t xml:space="preserve">Guess Braincels is finally dead, if this retarded shit is highly rated. </t>
  </si>
  <si>
    <t>It boggles the mind how people pick up in clubs. I reckon guys say some bullshit to a girl and they can't hear so they just giggle and nod their head because they dont want to look dumb. I wish there were more jazz clubs around. At least I'd get to sit and listen to good music.</t>
  </si>
  <si>
    <t>Goddamn it, stop spreading this PUA shit</t>
  </si>
  <si>
    <t>grilled by a random for not having a licence? today a guy who lives in my building asked me for a lift to some place,I told him I dont drive he asks how long I lost my licence for? I told him I never got one and this dude lost his shit called me every name under the sun,why? Why the fuck is this such a big deal and apparently  people take offence to it and iv been rejected by women souly because of it countless times. 
Why? even more so when I live in a fucking city that has buses and trains EVERYWHERE,also can walk from one side of the city to the other in 35mins.
Fuck normies are weird.</t>
  </si>
  <si>
    <t>&amp;gt;I'm probably in the 5% of height in my country and it hasn't changed anything
Yeah, but women aren't going to write you off instantly.
&amp;gt;I understand height is a huge disadvantage, but that's why I hate the "privilege" thing. Being tall isn't an advantage, it's just one thing you don't have to worry about
It isn't a dealbreaker when you walk up to a woman.
&amp;gt;Same with baldness. I'm balding, I know it's a disadvantage, but I don't go around claiming all "fullheads" are pussy magnets. I used to have hair and it didn't made any difference
Yeah, except being short is FAR worse.</t>
  </si>
  <si>
    <t>&amp;gt; No, I just think things like wealth and status, or anything that's materialistic should not have to be things that people must offer to get a girlfriend. 
Well I've got bad news.  A lot of people never get out of the high school "popularity" mentality.  As adults it goes underground a bit but it's still there.
Many normies care more about popularity than having a functioning relationship.  That's why so many of them hurry up and get married to whoever is available when they turn 30.  Because in their minds if they are unmarried by 30 they'll be a "loser".  Some normies will even come out and say "I don't care if I get divorced later, I just can't be unmarried at 30."
You may think "well these people aren't worth my time".  Well I've got more bad news, these people swarm by the millions.  If they aren't the majority of normies they are at least a very sizable minority.</t>
  </si>
  <si>
    <t xml:space="preserve">No. This is a huge assumption based on anecdotal evidence.  Just because a relationship ended does not make it meaningless.  So what you are saying is that only relationships that last forever mean anything? </t>
  </si>
  <si>
    <t>Update: I did approach one single guy, but he acted very disinterested. Was texting while I was talking to him, giving short answers, and not asking me anything. :-/ Oh well, I tried.</t>
  </si>
  <si>
    <t>🔥🔥</t>
  </si>
  <si>
    <t>"If you look deeper in my post history, then you will realize that I'm actually cute as fuck, something that you will never achieve, even if you get plastic surgery. That even on my worst day, I get more looks from women than you will get in a lifetime."
Something I found in your post history. Thought it might be interesting for others to see.</t>
  </si>
  <si>
    <t>I'll pray for the best but remember: when you start feeling better don't stop taking medication unless your doctor says so.</t>
  </si>
  <si>
    <t>start acting like you did.
Alcohol doesn't make you do anything you really don't want to do, it simply helps in not giving a fuck about things that you shouldn't give a fuck in the first place. It sometimes gives some peace of mind temporally too.</t>
  </si>
  <si>
    <t>nah even worse i'd be scared to even to sit near her</t>
  </si>
  <si>
    <t xml:space="preserve">Let them try it. 4chan will end that shit in 2 hours. </t>
  </si>
  <si>
    <t>I like the Pokemon main games enough, but even if I wanted to download it, (which I never really did because it looked pretty shallow and didn't like the idea of going out a ton in 110+ degree heat...) I can't because my phone isn't good enough and it's not even in the Play Store lol.</t>
  </si>
  <si>
    <t>Ending it isn't the answer. I don't know what the answer is (that's why I'm here too) but I know that suicide isn't it.
Please seek help. If you want someone to talk to then feel free to drop me a message and we'll arrange something.</t>
  </si>
  <si>
    <t>hahaha, right!</t>
  </si>
  <si>
    <t>20[F4R] [Kentucky] - looking for a relationship *I AM NOT LOOKING FOR SEX/DIRTY STUFF*
MESSAGE ME. DO *NOT* COMMENT, I will not reply to comments. 
Hi! My name is Maddie and I am twenty years old. I'm currently a full-time student working towards my degree in some type of counseling. I am working at a grocery store part-time. I own my own truck. I enjoy cooking, writing, roleplaying, listening to music, paranormal things, watching anime, and roleplaying. One of my favorites being Naruto. I have an unhealthy obsession with Gaara from the anime, so if you roleplay as him for me, you get huge points. The same applies for Shinsou and Bakugou from My Hero Academia. 
As for me, I am a Caucasian, short southern lady with curly brown hair and blue eyes. I am chubby, but currently losing weight. I am a little from CG/l. I have depression, PCOS, and anxiety. 
I am searching for my missing half. I want to find a relationship of sorts, though I'd like it if we begin as friends. I mostly use kik or Reddit messaging to speak until I am comfortable. I am looking for skyping, facetiming, phone calls, texting, and just overall connecting. I am looking for men and women, and trans folk, who are between the ages of 19-28! I'm okay with long distance but I do wish to meet one day.
Message me with your name, age, gender, and just something interesting!</t>
  </si>
  <si>
    <t>**something positive about yourself on this thread**</t>
  </si>
  <si>
    <t>&amp;gt; True that you didn't outright compare women's and incel's experiences, but comparing the 2 is inevitable when you bring up how women dislike being approached.
Holy mother of god, the amount of fucking stupidity...
And you stupid motherfuckers are the ones who meme "high iq" posts and call women too stupid to be able to formulate a substantive thought. You people are the ones calling OTHERS stupid cunts all day. JFL
&amp;gt;Maybe that wasn't your intention, but when you claim that this "harassment" should be sufficient to make us empathize with them, the incel reader can't help but compare what you wrote about women with what we go through, mostly because you emphasised how women suffer because of being approached.
I literally gave you a fucking telemarketer analogy to relate to for empathy. The fact that your retarded ass started thinking about your loneliness and then came out of fucking nowhere to claim that *I* equated lifetime loneliness to women getting harassed, do you not fucking see how fucking stupid this is?
Aren't you cunts the ones talking about how women can't accept personal responsibility? Here you fucking are literally smearing your shit thoughts onto my argument and pretending that I made your shitty argument.
I can't make it through the rest of your stupid fucking comment. Honestly, it is fucking HILARIOUS that you mother fuckers spend all day calling OTHER PEOPLE stupid. Holy fuck, the fucking retarded delusion.</t>
  </si>
  <si>
    <t xml:space="preserve">&amp;gt;  relax on your age restriction
I can relax younger but not 32+, I'm not willing to risk birth defects. Again that's just my personal preference. </t>
  </si>
  <si>
    <t>That part of your brain doesn't matter as much as it thinks it does.</t>
  </si>
  <si>
    <t>Why ? People having the right to chose their mate isn't ok for you ?</t>
  </si>
  <si>
    <t>You pretty much answered your own question. It's a waste of time unless you are in the top 30 ish percent of men, or are a woman.</t>
  </si>
  <si>
    <t>A relationship is not (well, shouldn't be) an exchange of money for services as a job it.  It should be based on two people who make each other happy being together.  If you have that, sex can be learned.</t>
  </si>
  <si>
    <t>The closest I can get to a relationship The closest I can get to a relationship is romancing women in my video games. I am pretty pathetic huh?</t>
  </si>
  <si>
    <t>If things don't work out, we'll still be here for you. Good luck.</t>
  </si>
  <si>
    <t>I had to read those first two sentences again, because I was like ''huh? wtf'' lol.</t>
  </si>
  <si>
    <t>Girls are masochists They keep coming to this sub to get harassed. Like they don’t gain anything by being here but they just keep coming. First is fatgaming, then dykecel, and now the eggplant.
Why do they keep coming?</t>
  </si>
  <si>
    <t>Unemployed's entitlement [deleted]</t>
  </si>
  <si>
    <t>When I see insane feminist nonsense like this, I take some solace in the fact that the majority of women aren't feminists, and the overwhelming majority of men aren't feminists.
There's no mental gymnastics you can try to explain why it's ok for women never go to jail, but it's ok for men to overcrowd prisons, many of which are for sentences for just drug use. And then in turn say you're "for equality".
 It's things like this that proves feminism is cancer.</t>
  </si>
  <si>
    <t>Why do you think that?
To me, it's complete bullshit. The more you improve as a person (physically, mentally, financially, etc) better your value therefore improving your odds in everything in life; relationships included.</t>
  </si>
  <si>
    <t>...yes? I don't know where you live but if you're anywhere close to a metro area with a homeless population this is not unusual.</t>
  </si>
  <si>
    <t xml:space="preserve">[So you want this?](https://np.reddit.com/r/justneckbeardthings/comments/6w0bcw/what_every_nice_guy_thinks_the_nice_guy_card_is/) </t>
  </si>
  <si>
    <t xml:space="preserve">$2 and i'll send you proof. </t>
  </si>
  <si>
    <t>whatever dude</t>
  </si>
  <si>
    <t>ty brother, HH</t>
  </si>
  <si>
    <t>This is sound advice.
Women will take advantage of a lonely man, if you feel as though you are being used, try to get an opinion from a friend. (And if you're in the FA part with no friends, ask fellow FA'rs)
As for women, my bet is that guys will probably be looking for a quick fuck and leave. Don't give them that.</t>
  </si>
  <si>
    <t>I'm not an ancap lmao</t>
  </si>
  <si>
    <t>Go watch Nic Cage performing Tell Tale Heart to get you pumped!</t>
  </si>
  <si>
    <t>I feel many of us could benefit from therapy. I might try it someday.</t>
  </si>
  <si>
    <t>I mean yeah because you're inexperienced you pour more of yourself out there and you get hurt worse. You learn eventually to be more careful</t>
  </si>
  <si>
    <t>I'm getting downvoted here because it's an us vs them battle, I don't normally get downvoted for my comments on this sub. I'm just throwing my two cents in on why some normies are here. I knew a down vote storm might ensue this time.</t>
  </si>
  <si>
    <t>All the fallouts and all the hotline Miami's.</t>
  </si>
  <si>
    <t>Well I dropped out from high school and became a shut in, don't know if that's any better. I'm genetically inferior anyway and destined to be a part of the lower class, which I've accepted now. When I'm kicked out from home I will probably get on welfare for the rest of my life which I'm fine with. Im mostly trying to figure out how to minimize my suffering in this life right now.</t>
  </si>
  <si>
    <t>This is me at every wedding, babyshower, and holiday gathering: I'm happy for everyone, but seeing their lives progress so far while mine stagnates drives home how I'm condemned. Although I'm pretty sure I can hold off the bitterness towards others. Going to just fall on the sword by growing old and forgotten while taking my personal depression and resentment to the grave.</t>
  </si>
  <si>
    <t>Not anyone who buys chimps. Just your average consumer, because your average consumer is not equipped to handle a chimp.
Edit: I don't know what's so hard to understand about this for people. The idea that looking at pictures could be considered a criminal act is so blatantly draconian that it's amazing those laws still exist.</t>
  </si>
  <si>
    <t>Want to talk, man?</t>
  </si>
  <si>
    <t>No ones saying women have it easy. But being an FA male is 1000 times worse than being a FA female.
FA females are pitied, and at worst are considered crazy cat ladies. A female's virginity is an endearing trait and their chances of escaping FA are higher than a males. FA males on the other hand, are despised and are considered to be future rage killers. Virgin males are considered useless and its something to be made fun of.</t>
  </si>
  <si>
    <t>Nobody is telling me what makes me stand out tho, they all just say im "not that bad"</t>
  </si>
  <si>
    <t>Absolutely. It might sound weird, but I think that I look much uglier in photos than when I look at myself in the mirror. It's depressing to look at photos of myself because I can't stand how ugly I am.</t>
  </si>
  <si>
    <t>Just give up now and you’ll be fine with it.</t>
  </si>
  <si>
    <t>&amp;gt; personality is all you got and it's a powerful tool
That's total bullshit. First of all, personality isn't all you have, looks are a thing too. Second, the entire concept of personality is a myth. You don't actually know what anyone is like deep down, only your perception of them. And due to the halo effect, people's perceptions are heavily influenced by appearance.
&amp;gt; I just need them to know that if you appreciate people and try to make their life better you have a better chance to find someone and it's probably the best shot you have
This whole "just be a nice person and eventually you'll find someone" meme is bullshit as well. That's making a promise on behalf of the universe.</t>
  </si>
  <si>
    <t>Men did this, men inflated the value of pussy and fucked up the whole sexual market. Dick stocks have plummeted. Ropes are out preforming copes brothers
God help us all</t>
  </si>
  <si>
    <t xml:space="preserve">I feel like I experience that, like it's a downside of trying to manage my depression. </t>
  </si>
  <si>
    <t>Well, there's always Elliott Smith!</t>
  </si>
  <si>
    <t>I don't think I underestimate the power of social skills or status. I also realize that as someone who isn't misshapen or super ugly but just a bit below average looking the main thing holding me back is my lack of confidence, that I'm not very entertaining or know how to flirt and of course my financial status, read barely able to pay rent and buy enough food to get through the month.
I know that all these factors make me way less desirable than my looks but I have no good outlook of ever changing them, considering that I blew my education, just aren't that well spoken and confidence is hard to find lying around if you don't have anything in your life you can be really proud of.</t>
  </si>
  <si>
    <t>No and no</t>
  </si>
  <si>
    <t>There are no wolf's on fenris</t>
  </si>
  <si>
    <t>IDK man I live in Eastern Europe. When I went to work out of 20 women 17 smoked. From other companies I saw the same ~30 girls smoking.
I go to a bar or a club, most women are smoking. I go to the MALL, the parking lot has a lot of women smoking.
Most women in my family were or still are still smokers. For one of my cousins, all but one of her female friends smoke.
The US has a lot of rural areas where *"traditional values"* are still *somewhat* upheld, I guess. But believe me, A LOT of women smoke.</t>
  </si>
  <si>
    <t>I feel the same way.  I heard an owl outside my apartment and stood listening to it for awhile.  In that moment I was totally absorbed.  Those are the types of small things that keep me going.  In between those moments I still want to die.</t>
  </si>
  <si>
    <t>Idc they deserve it</t>
  </si>
  <si>
    <t>it's pretty hot though</t>
  </si>
  <si>
    <t>Like</t>
  </si>
  <si>
    <t xml:space="preserve">Extreme anxiety, being ugly lol, and the nail on the coffin is being a lesbian. </t>
  </si>
  <si>
    <t xml:space="preserve">Wait...
You came at the other dude for /r/ihavesex material, then post /r/ihavesex material. 
And you’re using “pump and dump,” seemingly unironically?
This sub is hilarious. </t>
  </si>
  <si>
    <t xml:space="preserve">2000 Mustang 4.6L V8 5 speed manual. the thing doesn't get girls though I'll tell you that. </t>
  </si>
  <si>
    <t xml:space="preserve">Sure, if we got along well I don't see why not. I figure there's nothing much to lose at least trying it out, you know? </t>
  </si>
  <si>
    <t>I am attracted to any girl who is friendly to me, even though it's just basic human decency? [deleted]</t>
  </si>
  <si>
    <t xml:space="preserve">Context? I google but nothing comes up. </t>
  </si>
  <si>
    <t>You can just discontinue service and use the phone on WiFi.</t>
  </si>
  <si>
    <t>Lol a girl was talking to me about how she saw a man wearing makeup recently and how she thought it was weird as fuck, which seems to be the opinion of most people who've encountered it.
People telling men to just wear makeup are detached morons, probably spend too much time around liberal leftwing student types to realise that most people consider men wearing makeup a negative.</t>
  </si>
  <si>
    <t xml:space="preserve">You're using the idiom incorrectly. </t>
  </si>
  <si>
    <t>Also, after reading the sub Reddit I'm not sure if this is the right sub or not.. could someone redirect me to the one you think I'm looking for? Thanks :)</t>
  </si>
  <si>
    <t>Turning 25 this august  and nothing to show for it</t>
  </si>
  <si>
    <t>You forgot about a shower.</t>
  </si>
  <si>
    <t>It's how I think.</t>
  </si>
  <si>
    <t xml:space="preserve">Yeah, I've only had chemistry with a couple women. The problem was none of them was interested in me. </t>
  </si>
  <si>
    <t>I don't like giving people false hope (I myself hate when people do it to me).
But seriously OP, you look fine especially on that 2nd pic. Those voters are retarded.</t>
  </si>
  <si>
    <t>It is hard to see how friendly acquaintances slowly begin to reject or despise you And hear your friends talking about the Christmas parties they are gonna go to, without you</t>
  </si>
  <si>
    <t>You can't give yourself such a hard time about this. Even guys who are masters of dating miss opportunities from time to time. The only things that can come from beating yourself up about it is self-loathing and regret. Those feelings will not help you get a girlfriend. They will kill your confidence and make you feel bad about yourself.
You need to give yourself permission to make mistakes and forgive yourself when you do. Otherwise, you will miss opportunities because you are too worried about making mistakes.</t>
  </si>
  <si>
    <t>I think about playing scrabble. I love scrabble.</t>
  </si>
  <si>
    <t xml:space="preserve">In the last few weeks I made posts about population stats in the US. Assuming similar western nations follow that trend, people in the high mating ages of 15-34 will encounter more men than women. This literally means that if every girl in this age range were to suddenly feel a compulsion to gravitate to the nearest guy of this age range, we'd have an excess of almost 1 million males. FA is something more likely to happen to men because statistically men are a slightly larger population. Couple that with gender expectations and any male that has some sort of deviation from social expectations has effectively been written off. There are just too many freaking other men for women to choose from. </t>
  </si>
  <si>
    <t>Such lies! Lots of pathetic cowards get women and have kids without even wanting either! I've met them. One's my dad.</t>
  </si>
  <si>
    <t>Why are fakecels still here? What is your purpose?
I’m here cause I just recently escaped poverty and still don’t have enough time to date. Really though, I still don’t even feel like dating - an unfortunate leftover from being a fatogrecel as a kid. At the same time, I’m stressing out that I’m quickly running out of options for women I want to breed with.
I also want to spread my discovery about the widespread existence of autogynephilic lesbians and this is one of the few subs that lets me do it. I could put it under blackpill science.
Just wondering.</t>
  </si>
  <si>
    <t>Most times girls stay fresh especially if they feel they might have sex. Theyre self conscious about that kind of stuff. It varies though like i said, every girl is different i assume</t>
  </si>
  <si>
    <t xml:space="preserve">She told him out of the blue that she didn't want to date after he said she had a cute laugh. That is clear cut disinterest. </t>
  </si>
  <si>
    <t xml:space="preserve">The main problem with the Cavs is their depth. Smith is hurt and last year they had Delly, Williams and Mozgov to spare Kyrie, LeBron and Thompson. Record isn't what matters but they are having to play Liggings, Korver, Jefferson extended minutes and it's not working for them. Blatt was just in a bad situation. </t>
  </si>
  <si>
    <t>Hi /u/RKellysVictim, I'm 30M, live in downtown Minneapolis, and am always looking to expand my friend base, especially with people who understand being FA (I have zero friends who understand).
Send me a PM if you are interested in grabbing a bite, drink or something.</t>
  </si>
  <si>
    <t>yoo i need tips no depression bs in here we are real men [removed]</t>
  </si>
  <si>
    <t>16 hours work + 8 hours sleep + 1 hour eating + 1 hour in the bathroom = 26 hours yay :D</t>
  </si>
  <si>
    <t>Thanks for understanding :)</t>
  </si>
  <si>
    <t xml:space="preserve">Then all of you here could STOP CALLING ALL OF US WOMEN roasties or Stacies or femshits or fembots. MAYBE just MAYBE that would help HUMANIZE us in your eyes and made the contact with us irl easier. </t>
  </si>
  <si>
    <t>What?
That guy is a wierdo. You shouldn't be friends with him.</t>
  </si>
  <si>
    <t>Ahh, okay, gotcha. 
I actually kept the "incels = bad" notion in mind when I designed this to remind myself not to trap people into poor responses. I want whatever results that come out to be informative, not vindictive. It's also why I'd be reluctant to share this data, as people could cherry-pick information that is not representative of whatever trend the results may show.</t>
  </si>
  <si>
    <t>I'm glad it is getting better.</t>
  </si>
  <si>
    <t>These were strangers just throwing insults at me as they walked along. It all stopped after I graduated, but that doesn't make what they said any less painful</t>
  </si>
  <si>
    <t>I would except I don't like needles.</t>
  </si>
  <si>
    <t>You mean that mulatto high school guy?</t>
  </si>
  <si>
    <t>That's one of the things I try and tell myself whenever I think about it too much. It doesn't last for very long before I think about it again though. While I agree it does allow us to focus more on other stuff like longterm goals...we're not choosing to, we're forced to.</t>
  </si>
  <si>
    <t>&amp;gt; Did you have panic attacks and periods of extremely bad thoughts? It's interesting because I do have from time to time which makes me worrying about my mental health.
Bad thoughts yes but not dark ones. I often read people here talking about suicide and seeing that their life is worthless and want it to end. I never had thoughts of suicide. Yeah I didn't like where my life  was going but I had enough good things going on to keep a somewhat will to live. I had a degree, a good job resulting from it and I kept alive a small circle of friends. I felt I had enough potential to live a good life and I shouldn't waste the hand I was dealt. I always had enough hope in life to move foward. I never had panic attacks in my life. I cried a lot but never had panic attacks.
&amp;gt; What were you thinking to make another step forward and not to give in?
Depend on when in my life.
I never tried dating before 23. I wasn't interested and I saw what relationship did to my friends (hard breakups, cheataing, etc) I said that I would complete my degree and enjoy life I was living before trying to be in a relationship. In my mind, I was building a good foundation and be somewhat set in life before even thinking about getting into a relationship. Between 23 and 24, I tried and failed to even get a first date. I was miserable I felt I missed the boat and realised what a mistake I might have done by never trying before. Everyone was in relationships and had experience and I did not. Between 24 and 26, I convinced myself that relationship wasn't something I could achieve so I stopped thinking about it and tried to move on in my life. Just before hitting 27, I realised how wrong I was. This is where I started therapy. I thought it was my only option left.
&amp;gt; Was it hard for you to keep trying that long?
It was when I actually tried and it didn't work even with all my efforts. During my 2nd year of therapy, this is where I placed myself on the dating market. I saw all the improvment I did in my life I was a complete different man physically and mentally. I knew I was worth way more than I was just a few years ago. It made all my failures in dating even worst. The thing is, I was failing a bit further. Before, I couldn't get a date. Now, I was getting a date once in a while. I never had a chance of a second date but still it felt great to actually go on dates. It was still failing but with time passing by, I went closer and closer to the goal. I did had a pretty terrible experience when I finally got my first "second date" of my life that really challenged me in terms of keep trying. After a good month, I realised that even though I got crushed, it was a huge step foward so I kept going even though it was tough. [First kiss](https://www.reddit.com/r/ForeverAlone/comments/5gnk8d/my_first_kiss_gone_terribly_wrong/)
This is a very brief view on everything. I could talk for hours about this really.
For the rest, this is my success story if you're curious: [Story time](https://www.reddit.com/r/ForeverAlone/comments/619r13/successstory_an_explanation_of_my_2_years_journey/) 
You can PM me if you want to ask me more question or talk a bit about you.
Take care</t>
  </si>
  <si>
    <t>I feel you op, I'm in the same boat.  I always end up being the person giving advice and, while I like helping my friends, it always leaves me depressed.
(edit: I have one friend, she knows I'm FA, she and acquaintances think I'm good at relationships or something)</t>
  </si>
  <si>
    <t>Mom just said something that pissed me off She came into my room and started picking up stuff on the floor and made a comment "I hope I'm not going to be doing this when you're 30". Idk wtf she meant by that whether she means I'll still be living with her, wont have a girlfriend/wife, or if she just meant I will still be lazy and she will come over and pick up my house, I didn't ask what she meant by it but it pissed me off</t>
  </si>
  <si>
    <t>&amp;gt;Twelve months of isolation almost obliterated the animals socially
Sheeet. I'm going on 5 years. 
I'm probably fucked.</t>
  </si>
  <si>
    <t xml:space="preserve">This guy is at least 6/10 not even close to an anything-cel </t>
  </si>
  <si>
    <t>I'm a 0/10 then lmao. it's truly over</t>
  </si>
  <si>
    <t>My example - At 16, I got majorly depressed, and contemplated ending my shit! My family did everything for me, doctors, shrinks etc etc... Nothing worked. 
One day my mom forced me to get out of bed and go with her to visit a family friend. Reluctantly I agreed, and off we set. We got to the house, and of course my depression came up in the conversation. My moms friend is into all the paranormal kinda shit, and told us about guardian angels. Even in my depressed state, I couldn't help but laugh! Anyway, she said 'they' like to send feathers to you in order to let you know everything is ok. I thought nothing of it at the time, and we went home. 
The next day I thought I'd be adventurous and go for a walk. It was a typical British winter morning. Dark, dingy with white clouds covering every inch of the sky. Next thing you know, I get this weird ass feeling to look up, as if I was being told to do so. I look up, and I shit you not, a single white feather was twirling down towards me! Even though the sky was white, the feather could be clearly seen and it eventually landed a couple of feet in front of me. 
It might of been a massive coincidence, but it was enough to help break out of depression! I still suffer with anxiety from time to time, but I lead a pretty good life now. All because of a bloody feather...But it's something I still can't explain to this day. 
(Sorry for the length, gonna go wash this touching moment off of me)</t>
  </si>
  <si>
    <t>So why do you lack positive experiences in the first place?</t>
  </si>
  <si>
    <t>She still thinks of Chadhraki Momoa while sleeping with Jon</t>
  </si>
  <si>
    <t>Before you kissed her awkwardly, you might have had a chance. If she was laughing at what you were saying and purposefully leaning no more than 3 inches away from your face, then she might have wanted you to ask for her number. Too late now, though.</t>
  </si>
  <si>
    <t>23 [M4F] Europe - introverted gamer, metalhead Why I'm here: as the title suggests, I'm really introverted and not very social. Even though I've been told I'm attractive (twice), I don't know how to approach girls or what to talk about. I'm looking for a long-term relationship, it's fine if it doesn't turn out to be a romantic one, I'm looking for friends as well (no hookups).
&amp;amp;#x200B;
About me: I'm an IT student and I look like one - pale, kinda tall, normal body type (I used to be really skinny), short brown hair, nothing outstanding. I still live with my parents and I want to move out as soon as I can after finishing school.  About to look for a job again after finals. I only have two friends, but we've known each other since high school, so I consider myself a loyal friend. I'm not super chatty if I don't have a good topic, and I definitely can't carry a conversation on my own but I always reply; I love making people laugh. I usually go skiing in winter and cycling in summer, but I spend most of my time at home.
&amp;amp;#x200B;
My interests, in this order:
1. Music - rock and metal, symphonic metal is the greatest thing ever. I sometimes go to concerts and festivals.
2. Games - my favourites are Witcher 3 and Portal 2. I'm really into colony management games like Rimworld, Banished, or Oxygen Not Included. I love fantasy in general, now playing OSRS.
3. Podcasts - mainly about cults and mythology.
4. TV shows - currently watching Silicon Valley and Seinfeld.
5. Humor - anything funny, I'm fine with sarcasm and dark humor.
6. Books - not much lately but I used to read a lot.
&amp;amp;#x200B;
&amp;amp;#x200B;
I think that's plenty about me, PM me and I'll be happy to send my contact info, even a picture of half my face if you want.</t>
  </si>
  <si>
    <t>Remember that tech is advancing rapidly. I'm 27 right now, and by the time I'm 65 and about to retire, we'll most likely have robot assistants that we'll be able to buy to take care of us as seniors. I don't think there will be a need for retirement communities anymore and I certainly wouldn't enjoy being in them.</t>
  </si>
  <si>
    <t xml:space="preserve">What is one thing in your looks/personality that you love about yourself? I know we are all forever alone and we like to talk down about ourselves a lot. Still, there must be things that we take some pride in. .. With me it is small but I thank my mother for my heart. My grandfather whom my voice is from used to beat my grandma. He was an asshole. Still, some say I have his voice and my father different relation... used to be mean to women. I am glad to have part of my mom in me because of her I am learned to care about people. I mean I try to be strong and I try to act like things don't matter to me or care. Yet still I do.... that I get from my mother. I want to help people even if I don't want to. I hope you understand. 
So what are some traits that you are proud of? </t>
  </si>
  <si>
    <t>No shit I’m a 5’4 sandcel with a facial deformity you fucking piece of crap!</t>
  </si>
  <si>
    <t>What if you are a dog person?</t>
  </si>
  <si>
    <t>Still better than nothing.</t>
  </si>
  <si>
    <t xml:space="preserve">ðŸ”¥ðŸ”¥ðŸ”¥ðŸ”¥ðŸ”¥ðŸ”¥ðŸ”¥ðŸ”¥ðŸŒ‹ðŸŒ‹ðŸŒ‹ðŸŒ‹ðŸŒ‹ðŸŒ‹ðŸŒ‹ðŸŒ‹ðŸ’‰ðŸ’‰ðŸ’‰ðŸ’‰ðŸ’‰ðŸ’‰ðŸ’‰ðŸ’‰
Gotchu bb </t>
  </si>
  <si>
    <t>Man fuck yall</t>
  </si>
  <si>
    <t>it's worse when *people know you as the guy with monotone voice*</t>
  </si>
  <si>
    <t>Why did her friends make her come speak to you? It sounds like things went well, and I wouldn't worry too much about the shower good thing so long as you were able to laugh it off. Whenever something unintentionally bizarre like that slips out during conversation, it's generally only a problem if the speaker makes it a problem.</t>
  </si>
  <si>
    <t>29 [M4F] Anywhere - Free Fat Cat Inside _(┐「ε:)_ [deleted]</t>
  </si>
  <si>
    <t xml:space="preserve">Because she's hot. That's it. That's the only reason. She has life locked down on easy mode. No matter what she does, no matter how badly she screws up, no matter how much of an idiot she is, she's going to get a pass because she's hot. </t>
  </si>
  <si>
    <t>I take some risks. I climb ladders above open staircases. I ask guys out. I drink eggnog even though it makes me sick because it tastes good. You might say my middle name is "Danger".</t>
  </si>
  <si>
    <t>What's the point even? The point is I want to watch my movie, eat my snacks and not be asked questions the whole time. Amazing.</t>
  </si>
  <si>
    <t xml:space="preserve">Only reason I swiped right for him is because I liked looking at him and maybe he can train me. But if a guy isnt useful to me in some way, i see no point </t>
  </si>
  <si>
    <t xml:space="preserve">&amp;gt;they are legally allowed to have sex
I don't think there is any law forbidding sex between two consenting people assuming both are of legal age to do so. </t>
  </si>
  <si>
    <t>https://www.youtube.com/watch?v=1GDhWZX4MPE</t>
  </si>
  <si>
    <t xml:space="preserve">it's a right of passage into adulthood don't you think. I simply can't imagine going through life thinking everything is peachy and fine and rose petals all around. some people get hit and never get back up, some learn to take a punch. life goes on. </t>
  </si>
  <si>
    <t>Constantly.</t>
  </si>
  <si>
    <t>Why do you keep having "friends"? Isn't it better to go find friends?</t>
  </si>
  <si>
    <t xml:space="preserve">&amp;gt; FA's are also trying to change society into being more accepting of fa's.
....? No we aren't...? Complaining here on this small, isolated corner of the Internet about how we *wish* women would be more accepting of us is totally different. From what I've seen from posts from guys here who have been on dates, they do all they can to hide their FA status and appear 'normal'...they're certainly not telling their date 'I am FA and you must accept me because of xxx'. I just really don't think that's correct. I mean, *wishing* society would be more accepting, absolutely. Pissing and moaning about it, absolutely. But actively trying to change society in that direction? Most of us here seem pretty isolated and apathetic. </t>
  </si>
  <si>
    <t>It's called "I actually look shit up instead of pulling fake information directly from my own asshole"
It gets u high as fuk m8</t>
  </si>
  <si>
    <t xml:space="preserve">For most of you guys there is no difference between those two options.
1)I value more my agility than my strength.
2)It's easier to hide, fit in small spaces and get oversized clothing, the comfiest clothing.
3) It adds to my cuteness factor which is my first weapon when manipulating people(Aka socializing) </t>
  </si>
  <si>
    <t xml:space="preserve">youre a literal cat lady, that eXplains alot </t>
  </si>
  <si>
    <t>I recently discovered Sherlock. If you haven't watched it, you're missing out.</t>
  </si>
  <si>
    <t>Ikr, I love this sketch lol</t>
  </si>
  <si>
    <t>Another "destined to be FA" here. Unless a) someone comes up with a way to alter your sexual orientation, or b) I could get a complete personality reroll, I am figuratively fucked.</t>
  </si>
  <si>
    <t>I don't really care whether or not people think I'm creepy.</t>
  </si>
  <si>
    <t>I had some people appear multiple times, so I don't think it's the chat sidebar. Not sure what it is though.</t>
  </si>
  <si>
    <t>( *^ _ ^* )</t>
  </si>
  <si>
    <t>I have a strange habit [deleted]</t>
  </si>
  <si>
    <t>I agree. Fatlogic and ignorance/denial about obesity is harmful to society. I understand a small percentage of people have things like PCOS, but people need to stop acting like fat people are above the laws of physics and magically gain weight from breathing.
During the 1950s only 10% of US adults were considered obese. Currently that number is 35%. The simple truth is that people have much worse diets now combined with less exercise. The majority of people can lose weight with a lower calorie diet and exercise.</t>
  </si>
  <si>
    <t>"They shield me from all the dweebs"</t>
  </si>
  <si>
    <t xml:space="preserve">Ah haha </t>
  </si>
  <si>
    <t xml:space="preserve">I never had the teenage experience and it's going to haunt me for the rest of my life </t>
  </si>
  <si>
    <t>Same here. What is weird for me is that, as you also said, it's related to age. I'm 24, and the fear you described kicks in from girls as young as around 15 years old and only stops at around 28. The closer they are to my age, the more uncomfortable I get. It's like an automatic switch that I can't control. Damn, it's so weird writing about this.</t>
  </si>
  <si>
    <t xml:space="preserve">To be fair, it felt a lot worse several months back. I got better at writing my profiles, taking pictures (marginally so) and also I spend a lot of time using the apps now. I think I sent out 20 unique messages Monday morning on OKC while I was drinking my coffee. That was like my record or something. </t>
  </si>
  <si>
    <t>Does anyone have any knowledge on the most effective way to farm mons (or figures) for exp for fusions? A link or anything of the sort would be nice.</t>
  </si>
  <si>
    <t xml:space="preserve">Believe it or not homes have roofs in places like Michigan and Nebraska and Maine. </t>
  </si>
  <si>
    <t xml:space="preserve">seems I have to bring water bottle everywhere with me even to my sleep </t>
  </si>
  <si>
    <t>Testosterone shits on any antidepressant on the market. If it made you feel that great why didnt you just stay on it? Are you still FA? Why go back to that life?</t>
  </si>
  <si>
    <t>Not if they're autistic.</t>
  </si>
  <si>
    <t>All women are liars. If they’re saying something that would disprove blackpill if it were true, they’re lying, PERIOD.</t>
  </si>
  <si>
    <t>Why don't you google it and tell me. In America it used to be 50%, probably higher now. I doubt that in non western cultures it is that high.</t>
  </si>
  <si>
    <t xml:space="preserve">I wish you the best of luck out there. I'm sorry you're hurting so much. :/
</t>
  </si>
  <si>
    <t>Good for you man, to each his own I guess</t>
  </si>
  <si>
    <t>I don't go on vactions, take days off or any of that. I'd rather be working than in the house sulking in my bed that's way too big for only myself.</t>
  </si>
  <si>
    <t xml:space="preserve">I have nothing interesting to say. When I think I do, I just get railroaded. Whenever I try and plan anything, from shit to do in online games or real life, just fails. Noone wants to join in. I feel like I have to invite myself to anything and people just ignore/slightly accept my presence. I can't remember my last bday party, I've seen pics from when I was 5 and had a party other then that I honestly can't remember having a party. I remember all my sisters parties growing up though.  I asked my mom about that a few months ago and she said something about me not planning it. Lol like a 6 year old is supposed to be able to plan a party. </t>
  </si>
  <si>
    <t>Funny thing is I used to try and call them ...✉️ voice mail 🤣</t>
  </si>
  <si>
    <t>Seriously.. I'm guessing this was created by somebody below the red line.</t>
  </si>
  <si>
    <t>You can tell Saudi therapists this?</t>
  </si>
  <si>
    <t>Duh. That's just called being a young man.
What sucks is when you DO meet someone you're compatible with, and it's oh-so easy to talk to her, and you can make her laugh, and she thinks you're smart and funny and kind, and she loves how you act and how you treat others...but GOD no, she'd never DATE you bc looks.</t>
  </si>
  <si>
    <t>Omegle people is a really bad place.I can't see anyone serious on there.</t>
  </si>
  <si>
    <t xml:space="preserve">It's not wise to buy the conservative framing. </t>
  </si>
  <si>
    <t>yeah, for real. I dare anyone to listen to "somewhat damaged" and tell me that it's disingenuine.</t>
  </si>
  <si>
    <t>Sent a message😊</t>
  </si>
  <si>
    <t xml:space="preserve">This will lead to nothing but trolling, this is a really bad idea, this community is supposed to be niche and small. </t>
  </si>
  <si>
    <t>"Well if you can't be happy for yourself be happy for others." God I wish. I wish I could get so happy for other people having something so normal that I won't ever accomplish. 
It's like being so happy for a friend who just got into a relationship but deep down you still know that your friend is not going to talk to you anymore as the time goes. 
Jumping up and down of happiness for other people, why not right? 
If I could just fulfill my happiness by being happy for others. 
I really hope I stop feeling anything one day. It is the season where I feel really crap. Only family members that are left have incredible hatred towards me.</t>
  </si>
  <si>
    <t>https://www.youtube.com/watch?v=S9_kwcIJtK0</t>
  </si>
  <si>
    <t>Is it in case somebody steals one, or if you forgot your password on one of them? /s</t>
  </si>
  <si>
    <t>23[M4F] Arkansas/Anywhere - Just got out of a frustrating relationship, time to try again... Spent a year with someone who ended up taking advantage of the fact that I'm really easy to abuse. I'm really trusting, put up with a lot, and forgive easily, and that makes me really easy to hurt. Fortunately they weren't the worst person, and left me, saying that they were tired of hurting me, which is good I guess.
I'm looking for a long term serious relationship, so I'm back here again, maybe with a bit more refined ideas about what I want from a relationship with someone. So let's go.
I am: -Trusting and very honest, sometimes brutally so.
-A problem solver, if there's something I feel that I can fix, I spend the time to try to fix it.
-Competitive, I love testing my own skill and ability against someone else's, usually mentally as I am not the most physically fit.
-Speaking of, I am 6 foot 6, a little over 250 pounds. I wear it well, and it isn't TOO overweight considering my height, but I do need to lose weight.
-I can be quite...I hesitate to use the word silly, I think it more breaches into obnoxiousness, however I also very much value serious and sober conversation, infact I prefer it.
-I am EXTREMELY clingy. I get attached very easily, and am pretty needy too. I can quickly stop being needy depending on how I'm treated, but usually I'm pretty damn needy.
-I'm dark skinned, but not super dark. Mixed parents and all.
-I love to try new things, especially new foods.
-I like cooking, I'd like to spend more time cooking but I mostly like experimenting and usually that ends up messy, so I don't do it.
-I like writing...and talking, I like talking a lot. Talking is my absolute favorite thing and it can get on some people's nerves how much I actually end up talking.
-I like discussing heavy subjects thoroughly. Not necessarily political subjects, but really anything that kinda deserves a lot of thought, I guess? Message me with something interesting to talk about and we might have a good time discussing the implications of it.
-I like videogames, it's hard to find a man who doesn't. I like them a lot and consider them a hobby, and is something I enjoy discussing.
-I was raised Christian, which is pretty important to me. I'm not super serious about it right now (Which I feel bad about), but I intend on pursuing it further. This may be a dealbreaker for many, and is one of the few things you will never change my mind about. If this is a problem, then don't bother I guess.
Sound cool? Probably not. Before I make another list of things, I want to say this before it discourages anyone. If you just wanna talk to me, if I sound interesting and you just wanna be friends, message me, just make sure you mention that you're just looking to be friends. I like talking to people, and I appreciate my friends a lot. I care about them a lot and every single one means a ton to me, I'd be glad to have more friends.
Additionally, if you don't meet all or most of these, don't worry. Maybe you'll have something new that I'll find absolutely fantastic that I didn't even think about. But anyhow, the things I'm kinda looking for.
-Someone who will genuinely absolutely truely care about me. I'm not looking for a sex fling or anything like that. I'm just tired of being abused because I'm willing to give a lot even when I'm being given nothing. All I want is for someone to genuinely love me completely. This is the only must on this list.
-You should be competitive too. I'll try to challenge you to things, make games out of things with prizes and/or punishments, that stuff is fun! If you're not competitive, you might end up getting overwhelmed by me unintentionally making some games too serious, or making stupid things into a competition.
-You should be able to hold a good in-depth conversation. I end up talking about a LOT of different stuff, and conversation is a lot of fun and means a lot to me. If you don't have some pretty deep thoughts on some stuff, or can't at least maintain interest in a conversation despite it being something you're not well versed in (Such as game development, something I end up talking a lot about), there may be some friction. AKA you may just find me annoying.
-Despite not looking for a sex fling, sex means a LOT to me. I consider it extremely special and something that's an extreme show of affection and only reserved for people who genuinely deeply care about eachother. Hence if you're really sexual, you may find our relationship frustrating because I may not be comfortable with that sort of stuff until a bit into the relationship. Likewise if you're not very sexual, you may find me overwhelming when we do get to that point. Unfortunately I don't think a perfect middle exists here, so it will ultimately boil down to we'll just have to deal with it as it is. But I will say that not being very sexual may cause more issues than the other.
-You should be ready to give me a LOT of attention, and receive a LOT from me. I'm talking good morning/night every single day, constant shows of affection, constant messages, everything. I can be, again, overwhelming... so you'll need to be the type of person who can receive that, and preferably be able to give it back to me as well.
-And I do have a good handful of issues... who doesn't, really? But I kind of wanna be forthright about the fact that I have really deepset problems. I can go to some really dark places sometimes, and that will be something you'll inevitably have to bear with me through. I'm sure I'll get better someday, but for right now....I'm a bit messy.
And then a list of silly things that are not important but I like a lot. -Short girls are the cutest thing in the world. Being 6'6, shorter than me isn't hard, but regardless, short is cute. -I like long hair, also cute. -Glasses are cute too.
Message me if you think I'm interesting, whether you meet any of my "criteria" or not. If you do meet any, mention it and we'll have a good starting point!</t>
  </si>
  <si>
    <t xml:space="preserve">The Doctor deemed me unfit for work due to Depression and Anxiety. </t>
  </si>
  <si>
    <t>Like any other country, it's full of people of all sorts, and you'll rarely get to the truth just by watching its media.</t>
  </si>
  <si>
    <t>If you feel like you can do better, but are not after a great deal of time and effort...it may be time to lower standards as far as looks go. Either that, or the path you are on.</t>
  </si>
  <si>
    <t>5'3 is a death sentence. Even 5'10 is a death sentence for youngcels in 2018.</t>
  </si>
  <si>
    <t>I doubt it.  You'd probably be able to tell by their tone of voice and the context of the question if that is or is not the case.</t>
  </si>
  <si>
    <t>I'm more shocked that he is talking about his imaginary daughter's tight pussy.</t>
  </si>
  <si>
    <t>Oh yes, this exact scenario is my dream, somewhere in rural Maine. It's awesome that you're actually doing it. I have no money. :/</t>
  </si>
  <si>
    <t xml:space="preserve">No. Jesus Christ dude. </t>
  </si>
  <si>
    <t>BBC_Gaming will shield us from the hate with her fat rolls</t>
  </si>
  <si>
    <t>I can't have sex. I'm single. I tell people that incels are not terrorists.</t>
  </si>
  <si>
    <t>I wish I could spend more time in the gym to get rid of this fat, but I'm more worried about trying to get studies through and relaxing as well. Even if I could I still feel like I don't get results at all.</t>
  </si>
  <si>
    <t>yah you look much better without smiling bro</t>
  </si>
  <si>
    <t xml:space="preserve">Proof they are only pretending to be nice to laugh at us after. </t>
  </si>
  <si>
    <t>Well as a FA my opinion obviously should be taken with a grain of salt, but it seems to me that all flirting can be viewed through that same prism.
All forms of humor basically boil down to the same thing.  When something is funny, it's because it helped you develop a sudden insight into another person's thoughts or feelings, and the intimacy is pleasurable.  Even stupid jokes operate by the same mechanism; they are funny because your shared recognition of the stupidity is a shared experience that is mildly intimate.</t>
  </si>
  <si>
    <t>Hey, thanks for your reply. I do want to hang in, but it's dawning on me that I might just die alone. It's just that the few girls that show the slightest bit of interest in me aren't interesting enough and I'd rather be alone than with them. I do have interests but I don't think those would be enough. I'm a disappointment to my family already but they do love me and that's what I hate about myself. Let's see what the future holds for me.</t>
  </si>
  <si>
    <t>But we exist, thank you for acknowledging us</t>
  </si>
  <si>
    <t>Preach.</t>
  </si>
  <si>
    <t>Intergalactic IQ even tho the shit should be obvious to people</t>
  </si>
  <si>
    <t>NO WONDER!!!</t>
  </si>
  <si>
    <t>again, talk to /u/World_Chaos on a daily basis, can confirm not fsccomeau</t>
  </si>
  <si>
    <t>Depends what type of depressed. For me, it's depression from being alone a lot and craving human interaction on a deeper level. Deeper than text or phone chat stuff anyways. When two people like me get together, we seem totally different because our situation isn't feeding our depression anymore.</t>
  </si>
  <si>
    <t xml:space="preserve">Cake is so good though and pizza wow it reminds me nostalgically of a party I went to as a kid once. </t>
  </si>
  <si>
    <t>Not when your me. I get angry and bite through metal spoons sometimes.
That shit hurts.
Also, anger has saved my life because my "flight or fight" response is all sorts of fucked up. Assholes like to see if they can't hit me while I'm biking, and I just yell "***FUCK YOU!!!***" and pedal like nothing else.</t>
  </si>
  <si>
    <t>It's Gigachad or nothing for Becky</t>
  </si>
  <si>
    <t>The dude in the picture is a balding Norman. Believe what you want, this is not an attractive female</t>
  </si>
  <si>
    <t>Deserves a pin</t>
  </si>
  <si>
    <t>Sit and read in the library.</t>
  </si>
  <si>
    <t>The talking to yourself is weird. Pausing movies to do other stuff is weird. The rest isn't too far out there.</t>
  </si>
  <si>
    <t>People keep saying "high IQ", but I mean they're not really being specific. I mean I guess IQ refers to logic but still there's different kinds of intelligence, like social/emotional, academic, practical intelligence, etc. In what specific way would you like to be smart is what I'm asking.</t>
  </si>
  <si>
    <t>I would say up until I was 18 or so</t>
  </si>
  <si>
    <t>Try realizing that your point of view of women probably comes from stereotypes and shitty tv shows and not real life.</t>
  </si>
  <si>
    <t>At least you're not a woman going through this. It's suppose to be easier for us, but i'm in the same boat as you. What you described is what I feel everytime I go out in public.</t>
  </si>
  <si>
    <t>Anyone who wouldn’t pick the billion dollars is insane</t>
  </si>
  <si>
    <t>Well designed, should make some money. Have a solid marketing campaign, go viral.</t>
  </si>
  <si>
    <t>It never even began.</t>
  </si>
  <si>
    <t>&amp;gt;he's falling for the wizard meme</t>
  </si>
  <si>
    <t>&amp;gt; look like [this](http://www.taylorherring.com/blog/wp-content/uploads/2015/03/Archetypal-Male-Face-of-Beauty-embargoed-to-00.01hrs-30.03.15.jpg)
&amp;gt; woa so weird amirite</t>
  </si>
  <si>
    <t xml:space="preserve">People will look back at this time and think we were monsters for not letting people kill themselves. </t>
  </si>
  <si>
    <t xml:space="preserve">Well, based on things I've seen in my own life and read about, I think it's true that it's easier for a woman to get a pump and dump than it is for a man. However, nothing I've seen in the real world or from reading/researching makes me believe that it's easier for a woman to get into a relationship than it is for a man. Unattractive women have the same difficulties that unattractive men do with relationships. Men don't just get into a relationship with whoever; they still have their standards and preferences and attractions. They decide who they will and who they won't give a chance to. I've seen women here on this site who approached men here to date, and seen them be turned down. 
And then there are also some FA men who don't seem to have too much trouble finding a pump and dump either. There is a post on the front page right now actually from a guy who has a woman who keeps throwing herself at him for sex, but he chooses not to have sex with her. I don't think it's really fair though to say that his dating life is "easier" than anyone else's, since he is being offered something he doesn't *want*. 
And that's how it is, you can't say something is "easier" for someone else if they are getting something they don't want, or that doesn't benefit them. It may be what you want, but you can't force someone else to want the same things you do. 
Some people want a relationship, they want someone to actually care about them as a person, they want human contact and closeness and love. It doesn't make their life any easier to have something completely different offered to them that does not fulfill their need in any way but is just an empty, hollow nothingness. </t>
  </si>
  <si>
    <t>i like trump tho, he cool</t>
  </si>
  <si>
    <t>We went ziplining and then ate fondue.</t>
  </si>
  <si>
    <t>Great post but I think about 22-24 is the time to stop trying. This is beyond the age where the vast majority of people have done sexual things and had relationships. At this age it's safe to say this is not an area one excels. Note I didn't say completely "give up" but I'd suggest not actively putting forth much effort/worry towards what will likely be wasted effort.</t>
  </si>
  <si>
    <t xml:space="preserve">hmmm, its hard for me to believe that its exclusively his personality that sets him apart. Nearly all women would put height as their first physical priority. As long as he meets a certain minimum threshold for attractiveness its possible to take his personality into consideration. If he was that ugly then they wouldn't be attracted to him despite his personality. I've personally seen plenty of guys that look like cavemen, but are able to get girls because they're either tall or muscular. Some women are into dadbod, but I wouldn't count on that in his case. Maybe they perceive him and his appearance as masculine or something like that? If you are better looking and more successful than him then I strongly doubt you'll be FA for very long. If anything observe him and recreate his behavior around other women. I hope everything works out for you. </t>
  </si>
  <si>
    <t xml:space="preserve">I hope you're right. That's what I keep telling myself so I stop acting agitated when I eat </t>
  </si>
  <si>
    <t>After you, you fucking piece of dogshit. :)</t>
  </si>
  <si>
    <t>Reddit and work..</t>
  </si>
  <si>
    <t>Not spending the money?</t>
  </si>
  <si>
    <t>I would say a good 30% of the time its because of the look. I look way too ethnic. Most girls find indian men regardless of how they look just to be unattractive.
However, bone structure is bad. My maxilla and mandible are both recessed, my nose is overprojected, by brow ridge isn't as strong, and my cheeks need height.
My eyes droop and aren't the best shape - it could be because of the orbital rims (which would be bone structure) or the cheeks (again bone structure).
All in all, if I didn't have those issues, I'd be a solid 5.</t>
  </si>
  <si>
    <t>What's even worse is when someone has the same name as you in public, school etc. and someone calls them so for a brief moment you think someone actually gives a shit about you before looking down feeling even worse about yourself</t>
  </si>
  <si>
    <t>To think some people here paid for Tinder Gold, can you be more cucked?</t>
  </si>
  <si>
    <t>Thank you!</t>
  </si>
  <si>
    <t xml:space="preserve">Thank tou! And same to you for the girl!
</t>
  </si>
  <si>
    <t>Apparently when I think I am smiling, I do not appear to be smiling.</t>
  </si>
  <si>
    <t>what's your price?</t>
  </si>
  <si>
    <t>Yes, that's why I said if it doesn't affect his relations with his colleagues and does not affect his work.  And I think that may be a possibility because she is not someone he has to see day in and day out at work, just someone he may run into once in a while at events, and that they can easily avoid each other and not have to deal with each other at these events if it doesn't work (and behave professional in the brief and little chance when they have to deal with each other in terms of work).  
If I think it can potentially affect my work if I ask out someone, I wouldn't ask her out either.</t>
  </si>
  <si>
    <t>No way</t>
  </si>
  <si>
    <t>&amp;gt;Tumblr girl
My god, how far you've fallen. I'm so sorry.</t>
  </si>
  <si>
    <t>I don't doubt it.
I'm sure though that my body language is just backing up what my face is saying, which is probably something like: "I'm an ugly loser, don't look or talk to me if you value your sanity."</t>
  </si>
  <si>
    <t xml:space="preserve">Oy Vey </t>
  </si>
  <si>
    <t xml:space="preserve">INTJ/INTP
It fluctuates </t>
  </si>
  <si>
    <t>If we knew, we wouldn't be here lol</t>
  </si>
  <si>
    <t>I think I only have watched the first episode but I am gonna continue that show soon I hope!</t>
  </si>
  <si>
    <t>While women are extremely thrilled by an eight inch difference, a four inch difference can be enough. Four inches is half of your head - it is like your bitch being at the height of your nose, which is relatively short for her to be intimidated by you.</t>
  </si>
  <si>
    <t>In the past, yes. Nowadays... they're tiring. Too extroverted, fun and out-going for my taste. I've gotten used to doing everything on my own and by myself that when co-workers or acquaintances want to hang out, I'm not exactly always thrilled.
...and yeah, I've grown a weird animosity toward them (specifically women), but whatever. I mind my own business and people don't even look my way, so I can't really complain.</t>
  </si>
  <si>
    <t xml:space="preserve">&amp;gt;I was depressed and suicidal during our friendship 
Why didn't you tell her? She was rightfully hurt by your actions but luckily you have a very good reason
</t>
  </si>
  <si>
    <t>Proud of you man :)
&amp;amp;nbsp;
No girl would want to kiss my ugly and acne-covered face</t>
  </si>
  <si>
    <t xml:space="preserve">Once a girl told me on tuesday that she was ill in the weekend.
...
</t>
  </si>
  <si>
    <t>Take the C/O and run</t>
  </si>
  <si>
    <t>Dope.</t>
  </si>
  <si>
    <t>&amp;gt; Sorry, didn't mean to imply men or FA guys only want sex - just it seems like a bigger deal and a lot of their masculinity seems to hinge on getting it. 
Yes. Being a virgin is death socially. Nobody knows I'm a virgin. Nobody IRL. I am seen as a "charismatic guy who gets things done" by literally everybody but there are a lot of emotions to hide.
&amp;gt;I guess the difference is if a guy can't get an erection sex doesn't happen, if a girl isn't sufficiently wet it may still occur. And remember, most women don't have orgasms from intercourse alone. If I was guaranteed to cum like 90% of the time I'd probably have lower standards and hook up more often, but as a woman that doesn't happen and so the idea of having sex easily isn't the same sell as it is for guys. It's not worth it to be used when you get little from it.
From clitoral stimulation too, no? That's why they say that it is important to "grab her by the pussy"^TM and get her going too even when you're fucking her especially if you're not well endowed.
Curious. When women cum, what comes out? And where does it come out of? Urethra or opening to the uterus (IDK the technical term for this one).</t>
  </si>
  <si>
    <t xml:space="preserve">Would have loved to see you apologising rather than just deleting your comments.
</t>
  </si>
  <si>
    <t>I've known 9 people with lung cancer, only one of them ever smoked.</t>
  </si>
  <si>
    <t xml:space="preserve">Foids are worshipped </t>
  </si>
  <si>
    <t>lmfao</t>
  </si>
  <si>
    <t>I start in 6 hours</t>
  </si>
  <si>
    <t xml:space="preserve">nah the mod there is a nazi blackpillreality is the move </t>
  </si>
  <si>
    <t>it was so sad to see them keep pretending Hillary was going to win in a landslide but they got outside of their studio and there were only a bunch of Trump supporters who showed up hahaha</t>
  </si>
  <si>
    <t>I insult myself a lot.
It's not healthy.</t>
  </si>
  <si>
    <t>good luck!</t>
  </si>
  <si>
    <t xml:space="preserve">6'6 is a sick height. I'd like to be that tall. I'm 6'1.5" and if I were 6'6 I'd start working out look like a god amongst peseants ;) </t>
  </si>
  <si>
    <t>I have no idea who Tom Brady is so I'm going to assume he's some kind of highly paid peak athlete - so yeah, he's an outlier, and so are the models.</t>
  </si>
  <si>
    <t xml:space="preserve">The mods have recently tightened\-up new registrations because that site is continuously getting flooded with guests and cucktears shils since the toronto van attack. </t>
  </si>
  <si>
    <t xml:space="preserve">I think that for most people who aren't in their teens or just looking for a hookup, yes, it's about more than just looks. Colleagues, neighbours, they're in relationships with normal folk. But if your looks are really too low below the threshold, very few people will give you a chance to express what kind of great person you could be. Your looks colour a lot of things about you. I did some stuff that were seen as "loser-ish", but they would have been seen as so cute and just the right amount of awkward to be relatable to if I had been a cute chick. </t>
  </si>
  <si>
    <t>&amp;gt;You can have a SO
We can??  I don't even think most of us here have bad options available to us.</t>
  </si>
  <si>
    <t>A cunt-punt would have been very satisfying, but court can be great too. However, I think the cuck judge will be softened by her roastie tears, and let her off easy.</t>
  </si>
  <si>
    <t xml:space="preserve">Yeah that's when it's least busy. However the self check is only open during the day. </t>
  </si>
  <si>
    <t xml:space="preserve">Dude I'm going to be honest. You almost definitely have no chance. You're a short non-white male lusting after some beautiful Stacy who definitely doesn't even remotely know you exist. College is full of extremely attractive guys who go up to her and talk to her. </t>
  </si>
  <si>
    <t xml:space="preserve">Like at least 2 semesters and it’s on a weekly basis </t>
  </si>
  <si>
    <t>I definitely don’t mention the game by name, this girl didn’t even know how to find my channel, just that I had one and liked video production. Not sure how that came across. I try to not talk about politics but I guess the issue is I find a lot of random stuff in life kind of ties together with it and I can definitely see someone thinking I’m trying to be wordy and pretentious by some of the things I talk about when in reality my mind just jumps in a million directions on accident haha. Going to see about that and also will try and walk and gesture more normally if possible</t>
  </si>
  <si>
    <t>But what does it tell you when the females who are the most "empowered" all act like this though? When all of society is heading this way and schools are teaching the little roastlets to act like this? Something needs to be done about this shit.</t>
  </si>
  <si>
    <t>I love Lovecraft, it was the first thing I got at Sephora. I have to say though, I like the idea of minis in ridiculous colours exactly because I won't wear them enough to justify a full size but I like to have the option kicking around.</t>
  </si>
  <si>
    <t xml:space="preserve">No. No risk taking.
I guess I'll just have to wait until either she asks me out or she finds a better guy than me who will ask her out.
</t>
  </si>
  <si>
    <t>27 [M4F] (Canada/Anywhere) Nerd for nerd. [deleted]</t>
  </si>
  <si>
    <t xml:space="preserve">....oh. I've don't have a pc, just a console. </t>
  </si>
  <si>
    <t>lol i have been to 3rd world countries. and women are still treated better.</t>
  </si>
  <si>
    <t>I like being alone but when I have people around me I push them away.</t>
  </si>
  <si>
    <t>Nah, nobody's ever died from lack of sleep. Once your body can't take it anymore, you'll at the very least have micro-sleeps.</t>
  </si>
  <si>
    <t>Bought a porsche, $6000 rolex, and $200 shoes. Still no attention from girls I feel embarassed having all these things now. Normies don't care about this crap. Girls don't even notice me. It's not fair. I will admit, i have pretty bad social anxiety but in other areas i think i'm above average. The looks, money, status meme needs to die. It's all useless without a normie brain. Sure it can help but not nearly as much as many think. Honestly the biggest slayer at my work is only 5'3" and he's dating a girl taller than him. She was actually the girl every guy in my workplace wanted and somehow he got her. He makes minimum wage. The thing that separates him from other guys is how outgoing he is. He never stops talking. He can talk to anyone about anything forever. It just sucks because i'm honestly better looking than him and can't even get a girl to look at me. I can't even peacock with fancy things. Girls mostly care about extroversion/socialskills/confidence. I've noticed this pattern many times in my life. It's just my luck that the only aspects i lack are the most important.</t>
  </si>
  <si>
    <t>Rule 3</t>
  </si>
  <si>
    <t>What people are doing wrong when they try to converse with others I've noticed several things people do that makes it hard to have a conversation with them. I thought I'd put a list here and you can see if you do them:
1. Constantly check your phone. Forget the phone for a little while. If you're there to interact with someone, interact with them and not the phone. It sends a signal to the other person, however slight, that whatever is on your phone is more important than them.
2. Make eye contact and smile. If you're always looking away, it's off-putting because people wonder why you don't want to look at them. And smile, because people react better to happy people.
3. Ask questions. Don't let a conversation become one-sided. Ask questions about the other person so it at least appears you're interested in their life. There are so many categories of topics you can ask people about. In general, people like talking about themselves so you can't go wrong there. If someone asks YOU a question, respond verbosely then ask, "What about you?" or something similar to get them talking about themselves.
4. Compliment. Don't go overboard but one compliment every hour or two is good. Even small compliments make the other person feel good about themselves. Compliment things someone does versus always their physical appearance.
5. Don't be negative. People respond better to happy people. Don't put yourself down in conversation. If someone gives you a compliment, smile and say "thank you" versus denying it. By denying their compliment, you're telling them that their opinion is wrong and no one likes to hear that.
These are not always easy to follow especially 5. It can take practice and putting yourself deliberately out of your comfort zone.</t>
  </si>
  <si>
    <t xml:space="preserve">OkCupid/Match are all worse. [You read the Online Advice](https://theblog.okcupid.com/exactly-what-to-say-in-a-first-message-2bf680806c72), about what to say in a first message and think, “I can do this!” 
So you see an OkCupid/Match profile, and it says 90% match, oh goody must be a win! You read her profile and see lots of things in common. So you spend time coming up with a good unique message. 
You hit all the points from advice columns. You read your message out loud, and it’s a funny message! Not too short, not too long. You read it to your friends and they laugh. Now to send it off and wait for that sweet sweet reply. And you wait. And you wait. And you wait. 
You do this with 100s of profiles, crafting nice messages, polite messages, good messages. You spend days, months, years doing this! And....no response...from anybody. 
Then you decide, fine, I won’t spend time crafting a good unique message, and you use a canned message. You do this 100s of times and still you get no response. 
Then there’s Chad: https://goo.gl/images/ZGi4MY
I can’t link to the original image. Google’s weird new image linker. </t>
  </si>
  <si>
    <t>I'm not even joking, some of us could probably act alpha or much more manly under hypnosis or dishinibition / sedatives</t>
  </si>
  <si>
    <t>I'd rather grab a compact point &amp;amp; shoot if you can.
https://www.reddit.com/r/photography/wiki/index#wiki_should_i_get_a_.22superzoom.22_camera.3F
https://www.reddit.com/r/photography/wiki/index#wiki_which_point_.26amp.3B_shoot_camera_should_i_get.3F</t>
  </si>
  <si>
    <t>It’s honestly pretty fucked.  The guy has engaged with all the normie advice and seems to take remaining “without hate” pretty seriously and yet he can’t even speak freely about his experiences without having all of his feelings immediately invalidated.
It makes it pretty clear that none of this is really about calling out hate or misogyny or whatever, but rather is purely ideological in nature and all comes down to the visceral discomfort that people feel when low value men don’t “know their place.”</t>
  </si>
  <si>
    <t>Well played lad. 
Don't kill her boyfriend.</t>
  </si>
  <si>
    <t>Sometimes I find it odd when a FA rejects a woman, like if she's overweight (You are literally cutting out over 60% of women from you dating pool if you live in the US) or if she has kids. I mean damn, you can't really get mad at women for being shallow if you do the same thing.
But if she's abusive, has an awful personality, and/or is a 1/10? Sure, go ahead and reject her.</t>
  </si>
  <si>
    <t>As a female speaking from experience, it happens.</t>
  </si>
  <si>
    <t>No way.  In politics, the shit rises to the top.</t>
  </si>
  <si>
    <t>super white</t>
  </si>
  <si>
    <t>Sounds like a song.</t>
  </si>
  <si>
    <t>Man, you're cynical...I don't know what Trent Reznor went through, but the lyrics are heartfelt.</t>
  </si>
  <si>
    <t>Woman here, with advice for you guys. 1. Take a shower, 2-3 times a day.
2. Get a good haircut. It can make a guy irresistible. Here's a great [example](https://imgur.com/a/ZvEj0) of a good haircut.  
3. Dress better women love a sharp dressed man. It shows how well he takes care of himself. Here are some examples of outfits I thought looked [great](https://imgur.com/a/bOBax).
4. Change your personality. Women can sense when something is off about a guy. Given your posts here I'd say you need therapy to change your misogynistic thoughts.  
5. Just because you do or say nice things it doesn't make you a nice guy.  
6. Get a hobby. Women love a guy with passion. 
7. Be funny. Women love a guy with a sense of humor.  
8. Calm down. Sex/love/companionship isn't that important. There are people who go there whole life without it and are happy. Why can't you?  
9. Be confident. Confidence is sexy.  
10. Make friends and go out places!  
I hope this helped guys xoxo!</t>
  </si>
  <si>
    <t xml:space="preserve">What is heroing </t>
  </si>
  <si>
    <t>I did absolutely nothing this summer. Worked pretty much all of it, didn't go anywhere or do anything in particular. But then again, what's the point when I have no one to enjoy the summer with? Most summer activities are pathetic to do by yourself, they usually just make me feel worse.</t>
  </si>
  <si>
    <t>Can I see your hair-cut?</t>
  </si>
  <si>
    <t>Yeah right...
Fyi female circumcision barely registers as a concern among feminists as well as most women. There are far worse things like rape and sexual assault.</t>
  </si>
  <si>
    <t>My head is as broken as the rest of my body.</t>
  </si>
  <si>
    <t xml:space="preserve">Lol I doubt that he can see it </t>
  </si>
  <si>
    <t>Ropefuel, if I ever manage to get a female she would left me because of my small dick</t>
  </si>
  <si>
    <t>So you think women are hardwired for the chadcock?</t>
  </si>
  <si>
    <t>Yeah, she probably would've reacted *very* poorly if you told her the truth.  Like, "Huh, suddenly this guy seems weird now, and everything he does that used to look innocuous now feels creepy, and the other women at the office feel the same way, so we better call HR about harassment" poorly.  There are unfortunately a few FAs on this board that have lost jobs over answering "So, have you ever dated a woman?" incorrectly.</t>
  </si>
  <si>
    <t xml:space="preserve">Usually ppl say thanks when i hold open doors for them, i mean it really is common courtesy. Of the people who don't though, a high percentage of them are attractive, spoiled females. Also, Chads. </t>
  </si>
  <si>
    <t>/r/unnecessarycensorship</t>
  </si>
  <si>
    <t xml:space="preserve">Nice outfit and nice fade but button up that shirt boy come on. </t>
  </si>
  <si>
    <t>It takes a single handsome jacked young chad to walk by for her to loose interest in the comedian guy. Sad but reality.</t>
  </si>
  <si>
    <t xml:space="preserve">You know after they left she forgave him and they probably had sex. </t>
  </si>
  <si>
    <t>I like DMX, Chamillionaire, Ice Cube and such when it comes to rap. I'd like to hear what you were gonna say that you chickened out on, though? lol 
I like a lot of metal as well, but I don't want to start flooding this comment section with metal bands.</t>
  </si>
  <si>
    <t>I don't, I just let it simmer until it burns itself out or I manage to distract my thoughts again. The real problem is that when I'm angry, like, for real, not just annoyed, I'm usually violently angry, like, to the point that I have to remind myself that jail time and/or death isn't worth it (as in, if I get mad enough I'll consider prison to not be so bad, if I can "avenge" myself).</t>
  </si>
  <si>
    <t>Time to give up for good. [removed]</t>
  </si>
  <si>
    <t>curved?</t>
  </si>
  <si>
    <t xml:space="preserve">That's what I'm saying! She sent me a very thoughtful vday text too. I very much appreciate and love my mother. </t>
  </si>
  <si>
    <t>true, you are right i should of done that.</t>
  </si>
  <si>
    <t>She has a vagina. I hope trans gendered people aren't offended. 
Honestly, I do prefer a woman who has a warm personality. It's hard to explain but every time I fell for a woman, it was her warm personality that caused me to fall for her. I thought they were attractive but some people told me they were unattractive. Looks aren't as big of a deal as having that warm personality.</t>
  </si>
  <si>
    <t>I'm gonna be a nurse.</t>
  </si>
  <si>
    <t>Man, I'm not even FA and I think this was really solid. There are definitely girls that have a sort of open, warm, approachable quality to them and it makes interacting so effortless and enjoyable. And when girls are direct with what they want? Oh that's the best!</t>
  </si>
  <si>
    <t>Every single time</t>
  </si>
  <si>
    <t xml:space="preserve">Improve yourself for nobody but you. Nobody else will care if they don't already. It's not a magic cure, but if you work on you long enough you might leave behind an impressive track record. Be proud of you. </t>
  </si>
  <si>
    <t>Cope some more you crybaby.</t>
  </si>
  <si>
    <t>Lots of people eat at restaurants. Even alone. I've eaten at restaurants alone before. There's even my famous "$12 cheeseburger" story.</t>
  </si>
  <si>
    <t>It is perfectly possible to do it.
If I could move on from being told I could never have kids, despite it being an overwhelming desire, then you can move on from not having teenage fumblings (because they are rarely so expert or smooth as your imagination).
You may laugh, but I did, and women do. Many actually find the written word more erotic than visual stimulation.</t>
  </si>
  <si>
    <t xml:space="preserve">when women are alcoholics its funny and acceptable but when men are they are horrible human beings </t>
  </si>
  <si>
    <t>I knew Emery when he was in KC. His wife and my mom were pretty good friends. He is a truly good, stand up guy. Not talking about his football acumen or whatever, but I never had a single experience with the guy that wasn't great.</t>
  </si>
  <si>
    <t>I've gotten so many matches on Tinder! I guess I must give off that programmer vibe, because so many bots want to meet me!</t>
  </si>
  <si>
    <t>It's like life is physically beating me down [deleted]</t>
  </si>
  <si>
    <t>Already know how I'm spending this Friday! (Hint: It's Alone) Who's with me?</t>
  </si>
  <si>
    <t>A lot of ppl live a good life. My manager kinda brags about going to europe last year and he's going to australia next month. He own a nice boat, goes on a lot of fishing trips with his family. They all seem happy and living it up.</t>
  </si>
  <si>
    <t>I wish I could convince myself of that, but my entire self worth hinges on what certain others think of me.</t>
  </si>
  <si>
    <t xml:space="preserve">Yeah. That's definitely the benefit/cost aspect of it. On one hand, you're dealing with constant loneliness, on the other you may just end up in a shitty marriage. </t>
  </si>
  <si>
    <t xml:space="preserve">Just focus on the balloons. </t>
  </si>
  <si>
    <t xml:space="preserve">Ya! I know how frustrating weight loss can be. I'm on my second round after gaining a bunch of weigh in college. Good Luck!
https://www.healthline.com/nutrition/intermittent-fasting-guide
https://www.nerdfitness.com/blog/a-beginners-guide-to-intermittent-fasting/
</t>
  </si>
  <si>
    <t xml:space="preserve">Everyone will put their spin on it. I think you need to be at least 25 or 3 or 4 years working at the same place. 
Until you are 25 your life is usual such a state of flux that making any predictions on your future is pointless and words like forever don't have any meaning. </t>
  </si>
  <si>
    <t>Several novels, some short stories, lots of scenes/snippets, serials, and novellas. (I'm wordy and so lean toward longer/multipart stories. I think that's my main problem.)</t>
  </si>
  <si>
    <t>A two foot tall cast iron key to a church in Italy</t>
  </si>
  <si>
    <t>I almost 100% agree with you - I'm just not sure if I would use the word "deserve" when it comes to relationships. I might say those who are suitable for relationships will find them, and those who aren't, won't. 
Like you, I have not been without relationships my whole life - I've had enough of them to know that they're not all they're cracked up to be and are certainly not a magic cure for life's ills. They just bring about a different set of problems. Living with another person takes a lot of patience and sacrifice, and it has been my experience that the benefits don't outweigh the negatives. I just don't feel like myself when I'm in the confines of a relationship. I feel weighed down and self-conscious and stressed. And having someone around is definitely no guaranteed cure for sadness, loneliness or low self-esteem. Being with a partner who is just using you and/or doesn't appreciate you and/or doesn't treat you right is way worse than being alone, IMO.
My ideal would be to find someone that just wants to get together every so often for an evening of companionship and sex, but that's harder to find than you might think. I mean, I'm a woman so I can get laid, but having a guy come over, blow his load and skip out as fast as he can, never to hear from him again, is worse than being celibate.</t>
  </si>
  <si>
    <t>Lol I'm the aashole after what this guy did? Wonder why....</t>
  </si>
  <si>
    <t>No I don't go to clubs because I know that it would be a situation where I'd feel awkward and anxious.  I don't like dancing and I don't like dressing up, I'd be totally out of my element.</t>
  </si>
  <si>
    <t xml:space="preserve">No I do not it just hurts because this happened a while back and now he has been coming by again. </t>
  </si>
  <si>
    <t xml:space="preserve">They're influenced by the actor's movie roles and fame. 
Peter Dinklage on ladyboners? Get real, man. </t>
  </si>
  <si>
    <t>Cool</t>
  </si>
  <si>
    <t>What's FA?</t>
  </si>
  <si>
    <t xml:space="preserve">Exactly dude. You can literally have a chad jawline that is hidden by fat. If you're a fatcel, GTFO. </t>
  </si>
  <si>
    <t>It's true that so many others aren't their best selves, don't love themselves, or are particularly positive or healthy people yet they find relationships.
It is complete bs though that she makes this a women-exclusive problem. Pretty single women like the author of this article are not the ones being told to love themselves. They're the ones who are told they shouldn't change for anyone, they will find the right person, they are perfect just how they are, etc. And on top of that, they are the ones who parrot this advice more often than any other demographic.</t>
  </si>
  <si>
    <t xml:space="preserve">6'1 is the new manlet </t>
  </si>
  <si>
    <t xml:space="preserve">I'm 33, I don't really have any hope anymore.  At 18, my HS gf had broken up with me and I was in sad shape trying to stay afloat in college.  This led to me never really pursuing anything in college.  Now I just have no chance with anyone.
I thought I'd be working with a house and family by now and happy.  Instead I have none of those things.
</t>
  </si>
  <si>
    <t>Soon this sub will be full with normie numale cucks orbiting B_G and the other foids [removed]</t>
  </si>
  <si>
    <t>So I asked a girl out...sort of... [removed]</t>
  </si>
  <si>
    <t xml:space="preserve">Excessively flat, not very naturally beautiful, few natural areas of significant size, I miss the sea and lakes don't fully make up for that, winter is too long though global warming has been helping a bit, used to be too mosquito infested in the summer, city isn't particularly beautiful either, cities designed for cars suck and I miss pedestrian streets, summer can be too humid. I think that's enough for now.
I loved the natural environment on Vancouver Island, and liked the climate. </t>
  </si>
  <si>
    <t>you get the point tho</t>
  </si>
  <si>
    <t>&amp;gt;says quite a lot about you
Well, I'll avoid the personal insults, but it doesn't look like you'll return the favor.  
I did actually find what he said far worse than anything you said, however he admitted he screwed up.  Here's the way it works around here:  When one of us steps out of line, we prefer to address it amongst each other.  When outsiders come in to do it, we circle the wagons.</t>
  </si>
  <si>
    <t xml:space="preserve">Except they don't </t>
  </si>
  <si>
    <t>solid 2/10 getting tinder matches when male models struggle nowadays on tinder</t>
  </si>
  <si>
    <t>The fact that i cant tell if this is sarcasm or a real question is kinda sad</t>
  </si>
  <si>
    <t>Truthfully, I want all of us FA's to escaped this curse.. But I can't help but to get jelous when I read about success stories..</t>
  </si>
  <si>
    <t xml:space="preserve">Im sure for everyone that happens to there is some degree of luck, but they can still explain what they did to bring themself in a position to take advantage of that luck. Also, even if they cant explain it they can show that there is still hope of it changing. There is no need for a 25 year old so-called "FA" to give up, when people who has been in his exact situation has managed to remove themself from FA. </t>
  </si>
  <si>
    <t>&amp;gt; you must use humour and chat to make them feel good to get friends.
While it is true that people use their personality to get friends and do "nice things" to maintain their friendships/relationships. This becomes a problem when a person (male or female), feeling inadequate and worthless, unconsciously tries to make up for their perceived inferiority by being extra-nice. People are put off by his/her vibes, especially in romantic situations. Good relationships are balanced from the beginning, and doing a huge romantic gesture for a girl you barely know is uncomfortable for the girl, because she knows she wouldn't do the same for you. She doesn't want to be bribed into liking the guy or being labeled as a bad person because she rejected the nice guy while she has a crush on this dude who doesn't care for her. Romance isn't logical and people should accept that already.
&amp;gt; so if you tell her she's cute she'll pout and dismiss you
Attractive women are so used to hearing compliments that they almost grew wary of them. They know they're attractive and some of them might even look down upon unattractive people. Complimenting them on their looks is just stupid. It will not make her like you. It should be avoided. 
&amp;gt; if you tell her she she smells bad as a joke she will find it funny, so you'll be funny and charming insulting her
She knows you're not insulting her. She knows you're playfully teasing her. She's used to guys kissing up to her so someone who can actually treat her like she's a human instead of some kind of flawless creature will of course appeal to her more.</t>
  </si>
  <si>
    <t>I have no friends but I really treasure the time spent with family.</t>
  </si>
  <si>
    <t xml:space="preserve">How old are you? </t>
  </si>
  <si>
    <t>That's a fair response. I did play Clash of Clans for a little bit. I mean it was a bit amusing, and I really didn't think I'd have to pay anything to have even more fun. It was just the convenience of not having to wait for shit to finish building and what not.
I still think it's rather silly to just make this claim that he's a loser just cause he spent money on a pay to win game. Everyone wastes money on pointless things throughout their life you know? I've spent some money on games like Brave Frontier and Terra Battle as well. I spent months just enjoying it for free, and again I just paid for gems not only to try getting more characters, but to support the devs because they produced a game that I was entertained with.</t>
  </si>
  <si>
    <t>Trump voters are telling us this piss tastes better than water!</t>
  </si>
  <si>
    <t>It is a gift and a curse.</t>
  </si>
  <si>
    <t xml:space="preserve">Finally a Normie that isn't completely full of shit or platties. Thank you for being honest with me brother, as much as it makes me crave a suicone. As far as I am concerned you are welcome here. </t>
  </si>
  <si>
    <t>I try to, but it seems so absurd so i give up.</t>
  </si>
  <si>
    <t xml:space="preserve">If you have no reason to argue anymore, then you don’t have a fucking point. If you don’t have a point, quote trying to prove it on this stupid sub. </t>
  </si>
  <si>
    <t>Definitely understand this</t>
  </si>
  <si>
    <t>I think they need a basic scout 3 vils and a tc. then all units will behave normal if i m not mistaken.</t>
  </si>
  <si>
    <t>Yeah, i think im puting to much importance on this. Telling myself I HAVE to improve in order to get happiness. Its like i dont have a free will and im just forced into it.</t>
  </si>
  <si>
    <t>I am ugly and I'm proud!</t>
  </si>
  <si>
    <t xml:space="preserve">im downvoting just cause you said you like avenged sevenfold </t>
  </si>
  <si>
    <t>Might work if he recruits in Cambodia</t>
  </si>
  <si>
    <t>None of us are happy about this but guess what? Without a female mod we're going to get targeted by cringe subs. This wasn't meant to be a long term solution for the incels ban anyway.</t>
  </si>
  <si>
    <t>Models - Mark Manson</t>
  </si>
  <si>
    <t xml:space="preserve">I can’t really stand to be around my mom due to her antidepressant,  it feels oppressive to be around someone so mentally unstable you have to see cops at your door so often.  If I moved out,  I’d fear her ODing,  or hurting herself..I’d be worried everyday if I lived elsewhere.  
I like living at home besides this,  but want to give living on my own a try.   It’s too bad you can’t pay rent for one month.  
</t>
  </si>
  <si>
    <t xml:space="preserve">[...of being sick, we're both such mag-nif-i-cent liars, so crush me baby, I'm all ears?](https://www.youtube.com/watch?v=Uz4X44v5oig)
I very much doubt anybody hates you, chief. Sure, you might rub people the wrong way sometimes, but that's just life: you can't please everyone. And it's okay to feel tired, we all do, especially lying in bed at some ungodly hour and replaying all your bad deeds over and over. But life isn't all mistakes and regrets and overthinking. You have people in your life who value your company.
It's not easy to see that all the time, and even harder to really believe in it. But I hope you know, deep down, that it's the truth: you're a good person. </t>
  </si>
  <si>
    <t>It could be that she looks like her mother. My sister is almost the double of our mum, whereas I'm more my dad's looks, so it's entirely possible that he'd never notice if she takes after her mother rather than the neighbour.</t>
  </si>
  <si>
    <t>OK I did end up reading the whole thing.
If a chick's on tinder, wants to go out after breaking up with a finace and is only in town for a few days, pretty sure she was D2F and that was her plan the whole time.  Sucks that it didn't work out for you that time, but you've already come a lot farther than I have (and probably most other folks too).</t>
  </si>
  <si>
    <t>Where? No one cares about anything I do, no matter how great it is, just because I look ugly.</t>
  </si>
  <si>
    <t>Why do you pretend to care about us ugly men? GTFO please.</t>
  </si>
  <si>
    <t>To all the people who say improve yourself before looking out for a partner. [deleted]</t>
  </si>
  <si>
    <t>Try comparing r/GentlemanBoners with its female counterpart r/LadyBoners
Men: She looks so classy, she's a true beauty, she's always been attractive
Women: I would fuck this man like a screen door during a hurricane, I would suck this man dry, my ovaries just exploded, you could drown a toddler in my panties right now</t>
  </si>
  <si>
    <t>nope :( /u/RedFredTV?</t>
  </si>
  <si>
    <t>Just send me a pm and I'll send my steam and bnet account. I like to talk but I suck at starting conversations, but I'm always around if you need someone to talk :p</t>
  </si>
  <si>
    <t>You said you last reached out this morning and got no response. Seems a bit sudden to quit. Give him some time. He could have shit goin on. 
I do get what you mean though. It sucks always putting yourself out there for others and no one comes to you. Whether it for conversations or dates. It'd be nice to have someone approach us for once.</t>
  </si>
  <si>
    <t xml:space="preserve">It's hard to define accurately, but I was once friends with a guy that was a huge jerk and he never got laid.
He was narcissistic and self-absorbed to the point that he thought everyone owed him things and would get nasty with people when they didn't do what he wanted. He would try to act like a player when he talked to girls, but it was just cringe on 100. Then he would come back and complain how girls only like assholes and don't appreciate "nice guys" like him, even though he was the furthest thing from a nice person. He would never do anyone a favor without asking what was in it for him.
Just some other factoids about this dude: he would try to rip people off for money, chronic liar, always talking shit on people behind their back, and never kept promises. </t>
  </si>
  <si>
    <t>&amp;gt; While pedophiliac comments weren't the main staple of /r/incels, it was a regular occurrence
No it wasn't lol. The only time pedophilic comments were made is when they just happened to be screenshotted to IncelTears with "submitted 2 minutes ago" conveniently in the picture. Those comments were auto removed and if they happened to slip through they never made it anywhere near the front page.
And there isn't anything illegal or against Reddit's rules about misogyny, so it all comes down to you wanting r/Incels banned because you didn't liek what they were saying lol.</t>
  </si>
  <si>
    <t>I'm sorry but arena is the most useless mode in the game. Don't waste your time with it.</t>
  </si>
  <si>
    <t xml:space="preserve">Trust me i did, but like any other person who has never had any issue with socializing and social rejection they'll just give me the typical advice to stop being an introvert and speak up, initiate conversations and stuff like that but they don't realize that it doesn't work and they still blame me </t>
  </si>
  <si>
    <t>I honestly feel like killing myself out of frustration and loneliness some days. Nobody cares enough to listen - we could be given some sympathetic news coverage and work towards fixing the public perception but instead hundreds of millions of dollars are spent discussing Celebrity Chad's abs.</t>
  </si>
  <si>
    <t>Nope. None of them do. And I'd like to keep it that way. Although I do have an older cousin that does ask me about my love life from time to time and I think the more I answer in the negative, the more concerned she gets. But I'm fairly certain she doesn't know I'm FA, just lovelorn or something.</t>
  </si>
  <si>
    <t xml:space="preserve">Definitely not an abrasive asshole. </t>
  </si>
  <si>
    <t xml:space="preserve">Have to travel for work, so I do a lot of sightseeing and traveling WHILE there.
So like if I have to go to Germany or whatever, I'll take the weekends to visit Autria, Poland, France, Belgium, whatever. </t>
  </si>
  <si>
    <t>I honestly wish it would go faster</t>
  </si>
  <si>
    <t>I did sports, I was bullied verbally there a lot. I only learned victim skills there.</t>
  </si>
  <si>
    <t>i dont think suddenly deciding to take a shower instead of not taking it makes you a different person, talking about the inside of one's person, the "Be yourself" part which is linked to spirit/mind/emotions/reasoning</t>
  </si>
  <si>
    <t>that's too bad I guess, time to go to war</t>
  </si>
  <si>
    <t>just a word of warning. I made what I thought was the perfect deal for myself once. I worked at home with very very little supervision basically on what I wanted to. I did this for 5 years ( 20 -25) I did great work during this time and learned more than I have before or sense . The downside is I think this time is what doomed me to being FA. Just be careful.</t>
  </si>
  <si>
    <t>Trying not to feel like a victim when someone says "no chemistry" yet again or ghosts on me. 😕</t>
  </si>
  <si>
    <t>Not in the slightest. Honestly I don't feel any kind of emotional connection to them. Now and then I do wish I'd have the possibility of having a normal conversation with my dad, but considering he's severely mentally ill it's not really a choice.
I don't know....I'm just not able to care about my siblings. Maybe I'm holding a grudge against them for being part of the reason for my shitty adolescence even though I know it's probably a bit childish to still think that.    
I still struggle to hold a normal conversation with my mom. I don't know. It just feels all so....fake, like I'm always pretending to be someone else whenever I'm speaking with her, which drains my energy hearing her speak about me like she's talking about another person.    
Haven't spoken with my other relatives at all in the past ten years. 'Nuff said about that I guess.
In case it wasn't obvious I won't be visiting either of them for Christmas. Not saying spending it alone is the correct choice -- only the more attractive.</t>
  </si>
  <si>
    <t xml:space="preserve">I'm a primitive being and react on simple visual signs. </t>
  </si>
  <si>
    <t>That's the most realistic muppet I've ever seen</t>
  </si>
  <si>
    <t>I don't even know my great grandparents names, nor do I care</t>
  </si>
  <si>
    <t>Nah will never do any tv</t>
  </si>
  <si>
    <t>Because he's an abhorrent individual who does not deserve to have a relaxing weekend after just a single week in office.
How much of a pathetic, weak little "man" is he if he needs time off after signing some executive orders and watching Finding Dory?</t>
  </si>
  <si>
    <t xml:space="preserve">Dude I wasn't warned by the number of reposts. Just met my first one earlier </t>
  </si>
  <si>
    <t xml:space="preserve">They don't lie necessarily, but they'll change the topic/beat around the bush whenever it comes up. </t>
  </si>
  <si>
    <t>Yeah, I know a bit how you feel. I do a lot of dancing, which entails a lot of close contact with women. I get them for 3-5 minutes, though. I don't get to take them home.</t>
  </si>
  <si>
    <t>I know exactly what you are talking about. Sometimes it actually works!</t>
  </si>
  <si>
    <t>Who else is FA solely because of lack of social skills? [deleted]</t>
  </si>
  <si>
    <t>Oooh! What sort of improvements have been made?</t>
  </si>
  <si>
    <t xml:space="preserve">Yeah women (sadly) smell personalities like that sooner or later. But it's easy to say play it cool, when you're so happy about the first date in a very long time.
I feel for OP, but that girl is not mean or evil like other people here say. She's just a normal girl, I'm 30 years old and women still do that kind of stuff. My personal rule is that if a woman isn't clearly saying yes I don't get my hopes up. I wouldn't have texted her at all, the only thing that could make you interesting in that situation is showing her the cold shoulder, and you can only do that with silence.
But come on OP, slitting your wrist? Maybe you should work some things out before dating someone. That shit usually makes everyone anxious and nervous. </t>
  </si>
  <si>
    <t>Explain minority women chasing white men then.
https://thesocietypages.org/socimages/files/2009/10/Reply-By-Race-Male1.png
http://s27.postimg.org/3zxldh7er/Capture.jpg</t>
  </si>
  <si>
    <t>Also stop watching porn it rots your brain</t>
  </si>
  <si>
    <t>You really think multimilliondollar worth musicians have a hard time getting laid? Thats why</t>
  </si>
  <si>
    <t>agreed</t>
  </si>
  <si>
    <t>Thou Shalt Empower Wamyn, Young Incel</t>
  </si>
  <si>
    <t>Normie = normal person. I wanted to be a normal kid since kindergarten, how is it comparable to racial slurs?</t>
  </si>
  <si>
    <t>Not sure what i can do tbh. Ive lost passion for everything, ive lost all my friends, im probably gonna die alone. Dont know what to fix, everythings going to complete shit</t>
  </si>
  <si>
    <t>those are exactly only things I do
I feel worthless</t>
  </si>
  <si>
    <t xml:space="preserve">When a job comes to an end I love the feeling I get when it's coming towards the end of a job I've been at for a while. It means I don't have to see any of those people there ever again. There's this huge weight lifted off my shoulders. All that anxiety I have about trying to make friends with those people is gone. It's such a good feeling. </t>
  </si>
  <si>
    <t xml:space="preserve">&amp;gt; Women are diverse too, dude. 
No, they are not.
&amp;gt; When it comes to dating, yes, your personality is holding you back because no woman wants a guy that is negative, spouts how much he hates women, and is pretentious.
Because the first thing incels do when they get a date (IF they can get dates at all) is go on about how much they hate women. The venting on this sub does not represent how incels behave in RL.
&amp;gt; Whats that?
Alpha fucks, beta buxxx
</t>
  </si>
  <si>
    <t>Yeah, but getting paid for sulking as a cashier is better.</t>
  </si>
  <si>
    <t>It's been like three minutes and I'm still tripped out lol I can't figure out how the top right is part of the same image</t>
  </si>
  <si>
    <t>I'm a staunch proponent of the CQ [deleted]</t>
  </si>
  <si>
    <t xml:space="preserve">I thought it was implied. I got a large sundae on the house. The waitress was in tears when I told her everything. </t>
  </si>
  <si>
    <t>Having anyone in life that might be called friend would be great to start with</t>
  </si>
  <si>
    <t>I've tried losing weight, grooming myself, developing a personality, being social, asking girls out, wearing better clothes and it has all amounted to nothing as far as getting a girl. I mean it personally has benefited me and I'm happy but it'd be nice to actually have a girl. I don't wanna sound vain but I'm tall, have money, a car, a plan for the future, people have told me I'm good looking, and they say I'm funny so I don't know what I'm doing wrong. I'm not the typical FA with high standards, I have almost no standards at all at this point. I constantly see women with dudes who I know I'm better than(again, not to sound vain) and wonder what I'm doing wrong.
So at this point I'm just gonna chalk it up to some higher power sabotaging me and move on with my life.</t>
  </si>
  <si>
    <t xml:space="preserve">Sorry you feel that way. On the bright side you don't have to worry about virginity putting the brakes on a budding relationship. She doesn't have to know your first time was with a hooker. </t>
  </si>
  <si>
    <t>I am confident in my introverted and retarded self.
Look where that got me.
Imagine if I had faked it, imagine if I pretended to be normal from the start.</t>
  </si>
  <si>
    <t>Amazing how someone with such a low IQ can go through life so easily. Meanwhile, the next Albert Einstein has probably already roped due to hypergamy.</t>
  </si>
  <si>
    <t xml:space="preserve">Why are you complaining then? You're doing nothing and expect something. Thats not how it works. </t>
  </si>
  <si>
    <t>Yeah, I know. But I don't really care about what's fashionable and what's not; I think that acting, dressing, listening to, and being what is "in" is pretty dumb. I dig what I dig, like what I like, and do what I do, and people can take me or leave me if they want.</t>
  </si>
  <si>
    <t xml:space="preserve">yes, incels deserve a place where they can LDAR in peace with their fellow brothers in inceldom. </t>
  </si>
  <si>
    <t>You may get some hostile replies due to you not being FA and I think there are other boards more suited to your situation, but the advice given in this thread so far seems useful.</t>
  </si>
  <si>
    <t>what is your type? But I think that even if you weren't so "stubborn" (I wouldn't even call that being stubborn, just having standards), and found some girl, I don't think you'll be happy. And then you'll divorce, and it'll be messy and devastating. Better to not settle for less and really go for what you want in the first place</t>
  </si>
  <si>
    <t>The fact that every single guard in Skyrim is psychic and instantly knows all about your history upon meeting you. 😁</t>
  </si>
  <si>
    <t>&amp;gt; katco.cr is the one i'm referring to and they aren't actually an indexer as far as i can tell..
They are.</t>
  </si>
  <si>
    <t>Many reasons. We live too far away, we're too shy to go, we don't want to be the only person there, we're scared of meeting the crazy Elliot Rodger types, we wouldn't necessarily have anything in common other than FA... the list goes on.</t>
  </si>
  <si>
    <t>Fuckkkkkckkckckkckck 😣😣😣😣</t>
  </si>
  <si>
    <t>life on easy mode</t>
  </si>
  <si>
    <t xml:space="preserve">Counterpoint: I have seen that before. </t>
  </si>
  <si>
    <t>Why should you care?</t>
  </si>
  <si>
    <t>They did?</t>
  </si>
  <si>
    <t xml:space="preserve">I have an FA friend. He's awesome and a great friend. But I can't set him up with any of my friends or anything because to be honest he's not what a single girl I know would go for. It's hard to sell a man in his 30s who has never had a job, lives with his mom, and has serious mental health issues as "boyfriend material". I set him up on one date when we were teenagers and he sat across from her, wouldn't make eye contact or look at her and just texted her the whole time in silence. Women I know in my age bracket want an equal partner, not someone they would have to take care of. His only hope is someone with equal struggles, of which I don't know anyone. </t>
  </si>
  <si>
    <t>Thank you very much :) I appreciate the compliment!</t>
  </si>
  <si>
    <t xml:space="preserve">Wear it and wear it with pride. </t>
  </si>
  <si>
    <t xml:space="preserve">People acutally give this advice? I mean, nothing against people over the age of 30, but dating someone who is below 20 at this age is just creepy. It always gives off this Sugardaddy vibe. </t>
  </si>
  <si>
    <t>dystrophy? sorry to hear it brother</t>
  </si>
  <si>
    <t>lol I got banned from that shithole cause I don’t like trannies</t>
  </si>
  <si>
    <t>26 manlet kissless virgin AmA [removed]</t>
  </si>
  <si>
    <t>honestly 30-34 is rough for us. but if you can pull through i do think it gets better. you just have to really strive to accomplish something other than having friends or getting a gf. :)</t>
  </si>
  <si>
    <t>&amp;gt; I have to explain to them yet again that I am physically repulsive to girls (or anyone tbf)
I think you should of rather explained to them what are the things you have tried to change your situation instead.
You're talking to your parents. Put yourself in your parents shoes for a bit. Of course if you talk about yourself negatively like you just did they won't answer : "Oh right I forgot about that you're ugly we won't talk about this ever again". They will try to keep your motivation to keep trying. They love you.
I'm not confirming that you're ugly but only explaining their exaction about the situation.</t>
  </si>
  <si>
    <t>Work a good paying job in a machine shop. Not what I went to school for but this is good. I was unemployed for a while and finally got lucky</t>
  </si>
  <si>
    <t>I wish it does.</t>
  </si>
  <si>
    <t>I relive my life except in this scenario I didn't come to Canada/US.</t>
  </si>
  <si>
    <t>Almost ten years since I graduated. I don’t miss it, I enjoy the now.</t>
  </si>
  <si>
    <t>&amp;gt;Another thing. I don't give half a fuck about any "virgin stigma" and I don't know why so many of you are bothered by it.
You mean aside from the fact that it's decent indicator of how socially healthy you are?</t>
  </si>
  <si>
    <t>Yep. You have to be Chad or bust</t>
  </si>
  <si>
    <t>This is so fucking nasty. 
It also happens. It's part of mugging - girl asks directions, guy grabs a wallet. 
Just awful shit.</t>
  </si>
  <si>
    <t>I already heard a girl saying how shy guys are so cute. She probably did not mean ‘attractive’ but even if she meant cute, being shy as an ugly man is called ‘creepy’</t>
  </si>
  <si>
    <t>i've been compared to an npc before.</t>
  </si>
  <si>
    <t>I want all my posts to be in one place - that's why I reposted my topic here.</t>
  </si>
  <si>
    <t>perma ban this fakecel. incels are going soft now with these comments</t>
  </si>
  <si>
    <t>Me too, at least it would prove I am not physically repulsive to the opposite sex</t>
  </si>
  <si>
    <t>yes its landed a few priests on the registered sex offenders list....
had to do it sry guys.</t>
  </si>
  <si>
    <t>I've only had tinnitus for a few days, but damn those days were bad. Even though my other ear was perfectly fine I could barely make out any words because it's just so *distracting*. I can't imagine how horrible it must be to have it permanently.</t>
  </si>
  <si>
    <t>Surprised to see you here conker, I feel bad for you :/</t>
  </si>
  <si>
    <t>Why would I want to do that?</t>
  </si>
  <si>
    <t xml:space="preserve">I've seen talk of members of this community to create a dating-related issues only sub... I hope they are sucessfull. </t>
  </si>
  <si>
    <t>http://i.imgur.com/s1xXdMT.jpg</t>
  </si>
  <si>
    <t>Fuck no. Only changes I ever see happening are bad. My mom died last year and that made my depression worse. Plus my dad is at that age where something could happen to him tonight or in 20/30 years. I'm scared because when he goes I probably will too. I don't want to die but I don't want to live like this my whole life either.</t>
  </si>
  <si>
    <t>Lol, I am picturing that image from TIFU by being a creepy pedo as OP chasing those women :D</t>
  </si>
  <si>
    <t>Also strike 2. rule 1 again :)</t>
  </si>
  <si>
    <t>Huge Success on Reddit Hi guys, and gals, I used to frequent this sub as a quiet observer but never partook in any discussion. I've always been kind of a loner and the last GF I had was over 5 years ago and it only lasted a few weeks. After that was a string of crappy first dates with very long stretches of nothing between them.
Well today id like to share some great success I've had. I'm sorry if these are frowned upon but I feel so jubilant I must share it with someone hoping it will make some of you feel better.
Today marks my two month "anniversary" with my girlfriend. It may not be much but it's the longest I've experienced. I did meet her on Reddit, in a R4R subreddit. She was looking for friends. So what happened?
I sent her a PM with my face and some of my hobbies. She told me later that she received dozens of terrible one liners, "Hey's" and dick pics. Mine stood out because it was long but not too long, with a good face pic and a brief friendly description and greeting. 
First messages are HUGE.
I went into the first "date" like it wasn't a date. She was looking for friends in her pos. So I went in super casually expecting nothing to come out of it. I told her jokes and we got along really well (if a woman laughs at your jokes, that's a Great sign). Eventually I asked her towards the end if she just wanted to be friends or wanted something more romantic: make the choice clear to them. She said she was unsure and I asked if I could hold her hand.  I made my intent clear that I wanted a relationship. She said yes to holding hands and the rest was history.
It's still a bit of a LDR, with an hour or so between us. But I'm confident to say we both quite love each other and the relationship is getting serious. I've met her parents, vice versa.
I don't like to brag or anything, so I'll stop there. My best words of advice for you all is to stop getting so hung up about dating and meeting someone; go into these things casually, pretend like you have other things on the go (even if you don't), and be yourself....it sounds cheesy but it worked for me somehow. I told my lame ass jokes and did impersonations and that won her over. 
Don't lose hope and with a bit of luck you will get there.
Also, give a good first impression. Use a good first message.</t>
  </si>
  <si>
    <t>This time of the year... Is just a reminder that I'm in a minority of people who are completely undesirable. The more I fool myself, the worse I feel. But it's hard to handle the realisation that I'm lacking the experiences my peers have had for many years regularly: relationships, sex, marriage. But then I'm still at the start, wondering what I missed... and why I missed it.
Happy Valentines Day</t>
  </si>
  <si>
    <t>&amp;gt;  Not **every** single mother wants you to raise her kids, not **every** single mother doesn't make enough money to raise her kids, not **every** single mother chased bad boys or whored around before having her kids. 
And... not **every** dog has 4 legs; but the vast majority of them do.
The fact that exceptions exist, does not mean that **all** generalizations are false.
&amp;gt;Christ. 
Had nothing to do with it.</t>
  </si>
  <si>
    <t xml:space="preserve">In my mind, "handsome" means something close to exactly "fancy and dressed like a grownup" because the only context I heard it in growing up as a small child was when my mom or grandma would say, "don't you look handsome!" whenever they dressed me up in my sunday best for an occasion or other.
I literally can't make sense of calling me handsome when I'm disheveled and not fully clothed. This is probably a problem of me not having a proper grasp of my native tongue, but there we are. </t>
  </si>
  <si>
    <t xml:space="preserve">This is one of the most depressing things I've ever read because of how accurately it describes my life.  
&amp;gt; People expect you to at least have some competency in social things, it starts to become obvious if you haven't socially evolved since you were 15 I think in college is where you truly get trapped into the black-hole of FA. Your awkwardness will set you apart, then you get anxiety because of your awkwardness, the awkwardness and anxiety will be off-putting to people, which will make you still alone, as you're still alone you wonder why? what am I doing wrong?
This is exactly what happened to me until I was so depressed until I dropped out.  Now I'm in debt and working in fast food.  
&amp;gt;In high school people are usually starting to learn the essentials of dating..... Of course it's awkward, but you're expected to be awkward, go through puppy-love, go through the "he/she's my everything!" stage and then later see how naive that was.
This shit is depressing too.  In the unlikely event that I somehow got a girlfriend some day I'm going to be going through the magic puppy love stage and it won't be reciprocated at all and if anything she'll find it offputting.  It seems like something that would be nice to go through together with someone.  
It also often seems like alot of people even by their mid twenties seem kind of jaded by the whole dating experience in general.  I hope I'm wrong about that but I'm worried that even if I get a late start I'm going to be all exited about everything and then everyone my age isn't going to give a shit by that point.  </t>
  </si>
  <si>
    <t>My family has no connections to any women my age, and my friends are either as helpless as I am or really just don't understand lol. If only I could get past the initial rejection stage I would feel a whole lot better about myself.
On most days I know I'm progressing through life and it fells good but when I get an extended period of time to think about my life things really suck. 
I wouldn't chalk up my situation to luck, I probably deserve to be this way for some unknown reason, maybe I'm just a bit too awkward or just ugly enough that nobody is interested. It's interesting to see a girl who is also KV at 22 though, that is some pretty rare stuff usually.</t>
  </si>
  <si>
    <t>im a lesbian but everyone thinks i want chad</t>
  </si>
  <si>
    <t>Poop mugs are the best mugs!</t>
  </si>
  <si>
    <t>What if she's a pyro, and reflects your rockets?</t>
  </si>
  <si>
    <t>Then what DO you guys calim as ideal. Whatever it Is I can assure you that not every single girl is into that type of guy</t>
  </si>
  <si>
    <t>I would say tell a therapist and not the guy at the taco stand in the food court.</t>
  </si>
  <si>
    <t>I guess I should phrase, I did do it for my own enjoyment.  But somehow his comment just depressed the hell out of me.  What good are things in life if you can't share them with others?  
Getting some friends, having them chill at my place and have a few beers....seems like such an alien thing.</t>
  </si>
  <si>
    <t>I bring that checklist everywhere I go.</t>
  </si>
  <si>
    <t>Depends on what constitutes "Chad" for you, but probably. I mean Chris Martin [lost his virginity at 22](https://www.standard.co.uk/showbiz/chris-martin-i-cant-get-over-my-gwyneth-being-engaged-to-heart-throb-brad-pitt-6877069.html) because of, among other things, "confidence" and getting "trapped in the friendship tip many, many times." He then proceeded to knock up Gwyneth Paltrow who's kooky but also hot and dated Brad Pitt for while. That's gotta counts for something.</t>
  </si>
  <si>
    <t>Absolutely hate it. For every second of attention, my chances of looking like a jackass/douchebag/loser increase 10%</t>
  </si>
  <si>
    <t xml:space="preserve">Absolutely. The only winning move you can make when a woman says or does something that pushes you to the side is to push her back. Cancel the date, drop contact etc. It's all we have. I recently had a woman agree to go out with me on a Saturday but it seemed that she did so grudgingly (not going into details here). So, I deleted her number and never contacted her again. She didn't contact me either but still, at least I'm not the beta-male pussy texting her and trying to interpret her rejection texts. Lesson I learned: if you are wondering if a woman is rejecting you or if she's really interested, then she isn't. Drop all contact. If she is interested, you will hear from her. And if she's not, you saved face. </t>
  </si>
  <si>
    <t>I see, I should probably bring that up to my therapist.  
I was thinking bipolar because I've had brief "mania" for a day or two and I'm depressive, but my mum is bipolar and that's a whole other level.</t>
  </si>
  <si>
    <t xml:space="preserve">yeah but when you say that to everyone with a similar experience, you have to question your own objectivity. </t>
  </si>
  <si>
    <t xml:space="preserve">Sites that have restraint and ignore April Fool's Day get all my respect.
I just checked Slashdot and I can't believe I still check Slashdot. :| </t>
  </si>
  <si>
    <t>Lol "big" facts.  I see what you did there.</t>
  </si>
  <si>
    <t xml:space="preserve">she has no utility, just a beam and a ult. no nade, sleep, discord, speed, boop. 
Shes a basic bitch. She needs a new ability on E. </t>
  </si>
  <si>
    <t>What happened to being 28?</t>
  </si>
  <si>
    <t>Improving yourself just = look better</t>
  </si>
  <si>
    <t xml:space="preserve">I am not ashamed of being FA it just sucks </t>
  </si>
  <si>
    <t>&amp;gt; would 
Piss off mate, it's white and gold!</t>
  </si>
  <si>
    <t>Need to work on your social skills with kids.</t>
  </si>
  <si>
    <t xml:space="preserve">r/rateme is just as worse. People would put their relationship status in titles saying they just broke up with their SO nad they are crying a bucket full of tears! </t>
  </si>
  <si>
    <t xml:space="preserve">I have no idea man. I didn't exactly say anything groundbreaking or difficult to do. </t>
  </si>
  <si>
    <t xml:space="preserve">Black Swan looked like it was going to be more psychological terror. Definitely made going to see it with my Dad when I was 15 awkward.  </t>
  </si>
  <si>
    <t>AWALT</t>
  </si>
  <si>
    <t>Oxana!</t>
  </si>
  <si>
    <t>lowkey self promoting?</t>
  </si>
  <si>
    <t>None. You're pretty. I really like your hair. 😀</t>
  </si>
  <si>
    <t xml:space="preserve">I admire your bravery. </t>
  </si>
  <si>
    <t>Today was the first day I asked a girl out, it was predictable [deleted]</t>
  </si>
  <si>
    <t>Lmao but you gotta remember there’s a disproportionate number of horny Indian dudes on the internet</t>
  </si>
  <si>
    <t>23 Canadian make you seem petty cool I would love to play minecraft with you and just chat and get to know each other add my Sky pe its: friendlyandy5</t>
  </si>
  <si>
    <t xml:space="preserve">&amp;gt; I personally find being friends with a guy first, and dating after I know him [...] maybe your best bet is to befriend someone first, and then ask them
a good 15 of that 90 was like this :(
&amp;gt; I've literally never given my number out to a random stranger
A lot of girls do from my own personal exp. It's usually either fake or they don't respond after one back-and-forth text. ive realized that numbers are nothing! back in the day when i was doing pua stuff, id get like one a day. its so easy lol but thats probs why the reward is so little... unless youre christiano ronaldo
</t>
  </si>
  <si>
    <t xml:space="preserve">The voice in the back of my head was right several times. It is hard to dismiss it as irrational when it proof me wrong when I try to be optimistic. </t>
  </si>
  <si>
    <t>Oh sweetie is that what she told you?</t>
  </si>
  <si>
    <t>I have dyslexia, it's really common, I don't really see how something like that would contribute to FA.  It's just a reading disorder?</t>
  </si>
  <si>
    <t>I mean sometimes go even like a week without sex. How dare you be so entitled?</t>
  </si>
  <si>
    <t>I'm 10 years younger than you, does your family give you an easier time or no?</t>
  </si>
  <si>
    <t>It'll give me cold sores, I love camping in the summer.</t>
  </si>
  <si>
    <t>It's funny, my experience is the exact opposite. Offline experiences made me think I was not horribly unattractive. Plenty of eye contact from good-looking women, deep, personal conversations with coworkers, and so on. 
Online, though, has been nothing but an empty wasteland. Despite putting a fair bit of effort into finding seemingly compatible people and writing thoughtful messages, all I have to show for it is a single response - a polite rejection. Everyone else didn't even bother with a response (fair enough), or even reading my message (uh-oh).
Makes me wonder what I'm doing horribly wrong and not noticing. Or whether my chances really are this brutally low.</t>
  </si>
  <si>
    <t>They are forgetting that prostitution isn't legal in a lot of places.. plus a prostitute is not going to give you real intimacy and love like an actual relationship will give you</t>
  </si>
  <si>
    <t>People [deleted]</t>
  </si>
  <si>
    <t>I feel the same way.  Lack of structure is scary to me, and creating it on my own is really difficult.  I remember when I had friends in my city, like going down my list of friends, calling people and asking them if they wanted to go out, rarely getting any answer.  And that was WITH friends, having no friends is even worse.</t>
  </si>
  <si>
    <t>I don't really want that but I do regret alot that I'll never know what young and teenage love is like. Feels like no matter what I missed an important part of developing as a person and making good memories. 
I feel no more adult than I was 5 years ago. Not just because lack of romantic experiences but rather my mental issues in general. Feels like after high school everyone left me behind while I am still an idiot teenager.</t>
  </si>
  <si>
    <t>never</t>
  </si>
  <si>
    <t>What made you decide to be forever alone? I'm always too afraid to ask girls out and girls don't ask guys out so. And for some odd reason I don't trust girls this day and age.</t>
  </si>
  <si>
    <t>calling obese women anything less than beautiful angels is considered misogynist on reddit but the same people mock zuckerberg for being 5’7, height cannot be controlled either
&amp;amp;nbsp;
yeah reddit is so fucking misogynist</t>
  </si>
  <si>
    <t>Lol, so much bullshit in one post rather than answering a simple question. Oh and protip: saying that you're black does not shield you from being a bigot, its a common giveaway of a far right poster trying to get a free pass. I have no idea why you would inject race into this otherwise. This is why we can't take you people seriously.</t>
  </si>
  <si>
    <t xml:space="preserve">I'm certainly not destined to be with anyone. Happy? No. It's acceptance, I'm done fighting a losing battle. </t>
  </si>
  <si>
    <t>Hey, Peter!</t>
  </si>
  <si>
    <t>I think the appeal of him is that he gives you a window into Chad's world: how foids fawn over him, how he shit talks them but they still want his dick and how he is so honest about everything but nobody calls him out. If he started dropping blackpills all the time, everyone would agree with him, but when we ugly people say it, we are told to shut up and stop being misogynistic.</t>
  </si>
  <si>
    <t xml:space="preserve">Anything by Tchaikovsky is brilliant as a rule IMO. </t>
  </si>
  <si>
    <t>I hope you walk around the theater after the movie and scooping up the free snacks and popcorn. I went to a baseball game and they left tendies,onion rings,and half eaten popcorn's that i hooverd down.</t>
  </si>
  <si>
    <t xml:space="preserve">Can you provide evidence for incels having shit hygiene? That's a huge claim you're making. I'm going to need a lot of proof. Not just a couple of screenshots from Inceltears. I'll be waiting for this evidence. </t>
  </si>
  <si>
    <t>I have lots to talk about, but I don't talk too much because normies get offended easy.</t>
  </si>
  <si>
    <t xml:space="preserve">You know, perhaps the fact that I have anxiety attacks any time I talk to people might be it. 
What on earth makes you think people thinking I'm pretty makes it easier to talk to them? I can't even make friends let alone deal with the idea someone might want to sleep with me. </t>
  </si>
  <si>
    <t xml:space="preserve">Mr meeseeks </t>
  </si>
  <si>
    <t xml:space="preserve">Yes, but this doesn't really make a lot of sense in this case. Being confident is always about putting yourself forward, and going in with the expectation that other people will like you and *want* to talk to you. 
Now, if you start talking to them and they clearly are trying to disengage and not responding, looking away, and want you to leave them alone, then at that point if you just continue talking oblivious to their signals, I suppose someone could call that behavior "creepy" or obnoxious. 
But to begin with, you have to go with the mindset that everyone wants a piece of the brilliance and beauty within you. That's confidence. 
Edit: I don't think it's ever creepy in and of itself to just approach someone. 
</t>
  </si>
  <si>
    <t>He gets tons of racist shit online. Should he just ignore it? Or should he address it?</t>
  </si>
  <si>
    <t>*OH!  Well, why don't I just strap on my girlfriend helmet, jump into the girlfriend canon and shoot myself into girlfriendland where girlfriends grow on girlfriendees!*</t>
  </si>
  <si>
    <t>I thought about this for a while, but then a coworker that is popular and outgoing and fun to be around is gay. I'm just a sad fuck</t>
  </si>
  <si>
    <t xml:space="preserve">Sure it is to a degree. And the lower someone is below the threshold, the exponentially higher is their need to compensate for it, to the point of unfeasibility and total impossibility. Not to mention that excelling in something above average, by necessity means that the majority must always remain below you in the hierarchy. 
Here's the simplest riddle in the world for you to solve - Why is it that you, as a woman, come here having had multiple relationship to challenge a male community which had 0 of them, and the same is true for any other woman who arrives here, and not vice versa? Why are you speaking to a practically 100% male community of incels, both here or on /r/ForeverAlone ( Excluding female volcels ), and elsewhere? Why are our roles never reversed?
Do you know why? </t>
  </si>
  <si>
    <t xml:space="preserve">Ah they must cut you down because they are insecure about their non-forever alone lives.
It is good you post here. We must stick together and stay strong in the face of adverseness. </t>
  </si>
  <si>
    <t xml:space="preserve">It would only work in a sarcastic way I think lol
</t>
  </si>
  <si>
    <t xml:space="preserve">Maybe you’re ugly-hot. A guy so ugly he’s attractive. Play up your ugliness and see if that changes anything. </t>
  </si>
  <si>
    <t>The thing is it's not even hard unless genetics are against you. Stop filling your body with shit and jog every morning-problem solved.</t>
  </si>
  <si>
    <t>Are actions on damage cards concidered 'free actions'?  
For example, if a card gives me a free action, can I use it to flip over Major Hull Breach?</t>
  </si>
  <si>
    <t xml:space="preserve">Someone just fucking kill me please! </t>
  </si>
  <si>
    <t>When it hits you you won't remember your plans.</t>
  </si>
  <si>
    <t>Mims - This is Why I'm Hot</t>
  </si>
  <si>
    <t>If I stop caring, I stop going out, and by default dont get any female attention.</t>
  </si>
  <si>
    <t>I'm really glad it's been a good experience.  what was your favourite date? :)</t>
  </si>
  <si>
    <t>When was the last time you saw a guy in a high ranking position at some company who had a weak jaw? [deleted]</t>
  </si>
  <si>
    <t xml:space="preserve">Oh, I see now. This is why I am INCEL. </t>
  </si>
  <si>
    <t>Jfl at the complete braindead autistic faggot  who downvoted you. This fucking sub is pure ragefuel now, the normie infestation is overwhelming the amount of actual incels now. It’s fucking over my only cope, the last sub where i genuinely felt at peace is now becoming a shitposter magnet</t>
  </si>
  <si>
    <t>Nope, not at all.
I wonder what it is with tylenol, and I wonder how many other people are getting this tylenol PM.</t>
  </si>
  <si>
    <t>You don't get it. 
Girls in my league can get guys well above me. 
Ugly girls can fuck average guys and average girls can fuck hot guys. It's much much harder for their male looksmatches to do the same. Women tend to date upwards as well, which makes it worse. 
Mother Nature weeds out the undesirable men. Women are virtually guarAnteed to at least attract people.</t>
  </si>
  <si>
    <t xml:space="preserve">That is not what you are "Just saying" ... You commented it as a RESPONSE under my statement... 'Incorrect. Muslims worship Allah...'
I have shown the origin of the name and how Jews and Christians historically do not use this name and why they do not use this name for God. It is perfectly clear. Your name calling reveals exactly where you are at. </t>
  </si>
  <si>
    <t xml:space="preserve">Love this. </t>
  </si>
  <si>
    <t xml:space="preserve">Bought among other things but currently playing war of the chosen expansion for XCOM 2, well worth it so far </t>
  </si>
  <si>
    <t xml:space="preserve">I always had this fantasy of going to one with a girl - munching cotton candy, winning her something at the shooting gallery, holding onto each-other tightly when riding roller coasters, kissing her on the ferris wheel and telling her how much I love her... Okay, I'll stop torturing myself now. ;-;
</t>
  </si>
  <si>
    <t xml:space="preserve">This is a humblebrag right? Congrats, I guess. </t>
  </si>
  <si>
    <t>I used to talk to girls then I started using the self checkout machine. I'm a fucking pro now and I'm not overcharged anymore.</t>
  </si>
  <si>
    <t xml:space="preserve">&amp;gt; yeah, roses and poetry totally works.
Not on first dates usually. But this type of crap usually only works maybe for one night stands if that with some woman. 
Sure a handful of men may pull it off but doubt it is their only line. </t>
  </si>
  <si>
    <t>Not life threatening for me, but every few months whatever gains I make from lifting disappear in a week due to severe dehydration/malnutrition/inflammation. Would be nice to have some womanly moral support as well.</t>
  </si>
  <si>
    <t>I don't actually know what that is.</t>
  </si>
  <si>
    <t>Lol! Riiiight that's why you guys talk about looks/sex 24/7 and are judgemental about everything and everyone. Literally everything you think about someone (male or female) is a judgement.
You all create your own world of hypercriticality and hypersexualization of everything.
Prisons to your own mind. Let's not pretend this is what you want though. You don't want love. You just want sex.</t>
  </si>
  <si>
    <t>But what's the background of Charlotte?
Like why are there rivals and why do you want to eliminate them?</t>
  </si>
  <si>
    <t>And there are soooo many travelers just passing through. Any way to block the non-locals out?</t>
  </si>
  <si>
    <t>and you</t>
  </si>
  <si>
    <t>Do we deserve to live on the same planet as him? Seriously what the fuck women???</t>
  </si>
  <si>
    <t>Because I don't talk to Twitch Camgirl Thots?</t>
  </si>
  <si>
    <t>the fuck does that even mean? what does she not understand? you're giving off a predator sort of vibe.</t>
  </si>
  <si>
    <t>where what thread</t>
  </si>
  <si>
    <t xml:space="preserve">Because I look like a freak. That's why people stare. They glance over because they're trying to pay attention to both the lecture and my face </t>
  </si>
  <si>
    <t>I'd say you should tell the professor that you have tried to join groups but that you haven't been able to find one that has room for you.  It's possible that he could send an email to the class without mentioning your name, to ask for groups that don't have enough people yet.
It totally depends on the professor whether or not they would do this.  If the professor is approachable (can you meet them during their office hours?) you may be able to explain that you are very shy and new here.
As a professor myself, I would definitely go out of my way to make sure that you were put into a group - but part of that is probably because I always hated group work for the same reasons.  I never assign it.</t>
  </si>
  <si>
    <t>&amp;gt;how fucking easy everything could've been had I just been born an average looking white guy
Don't count on it.</t>
  </si>
  <si>
    <t>I agree that he left out "attractive".
If that had been included, would you see the article differently?</t>
  </si>
  <si>
    <t xml:space="preserve">Just be chad theory </t>
  </si>
  <si>
    <t>200 or so, I think. I maxed out at 230. 5'8. Upto age ~22 my weight was ~150.</t>
  </si>
  <si>
    <t>TL:DR for the lazier folk:
Chevy suburban was sandwiched between two rigs in a 4 semi truck pile-up, the Chevy had the bad fortune to be traveling in the middle of the pack when the incident occurred. Two over 50 occupants were crushed to death in the Chevy.
No brake check involved, and not indicative of the results of a brake check.
Not that it's a good idea still, you're likely to get the rear end of your vehicle put into the back seat, but very unlikely too get full on rollie pollied.</t>
  </si>
  <si>
    <t>True, the guy in OP is good looking if he loses fat and isnt a manlet (cant tell)</t>
  </si>
  <si>
    <t>It's over</t>
  </si>
  <si>
    <t>The OP's link wasn't so bad but then I got into watching a few other stand up videos from Luis CK. Holy shit this guy is a fucking cuck.</t>
  </si>
  <si>
    <t xml:space="preserve">[I'll leave this here](https://youtu.be/LxoqoGphvO8)
</t>
  </si>
  <si>
    <t>Fuck off normie</t>
  </si>
  <si>
    <t>How is that volcel? The ugliest of men tend to be unemployed and friendless. Those guys would get more respect for being assholes than playing the nice guy.</t>
  </si>
  <si>
    <t>Ah, I read the title as "a big city" not "the big city"...
I'm from Europe so I can't relate at all, but I would have thought places like NYC would be the last place you'd find FA's. You aren't the only one either, I've been on this sub for a long time and I've seen many people from NYC.</t>
  </si>
  <si>
    <t>It makes me glad, you didn't go for obvious solution (fake email), but rather found the real solution.</t>
  </si>
  <si>
    <t>I agree with most of what you said but tbh after 20 years of getting rejected or not even noticed by women it's hard not to be bitter. I wasn't always like this and I still try to keep a positive attitude but sometimes the anger and sadness is just too much and I go and whine about it here on this sub. I feel this is a good place for it as my friends just don't want to hear it anymore and quite honestly I can't hear their replies anymore either.</t>
  </si>
  <si>
    <t xml:space="preserve">Grew up alone and bullied by my own family. I'm talking being stoned and choked. 
At school I was never able to make friends and at the time I had undiagnosed autism so I froze a lot. 
After that, I just couldn't trust people anymore and I am afraid of touch. 
Why I hate it: I wish I had a friend to trust. 
 </t>
  </si>
  <si>
    <t>Alone and depression...  exercise is going to be your best friend.  Get outside for a walk, run, cycle, hike, whatever, just get out there and do something active.  You will start to feel a lot better from that alone.</t>
  </si>
  <si>
    <t>Yeah, on the inside.</t>
  </si>
  <si>
    <t>Posting crisis numbers is one of the worst things you can do for people who are tired of trite and generic advice.
Especially adding meaningless encouragement like "You matter".</t>
  </si>
  <si>
    <t xml:space="preserve">EXTREME UBER ORBITING AND FRIEND ZONE </t>
  </si>
  <si>
    <t>keep watching, you might actually have it</t>
  </si>
  <si>
    <t>Fucking chad ruins everything. Ever been cucked by chad on a online game? Shit sucks.</t>
  </si>
  <si>
    <t>Thank you! This is a much more realistic perspective to have on the matter.</t>
  </si>
  <si>
    <t>same thing happened to me in school. i got a trendy haircut and was mocked for it. not friendly riffing between friends, but actually mocked.
people can somehow instinctively see that you are a loser and so if you try to pretend that you are higher status they will hate you for it.</t>
  </si>
  <si>
    <t xml:space="preserve">Is this sexual harrassment </t>
  </si>
  <si>
    <t>Answer this man! That action center is seriously sexy, make it happen!</t>
  </si>
  <si>
    <t>I've been listening to [Death in June's Runes and Men](https://www.youtube.com/watch?v=5XjQWIfs1Wg&amp;amp;spfreload=10&amp;amp;ab_channel=Stahlheide) a lot lately whenever I'm feeling lonely.
Other sad songs I've posted here before:
[Death in June - Fall Apart](https://www.youtube.com/watch?v=F_S8bPXK8ao&amp;amp;spfreload=10&amp;amp;ab_channel=Shoegazing666)
[Swans - Blind](https://www.youtube.com/watch?v=Up3hmLCr830&amp;amp;spfreload=10&amp;amp;ab_channel=Carbamazepina500)
[Swans - Failure](https://www.youtube.com/watch?v=pWStaRmuXzY&amp;amp;spfreload=10&amp;amp;ab_channel=sagovic)
[Swans - Love Will Save You](https://www.youtube.com/watch?v=v-e1feSOuP8&amp;amp;spfreload=10&amp;amp;ab_channel=Varder)
[Akira Yamaoka - True](https://www.youtube.com/watch?v=xTkVMYAsdf0&amp;amp;spfreload=10&amp;amp;ab_channel=ArcanjoMetatron)
[Nine Inch Nails - Leaving Hope](https://www.youtube.com/watch?v=l-GwX5x1cio&amp;amp;spfreload=10&amp;amp;ab_channel=schmagoogal)</t>
  </si>
  <si>
    <t>Lol I’m sorry to hear that. But truthfully that’s the problem. Whether or not you’ll accept that fact it’s the truth. Nobody likes whining pathetic people, girl or guy.</t>
  </si>
  <si>
    <t>Hmm I looked at your posts and saw that you’re not a Nazi and have similar values as me. Why are you so hateful? I don’t go around calling people I don’t know “miserable fucking cunts”. What happened to you to make you this way?</t>
  </si>
  <si>
    <t>Apart from somehow managing to kill more men than women.</t>
  </si>
  <si>
    <t>A lot of violent criminals are Chads/Tyrones though</t>
  </si>
  <si>
    <t>Don't know much about the history of the company but that wouldn't surprise me lol</t>
  </si>
  <si>
    <t>rude</t>
  </si>
  <si>
    <t>At the moment I try finishing school, in my spare time I work as a lifeguard.
Also I set up a date to enlist for the army next month, so that might be where I'm starting in summer.
&amp;amp;#x200B;
Nice excavator man, try picking up girls with that thing xD</t>
  </si>
  <si>
    <t xml:space="preserve">&amp;gt;Or did you just feel like having a chat with somebody that you can feel sorry for and superior to?
Why would I come to a sub called "Forever Alone" Just to hurt people/want to 'feel superior' to them?
No I came here because I want to help people. I want people to know, however anonymously, that there IS someone who cares about them.
</t>
  </si>
  <si>
    <t>Yes, this is a common trope.  Just in case you are not merely joking, some reality.
First off, I doubt that you have clinical depression as it is still relatively rare.  Most people use the words "depressed" and "depression" in a colloquial way, which probably does fit your particular mood.  However, clinical depression is a chemical imbalance in the brain and only a psychologist can diagnose it properly.
The fact is that depression can be both a primary and a secondary condition.  Which is to say that a person can have clinical depression without some other cause (therefore the primary condition).  However, it is also possible for a person to become clinically depressed due to a separate condition (such as chronic loneliness therefore making the depression the secondary condition).
So, in the end you are alone and sad about it.  For that we are sorry.  What you need to ask yourself is which is the "cause" and which is the "effect".  If you feel you are truly depressed then you should seek help because medication is usually required to overcome it.  If the depression is the primary cause than curing it may well provide a pathway to fix being FA.  If depression is the secondary effect than working on the primary (loneliness) is the only way to remove the secondary effects.</t>
  </si>
  <si>
    <t>Adults do still harass me. It's not just kids who like to make use aware of our imperfections in the meanest way possible.</t>
  </si>
  <si>
    <t xml:space="preserve">I recently moved here for work, and one of my support staff is a friend of Ed Royce's family. We end up talking about it once in a while, and it's just awful. 
I don't understand how people can support that man. My guy does good work and leads a seemingly normal life -- until we get to the part about supporting Ed Royce as a politician. 
I was happy to vote against him, and disappointed to see him get elected again. 
I tried to get in contact with him, like actually in person, and had zero luck in talking to anyone at his office. </t>
  </si>
  <si>
    <t>Pics? I gotta see how bad they are? You're making them sound like ogres.</t>
  </si>
  <si>
    <t>22 [M4F] Intellectual Connection Bookworm nerdy architecture and literature double majorer, music addict, comic enthusiast and a professional procrastinator here. If any of those are interesting to you hit me up!</t>
  </si>
  <si>
    <t xml:space="preserve">Almost, but doesn't quite hit the mark. </t>
  </si>
  <si>
    <t>And they say it's just a numbers game...</t>
  </si>
  <si>
    <t>He said heroes, as in loyalists.</t>
  </si>
  <si>
    <t>Hm try jump rope. Ive heard it's very good for that and may help with face fat aswell (if that's an issue for you)</t>
  </si>
  <si>
    <t>me</t>
  </si>
  <si>
    <t xml:space="preserve">Finally!. Amen.
Sex can be great but moral support is better. I can say though that I wouldn't share  everything but yeah. When life is shit you need more than a friend. Those, if you haven't found out already come and go like the seasons.
</t>
  </si>
  <si>
    <t>I'm sorry you had to go through that. It sounds like the interviewers were out to prove something to each other with some sort of unusual power play. Unfortunately, you probably never had a shot even if you aced the interview.
You also remained respectful and professional even when they were not. That is very admirable and the right thing to do in this situation.
It's certainly ok to be upset. The workplace doesn't make much sense sometimes and isn't always fair. But, consider yourself lucky. Would you really want to work with people like that? You sound like a good person and I hope you will eventually find equally good people to work with.</t>
  </si>
  <si>
    <t>Been going 6 months (before that I did 3 months of at home calisthenics (bodyweight fitness)).
I still don't have a gf but I'm fairly certain that's because I haven't hit 1/2/3/4. I mainly stick around here to give fitness and body advice.</t>
  </si>
  <si>
    <t xml:space="preserve">But your opinions should be based upon facts instead of biases and anecdotes. That's how you're wrong.
I don't have an opinion on the subject. I'm simply pointing out flaws. That's what I do, homie.  </t>
  </si>
  <si>
    <t xml:space="preserve">In the last days I often was asked here if I’m gay or asexual since I told how gross It think sex is. It’s a good question and now I think I have finally a fitting answer: I’m “It doesn’t matter” sexual. It simply doesn’t matter if I’m gay, straight or asexual because I will never have sex. For my life it’s completely irrelevant what kind of sexual orientation I have because I will never have a partner with whom I can share it. </t>
  </si>
  <si>
    <t>I'd like to invest money into a bitcoin/crypto hedgefund manager/ daytrader.
Can someone help me find a good option for this?</t>
  </si>
  <si>
    <t>I've never really thought about it, I guess I just figure out things beforehand based on their interests or what we've talked about ourselves. I work at a hospital so I talk to strangers all day, I guess I got used to it.</t>
  </si>
  <si>
    <t xml:space="preserve">Airport is right over there, I suggest Iran as good start 
Not a Jew in sight 
Have fun </t>
  </si>
  <si>
    <t>Sounds like Borderline, which is pretty much a relationship on hardmode. 
I'm actually pretty good at dealing with those kinds of things (my ex was pretty crazy as well and I've had several friends with similar or equally difficult symptoms) so I'd take crazy over nothing any day.</t>
  </si>
  <si>
    <t>What would that achieve?</t>
  </si>
  <si>
    <t>Congressional candidate with an ex-wife created "incelocalypse", admits to being a pedophile [deleted]</t>
  </si>
  <si>
    <t>Thanks. The monsters here get overblown. They are few and far between. not worthy of the attention.</t>
  </si>
  <si>
    <t>Yes. Not having a social circle is a huge detriment because this is how many people form relationships. Far more than online dating or going to bars or clubs</t>
  </si>
  <si>
    <t>StBrazigmaCel</t>
  </si>
  <si>
    <t xml:space="preserve">It's the best cope out there </t>
  </si>
  <si>
    <t>Around 6€. But the driver and steward understood and out of pity they gave a refund</t>
  </si>
  <si>
    <t>Honestly you sound like you would be clingy as hell man.  People need space</t>
  </si>
  <si>
    <t>I get this look from a woman in the gym who is around my age (mid 30's) and she gave it to me like 5 times and I did nothing that now I think she has has given up.  She was my type too. She was really attractive with a toned body and a tight little butt and she trains like I do with 100% intensity, bordering on manical. 
I have no idea how to approach women in the gym. I'm better at other places but the gym is intimidating because everyone's watching, the music is loud, the person is wearing headphones, plus if you get shut down it's a place you  go to all the time so you have to show your face there again.
Oh well this is nothing new. I'm not bragging but I am above average in the looks department but have no game so I get this a lot. Maybe one day I will capitalize on it but I doubt it.</t>
  </si>
  <si>
    <t xml:space="preserve"> he can slay all girls from teen to milf
prettyboy chad appeals most to teen girls, slayer chad appeals to  22yo+ women, prettyboy slayer appeals to all of them</t>
  </si>
  <si>
    <t xml:space="preserve">If you're an adult then it's pretty safe to assume most people are having sex. If you're a teenager then bad luck mate </t>
  </si>
  <si>
    <t>Sorry.  I hope you have a good 2016</t>
  </si>
  <si>
    <t>Some people are asexual, so being KV doesn't preclude them from being fairly normal otherwise.</t>
  </si>
  <si>
    <t>Very much this. I don't know how old you two are, but I was like this up until I was 26. I'm 28 now and married. Things can change so incredibly fast, and developing never stops, it's really hard, and I've been there.
I remember when I was 24 and I woke up while living in my car and thought "Shit, now I really will be alone forever." That's not to say that one struggle is harder than the other, but that I understand that it never leaves 
 no matter the situation.
You might want to die, but tomorrow you might want to live, and someday after that you might find something you want to live for, but for now it's a moment at a time. I'm glad OP was strong enough to share how hard of a time he's having, it's nice to carry the weight with other people, because we all know the feeling of being unloved, and there is unity in that.</t>
  </si>
  <si>
    <t>Sometimes. There are things you can do to boost the odds of encountering it, if you want to put it that way. FAs should do self improvement even if they are lifers in order to have less painful, happier lives.</t>
  </si>
  <si>
    <t>How is this ironic. Also, lifefuel for indianacels</t>
  </si>
  <si>
    <t>Oh, I know. I've had it for about 7-8 months now with brief respites here and there. It's beyond terrible.</t>
  </si>
  <si>
    <t>Dont be mad cause the dr golstein stole your foreskin. Dr shekelburg is selling a brand new restoration kit for only a small fee.</t>
  </si>
  <si>
    <t>I guess we're just on the same life path.</t>
  </si>
  <si>
    <t>Hey, i sent you a pm.</t>
  </si>
  <si>
    <t>Lol since when has being nice gotten someone laid</t>
  </si>
  <si>
    <t>It's better accept how ugly you are than being miserable all your life, I'm ugly too, so what hell I'm supposed to do?</t>
  </si>
  <si>
    <t>Don't ever expect anything from a customer-employee situation like yours because they are supposed to be nice to you and FAs LOVE to delude themselves into misinterpreting hints.
If any girl is nice to you/smiles to you in a non dependancy setting (aka doesn't need something from you or is 'forced' to talk to you) then you can go wild and ask out any girl not running away from you in disgust.</t>
  </si>
  <si>
    <t>Stabbing was not fatal. Looks like the attacker was the one killed.</t>
  </si>
  <si>
    <t>&amp;gt;never get married
&amp;gt;never have children
&amp;gt;haha what is she, your *girlfriend*
&amp;gt;you have a girlfriend yet?
&amp;gt;*those* are your friends?
&amp;gt;why don't you have any friends
Haha what a childhood!</t>
  </si>
  <si>
    <t xml:space="preserve">Dairy Farmer </t>
  </si>
  <si>
    <t>It's tough to pin point on a certain point in history... I really enjoy greek mythology and the history of the Romans. I also am very fascinated by WW1 and WW2 history. I also love presidential history. And I also really love the history of film and movies and music. I honestly just love learning about the history of things. Like they say those who don't know it are doomed to repeat it.</t>
  </si>
  <si>
    <t>Luckily some one else did share information.
From what they shared the grammar and spell check validation was done.  Content validation was not.  The employee who brought that up saying they hadn't validated it so they couldn't let their employer go flaunting it as if it had been checked.  This pissed employer so he fired her for raining on his parade.
But hey make a big giant reply that basically  sums up to "I'm a lazy person who can't get to the point in a short and concise manner who is also to lazy to double check what I say (2 posts ago).  Thus I assist with the spread of misinformation so that other stupid lazy people can carry this false idea."</t>
  </si>
  <si>
    <t xml:space="preserve">That's probably the most healthy way to think about it for sure. </t>
  </si>
  <si>
    <t>What's one thing that's wrong with you and what are you doing to try and fix it? I don't have anyone to talk to outside of work, so I'm taking dance classes and it's going as you'd expect for an FAer, but hey, I'm trying... I guess.</t>
  </si>
  <si>
    <t xml:space="preserve">Around this time, there was a huge rivalry between Wanderlei Silva and Quinton Jackson. In the DVD copies of this fight, they show Quinton Jackson ringside with Bas and Mauro Ranallo commentating. Jackson was next to fight Wanderlei and the expression on his face when he saw this is priceless. Fuck I miss Pride. </t>
  </si>
  <si>
    <t>&amp;gt;Trump was a New York liberal his whole life. The only reason anyone on the left hates him is because he ran as a republican
I think you and I both know that's not actually the only reason people dislike him. I actually knew that about him before the election, before he announced his candidacy, in fact, and it was far from the top of the reasons I don't agree with him.
&amp;gt;Also, your identity is far too wrapped up in your politics if you can say "I'm part of the left" with a straight face. That makes you partially insane. There's hope for you yet, however.
By "I'm part of the left" I was *directly* responding to someone's insinuation that because I'm not a blind follower of the Democratic elite, I wasn't actually liberal.
But I am. It's not what I get up in the morning thinking about or something I tie my self-worth to. I just hold liberal views, which I thought made me "part of the left." Socially liberal, fiscally liberal, all in general of course, there are caveats and shades of grey to my views just like yours.
I'm glad you have hope for me though.
&amp;gt;They're calling for the suspension of our first-amendment rights, calling for assassination, but I never see condemnation or denouncement for their behavior.
Well you heard it here first, then. That's awful. It's horrible, I have never seen anyone I know call for anything of that sort (so it's not everywhere) but I absolutely believe it happens. That's the thing about being partisan, you can't really fight if all the assholes are only on one side. That's why both sides have their share.
Just because the left has its mean-hearted nut jobs does not mean I am hypocritical for suggesting the right does.
&amp;gt;If we have to monitor their behavior, or keep tabs on them, then aren't we sacrificing liberty for security? Are we America at that point, or are we allowing groups we bring in to fundamentally change what we are?
Yeah, I think we would be changing America fundamentally at that point.
&amp;gt;Again, you are making a very strong, convincing case for an outright ban of the entire religion
...which would *definitely* change America fundamentally. Freedom of religion is a major principle that led Pilgrims to America in the first place. 
Separation of church and state is something I strongly believe in, and it definitely does not allow enough room for interpretation for your stated religion to change how the law treats you in the absence of an actual crime. Thought crime isn't a thing.
&amp;gt;Well a ban would work perfectly.
You misunderstand. I don't think a ban could effectively keep people who want to hurt America out. The common line of reasoning, that I tend to agree with, is determined people will find a way.
&amp;gt;You think that making someone outside the country angry is "collateral damage" and too high a price to pay for guarding our borders and protecting our citizens. I think that dead Americans are collateral damage, and too high a price to pay for opening our borders and failing to properly vet our immigrants.
I used the term "illusion of security" because I don't think that closing our borders will actually make us meaningfully secure, in which case it can hardly be called the definition.
This is a simple disagreement. I am not a fan of "punishing the many for the sins of the few." My question isn't really "is it our responsibility to provide for people who could use help?" As someone who isn't really religious but is still strongly rooted in Christianity, I think that answer is simply "Yes." That's my firm conviction and I'm not sure I've seen a reason why it should change. Continuing to deprive people of stability and safety hurts them more than it helps us, I think, and furthermore, does literally nothing to actually stem the flow of extremism, which again, is the real problem.</t>
  </si>
  <si>
    <t>Yep i can surely recommend this, it had a pretty long dev time for now but they confirmed it will come out this year 100%.
Honestly it looks and plays fantastic and on top of that with actual good graphics.
Edit:(I had played like everything the beta had to offer) oh and i should mention that the game only costs 20$ yea you heard right, i dont know if this is only the preorder price but still thats extremly cheap for a full game like this.</t>
  </si>
  <si>
    <t>Dating apps are garbage. Get out and meet people instead. There's a higher chance of success if you are a familiar face.</t>
  </si>
  <si>
    <t xml:space="preserve">&amp;gt; something I'm thoroughly not aware of
For FA's who have otherwise normally functioning lives I suspect this is the case.
I've seen this kind of thing in other parts of life.  Working in IT I've had people tell me their PC / program / whatever isn't doing what it's supposed to do even though they are following the instructions exactly.  It wasn't until I was literally standing over their shoulder and watching what they were doing I saw what was wrong.  Maybe they skipped a step and didn't realize it, or maybe they did two of the steps backwards and didn't realize it, etc.
For the FA's with otherwise normal lives on this site I suspect something similar is going on.  Unless another person who is some kind of a dating expert is literally standing over your shoulder they may never catch exactly what it is you are doing wrong.
</t>
  </si>
  <si>
    <t>Thats a good point. I've never seen that conversation mention men. Probably because it is assumed women are generally judged more by their looks than men I guess?</t>
  </si>
  <si>
    <t>Girks hate men who wear spectacles I've never seen s guy with glasses have a cute girl around his arm. They hate us for our inferior eyeballs</t>
  </si>
  <si>
    <t xml:space="preserve">This is loneliness for normies. For them, being surrounded by people who care about them that is normality one day without them is extreme. For us, its simply another Tuesday. 
Just go to any other sub and you will see normies complaining about problems that will make a FA just laugh in disbelief. “Ohhh I didn’t had sex for a whole month” Fucking horrible mate, I feel sorry for you! 
</t>
  </si>
  <si>
    <t>Kill me, Pete.
&amp;amp;#x200B;</t>
  </si>
  <si>
    <t>You can't. Humans are social creatures. It's hardwired into your biology.</t>
  </si>
  <si>
    <t>Open your own thread!</t>
  </si>
  <si>
    <t>a man needs a good woman to succeed in life</t>
  </si>
  <si>
    <t xml:space="preserve">All shortcels must watch this </t>
  </si>
  <si>
    <t>What even are "brown things"?</t>
  </si>
  <si>
    <t>Being educated and being intelligent are two different things that just happen to overlap a lot.  I've met and know engineers that can build all sorts of neat things, or can solve complicated math in their heads, but outside of the scope of their education, they're as clueless as anyone else.  Some of them acknowledge this, other are very proud of their ignorance.</t>
  </si>
  <si>
    <t>Always available if you need help disposing of leftover baked goods!</t>
  </si>
  <si>
    <t>Animecelling is cope</t>
  </si>
  <si>
    <t>To me it feels like imaging a giant runway with a bunch of planes blazing through and taking off, but no matter how much I push I just can't take off the ground and I look up and watch the other planes steqdily dissapear ahead of me whereas I stay in the same place</t>
  </si>
  <si>
    <t>No, it's not a real thing in that sense.
It's true that a small group of very attractive people have many more opportunities, that a larger-but-non-majority group of very unattractive people have few-to-no options, and that most people are somewhere in the middle, with LTRs and casual dating interspersed.</t>
  </si>
  <si>
    <t>East Asian  women like to fuck black and brown men l tend to find</t>
  </si>
  <si>
    <t xml:space="preserve">Need a friend? </t>
  </si>
  <si>
    <t>I don't get advice from people I know, but definitely opinions. Like you look bad with this you should wear this and then no go back to your old style. 
I should just live in the nude tbh</t>
  </si>
  <si>
    <t>3 things specifically over the course of a few months. First I was out clubbing with my mates and over the night these older girls from our sixth form came over and started dancing with us. I was insanely nervous and not really dancing just sort of being a wallflower on the edge of the group. One of the girls must've picked up on it because she brought her friend over and got me to dance with her and I talked to them a little bit. Nothing happened but it opened me up to social situations a lot more. Second, again we were at a club. Me and my mate were very, very drunk and decided it would be fun to try some ridiculous pick-up lines on every pair of girls we could find in the smoking area. We were only doing it for a laugh but it was surprising how good the reactions were and it massively boosted my self-confidence. Not long after that, I was playing at a party with my band, it got to 10pm or so and we got off so that the DJ could go on. That night, because I had been made way more confident from being with a band and the two events I talked about earlier, I danced with two girls for hours, got both of their numbers within about 10 minutes of each other. I've never had a problem with socialising or girls ever since, because my self-esteem has dramatically improved, and people pick up on confidence more than anything else.</t>
  </si>
  <si>
    <t>&amp;gt;I would like to take a road trip through the US. There is so much to see and having a partner would make it worthwhile and memorable. I hate googling images of Yosemite and how nice it would be to take someone there. 
Same. I would love to travel but I think it would feel (mostly) pointless to do that alone.
I've always wanted to take a driving trip along the Pacific Coast Highway...</t>
  </si>
  <si>
    <t xml:space="preserve">&amp;gt; Not really, if women were so varied there would be tons of females flooding this sub and the main FA with requests to date guys like FAW was flooded with requests to date them.
You'd have to take at look at the number of FA women vs FA men and we both know which category has more. 
</t>
  </si>
  <si>
    <t>Anyone ever got a reply? [removed]</t>
  </si>
  <si>
    <t>Not American, prom wasn’t such a big thing in my school</t>
  </si>
  <si>
    <t>Meanwhile if the genders were reversed......
"You go girl!", 
"Mmm that young guy is HOT HOT HOT!",
"I wish I was her",
"This proves that older women are still beautiful!",
" &amp;lt;3&amp;lt;3&amp;lt;3 who would want a nasty old guy anyway when you can have some hot boi"</t>
  </si>
  <si>
    <t xml:space="preserve">&amp;gt; Female gender mutilation doesn't exist
Strictly forbidden in most modern countries. In contrast to male genital mutilation by the way.
&amp;gt;gender discrimination and oppression
Please, don't be too specific, it might become an argument.
&amp;gt;archaic perspective on women's righta and freedom doesn't exist
So what? Are their views law in the west? No.
&amp;gt;There are terrible people on both sides. No one is arguing that.
Me neither. You just deny that terrible feminists have power, which is false.
&amp;gt;Not everyone is jumping on the "men are morally reprehensible beasts" bandwagon.
Of course not, but it got way too much foothold already. Example: male college students are bascially considered potential rapists on countless campuses. They have their due process degraded because everything is about "believe her" while burden of proof, presumption of innocence etc. are thrown out the window. And feminists **are** responsible for that. 
&amp;gt;We should not take the isolated incidents as an excuse to portray all women as the source of all our troubles and solitude, either. How's blaming someone else, an entire gender here, going to solve your problems, some of which could have personal roots, than anything to do with the false perception of women against us.
I am not talking about solitude or personal problems at all. I am simply responding to your bullshit claim that "true" feminism doesn't harm men and that "untrue" feminism has no power and is only found on the internet. </t>
  </si>
  <si>
    <t>It's not the same but there are other games to be played. At least that's what I tell myself.
(Read: I'm fucked for relationships, might as well enjoy other things life has to offer, like video games. Can't say such mentality is good or bad. But it helps distract from FA-ness)</t>
  </si>
  <si>
    <t>Well what are your standards?</t>
  </si>
  <si>
    <t xml:space="preserve">&amp;gt; is it just me or is money the most overrated thing in dating?
When it comes to money and dating there are really only three buckets:
1.  Dirt poor - so poor that your potential mate might be afraid you won't be able to provide.  Not an outright barrier per se but definitely a "challenge" to be overcome with other qualities.  (Approx 10 percent here)
2.  Just fine - you are financially stable, may have some debt but are clearly able to support yourself and potentially a family.  (About 89 percent here).
3.  Filthy rich - You have so much that it is a real possibility that the only reason the person is "attracted" to you is due to your wealth.  (About 1 percent here).
</t>
  </si>
  <si>
    <t xml:space="preserve">I won't be an incel anymore if you do it you fucking slut </t>
  </si>
  <si>
    <t>can you B my sidekick? I Think you really need 1</t>
  </si>
  <si>
    <t>I had no problem being friends. Sometimes it sucked, but overall it was a net positive. I was happy just spending time with her.</t>
  </si>
  <si>
    <t>Isolation and monastic life... I'm seriously considering living off the rest of my life in a monastery. [removed]</t>
  </si>
  <si>
    <t>Bye Felix 👋👋👋</t>
  </si>
  <si>
    <t>Nice b8 m8</t>
  </si>
  <si>
    <t>Not according to IT</t>
  </si>
  <si>
    <t xml:space="preserve">&amp;gt;but girls can spot the catch from a mile away
Yes. Was this FB post open to all, just to friends or family, or any friends + family + acquaintances? </t>
  </si>
  <si>
    <t>Its like that for YouTube too.</t>
  </si>
  <si>
    <t>*allegedly* P.S. This user is a confirmed photoshop manipulator. They go out of their way to create posts and incriminate anyone who doesn't agree with their incel mentality, replacing username and body text values and posting it as 'exposure.' Thanks for reading.</t>
  </si>
  <si>
    <t>No raping. You rape, no kingdom of God for you. Unless you mean rape as in teabagging dead Saracens, then go ahead.</t>
  </si>
  <si>
    <t>I missed this so you're probably on your date now but I'll first mention I hope things go well and everything pans out!
I'll also say that *if* that doesn't happen and you don't fall for each other instantly, honestly my best advice is not to be too upset about it. Sometimes personalities just aren't compatible. There's nothing wrong with you, nothing wrong with her, you're just not good for each other. So knowing there's a possibility that things won't work that's completely out of your control, just try and relax and have fun. Even if you don't get a girl, maybe you'll get a friend.
Good luck, and have fun out there!</t>
  </si>
  <si>
    <t xml:space="preserve">Heavy metal philosophy </t>
  </si>
  <si>
    <t>Really bad social anxiety, even the smallest interactions can stress me out. My self steem is rock bottom, same as my confidence in myself, non existant.
Not good looking (even if not too ugly I am still unappealing).
No reedeming qualities, I am broke, struggling in university, not particulary kind, absolutely not funny, no hobbies that make me interesting, borderline NEET, cant keep a conversation going more than 30 seconds if my life depended on it. Often oblivious to what people say when they are vague (like saying "look at that" or "hand me that" and I end up staring and wondering WTF do they mean by "That" for a minute looking like an idiot). I am really negative and half of what I say is some kind of variation of "studying sucks" "this weathet sucks" "doing that is such a pain" "it has gotten worse".You get picture, I am basically socially retarded</t>
  </si>
  <si>
    <t>True dat. If it's free I definitely pick up the tab.</t>
  </si>
  <si>
    <t>i'm average looking but can't talk to people and really hate everybody i'm around except for one girl who won't give me the time of day</t>
  </si>
  <si>
    <t>The cartoon lasted two seasons, a bit better than the live action series. The first season featured Alex Winter, Keanu Reeves, George Carlin, and Bernie Casey reprising their roles from the movies. The second season moved production houses and networks (from CBS to Fox). The second season was overall of lower quality and Fox switched vocal talent to that of the live action series.
I was 11 or 12 when this was airing and remembered loving both shows while they lasted.</t>
  </si>
  <si>
    <t xml:space="preserve">I totally would. Any port in a storm. He's a real guy I know. </t>
  </si>
  <si>
    <t>Serious question: if you yourself believe you're attractive, then where does your social anxiety come from? Maybe it can be reduced or managed with therapy?</t>
  </si>
  <si>
    <t>This. I really don't get it- everyone claims to feel so much better but it just makes me feel more miserable regardless of how hard i'm trying. The repetitiveness just gets me lost in my train of thought or something. Picking up more varied (non-solitary)sports yields the same results afterwards.</t>
  </si>
  <si>
    <t>21 [M4F] Anywhere - Lonely, depressed guy in Texas looking for female counterpart I made a post last week with no luck, but I'm going to try again.
I've been living in Texas for about 10 years, though I grew up in Maryland and Massachusetts. I'm fairly clueless as to what I want to do in life, how to do it, or if I even want to live. I think I want to go to college someday, but I get too overwhelmed and indecisive to accomplish anything it seems. The only thing I know I want is a friend.  I'm hoping I can meet other depressed people or others who are lost, trying to figure life out. I need friends I can be myself around as opposed to having to constantly fake things. While I hate to say it, depression does, unfortunately, affect a lot of who I am as a person. Don't worry, there's still plenty of "me" left, I just want to be upfront about it. My personality really comes out when I'm with someone I like. I would say as a person, I'm thoughtful, funny, laid back, and worried. I like traveling, music, coffee, and just talking about things. 
I'm more than happy to travel anywhere if I get along with someone particularly well. I don't know if people usually post their physical information on here, but I'm 6'4", 190 lbs, and I try to take good care of myself. I've decided to upload a [picture.](http://imgur.com/fx0dPAp)</t>
  </si>
  <si>
    <t>ded</t>
  </si>
  <si>
    <t>Humblebragging.
A guy who's incel because his tiny prick causes him anxiety is a mentalcel, not a dickcel. There are women with small vaginas, and women who are small in general, who don't like above average dicks and wouldn't mind below average. There are also women with large ones who want their dicks large to match. The common factor among them all is they want their dick attached to Chad.</t>
  </si>
  <si>
    <t xml:space="preserve">Why do you support it? </t>
  </si>
  <si>
    <t xml:space="preserve">Would you expect anything else? They were wearing vagina costumes lol. Like children. March for life so much more peaceful. And better looking women. </t>
  </si>
  <si>
    <t xml:space="preserve">He was a fucking asshole. </t>
  </si>
  <si>
    <t>Some nicer places yeah. There's one by me with real plush chairs like that which recline.</t>
  </si>
  <si>
    <t xml:space="preserve">They treat females like humans and friends and evetually one wants more </t>
  </si>
  <si>
    <t>I've never been able to understand what snapchat is for anyway.</t>
  </si>
  <si>
    <t>I got no matches on eharmony ?? [deleted]</t>
  </si>
  <si>
    <t xml:space="preserve">New tires for my car and a new keyboard. </t>
  </si>
  <si>
    <t>That sounds great tbh.  Do you have a link?</t>
  </si>
  <si>
    <t xml:space="preserve">End of times boys, I think it's near. </t>
  </si>
  <si>
    <t xml:space="preserve">Thanks. I think if a cure for baldness comes out, I might actually even be slightly above average. Who knows. For now I just keep trying on okcupid and working on my muscle and calisthenics stuff. </t>
  </si>
  <si>
    <t xml:space="preserve">^ jedi incel
</t>
  </si>
  <si>
    <t xml:space="preserve">&amp;gt; I can't find any stats about how video games impact your chances with dating (obviously negatively).
Video-games doesn't affect your dating chances by itself. It will if you everytime rather for example do a 4h wow than trying to be more social or go to the gym. Like everything in life it's all about moderation and balance. Outside of that, You use your spare time as you wish video-games aren't the devil. I've seen girls going apeshit on guys that played 2h of their video-games during the weekend when knitting in front of the tv is all fine and well. If a girl doesn't see that video-game is a hobby like everything else in life, it's on her not you.
</t>
  </si>
  <si>
    <t xml:space="preserve">24 [M4F] - The only heaven I'll be sent to is when I'm alone with you. Hey. So I'll cut to the chase... I'm lonely and I'm looking to change that. I've got my problems and I'm sure you do to, none of us are perfect and I want to learn to love your faults. To trace the cracks in your mind with my hands so I can appreciate them and remember them.
I'm a writer. At least, I like to call myself that. Haha. I'm a musician. Music is probably one of the most important things to me, it keeps me whole and sane. It's what gets me up in the morning recently.
I have small bits of anxiety here and there. Nothing major but it happens. Just hoping you can see through it and help me when the time comes. I'll be more than happy to help you with anything you need. I want to care for you in any way possible.
I'm fat. Yeah, I won't beat around the bush. I've got some fuckin' chub, yo. I'm nothing ridiculous but I'm not skinny either. Trying and failing to fix it but maybe sometime soon I won't fail anymore.
Just really looking for a woman between 18-26 primarily. But I'm not super picky, I can be flexible. Would like you to be open minded and willing to talk just about everyday. I wouldn't call myself clingy but I like to be around/talk to you pretty often. I know space is a legit thing because I want it as well. We can respect each others boundaries.
Anyways, I don't know what else to say! Haha. Hit me up and let's see if we hit it off.
Yes yes. It's okay to message me now. If you're thinking of it... just do it. Don't be shy. :)
</t>
  </si>
  <si>
    <t>Sorry, I assumed it was a reference to the movie idiocracy, so when I see the word electrolyte my mind links it to the movie. Every time it's said they make a gesture. Sorry that I was not adding anything of value to the comments.</t>
  </si>
  <si>
    <t xml:space="preserve">The Old Testament is my favorite book.
</t>
  </si>
  <si>
    <t>22M4F Here to find beautiful souls [removed]</t>
  </si>
  <si>
    <t>But the problem is the refusal to examine the cause and instead barrel on into hating all women, creating self-fulfilling negative visions.</t>
  </si>
  <si>
    <t>Well, you occasionally see success stories here. I can't remember ever seeing one on FAImprovement.</t>
  </si>
  <si>
    <t>Well I mentioned it in the OP, I'm lonely as fuck. I'm 27 and I've never been in a real relationship of any romantic type, and I haven't had real intimacy either. Me being depressed (potentially due to that fact entirely) has also caused me to fail college and otherwise stagnate entirely in life.</t>
  </si>
  <si>
    <t>Incel that sounds like me. reaching 40 and never kissed a girl. thanks for the clarification</t>
  </si>
  <si>
    <t>Really? He said popular.</t>
  </si>
  <si>
    <t>Yeah but you can get a better idea of interests online since they're all there for you to read.
I mean the point of online dating is to find people who seem similar and then you go on a date and see whether they measure up in the other stuff instead of just asking random people who you have no idea who they are or what they're even interested in. Wit, cleverness and all that can easily come through online any way.
Still why the fuck are you here?</t>
  </si>
  <si>
    <t xml:space="preserve">No, I'm holding out for a VS model with a masters in aerospace engineering.  I am clearly entitled to nothing less. </t>
  </si>
  <si>
    <t xml:space="preserve">Cutting carbs is retarded broscience </t>
  </si>
  <si>
    <t>NUNCA no ATM do aeroporto... Ã© onde estÃ¡ o rÃ¡cio de conversÃ£o mais elevado...</t>
  </si>
  <si>
    <t>This sub is proof of my original point. Guys who can't change themselves CANT no matter what we do.</t>
  </si>
  <si>
    <t xml:space="preserve">Its the best way to cope if you dont/cant kill yourself. </t>
  </si>
  <si>
    <t>Just talk to her bro</t>
  </si>
  <si>
    <t xml:space="preserve">You know I was thinking in the shower, where in evolution and why did the sense of attraction come from. I mean physical attraction. When you really think about it, how our brain perceives other people's appearance, why did this sense or whatever you call it come into play? Do other animals also have this? Or do they just fuck cause it feels good? How easy the world would be if appearance wasn't as big of a deal as it is.    </t>
  </si>
  <si>
    <t xml:space="preserve">Fuck that. All I want even in my life is to be all up in a Jonah hill sized man but they all don't want me. Probably because I look like a donkeys ass. </t>
  </si>
  <si>
    <t>"How so?"</t>
  </si>
  <si>
    <t>actually, a girl in my class. she then proceeded to tell me all about her boyfriend. lols</t>
  </si>
  <si>
    <t>19, kissless virgin, but I have a few friends and I have gone on dates. Borderline 'normie', maybe? I still feel alone though :( .</t>
  </si>
  <si>
    <t xml:space="preserve">But aren't most people alone on Valentine's Day? </t>
  </si>
  <si>
    <t xml:space="preserve">Views on youtube aren't calculated entirely honestly anymore.
Leaving on a 6 hour song for your kid to fall asleep to is worth A LOT more than one view, plus kids are obsessive and therefore watch the same videos over and over.
It's why the re:girls and the youtube animators died out, your videos are massively view inflated now if they are long and watched for a long time. 
</t>
  </si>
  <si>
    <t>Feel alone and lonely and suicidal and horny [removed]</t>
  </si>
  <si>
    <t>Lol if you think you need to be Chad to become an LTR cuck.</t>
  </si>
  <si>
    <t xml:space="preserve">Same! Trying not to be bitter but rather set better boundaries. </t>
  </si>
  <si>
    <t>A leftist news aggregation site ran and moderated by narcissists who are probably slightly better people than Mark Zuckerberg. Occasional interesting content once you wade through the mass delusion.</t>
  </si>
  <si>
    <t>I truly hope you find someone like that in the near future. All we can do is hope for the best :)</t>
  </si>
  <si>
    <t>The guy probably sees online dating as his last hope after getting rejected/ignored offline repeatedly. He's told that guys have to make the first move. He does, but gets nothing in return.
This guy, probably took the ignoring of him to be his last straw. He's fed up, has obvious low self-esteem from years of rejection, and he is fragile. He interprets the ignoring of him as a "you're not good/hot enough for me", which is essentially what it is. This only exacerbates his frustration to the point of lashing out. At this point, our subject is pissed, hurt, and extremely disappointed in himself for failing yet again.</t>
  </si>
  <si>
    <t xml:space="preserve">What class said that? Seems kinda simplistic. </t>
  </si>
  <si>
    <t>Haha, I'm 5'6 but it's never bothered me. I'm lonely because of social anxiety and introversion.</t>
  </si>
  <si>
    <t xml:space="preserve">Because the nearest stop is almost 10 miles away plus I can't afford to do it very often </t>
  </si>
  <si>
    <t>Good point, unfortunately im too damn cheap for my own good ;)</t>
  </si>
  <si>
    <t xml:space="preserve">The SEK arresting an incel for the crime of being sub8 and virgin [2022,colorized] </t>
  </si>
  <si>
    <t>Why is it a mistake? It's been going very well for me and most of my colleagues.</t>
  </si>
  <si>
    <t xml:space="preserve">This is all very true </t>
  </si>
  <si>
    <t>Come to the ladies' sub (linked on sidebar)</t>
  </si>
  <si>
    <t>This hit me like a fucking truck. The last 3 points is just brutal.</t>
  </si>
  <si>
    <t xml:space="preserve">I don't know a single person who regretted voting for him.  They are all loving it so far.  I imagine they will love it right up until their nuclear tans set in from his foreign policy.  </t>
  </si>
  <si>
    <t>Widowmaker has clearly had all of hers moved into her butt.</t>
  </si>
  <si>
    <t xml:space="preserve">Obviously you've never experienced an amazing orgasm. </t>
  </si>
  <si>
    <t>At my work they decorate the cafeteria and set up these little stations where people can make cards and gifts and buy candy. They make the whole thing into a really big deal.</t>
  </si>
  <si>
    <t xml:space="preserve">test </t>
  </si>
  <si>
    <t>They can't. Even the cutscenes where people are killed have no blood whatsoever.</t>
  </si>
  <si>
    <t>exactly other than FA women of course</t>
  </si>
  <si>
    <t>Just asked out my crush of 5.5 years... [deleted]</t>
  </si>
  <si>
    <t xml:space="preserve">Yup. Struggling to save up for my plastic surgeries before I turn 30 because good looking people my age who've had 10+ years of fun are settling down and "need" more money to raise their children. Can't do anything about it though. </t>
  </si>
  <si>
    <t>Again, not how it works.
Guy A: All I want in life is sex with a hot woman. It's all I want! 
"You want this 7?"
"Oh, HELL YES."
"You want this 10?"
"Oh, HELL YES!!!"
Guy B: All I want in life is sex with a hot woman. It's all I want!
"You want this 7?"
"7? She's ugly!"
"You want this 10?"
"Oh, HELL YES!"</t>
  </si>
  <si>
    <t>&amp;gt;Warning: I'm a normie
&amp;gt;when women are friendly to "socially awkward" people they get stalkers.
r/FA 2016 folks</t>
  </si>
  <si>
    <t>I'd suggest someone train with weights a few years to before switching to calisthentics</t>
  </si>
  <si>
    <t>New here, I am a defector from Inceltears I used to be Armycat296, a former member of IT... not anymore... I escaped that normie hellhole, all they ever do is treat people in deep emotional pain like shit and offer bullshit useless advice. 
They never cared about others, no matter what they said they are a bunch of fucking hypocrites.
So, I hope I can find a support group here, since IT scum never helped me out in any way.</t>
  </si>
  <si>
    <t>At my job?  We take the train or pay 350 dollars a month to park in the garage owned by the hotel next door</t>
  </si>
  <si>
    <t>I like some.</t>
  </si>
  <si>
    <t>Shit's creepy as fuck, to be honest.</t>
  </si>
  <si>
    <t xml:space="preserve">You could try but your probs right </t>
  </si>
  <si>
    <t>i would suggest switching to an antiperspirant.</t>
  </si>
  <si>
    <t>Don't worry bud. I'm turning 22 in 3 months, and I'll graduate college this year. I don't really do much, so if I haven't lost it by the time I graduate it's pretty much over. I won't have any opportunities to meet people.
For once in my life I can be in the 1%. It just happens to be the bottom.</t>
  </si>
  <si>
    <t>During one of most depressing of days, I wanted an outlet or a...."family." This fit the bill pretty much.</t>
  </si>
  <si>
    <t>Perfection ðŸ˜</t>
  </si>
  <si>
    <t>Are you a black incel? That is not even possible... fucking volcel.</t>
  </si>
  <si>
    <t xml:space="preserve">I have had that happen to me too! I thought I was nuts until I found some sources for it:
 http://en.m.wikipedia.org/wiki/Sleep_paralysis
http://www.webmd.com/sleep-disorders/guide/sleep-paralysis
I feel ya. :(
</t>
  </si>
  <si>
    <t xml:space="preserve">In my experience just telling a girl how you feel gets you nowhere, or guarantees you get friend zoned. Just ask her out. </t>
  </si>
  <si>
    <t>Typical self-improvement stuff. Trying new things, developing hobbies, getting back to school, putting myself "out there," whatever the hell that's supposed to mean. I've also been working to get my SA under control, but considering that I've been trying for several years with little success I'm not sure it's even possible anymore.</t>
  </si>
  <si>
    <t>I want to accept it but it's not that easy. One day I'll probably wake up and just no longer have the desire.</t>
  </si>
  <si>
    <t>It's probably vice versa for me, at first I didn't really care but it got worse with every year passing by.</t>
  </si>
  <si>
    <t>I'm 1 and 2.  Also ugly and boring.</t>
  </si>
  <si>
    <t>Lose the shame. Kick the shamers to the curb. I'm not saying this to help your dating profile, I'm saying it because it changed my life. Took me 2 years. You can do it.</t>
  </si>
  <si>
    <t>Eh, our lives are jokes, so it all balances out.</t>
  </si>
  <si>
    <t>Simply enough, everyone who has been in a relationship knows what it feels like to be loved by another human being who loves them for who they are and not a genetic sense of obligation.  People who have never been in a loving relationship don't know what that is like.</t>
  </si>
  <si>
    <t>I want to write a book on how men became to disenfranchised by society and how feminism is the new patriarchy, including the descent of western civilization and religion through the hookup/divorce culture I trust we have some good statistics/books that could be sourced/ or just good influences  on people who have touched this subject. I want to write it for all of us and get the word out in a respectable way that can teach through fact and number not just my objective view of reality. The plight of man deserves to be known, how feminism tore down our culture and how men are now lost. A book should be written to blackpill all those who deny it still, written in a way they won’t automatically reject at first sight
What do you guys think?</t>
  </si>
  <si>
    <t>As a fellow collector, I care. What era? Favorite series you have and/or read? Most treasured? Meet any artists?</t>
  </si>
  <si>
    <t>I only had to read the first two words of this post's title before I started laughing.  Then I saw how many people supported her and I laughed more.  Then I saw your post and I had to stop.  It's too much.</t>
  </si>
  <si>
    <t xml:space="preserve">Talking to someone you're on a date with and acting interested when they speak is a pretty low bar.  He's shown a lot of other signs of being a jerk. You've had one date with the guy, a year ago. Even if he really is a nice guy, it's well past time to move on. 
I have zero problems with your number of partners if you are happy, but the rest of this sounds like you could benefit from an appointment with your school counsellor to talk about healthy interactions. I don't remotely mean that as an insult - I am a hue fan of counselling.
</t>
  </si>
  <si>
    <t>It was fun while it lasted :)</t>
  </si>
  <si>
    <t>&amp;gt; I actually love it if someone could prove to me that reincarnation happens, becasue I would love reincarnation to be true. The idea of getting to do things over and try different options and be a different person is inherently apealing to me. But Just because I would like it to be true does not mean that I will blindly accept that it actually is true.
For Buddhists, it's the other way around. The thought of cycling endlessly in Samsara is supposed to be horrifying, because most of the rebirths will happen in lower realms.</t>
  </si>
  <si>
    <t>Yeah, sorry for acting like a dick. I like causing chaos.</t>
  </si>
  <si>
    <t>24 [M4R] Canada/USA Not great at titles Hey, I'm not the greatest when it comes to talking about myself, but I'll try my best so please don't judge :)
-I'm 24 years of age and I work a retail job with no current plans on going back to school
-I love to read comic books, mainly DC, and some of my favorites to read are Batman Detective Comics, Harley Quinn, Suicide Squad, Nightwing, Batman &amp;amp; Robin and Justice League(I have read a few other DC comics, but I'm not as well knowledged with the other characters as I am with the ones from Batman)
-As can be told from my last point I love Batman, but the main reason is my favorite comic character is Harley Quinn for her personal story
-I also like to read manga/watch anime and some of my favorites are Bleach, Gundam Wing, Gundam Seed, Death Note and Rosario+Vampire
-Video games are a big passion of mine and I currently own a PS4, Nintendo 3DS, Gamecube and a Switch, but I plan on owning more in the future. Some of my favorite game series are The Legend of Zelda series, Fire Emblem series, Pokemon series(though to be honest I have never finished one), Kingdom Hearts series, Mass Effect series(Yay for a new one in less than 2 weeks :D) and Destiny
-I'm an avid player of Magic the Gathering. I've been in and out of it for years and I have a few friends I play with. If anyone has any interest in it I would love to talk about it with you :)
-I mainly stream a lot of TV Shows and Movies I watch with Netflix or through a streaming site, though I do buy movies if I really enjoy them. Some of my favorite TV shows are Gotham, Modern Family and Once Upon a Time(though I'm behind this season on ALL of them) and some of my favorite movies are Star Wars, Lord of the Rings, Hobbit and Resident Evil
-I mainly enjoy a lot of metal music with a small bit of variety and I'd love to hear what kinds of music you enjoy too :)
-I live in Newfoundland, Canada so I would like to meet someone from Canada at least, but anywhere is fine with me. No one under 20 and no one over 28 please :)
If you have any questions or would like to message me and tell me about yourself I'd love to hear from you :) P.S. I know I don't have a name for myself here, but if we message I have no problem telling you :)</t>
  </si>
  <si>
    <t xml:space="preserve">[LIFEFUEL] LMAO, They Made a Movie About Roasties Getting Catfished by fake Chad Accounts </t>
  </si>
  <si>
    <t>ASMR are funny as hell. It's a new hobby of mine to find the weirdest one. So far a guy reading the names of Yu-Gi-Oh cards is number one.</t>
  </si>
  <si>
    <t>Lmao. You sound bitter. Why not just get a hooker?</t>
  </si>
  <si>
    <t>Just study more and focus on yourself (time will fly by then; some opportunities would be bound to open up for you).</t>
  </si>
  <si>
    <t>Who here is reckless, a bit of a risk taker? I ask this because us FA's/virgins are seen/stereotyped as people who never take risks in life. I'd like to now how many here aren't.
I'm a risk taker but that's mainly to do with my health and own welfare, not too much socially of a risk taker unless benzos come into play..</t>
  </si>
  <si>
    <t>That’s absolutely not true. Every woman is different and get off through different methods. I hope one day you’ll learn that yourself. I hope you get the chance to learn you can please a girl without a 8+ inch dick.</t>
  </si>
  <si>
    <t>Does anyone else get upset when people mention our subreddit in the really big ones? Every time it happens we get full of normies telling us to lift or some other stupid shit.</t>
  </si>
  <si>
    <t>I often pretend I'm cuddling someone in bed.</t>
  </si>
  <si>
    <t>It was a joke.</t>
  </si>
  <si>
    <t>Truly speaking, less than 7 inches is BAD. And at least 5 of girth.</t>
  </si>
  <si>
    <t xml:space="preserve">I was raised by an abusive set of parents (not quite so bad physically but emotionally, pretty bad) and my dad's hate towards me made me hate myself too. I moved out a few years ago and it's made a huge difference. Maybe it could for you too. </t>
  </si>
  <si>
    <t xml:space="preserve">you wrestle, that is good, what you need to do is build your confidence, im fa myself, so im not sure how to do this, but i believe confidence and having an open outlook on many things can work to your benefit. </t>
  </si>
  <si>
    <t xml:space="preserve">"I'm telling you, you've got the wrong guy! I fucked fifty thots off of tinder last month!" </t>
  </si>
  <si>
    <t>I see what you did there.</t>
  </si>
  <si>
    <t>HAHA BRO JUST GO OUTSIDE AND SOCIALIZE HAHA ITS EASY why do normies insist on this meme as if you can just walk outside and talk to random people and suddenly your dreams will come true, getting so fucking sick of this shit. Also the "go outside" meme, what the fuck does that even mean, go out and do what, just go out like in the backyard, is that what they mean, are they concerned about vitamin D levels, wtf is their obsession with the outside, why can't they just fuck off.</t>
  </si>
  <si>
    <t xml:space="preserve">&amp;gt;You know the vast majority of tinder are desperate people and drunken floozies? How is tinder at all representative of anything?
Yet it still goes against your initial argument.
&amp;gt;Just look up the word excluded.
Yes, that's how you perform statistical analysis. Mind you that the article is peer reviewed.
</t>
  </si>
  <si>
    <t>&amp;gt; no guns to defend your property
In a post about children vandalizing property. lol
It's not so bad really. Some countries have nice welfare so neeting it up is definitely an option. Here in Germany we have a 45 year old incel-neet who is kind of famous because he makes fun of wagecucks on the internet</t>
  </si>
  <si>
    <t>nope, I would never be happy with that, a LDR is an illusion of a real relationship</t>
  </si>
  <si>
    <t xml:space="preserve">Honestly I wouldn’t mind at this point...But yeah I know it’s unhealthy and not really the IDEAL relationship. </t>
  </si>
  <si>
    <t xml:space="preserve">No I'm serious. Oh are they apart of the wing? </t>
  </si>
  <si>
    <t xml:space="preserve">I have an old Accord, it's nice because it just keeps going and is really boring. Blends in, no one notice it. It's invisible like me. </t>
  </si>
  <si>
    <t>Well unlike you they said it to my face, directly showing me their displeasure teaming with me.
It's not like i incompetent or leeching somebody work, since most team project i'll teaming with my self and actualy doing everything myself and suceeded where a few team doesn't even finished their yet.
Expect drama or theatre project,because that's imposible.</t>
  </si>
  <si>
    <t>Being married doesn't mean you aren't alone, unfortunately.</t>
  </si>
  <si>
    <t xml:space="preserve">Don't think of it as approaching.  Instead, just strike up normal conversations.  You seem quick with puns and casual responses, so use that to your advantage!  What you talk about should be natural to your surroundings so it doesn't throw the person off guard.  Things like "hello" are poor openers, since they limit responses to similar things and force a moment of awkwardness where both parties  have to decide what comes next.
Instead, base your open on your surroundings as if the person were a close friend or family member.  Are you in a gamestop?  Walk up to a guy and ask if has any suggestions, or if he has ever played "game title you love" before.  Are you in a bookstore?  Ask the same thing -what they recommend or if they have read a series/title or author you enjoy.  Grocery store?  Ask if they know how to check the ripeness of a fruit/veggy or if they have ever tried making "some meal".  After your open, just go with the conversation for a bit....make jokes, pretend its your bff.  If things go well, offer your number and ask them to text you sometime.  If things went poorly or got awkward, just move on with your shopping and try again.  Unless you start humping someone's leg, there isnt much that can go wrong with casual conversation.  The worst that can happen is someone is not interested......but its not like most people to tease or lower self-esteem for someone just chatting.
No matter the place, just understand that most people will engage in casual conversation without even thinking about it.  Most people overthink and create the awkwardness they already fear.  Walking up to some stranger and saying "I like you" or "want to go out sometime" rarely happens anymore, and no matter the person.....will throw most people off for at least an instant if not more. </t>
  </si>
  <si>
    <t>Shrooms are okay Shrooms=okay
Shrooms and pervasive thoughts of your own shortcomings=quite an interesting evening</t>
  </si>
  <si>
    <t xml:space="preserve">Hey, nothing wrong with cereal for dinner. </t>
  </si>
  <si>
    <t>yea and be confident!</t>
  </si>
  <si>
    <t>[deleted]</t>
  </si>
  <si>
    <t>I agree, When I step back and look at the situation it really does look like she's just wanting an easy hook-up. One thing she said that drives me nuts is "not every girl is out to break your heart" and it's impossible to tell if she means it or is just saying it to make me trust her</t>
  </si>
  <si>
    <t xml:space="preserve">You can't have those proportions and be short lol you'd look ridiculous. </t>
  </si>
  <si>
    <t>Because raising a child costs like $250,000 to bring up to adulthood. And that's probably if its healthy. Imagine if it's not. That's a lot of damn money. And then I feel like if this same woman asks for money to help raise her baby, you guys would bash that too saying it's not the governments job to give people money for that.
 I'm not say it's okay. But when you start looking at how hard it is to care for the children, especially now... and how sensitive CPS is... and all the bullying that happens now. Ya. Not that hard to believe. Wouldn't do it myself but let's not pretend that women can easily have and raise babies. If the man isn't around, things get drastically more difficult.
And I know the solution is "dont have sex" but as you guys already know... people that dont get laid want to rape and murder people. Imagine if everyone wanted to rape and murder everyone. Wed basically be living a real life purge. 
And people would probably kill all the ugly cels first (just like they like to already bully ugly cels). So it may actually be in your best interest to let women have abortions. Seriously.</t>
  </si>
  <si>
    <t xml:space="preserve">Lol </t>
  </si>
  <si>
    <t xml:space="preserve">It's true though, I did write all of that in my young teens. I was 17 at the time. 
You have no proof that I'm lying other than baseless accusations. There's honestly no point in lying about a few years, especially since honesty is something I really value in a relationship.
</t>
  </si>
  <si>
    <t xml:space="preserve">DOOOO IT! Very few people are objectively ugly! Sometimes it's all in your head just cycling over and over! Stop! Bet you're fine! </t>
  </si>
  <si>
    <t>This is insane...she stayed over and it meant nothing to her? Sorry dude ...</t>
  </si>
  <si>
    <t>They're really cringemaxxing with those memes</t>
  </si>
  <si>
    <t>Sad but true...</t>
  </si>
  <si>
    <t>29 [M4F] Southern california - Dreamer dude looking for female dreamer...dude? I've never really been too good at talking about myself, let alone trying to explain what I want in an potential companion; so I'm going to give this my best shot. I'm a 29 year-old dude from southern California. I'm from an area called thousand oaks. It's part of ventura county and odds are you haven't heard of it at all.
As the title suggests, I'm a little bit of a daydreamer. I've spent quite a bit of my life with my head in the clouds or in a good book. As a result of this, I've become somewhat socially awkward and have trouble talking to people unless they're "weird" or "out there", too. People who know me always find it strange that I describe myself as shy/introverted because I'm very talkative once I come out of my shell. Like a lot of people, I'm prone to initial shyness, (even more so when getting to know someone of the opposite sex) but I consider myself to be very outgoing beneath the surface.
Right now, my life is kind of not where I really want it to be. I'm working a shit job while trying to figure out if I want to go back to school and finish up my psych degree or maybe just start over with a clean slate. I enjoy going out and having a good time, whether it's hiking, just driving around or spending nights at home. I like to game in my free time, my current vidya obsessions are overwatch, tfw and Minecraft, but I really love classic games like Earthbound, Chrono Trigger, Anachronox and the Fallout series in particular. I don't read that often; I have a huge back log of books that I've bought and read halfway through and haven't had time to finish. They mostly consist of sci-fi, fiction and fantasy. Music is also something I find lacking in my life, but I love most genres except country. If you're like me and worship the ground that Bowie walked on, I will love you forever.
As for what I'm looking for? I'm looking for someone that I can be really great friends with, and then if something is there and we happen to move onto a relationship, that'd be great. I've been single for quite some time and would love to get back into the dating game but having a relationship that doubles as a best friendship is something I admire &amp;amp; value. I want someone who is nerdy and has a bit more of a bubbly personality than I do so that the good vibes will rub off on me and I can be less of a Debbie Downer, too. I want someone that doesn't always feel the need to fit in. I'm definitely not perfect and I never will be, but I'm still me. I don't think that these kinds of "ads" really quantify human chemistry, so if you don't fit this to a t; it's alright! Just be open-minded, enjoy the humor and beauty that life has to offer! Let's rock and roll?</t>
  </si>
  <si>
    <t>r/nothingeverhappens</t>
  </si>
  <si>
    <t>Still a joke</t>
  </si>
  <si>
    <t xml:space="preserve">The forge 2 might be an option. Its about a 15 minute walk to collegiate. It's very popular spot for first years. I've heard it's social and looks nice as it's a recent build. 
</t>
  </si>
  <si>
    <t xml:space="preserve">&amp;gt; Here, have an internet kiss, for all the good that ever does anyone though :(
&amp;gt; What internet kiss bullshit is this? Record a video
</t>
  </si>
  <si>
    <t>Must be nice having female friends</t>
  </si>
  <si>
    <t xml:space="preserve">how much food do girls waste </t>
  </si>
  <si>
    <t>Tyrone looking pretty average downstairs</t>
  </si>
  <si>
    <t>&amp;gt;Like, you see, someone who enjoy sex, like me, but she's a slut, me no, her yes, because you know, she's a slut.
Sexual dimorphism.  Men's biological imperative is to obtain a young nubile female with zero previous partners, or at least as few as possible, the older and more "experienced" she is, the less value to the male.  Attempts to lecture biology about hypocrisy are fool's errands.</t>
  </si>
  <si>
    <t xml:space="preserve">The guy on the left was just mis  understood. </t>
  </si>
  <si>
    <t>Im ok with being a tree for now.</t>
  </si>
  <si>
    <t xml:space="preserve">That's fine. Mix of catholic guilt and being molested when I was younger. </t>
  </si>
  <si>
    <t xml:space="preserve">Yea, me too. I kind of think of it as participating in class, except it's completely different haha. The longer I wait to raise my hand throughout the year, and the more time I spend staying silent, the harder it feels. Because I keep waiting to approach guys and I keep thinking more and more about it, it feels a lot more stressful than it needs to be. </t>
  </si>
  <si>
    <t xml:space="preserve">The problem here is that you're focused extremely inward on this situation. Fact is, women that have been abused continue to seek abuse because they develop mental instabilities in those relationships. She needs help before she can appreciate a true healthy relationship. You could have had the looks of the Chadliest Chad and gotten the same results eventually. </t>
  </si>
  <si>
    <t>Ive been trying since 16 and now at 33 im still single.  Im fucked either way.</t>
  </si>
  <si>
    <t>For runaway success maybe, but anyone truly above average should not have too much trouble getting interest online unless they live in the middle of nowhere or have awful pictures.</t>
  </si>
  <si>
    <t xml:space="preserve">This isn't a meme. This is a fake scientific study. There is a line you can cross in memeland when you become akin to an edgelord. 
Not to mention some idiots on here believe this shit. It's literally fake news. 
And it's a shit meme, it isn't funny. </t>
  </si>
  <si>
    <t>Well it is e-pimping. True 21st century pimp right here folks.</t>
  </si>
  <si>
    <t xml:space="preserve">All of the above really. 
A diet comparison primarily of high fructose corn syrup doesn't help either. </t>
  </si>
  <si>
    <t>It's not an easy thing for people to just drop how they feel about themselves if all their efforts to try improve things end up going nowhere. If you haven't had similar experiences to what he/she has then it might not be much point trying to offer advice since you can't empathize with what he/she is going through.</t>
  </si>
  <si>
    <t>Hey it worked for David Bowie but maybe being a rockstar had something more to do with it.</t>
  </si>
  <si>
    <t xml:space="preserve">Like a drug, though, it can make you worse off. I know friends who  became so engrossed in their relationships that their friends stopped hanging out and when the 3 months stint ended they had no one. </t>
  </si>
  <si>
    <t>Wtf, how are you not good looking if you're a 7? That is way above average. You really think that girl would be with you if you were a 4? Just LOL.</t>
  </si>
  <si>
    <t>Absolutely.
I'm 26 years old and it still boggles my mind that I'm allowed to drink/smoke/drive.</t>
  </si>
  <si>
    <t>Please sue them retardedly.</t>
  </si>
  <si>
    <t>u think he was the only one using it? 
Ffs after it was found out almost every house he went to was fucked up + using exploit with 30k ppl watching = prolly devs fuckin fixin faster.. 
It's a game have some fun ffs</t>
  </si>
  <si>
    <t>From high school onward, I would go the whole school day without saying anything unless spoken to on the occasional day. Even then it was usually a one word answer. That understandably didn't get me much of a group to sit with at lunch so I would spend every lunch period hiding on a toilet playing Gameboy for 20 minutes.</t>
  </si>
  <si>
    <t>It actually is lovely. :))</t>
  </si>
  <si>
    <t>Be worried when they stop asking you .....  -__-</t>
  </si>
  <si>
    <t>Check out Terry Wahls. Very sharp doctor who got MS, went from wheelchair bound back to exercising after changing her diet significantly. Good luck man, MS is no joke :(</t>
  </si>
  <si>
    <t>I'm not autistic.</t>
  </si>
  <si>
    <t>I don't know if this list is true, but it seems like a bunch of baloney to me. Like I agree with most of it, but there's no disclaimer anywhere: some people were meant to be ALONE!</t>
  </si>
  <si>
    <t xml:space="preserve">Give it a shot! It's pretty good. </t>
  </si>
  <si>
    <t xml:space="preserve">I talk to my older neighbor.
Me: yep that dog is so shy always in his little house
Neighbor: just like you 
Me: isn't it getting cold?
 </t>
  </si>
  <si>
    <t>You're kind of right. It's not like anyone's getting out of this life alive. You were going to die from the moment you were born. So railing at death as suffering unnatural is nonsense.</t>
  </si>
  <si>
    <t xml:space="preserve">Destiny. </t>
  </si>
  <si>
    <t>Wait, how is this a failed date? It sounds like everything went well, except for some mixed signals and a slightly awkward parting because of it (this is common for first dates, though). Why don't you text her to let her know what a great time you had, and ask if she 's free on a given date to do some specific activity?</t>
  </si>
  <si>
    <t>Will do!</t>
  </si>
  <si>
    <t>Nope, I had a best friend, but he kinda killed himself (unintentionally) after high school. He actually had a life worth living, wish it had been the other way round.</t>
  </si>
  <si>
    <t>If gandhi grew hair and got rid of his cucked glasses, maybe</t>
  </si>
  <si>
    <t>Same thing happened to me.
Friend asked if i wanted to go to Chipotle so I said Ok.
He later replied "Sorry I texted the wrong James" asked him how he is doing and he never replied.
I don't get it why I'm I treated like such shit. I never do anything bad to people, but people always turn around and treat me like shit</t>
  </si>
  <si>
    <t>I didn't realize that the typical "nice guy" feels so much hatred.  I'm a nice guy who's always rejected, but I don't hate any women.  I only hate myself.</t>
  </si>
  <si>
    <t xml:space="preserve">Try 80 with no breeze. Couch is sticking to me and sleeping is even worse. I'm sure snuggling would be a hot mess  </t>
  </si>
  <si>
    <t xml:space="preserve">Abrahamic power means no female power. You can own females that way as a pimp or husband. It is just how it plays out. </t>
  </si>
  <si>
    <t>Why not [Zoidberg]( https://youtu.be/7KB84z-ydrk)</t>
  </si>
  <si>
    <t xml:space="preserve">Thanks, the physical card burned out. </t>
  </si>
  <si>
    <t>I value both of those, it's just that with my past it's hard to have faith in anyone. That neverending feeling of abandonment just fucks things up</t>
  </si>
  <si>
    <t>Plenty of normies in relationships are friendless losers. The movie I Love You, Man literally deals with the phenomena of men who desperately look to make friends because they had no one to invite to their wedding and make a best man.</t>
  </si>
  <si>
    <t xml:space="preserve">I disagree.  Some can, some can't. </t>
  </si>
  <si>
    <t>Makes sense.</t>
  </si>
  <si>
    <t>Excellent, Robert my good man! Now, ahead flank back to the kinoplex!</t>
  </si>
  <si>
    <t xml:space="preserve">22.
At the age of 16. I was fat. Then lost weight, thought that would solve ALL my problems. Failed. Now here we are! :D
Accepted? I guess, now. I'm doing things so that I can be the best me I can be. The mere idea of a girl that I like liking me back is gone now so all that's left is just... me.
</t>
  </si>
  <si>
    <t>just play indies,bro</t>
  </si>
  <si>
    <t xml:space="preserve">Fortunately I've managed to avoid these problems but they really make "life sucks then you die in square".
I use my alone time to build a simpler life. I've no intention to experience a divorce, financial loan or children.
There's a Chinese proverb about altruism in case one is happy, should be effective in case the cause is loneliness. </t>
  </si>
  <si>
    <t>Washington because 1776 is commencing again!</t>
  </si>
  <si>
    <t>woah, good luck man!</t>
  </si>
  <si>
    <t>wrong. mgtow banned me over nothing. they are scum.</t>
  </si>
  <si>
    <t>Because it's superficial advice born from ignorance about the situation and a frankly insulting assumption that we are only going for very attractive people who are out of our league. Which is bullshit.  
Maybe for some younger fas, it might be good advice, but I doubt it.  
A lot of us have severe social issues that turns even making friends a fucking minefield. Let alone flirting and hitting on someone.  
You don't understand the depth of the issues here, you might as well be advising us to shower everday.</t>
  </si>
  <si>
    <t>It's over for deathnotecels</t>
  </si>
  <si>
    <t>well yeah parents definitely have favorites. it’s impossible to love two people literally equally.</t>
  </si>
  <si>
    <t>Nothing really.</t>
  </si>
  <si>
    <t xml:space="preserve">Sometime people say I got a big nose. But only guys have told me so I don’t really care. </t>
  </si>
  <si>
    <t>The correct reply to that is: "That is odd, your mother clearly drank plenty while she was pregnant with you" then you turn around and walk.</t>
  </si>
  <si>
    <t>Out of curiosity, will you do more of your traditional videos and if yes, when can we expect them?</t>
  </si>
  <si>
    <t xml:space="preserve">U the same faggot with the disgusting anime fetish? </t>
  </si>
  <si>
    <t>Yeah they're pretty good to me. I guess maybe they just hanging out with me then</t>
  </si>
  <si>
    <t xml:space="preserve">Yes! I noticed that inconsistency, too. </t>
  </si>
  <si>
    <t>Username checks out, on the funniness scale at least.</t>
  </si>
  <si>
    <t>&amp;gt; What's wrong with that?
Probably nothing - you just need to find someone on your wavelength.  I think people here way too often treat themselves and their potential partners as statistics rather than individual human beings.  You might not be most people's cup of tea, but staying true to whatever you like about yourself will be far more rewarding for both of you when you *do* find someone you connect with.</t>
  </si>
  <si>
    <t>&amp;gt;You can't be hot and FA.
It's possible. See my [other post](https://www.reddit.com/r/ForeverAlone/comments/44p3xp/post_i_found_about_improving_looks/czskk9y) for what happened to me. I was fat, acne-faced, crooked teeth, and creepy. Once I got in shape and fixed my hygiene, I was still creepy for a while. So I got women's numbers, but I still creeped them out because I got all my social cues from romantic comedies (as a result of being FA for so long) and they would stop responding to me. Eventually, I read some self-help books and got more experience in life, and stopped being the creepy attractive guy. So you *can* be hot and FA, as I was for a while after becoming attractive. You just have to fix that, too.</t>
  </si>
  <si>
    <t xml:space="preserve">It's probably because you didn't shower and have a r/malehairadvice haircut </t>
  </si>
  <si>
    <t>I'm the least interesting person I know</t>
  </si>
  <si>
    <t xml:space="preserve">Welcome! I'm literally smelling vegan cookies baking right now and after seeing this post I'm on sweetness overload. </t>
  </si>
  <si>
    <t>I've wished on everything from falling stars to coin Wells. Maybe it's just delayed 😏. Good luck my forever alone brother, maybe it will happen for us this year!</t>
  </si>
  <si>
    <t xml:space="preserve">Allsorts. A lot of dom/sub stuff. </t>
  </si>
  <si>
    <t>no i'm not</t>
  </si>
  <si>
    <t>Anyone ever say normies don't have problems?
Fuck no, it's simply a term to describe people that aren't FA, just like FA is a term to describe FA's..who also can be happy or completely miserable.
It simply acts as a placeholder for "person that is not FA", it's neutral, if you interpret a negative meaning into it then that's your problem, not mine.</t>
  </si>
  <si>
    <t>see death as them bullies from high school winning. hoping for that slim .01% thing to happen to prove them wrong. that actually is one of my motivating things that somewhat keeps me going now. :)</t>
  </si>
  <si>
    <t>When I was at university I asked a girl out to a concert with me, when we got there all she talked about was my friend "Do you think you could introduce me to Ed? What sort of stuff does he like? Does he have any hobbies?" after about forty minutes of non-stop talk about him, I excused myself to the bathroom and left, taking the tickets, which I had paid for, with me.</t>
  </si>
  <si>
    <t>To me, FA eyes look like [this](https://i.imgur.com/wP3Xrab.png) or [this](https://assets.mubi.com/images/notebook/post_images_danny/multiple%20images/Daily/thousandyardstare_1.jpg) or [this](https://ak6.picdn.net/shutterstock/videos/13101260/thumb/3.jpg?i10c=img.resize(height:160)</t>
  </si>
  <si>
    <t>I don't know, a good tip is to begin to lift and run. Easier said than done, but at your age the gains will be through the roof. Trust me, i was a teenager once. 
Edit: Aspergers? You're fucked.</t>
  </si>
  <si>
    <t>Well that was unpleasant, both the shitty website and the girls.</t>
  </si>
  <si>
    <t xml:space="preserve">&amp;gt; I went out with more than 10 girls and had sex with 5 in the six months before I meet my current girlfriend. 
I can't tell if this is real of just an exceptionally clever shitpost. </t>
  </si>
  <si>
    <t>that's a lot of space needed for all those showers</t>
  </si>
  <si>
    <t>Yeah that should be the go from 2am pst, so the majority of subscribers who I assume are from america can wake up to a fresh thread</t>
  </si>
  <si>
    <t>No one deserves anything, good things happening to you is completely unrelated to you doing good things.
I can relate to most of the stuff you say except the stuff about false friends, I don't have any kind of friend.</t>
  </si>
  <si>
    <t xml:space="preserve">how is she self made? she was born a millionaire and had hundreds of lawyers and chemists and businessmen and shit doing all the actual work. do you think she actually designed anything? no, they slightly tweaked makeup shit that already existed. shes just hot and took a selfie for instagram posing with her products </t>
  </si>
  <si>
    <t>thank you sir</t>
  </si>
  <si>
    <t>Again, not going to bother continuing the argument.
Also, you seem to think of BDSM as some kind of religion when for most people it's just a sex kink.</t>
  </si>
  <si>
    <t>Or you could just be a good human being.</t>
  </si>
  <si>
    <t>infinicope lmao</t>
  </si>
  <si>
    <t>Same. All the people I knew in HS somehow made it, the clever, the dumb, the pretty, the ugly - they all got at least something going for them. Every single one dated, had a job and friends at the very least... Some of them now talk about "settling down". I have jack shit. How can one come to terms with this??
Some of these people took their time, but for the past several years I'm the last one left alone.</t>
  </si>
  <si>
    <t>She has a point- women who want sex are labelled sluts. Men who want sex are just men.</t>
  </si>
  <si>
    <t>Thanks Man! I feel a little better now.</t>
  </si>
  <si>
    <t>your attitude or your psyche is the problem, not your looks. Sorry to say it that way, but I have the same problem...</t>
  </si>
  <si>
    <t>How sexy I am</t>
  </si>
  <si>
    <t>Any less than 8 and it's over for you, son. Stacy's takin' lots of dicks, and yours ain't one.</t>
  </si>
  <si>
    <t>And yet you named yourself pajeet. See what I mean by self hating?</t>
  </si>
  <si>
    <t>Fell asleep crying one night, girl sitting next to me in an airplane in a dream, she looks at me, smiles, I look out the window, and I wake up crying after feeling some turbulence, but it was just my phone alarm ringing and vibrating.</t>
  </si>
  <si>
    <t xml:space="preserve">This is amazing. How is this even done? like what equipment do you use? how do you synchronise it all? How long does it take to set it all up? What are the set up costs if someone would want to do this? </t>
  </si>
  <si>
    <t>Because he's not entitled to a relationship.</t>
  </si>
  <si>
    <t>Only reason they where nice is probably because he has money,house ect aka beta provider. I'm 26 now... I doubt ill make it to 30 but its the deadline regardless.</t>
  </si>
  <si>
    <t>Well that's because no normal person would come to a sub like this and brag, only another loser that wants validation would do that, so he lies on the internet.</t>
  </si>
  <si>
    <t>I couldn’t get her in bed with me. I just said never kissed. She asked how many girls I’ve been with and asked details. Clearly knew I wasn’t experienced so she basically asked me to leave. And this girl was a straight 1/10 landwhale.</t>
  </si>
  <si>
    <t xml:space="preserve">That's stupid. You're only breaking commitment promises if you cheat. Friendship does not equate to cheating. I can't wait until culture norms change. </t>
  </si>
  <si>
    <t>How do American women not do that? Even then you're generalizing a whole mixture of cultures by saying that American women don't do that.
American women come from many different lineages from all over so I fail to see how they're not good cooks and how they don't build wealth with their significant others, compared to foreign women.</t>
  </si>
  <si>
    <t xml:space="preserve">I'm straight. But why wouldn't I take their opinion? If I'm ugly I'm ugly. Girls are usually just nicer and don't want to say it probably. But it's evident in how women don't want to be around me </t>
  </si>
  <si>
    <t>~700k</t>
  </si>
  <si>
    <t>This image is edited from one listing signs of an abusive relationship, aimed at teenagers. it is fake.</t>
  </si>
  <si>
    <t>Go gently caress yourself.</t>
  </si>
  <si>
    <t>Lold</t>
  </si>
  <si>
    <t>I mean no one knows how you look in real life but you seem to be quite young, maybe you still need to find a style that fits and lets you seem approchable</t>
  </si>
  <si>
    <t>It sucked, lets leave at that</t>
  </si>
  <si>
    <t>I've been reading your posts on this story but damn, buddy, you sure sound like my 16 year old self. Oh, don't worry, life will teach you a lesson about trying at girls. Life will kill your emotions, further multiple rejections will kill your feelings towards humankind. It will happen to you, so my best advice is try to overcome your emotions, and how you percieve women. Keep distance, don't ever feel desire for any.</t>
  </si>
  <si>
    <t>Thanks for taking the time to try and help a brother out as opposed to just mindlessly downvoting this</t>
  </si>
  <si>
    <t>The first woman who haves sex with me I'll end up loving and wanting to marry, I know it. [deleted]</t>
  </si>
  <si>
    <t>Well....fuck</t>
  </si>
  <si>
    <t>I meant in a dating context, obviously. Being hit on by one of the three will blow up your "creep" alert.</t>
  </si>
  <si>
    <t>Girl next door (2007)...young kids, encouraged by their aunt, torturing and raping a young girl for 90 minutes straight.  I enjoy a good twisted and fucked up film, but this was outright disturbing.</t>
  </si>
  <si>
    <t>You new or something? There's a very vocal set of incels rife with blatant racism, misogyny, and pretty regularly advocacy for rape and paedophilia... It's amazing all these guys are still single</t>
  </si>
  <si>
    <t>If you haven't MAXXED in every crucial aspect, GET THE FUCK OUT OF THIS SUB.
What the fuck were you expecting? Were you expecting them to find a %50 bodyfat male attractive?
178 cm is not short, it's normal. You have to dietmaxx and gymmaxx ASAP. But IMO be careful on the diet. If you lose weight too fast, you might get some serious loose skin. If you lose slowly, AFAIK your skin will adapt to it. Don't just trust me of course, consult to a professional. 
After you get to 10 percent bodyfat, and maxxed other crucial aspects, then you will see if there is hope. 
Til then, GET THE FUCK OUT</t>
  </si>
  <si>
    <t>I don't blame them tbh. I'm incapable of blending in with normies. My awkwardness and mental illness makes it impossible. They're not bad or malicious people, its just difficult for them to understand and be accepting of a person like me. I don't hold any resentment towards them as much as it broke my heart in the past.</t>
  </si>
  <si>
    <t>I've had to do some social pub-touring type shit as part of my job, and I fucking hate it. I never have anything to talk because I'm boring, so I just sit there getting drunk and making everyone uncomfortable with my presence before the angel sitting on my shoulder decides it's finally time for me to make the 3 mile drunken shamble back to my apartment.
It's cheaper to drink at home, anyway.</t>
  </si>
  <si>
    <t xml:space="preserve">What would you tell a musician who said they played perfectly but nothing sounded right </t>
  </si>
  <si>
    <t>Sweet glad you got that monkey off your back. Sounds like it was a great experience! I kind of want to try something like that but definitely dont want to do anything illegal. Maybe I should book a flight to vegas? Haha.</t>
  </si>
  <si>
    <t>Yea I was actually thinking about this. It wouldn't be seen as weird if I was another race, but I feel like there's a stigma for white guys do it.</t>
  </si>
  <si>
    <t>Oregon and Washington would likely join California.</t>
  </si>
  <si>
    <t xml:space="preserve">My condolences man...
I know it's not the same, but I lost touch with both of my best friends when they both got into long term relationships...Now I'm just that weird foreveralone guy who their girlfriends don't want them talking to anymore. 
"Sometimes life isn't about wishing or waiting for the storm to pass...Often it's about learning to walk in the rain."                   -Anonymous 
</t>
  </si>
  <si>
    <t>No, no. I am seeing an influx of YouTube authors these days. Read up on what it takes to make it in mainstream publishing these days. Publishers don't do as much marketing themselves as they used too.
Like I said, a good book is getting published. But agencies require the authors to connect with their agents on a deeply personal level. I stutter. That will be a barrier between me and agent that I will try my hardest to break through. 
Also, agents and publishers want someone who can market themselves and be marketable.</t>
  </si>
  <si>
    <t>In fact: [Guz](https://www.petfinder.com/petdetail/38597940)</t>
  </si>
  <si>
    <t>Only if they are light skinned with pretty hair. 
[This](http://65.media.tumblr.com/1b37326c9503363cd856ebfb2bad5d0e/tumblr_n8mnphRCMi1tgtd27o1_500.jpg) is the type of girl that gets all the attention while [this](https://dcguy.files.wordpress.com/2007/04/rutgersugly1.jpg) gets nothing. 
Even people magazine [most beautiful woman](https://latintrends.com/wp-content/uploads/2014/03/rtx17b4r.jpg) still got loads of shit for her hair and skin tone.</t>
  </si>
  <si>
    <t>Don't worry bout it, I don't hate music just cuz the style changed or "they sold out" . If i like the new music , I'll like it. Korn and Morbid Angel are two bands that changed their styles and I still like their music. It was real different, but still felt good.
Motorhead is nice, but their style might not fit you if you never liked metal from the beginning. RIP Lemmy btw. For Power metal you can try (EDGUY/Avantasia/Rhapsody). Iron Maiden/Judas Priest/Megadeth feels real nice. I will assume you do not like death metal at all so I'll avoid stating them haha.
I love fast paced metal mostly though.</t>
  </si>
  <si>
    <t>That's definitely true. I find some days, rather than missing her, I miss the feelings and the happiness she provided me, and I wish to get those back from anyone at this point.</t>
  </si>
  <si>
    <t>Meeting people is always a challenge.
What kind of hobbies do you have, are there opportunities to meet people through those? 
Do you work? (If professional, conferences are a great way to network with people in your industry.) 
If you're a student, any clubs you can join?
There are often meetups for hobbies like running or hiking. (Meetup.com has a lot, depending on where you live.)
Volunteering is a fantastic way to meet people, build your resume and gain skills.</t>
  </si>
  <si>
    <t xml:space="preserve">Only 7’ trunks 
Its over for elephantlets </t>
  </si>
  <si>
    <t xml:space="preserve">I am almost average height, about 5'9 and still get rejected for my height. Must be terrible for you guys. </t>
  </si>
  <si>
    <t>'Ugly must mean poor' is a little patchy. I'm fairly well off, in my peer group anyway, I have spare funds. But I'm also ugly, hence nobody (e.g. A girl willing to go on a date with me) will help me spend it! I'm not really fat or don't think I'm stupid.
But yet, I'm alone.</t>
  </si>
  <si>
    <t>Latina, asian, or white with black hair and brown eyes.</t>
  </si>
  <si>
    <t xml:space="preserve">i was close to doing it 2 years ago but didn't have the balls </t>
  </si>
  <si>
    <t xml:space="preserve">Two wrongs make a right?
I honestly believe the only chance of a lasting relationship is to find someone who's well functioning and despite this is still interested in you. </t>
  </si>
  <si>
    <t>It's my worst fear that if I do ever get a relationship I end up in a deadbedroom situation.</t>
  </si>
  <si>
    <t>Come on, everyone knows Cool Ranch™ Doritos® are the only reason to live</t>
  </si>
  <si>
    <t>My story. I'm here to share my story with you guys, for no other reason that because , I've been lurking here for a while now and I've read yours.
Fair disclosure: I'm not looking for a pity party, and I'm almost completely normal compared to the vast majority of you guys. I have a job, my own home ,and a car. I do not have crippling social anxiety or any other behavioral issues. Also, I do not resent or hate women. Not saying you guys do, but I know it's a common sentiment to feel bitter or resentful toward them.
As a kid growing up, I had no female friends. As a teenager, I never had any interest in sex or a girlfriend. Neither did most of my friends. To me, it's completely surreal when people tell me they lost their V card at 14,15,16 etc. The first time I ever masturbated was at 17. I literally did not even know how to do it prior to that.
As a teenage, I had no interest in women. Only one of my friends had girlfriends, the rest of us didn't and didn't care to find one. My dream at the time was to get out of HS and join the Army, something that never happened due to a shoulder injury.
At around 18 I met a girl in HS that I fell for. She was the first girl I ever took out, the first girl I ever saw naked, and the first girl I ever visited at her home. She completely drove our relationship, and the only reason we got to know each other was because we were both late one day to school , and we both got an assignment together, cuz everyone else had partnered up.
She had a boyfriend at the time, and they broke up after HS. I figured I'd ask her to be mine, since I had already known her for a little over a year, and we got along fine. "I'm gay" was her reply. And she dated women ever since then. She remained a close friend of mine till last year, where her and her gf moved out of the country. I did not lose my Virginity to her, but we had sex 3 times. The last time was 4 years ago. And that's actually the last time I've had sex, period.
After HS, and failing to join the army, I went to college. I went to college part time from 18 to 21 , and never met anyone. I figured someone would come along , but they never did.
At 21 I got my current job, which is related to security, however I'm very lucky to be paid what I get paid. I do private armed security for very wealthy people, and make close to 75 k a year. 
During all that time, I met another girl , we shall call her M. M was beautiful, intelligent, and I was her friend from 21 to 23.  She never became my gf, she says she thought about it at times, but she said she just couldn't. She never told me why. I loved M dearly, and I did everything on my power to make her happy. M was poor at the time (she's rich now) , I took her to see Coldplay, her favorite band, which btw, she spent the whole concert texting a guy she had met the night before. I showed up at her house one Christmas with a full Christmas dinner, because her and her mother couldn't afford it at the time.
M's mother used to call me son in law. And M herself referred to me as her soulmate. However no ,after what I did, I never managed to win her over. Eventually she met her husband , and we broke off. She recently called me to thank me for everything I did for her back then, and that she was sorry she never gave me a chance. You can imagine how I felt. In our entire friendship, M gave me a blowjob one night. On a dare. Drunk at a party.
Funny enough, all 3 women that I've ever fallen for, their first name began with M. Which brings us to our last girl, Black M. Black M is exceedingly beautiful, and I've known her for almost 7 years, however we only started talking last year. She never became my gf either, and she says "I love you in a very special way, I just can't be with you."  Black M and I never got past first base.
Those are the only 3 girls I've ever had anything close to romantic in life, and none of them became my gfs. There were other girls, but I never developed any sort of feelings for them.
My life is lonely. I came home every morning and there's no one to greet met. No one to to ask me how my day was, I often take long trips in my car, and I wish, oh so wish, that there was someone on the passenger seat, and there never is. I eat alone at restaurants, I drink alone, I do everything alone. 
I don't think I'm bad looking, and I'm in better shape now than I ever was in my 20s . All I get is rejection, after rejection , after rejection.
Funny enough, recently I had a scammer try to scam me. It was hilarious because she was pretending to be "and old gf of mine back in HS". When I told her that I've never had a gf, she dropped the act. It was sad and pathetic.
I'm tired of being invited to weddings and being alone . I'm tired of being invited to parties and always been alone. People don't even bother to ask me if I'm coming with someone, the answer is always no.
I find it completely surreal that I haven't bee able to meet anyone that wants to date me. Yes, plenty of women are willing to be my friends, but they never want anything more. I read some of your stories and I'm like "man , I have way more than these guys do, and it sucks. I can't imagine what they must go through".
I'm guess I'm just sharing this because I see so many people here who blame their FA on their looks, on their jobs, on so ,any other factors, and they think that if they had those things, everything would be better. I'm here to tell you that it's not.
I've never once in life had a valentines date. I've never had a woman buy me a present. I didn't have a prom date. I feel like my love life is a complete failure. I go back an forth between saying "fuck it" and "you're almost there".
Sorry for the rant guys, just had to get this off my chest.</t>
  </si>
  <si>
    <t>Honestly, you look average. If I were to walk by you, I wouldn't think you are ugly.</t>
  </si>
  <si>
    <t xml:space="preserve">Weird. I live in London and i feel like some ethnic groups like me more than other ethnic groups. </t>
  </si>
  <si>
    <t xml:space="preserve">&amp;gt; A taller guy might be ugly, but he has the advantage of actually being looked at and given attention
I imagine the tall guys of FA will probably disagree with that.
</t>
  </si>
  <si>
    <t xml:space="preserve">Please, I'm begging you, ask him out. I'm not going to act like I have experience with this, but it seems like you two are really into each other and enjoy each ours company. I know that if I liked a girl and actually got to be friendly with her, I'd want to get as close as possible and leave hints like touching her and getting close.
I'm not going to say it's easy becuase I have never asked a girl out before, but if you think you will be able to do it, I say go for it and ask him out. If he does like you and is shy he will love you for making a move. </t>
  </si>
  <si>
    <t>i'm in my mid twenties
dude it doesn't really matter that much a la the whole parents thing outside of you having a shitty relationship with them
idk how to teach you how to talk shit with people, but that's all it takes
certainly you've hung out with dudes growing up, and joked around
do that, but keep yourself reined in and don't be crazy or crass
there's no 'what do i do then'; *you're hanging out*
don't think of it like you're trying to have sex, just hang out
although women can be annoying and many are interested in stupid shit they can be fun to be around; if she's not i wouldn't bother to meet up
and don't fucking go for a kiss bro, stop with overthinking it and trying to angle to fuck her and stuff
you're **not** going to kiss and have sex and shit, you need to get together a few times. i know chad can and does meet chicks and fuck them but that's not our lot in life
if she wants to come over, do like you said and chill in your room if that's the only place you can be. listen to music or watch some crazy shit on the internet, eat food, smoke idk
don't forget there's always the good old fashion walking around which sounds lame but with a woman can be engrossing enough
the alcohol angle is good but idk you might not want to drink tbh, she might #metoo a nigga
again, *if she's being weird or seems distinterested*, just say see ya. it's not working, go home and do fun stuff</t>
  </si>
  <si>
    <t>The fapping is dictated by the presence of other people in the house, on weekdays my parents are always there and i have no privacy (i'm also more tired) so i almost never do it.  
Fapping doesn't have an impact on my mood, it only makes me less horny for a while and leaves some space for other thoughts other than my lack of sexual activity. So for me it's only beneficial.</t>
  </si>
  <si>
    <t xml:space="preserve">This happened in online dating.  The most puzzling thing was when the other person voiced interest or initiated (via text) then suddenly disappeared.  *Why* would people go to the trouble of initiating if they have no intention of following through? 
To answer your question, I am very good at recognizing when I'm not wanted as well. The person is colder and more standoffish - and it often happens with the people you least expect. </t>
  </si>
  <si>
    <t>Yeah, but i mean the name of it.</t>
  </si>
  <si>
    <t>&amp;gt; I'll get back to you when I've mastered shape-shifting and I'm a five foot five gorgeous blonde
Why would you come back here then!? But you should see into how the queen (the UK one) does it, to get some pointers on shape-shifting. Or even Obama, I think. It's hard to keep track on who are the shape-shifting lizards ruling our planet.</t>
  </si>
  <si>
    <t>"But I've also dealt with my social anxiety and self-confidence issues, so I don't see why someone else shouldn't be able to deal with whatever is holding them back."
"Because I don't believe it's something that is a part of you. Rather it's a state your life is in, that you can, if you're willing to, change."
I think that is probably true for most people who are alive on Earth.  The fact that you believe it is the exact same thing for people who have strugged their entire lives with social isolation illustrates exactly what I am talking about.  Pretty much everyone in the entire world has dealth with self-confident issues and anxiety when dealing with people.
I knew a lot of people who had gotten drunk a lot in college and eventually resolved to change that behavior when they realized that it is not healthy and was exacting a physical and social toll on them.  That is something a lot of people go through in the US.  Any advice they have on how they managed to transition from college-aged drinking to responsible drinking in the real world is not going to be useful to an ALCOHOLIC who struggles every day with a very real physical addiction.  Why do you think alcoholics-anonymous exists?  They don't just let anyone into AA meetings who used to be a heavy drinker and knows how to stop because it isn't the same thing.
Like I said before, I know you are coming from a good place and I am not trying to shoot you down.  I am also here to help people wherever I can.  Truth be told, there are probably quite a few late-bloomers in this board that can probably get by on some good advice you can provide because they are in the same place you were and are just thinking that it is a forever thing when it really isn't.  But get prepared to be frustrated with other people (especially older FAs) not being open to the advice you give, either because it doesn't apply to them, or they've already tried it and it doesn't work out very well.
Good luck on your quest to help folks out, though!  I do hope that you are able to pull a few more lost souls from this place!</t>
  </si>
  <si>
    <t>Some strawberry milkshake wouldn't  sound bad either</t>
  </si>
  <si>
    <t>Self-respect? Us? HAHAHAHA.</t>
  </si>
  <si>
    <t>Damn I feel your pain. The only friend I made in university so far is a  shy guy like myself, but he's obnoxiously attractive. Dimpled chin, straight teeth, thick hair, well tanned.
 We would wander around campus on the weekends looking for parties and girls would always stop us to chat with him and wouldn't even acknowledge I was there. 
As a ghostly pale, lanky ginger with acne, I guess I should be used to being the ugly friend, but it still hurts like fucking hell</t>
  </si>
  <si>
    <t>Fucking lol</t>
  </si>
  <si>
    <t>I'm working NYE as a cop, so maybe I get a DUI</t>
  </si>
  <si>
    <t>Holy fuck lady, there's AN ENTIRE WORLD outside of Reddit...maybe you need to go outside, improve your personality, and meet some new people instead of staying on fucking Reddit all motherfucking goddamn day.
(she's probably a white woman who cries about having to pay for birth control while the Rohingya women are tortured and raped on an hourly basis)</t>
  </si>
  <si>
    <t>&amp;gt; Again, anyone can throw out meaningless words.
Not to be mean, but it's your issue if you think it's "meaningless". Not mine.
&amp;gt;then there would be girls spamming every single guy on incel subs
HAHAHAHAHAHAHAHAHAHAHA
Come on, you cant be serious.
No they wouldnt, because they'd have access to perfectly NORMAL guys.</t>
  </si>
  <si>
    <t xml:space="preserve">Remember that guy who posted a video the other day and everyone lost their shit saying how he wasn't ugly?
Dude basically admitted he was anti-social and liked typical hobbies that keep you FA. 
There's never any mystery to FAness. Most of us have mental problems like depression, severe anxiety, avoidant personality disorder etc. 
</t>
  </si>
  <si>
    <t>&amp;gt;Unless you consider yourself above average looking. 
in point of fact, i don't
&amp;gt; So fuck off.
somebody's triggered...</t>
  </si>
  <si>
    <t>Tru dis x a million</t>
  </si>
  <si>
    <t xml:space="preserve">I prefer Lysander's commentary but he's taking the "casting" role too seriously to where any action that occurs must be made known verbally. He may be better fit in an analysis role. </t>
  </si>
  <si>
    <t>lol most asian women I've met want to be white. they bleach their skin, get colored contacts and dye their hair blonde. they also LOVE to emulate white people culture. so fucking pathetic</t>
  </si>
  <si>
    <t>It happens when someone mentions that they have never had someone or have been around someone long enough for them to know.</t>
  </si>
  <si>
    <t>&amp;lt;3</t>
  </si>
  <si>
    <t>He has afro hair and growing it out isnt so hip anymore</t>
  </si>
  <si>
    <t>Being born an SE asian is the truest blackpill [deleted]</t>
  </si>
  <si>
    <t>&amp;gt;I'm just going to tell them straight up.
I hope this doesn't mean you're going to tell them you think they're unattractive.</t>
  </si>
  <si>
    <t xml:space="preserve">I'm a member of the LGBT Community. It still bothers me today that there wasn't and hasn't been more vocal support for Trump and republicans from the LGBT Community after the Democrats pulled this out of their ass. </t>
  </si>
  <si>
    <t>female needs r/relationship_advice to decide whether to sleep with her cousin or not, whiteorbiter intervenes [deleted]</t>
  </si>
  <si>
    <t xml:space="preserve">And yet fucking no one actually calls him out on IT or thinks it's strange how he spends so much fucking time posting. They enable him. </t>
  </si>
  <si>
    <t>https://static.independent.co.uk/s3fs-public/styles/story_medium/public/thumbnails/image/2017/01/04/10/mocks-profiles-stephen.jpg  
https://static.independent.co.uk/s3fs-public/styles/story_medium/public/thumbnails/image/2017/01/04/10/mocks-profiles-loui.jpg</t>
  </si>
  <si>
    <t>Not sure if you're trolling or not.
But yeah I have been thinking about it a lot ever since I bought a pair of boots for the first time and my god an extra few inches is huge. After some snooping on LLforums, it turns out i'm at a height where getting to 6ft is relatively low risk and wont hurt my athletic abilities. I'm also lucky to have broad shoulders so my frame shouldn't be too out of proportion. It's just that I don't have 100k dollars laying around...
What i'm really counting on however are jaw and cheekbone fillers. It's insane how much it can boost your PSL rating. A rhino and genio are to make my face more harmonious but the fillers will give me that MM look.</t>
  </si>
  <si>
    <t>Probably also this sub, to be fair. There are plenty of people here who are alone not just in terms of relationships.</t>
  </si>
  <si>
    <t xml:space="preserve">Another fun fact about Hitler is that his extended family tried to profit from his fame, his nephew even moved to Berlin and blackmailed him demanding cash. He also talked to the press about his uncle. </t>
  </si>
  <si>
    <t>Masturbate then go talk to them</t>
  </si>
  <si>
    <t>It feels to me that both those subs are more for the "fashionista" types so aren't very relatable for someone like me.</t>
  </si>
  <si>
    <t xml:space="preserve">Not impossible, just improbable. </t>
  </si>
  <si>
    <t>Well at least you would have tried, though</t>
  </si>
  <si>
    <t>obviously not and that's the problem, why do I need to put huge amounts of effort into myself when I don't even care if a girl is a little bit fat? I already do a fair bit of exercise and started to make my hair suit me more which is more effort than a lot of these "normal" guys do. it's just how it is though, girls have too many options so they will obviously pick the best one</t>
  </si>
  <si>
    <t xml:space="preserve">”Such wasted talent” </t>
  </si>
  <si>
    <t>fat chad livestream. i plan to lose weight and bring on girls to fk within a few weeks [deleted]</t>
  </si>
  <si>
    <t xml:space="preserve">I should have specified earlier in the post that I was referring specifically to incels that have the desire to hurt women the ones who post about scientific reasons why women should be raped etc. I literally haven’t slept so I’m sorry about the format but after I get some sleep and can think straight I’ll edit this properly. I didn’t intend to make incels who don’t do things like share rape tactics feel like I was talking about them and I sincerely apologize. I specified it later in the post but I’m sure feelings were hurt before the reader could get there. I’m really sorry. If you read through it thank you it was literally all I could do to feel better about the negative kinds of groups on this site and others that perpetuate the feelings I expressed in the post. </t>
  </si>
  <si>
    <t>I will very occasionally drink a beer or two. That's about it though.</t>
  </si>
  <si>
    <t xml:space="preserve">Pffft. Like I'd bother. I wear my Social Pariah nature on my sleeve. I'm proud to be unpopular. </t>
  </si>
  <si>
    <t>Heh, I hope you find happiness dude. I'm glad you were able to turn things around.</t>
  </si>
  <si>
    <t xml:space="preserve">I need some advice guys, what are some good jobs for fa people like us? I'm kind of directionless at the moment. My situation is as following. For several years i worked at a shitty factory job because i wanted to move out from my parents and be somewhat independent. But over the years the hatred for my job got really worse and fueled my depression, so i decided to go to school after work to get a higher degree. After i finished that i quit my job and started studying computer engineering. After one semester i'm now quitting it because it seems i'm not good enough for advanced math and physics. The good news is, from my previous job i have saved a good amount of money so i'm liquid for this and next year. My problem is i don't have really any stregths/skills/talents/passions or whatever you may call it also i'm not really interested in anything specific.
As a 26 year old fa with no friends and girlfriend i reached a point were i don't really give a shit anymore about a career. I want a not so stressful job with average pay and maybe were not so many people are involved because i'm not a charismatic guy and talker. So i'm asking you guys what are some good jobs for fa people like us? </t>
  </si>
  <si>
    <t>Me too. But there's no alternative. I have to get this shit out.</t>
  </si>
  <si>
    <t xml:space="preserve">While that is a very good point and I agree that wanting to change is the first step, people must have the ability to change as well.  </t>
  </si>
  <si>
    <t xml:space="preserve">That is hilarious, why would we want to ban all of Canada? I need more! </t>
  </si>
  <si>
    <t>lol:
&amp;gt; Among never-married young adults with post-graduate degrees, women outnumber men by a large margin. There are 77 never-married men ages 25 to 34 with post-graduate degrees for every 100 women with similar educational credentials. Among never-married young adults with a bachelor’s degree, the male-to-female ratio is 102 men for every 100 women.</t>
  </si>
  <si>
    <t>25M4F I'm ugly, but I will buy you things and try to make you happy [removed]</t>
  </si>
  <si>
    <t>24 [F4M] California/Anywhere [deleted]</t>
  </si>
  <si>
    <t>Lmao if that cuck is to blame for all that, that's hilarious. That dude is too obnoxious.</t>
  </si>
  <si>
    <t>I love my friends but they don't love me back. [deleted]</t>
  </si>
  <si>
    <t>so jealous</t>
  </si>
  <si>
    <t>I do on my phone. Still doesnt change the fact that someone doesnt want to see a picture of a woman clearly having a rough day.</t>
  </si>
  <si>
    <t>What works for me is a 'MGTOW'-like attitude. Be independent.
Saying things will never help. It all starts with you. Try things out, and whatever puts you at peace, do it.
Side note: Don't become a MGTOW. Just develop an independency. The MGTOW attitude is really biased against women.</t>
  </si>
  <si>
    <t xml:space="preserve">Anyone else FA largely because of their voice? I have really never seen this mentioned on this sub. 
I think if there was any one thing I could change about myself, it would be my voice, not my looks. If I had a cool, more masculine-sounding voice, instead of the nasal, nerdy voice I have, I am not only certain I'd be more attractive to women, I'd have many more career opportunities. 
Instead, I'm stuck with actually *having* that voice that makes everyone cringe when they listen to themselves recorded. Most people hear their recorded voices and it's not nearly as bad to others as they think.
With me, others think exactly the same thing about my voice that I do. It was the subject of much ridicule growing up. </t>
  </si>
  <si>
    <t xml:space="preserve">It's just a photoshop filter Cmon guys the fuck is wrong with you </t>
  </si>
  <si>
    <t>while(true){ women.add({ ...womenTemplates.instaThot }) } [deleted]</t>
  </si>
  <si>
    <t xml:space="preserve">"Like if I'm talking to a girl and I'm talking about a topic, how do I avoid mansplaining?"
I don't always agree with feminists and alot of feminists I know don't really stick up for people like me. I am at least as much FA as I am a feminist. 
"Mansplaining" is when a woman is telling you about something she's literally experienced and you tell her what she *should* have done, *should* have thought--about abortion, or what's "creepy", or catcalling, or things guys actually won't experience like a woman in society. Maybe gay men. It's a synonym for "condescend". Sometimes it can be overused I'm sure.
You do not have to "curl up" but it really does suck, personally, when a guy spreads his legs in my space, sticks his ass in my face, elbows me, all that stuff. I am VERY aware of how generally women are more considerate of others' space, shift around, swerve to the side on the street--for other women, and for men. 
You need to be polite; you need to be considerate; and if a woman is talking about something she's been through you might not experience that way....listen. 
You do not have to be a doormat because you are male. You just have to be considerate. I'll use the subway again--I'm a small person. Am I going to resent a big guy for needing a little leg room when we're someplace cramped? No. But he better let me out when I want to get out of that seat and actually make an effort not to elbow me in the tit or something. 
You're not beholden to women that use "feminism" to shit on men or keep you from sticking up for yourself as a human being or demanding your fair share. 
You're sort of taking a whole kitchen sink of issues without context.....if you empathize with women, respect they might go through things you don't, and realize no one owes you their sex, attention, or blanket deference (I'm an uggo but a lot of old creeps AND mean chads have gotten in my face about all three)--you'll be okay. 
What is "being a man", anyway? 
Here's a tip--notice I took pains to speak in nuance. I believe it. I don't believe any "-ism" is perfect or a perfect defense simply when invoked. 
How many guys in this thread will you find here that do the same? 
I should also note I still firmly believe children need fathers in their lives, dislike single parenting, etc. etc. 
</t>
  </si>
  <si>
    <t>I build them up to about 30 for repairs and such. I buy them off traders whenever I can cause it tends to be cheaper and easier. They take quite a long time to make each one.</t>
  </si>
  <si>
    <t>https://www.youtube.com/watch?v=YVJY3v9sluc</t>
  </si>
  <si>
    <t xml:space="preserve">Guys with their shit together won't bother with her. She might get some random sex, but any dude with an ounce of judgment won't commit to anything with her. </t>
  </si>
  <si>
    <t>&amp;gt; Jews
I am coining a new term: 'gascels'</t>
  </si>
  <si>
    <t xml:space="preserve">little meme about length </t>
  </si>
  <si>
    <t>Why don't you talk to your parents? Is there something keeping you away from them? You can call them</t>
  </si>
  <si>
    <t>Me too. I'm implementing a minimax algorithm for a game.</t>
  </si>
  <si>
    <t>What seems like a "go" sign for a Chad isn't one for you. For them it would mean the girl is interested. For you it means she was being friendly or polite. They always seem confused when you act on their urging and it doesn't turn out like they expected.</t>
  </si>
  <si>
    <t xml:space="preserve">She found it weird for someone to be flying on a hot dog. This has nothing to do with looks. You guys are reaching </t>
  </si>
  <si>
    <t>You can always just post on /r/suicidewatch and laugh at the shitty reasons they give you</t>
  </si>
  <si>
    <t xml:space="preserve">Why are you always so hostile towards me Carkudo? </t>
  </si>
  <si>
    <t xml:space="preserve">I was replying to the guy above you, no worries. </t>
  </si>
  <si>
    <t>27 [M4F] Europe I live in Europe, I'm 172 cm tall (and bilingual English). If you are in America or outside of Europe I'll be happy to chat.
I used to be the life of the party, I had lots of friends and success with the opposite gender as well. However 5 years ago I got really sick to the point where I almost died. It took me 5 years to recover (I have no handicap, I'm completely normal, the sickness didn't make me lose an arm or anything). In the process I lost all my friends and my girlfriend. As a result I became cold and bitter, my heart transformed into a black and stone cold rock.
Now after 5 years of social isolation I'm trying to find friends and maybe a girlfriend. Because of the sickness I lost all my muscles (went from ripped to normal) and I'm now slightly overweight.
I'm a musician , I like going to the movies, video games, hiking, swimming. I'm looking for a nice girl (read that's not mean or nasty) to restore my faith in humanity. Because of how everybody reacted when things went south for me (abandonning me, making fun of me and even attacking me), I kinda am in defensive mode towards all human beings so I'm looking for a decent human being to change that.
I love music, it's my passion. So be warned : I won't be able to refrain to make you discover new bands and to share my excitement. If you listen to mumble rap, rnb or etc...no offense it's just not my type, but I do love Eminem, Snoop Dog, Dr. Dre and some French rappers. Also I only like white and asian girls, I have no idea why but that's the way it is. But again maybe you will change my mind.
Edit : I will include some of the bands I listen to right now, because I'm bored. If you copy paste the names in youtube you will find them easily:
* TESSERACT - Odyssey/Scala (Entire Concert)
* Dorje - Centred and One \[FULL EP\]
* Pantera - The Art Of Shredding (Live 1990 HQ)
* Metallica  -  "...And Justice For Jason"   Full Album (AJFA with enhanced Bassline)  
* Dio - The Last In Line</t>
  </si>
  <si>
    <t>Sorry but if she was interested she would smile at you or talk to you. I don't think you can say she's trolling, she probably don't care about you and that all sitting close to had nothing to do with her being interested</t>
  </si>
  <si>
    <t xml:space="preserve">I think the reserve would have probably been fine if I had only done it - but after having come from active duty (and two 12 month deployments) it was pretty difficult to take seriously. The way I look at it is that if someone is considering the military, it's so much better in terms of what you'll get out of it to just do active duty (both in regards to personal development and the benefits like GI BILL etc).
Now, that being said, I can't speak too much about NG, as the reserve and the guard are very different in a lot of ways, and I don't have any first hand experience with NG.
I was a 92F which is petroleum products stuff, but I never really did my job (while deployed contractor civilians handle fuel operations)   </t>
  </si>
  <si>
    <t>Really funny girls who are outgoing and quirky. I'd say girls like Emma Stone who are funny and actually approachable</t>
  </si>
  <si>
    <t>Hm. I seem to be pretty late to the party but hey  ¯\\\_\(ツ\)\_/¯  if you ever wanna talk or watch anime I'm awake most of the time \(Thanks Insomnia\)</t>
  </si>
  <si>
    <t xml:space="preserve">Feck </t>
  </si>
  <si>
    <t>This kind of reinforces what I've been saying that if one is still a virgin/has never had a relationship by 25, they aren't going to. Thanks for the info.
Edited for clarity.</t>
  </si>
  <si>
    <t>Of course it isn't. Everybody knows aliens use metric.</t>
  </si>
  <si>
    <t xml:space="preserve">**E**no**R**mous IQ </t>
  </si>
  <si>
    <t>Or pr fuel</t>
  </si>
  <si>
    <t>Is anybody still trying Tinder or online dating? [deleted]</t>
  </si>
  <si>
    <t xml:space="preserve">No one thinks that in the age of completely broken games going gold. Doesn't matter your argument, there are very few true betas that are accessible to the public, open or closed. The exceptions being some f2p games like heroes of of the storm and early access games. Devs need to start calling these weekends what they are, stress tests. You ever play single player campaigns during a "beta"? No, I didn't think so. </t>
  </si>
  <si>
    <t>As a moderate autistic, me dating a normal girl would be like a down syndrome guy dating a normal girl I have severe problems with coordination and speech. I hoped feminists and neurotypical geek girls believed in diversity but no. Also it is a LIE that Einstein was autistic!
As for dating an autistic girl, there aren't enough autistic girls. Even so, I would want to find one that shares my interests.</t>
  </si>
  <si>
    <t>And pajamas are do gloriously comfortable. That and it takes effort to out clothes on.</t>
  </si>
  <si>
    <t>Brooklyn :)</t>
  </si>
  <si>
    <t>I don't fucking like it, because of it's terrible mobile to PC integration. I just use Pigeon to talk to people on Hangouts.</t>
  </si>
  <si>
    <t>Never orbit women, never listen to what they say, and never listen to their opinions about you regardless of it's positive or not.</t>
  </si>
  <si>
    <t>me in the middle</t>
  </si>
  <si>
    <t xml:space="preserve">Not bad, sounds like it wouldn't take much effort to develop either so I say go for it! The annoying part might be feeding it with these new topical conversation starters and topics all the time. </t>
  </si>
  <si>
    <t>Well you still have the clothes and haircut, so it's not a total loss.
But how did you spend $400 on a haircut and one outfit?</t>
  </si>
  <si>
    <t xml:space="preserve">25 to rent a car </t>
  </si>
  <si>
    <t>From personal experience, it seems that to still be a virgin at 17 is considered abnormal. However on the internet it seems to be mid twenties.</t>
  </si>
  <si>
    <t>Can you be sure about that? It's not always easy to discern tone through text.
I can't say how I felt, at the time I had no idea that this place existed. So most of my FA thoughts were kept to myself.
Still, people trying to understand others is at least an effort to do good. So long as they are trying to do good.</t>
  </si>
  <si>
    <t xml:space="preserve">Purge the air out.  There should be a hose Bibb somewhere to run water through. These pumps are not self-priming. </t>
  </si>
  <si>
    <t xml:space="preserve">Absolutely 100% go and tell the principal. You shouldn’t have to stand for this. It’s the administration’s job to make sure every student is treated well. Tell the principal and other administrators, get the staff on your side so they know you are the victim. It’s their job to handle it. Keep doing this until everything is squared away and nobody is bullying you anymore.
Definitely do not fight them or sink to their level. You will only get in trouble and it won’t accomplish anything. </t>
  </si>
  <si>
    <t>Well, one of them is currently in a lot of shit because it's literally street harassment, so I'd avoid going down that route because nobody deserves to feel uncomfortable in a public or private space.</t>
  </si>
  <si>
    <t>That used to happen to me. People would be my friends in class but after it ended, I was a total stranger to them.</t>
  </si>
  <si>
    <t xml:space="preserve">Well, I don't post on relationship forums, I post here, where women are constantly told we could get boyfriends if we lost weight (regardless of how fat we actually are). So yeah, after posting here for years, I think men are really harsh about women's weight. If that isn't true for the larger world, great, but apparently I'm not part of that world. I'm stuck with people like you, who would call me "petty" for just stating my own experience. I'm guessing you don't think women are perfect just as we are. </t>
  </si>
  <si>
    <t xml:space="preserve">Get the Zyklon B </t>
  </si>
  <si>
    <t>Looks wise i probably find like 95%of womem attractive. So for me standards are the least of my problems which is pretty sad. My friend who is also a wizard has insanely high standards and i honestly wish i was like him. It would be so much easier to just find 95% of women gross.</t>
  </si>
  <si>
    <t>He still gets to smile when his gf kisses him while our ugly shredded asses rot alone and fantasize about suicide.
It's not about the effort you put in, it's about winning the genetic lottery.</t>
  </si>
  <si>
    <t>Job interviews for programmers and developers are based around "what have you worked on before" and often involve some detailed discussions about use of particular technologies and may even include a brief coding test.  Experience and knowing what you are doing is key, a degree means nothing unless it's a junior role where they are going to train you and they want evidence of your ability to sit through training and learn.
As for FA, you say that you have been in a relationship for 6 years and are still in it but if I read correctly you are thinking of breaking up with them.  I'm missing the 'FA' part, are you in the right sub?</t>
  </si>
  <si>
    <t>never really had an FA friend or have even met one really.
wouldnt it be possible that they found a gf? and that just got them out of the loop, like most people.</t>
  </si>
  <si>
    <t>Leave it to a little boy to eat a stinky doughnut and not say anything until the evidence is gone.</t>
  </si>
  <si>
    <t>What would make you think that ?</t>
  </si>
  <si>
    <t xml:space="preserve">Can you even imagine the first guy lacking confidence? lol
</t>
  </si>
  <si>
    <t xml:space="preserve">All those may be true, but she handled those scenarios with a complete lack of tact. </t>
  </si>
  <si>
    <t>symbol in front of r is an arrow &amp;gt;</t>
  </si>
  <si>
    <t xml:space="preserve">F. </t>
  </si>
  <si>
    <t>hahaha i saw this live. knew it would get posted here</t>
  </si>
  <si>
    <t xml:space="preserve">99% of the groups I see are about programming or some entrepreneur stuff. There is also a group of people who call themselves "intellectuals" and like to discuss about vague matters they consider intellectual, basically /r/iamverysmart. There is one meetup which caught my interest and it's about language exchange. I love learning languages. They go and meet up at some nice restaurant every Wednesday. Apparently, there's a fair amount of people who assist, and lots of them from foreign countries. I would love to go but I'm afraid I would be the only stranger in a place where everyone probably knows each other. I still plan to go one of these days, though, if I manage to convince someone to come along. </t>
  </si>
  <si>
    <t>Lifefuel for dicklets [deleted]</t>
  </si>
  <si>
    <t xml:space="preserve">that basketball story made me lol hard </t>
  </si>
  <si>
    <t>Chicago suburbs checking in</t>
  </si>
  <si>
    <t>Ok. Good for you. Me too.</t>
  </si>
  <si>
    <t>I'm 27 now and for me it did get much better/easier. After many years with no social contact with women this state becomes your new normal. After awhile it becomes comfortable, and that makes it much more tolerable. That was my experience, at least. But I'm sure there are people for whom it never got better and/or worsened.</t>
  </si>
  <si>
    <t>Your post regarding a teenager's facebook pic
&amp;gt;I hope it dies sad and alone
But, no, I'm totally the bad guy in this conversation xD.  get lost, troll.</t>
  </si>
  <si>
    <t>Alternative explanation for The Friend Zone [deleted]</t>
  </si>
  <si>
    <t>Losing your virginity really only matters to you until you lose it.</t>
  </si>
  <si>
    <t>Restore via itunes?
Im asking because i wasnt sure what was the correct option. i will do that, thanks.</t>
  </si>
  <si>
    <t>la vie est sans pitie</t>
  </si>
  <si>
    <t>But that is the effect not the cause. The cause is roasties and their hypergamy; Because of that men need to take what they can get.</t>
  </si>
  <si>
    <t xml:space="preserve">They’re ISIS y’all </t>
  </si>
  <si>
    <t>playful = misogynistic in 2018</t>
  </si>
  <si>
    <t>You're calling people on the internet "stinky". I'm just sayin'.</t>
  </si>
  <si>
    <t xml:space="preserve">Absolutely women find personal offense in the idea of ugly men getting sex. They want you as spineless beta provider since you aren't attractive enough to be partner. </t>
  </si>
  <si>
    <t>I wish I could focus more on the weekends. Instead, I think about how everyone else is having date nights, and it paralyzes me.</t>
  </si>
  <si>
    <t>Good luck!
And thanks for a list of dating apps I should try...</t>
  </si>
  <si>
    <t>Kinda off-topic but these pictures show another frustration of mine. Look at how shitty these profiles are. Completely effortless and give off a hugely annoying vibe. But obviously they'll still get flooded with messages. As a guy, you try to write a super friendly and good profile, and you get no messages, no answers, no nothing. It's one of the reasons online dating is pure bullshit.</t>
  </si>
  <si>
    <t>Somewhere out there, those girls with many choices are talking among themselves on how to drop someone in the gentlest possible fashion, and maybe for those girls, after many, many experiments, the best course of action has turned out to be to just cut communications, before things get out of hand.
It's fast and efficient and they get away with it with the least amount of trouble. It isn't ideal, but there is very little loss on her part.
The best thing you can do is quickly, *quickly* move on as well. You're both done here.</t>
  </si>
  <si>
    <t>I dunno, money doesn't actively choose whose bank account it goes into.</t>
  </si>
  <si>
    <t>&amp;gt;  I generally walk pretty fast but this guy was outpacing me so i tried to keep up by walking immediately behind him to minimise air resistance.
Virgin walk vs chad stride at work here.</t>
  </si>
  <si>
    <t xml:space="preserve">Well for that just try write the ideas that you have through the day so you don't forget and make a video on it!!! :)
The fridge part, that's not healthy omg XD hahah
</t>
  </si>
  <si>
    <t>Same here. That advice only works if you're overweight. If you're skinny, ugly and socially awkward you might as well just give up.</t>
  </si>
  <si>
    <t>Ikr it's sooooo hard. I think about her 24/7 and she probably barely remembers me xD</t>
  </si>
  <si>
    <t>hey. how was your day? :)</t>
  </si>
  <si>
    <t>Torrance Cultural Arts center is good for collecting items.</t>
  </si>
  <si>
    <t>Sandcels who plastic surgerymaxxed, they look italian to me tbh</t>
  </si>
  <si>
    <t>Repost this on other subs</t>
  </si>
  <si>
    <t>I figured writing that bit would immediately get me berated, but it was necessary, because it's true. There's nothing to lose from trying, and everything to lose from giving up.
It doesn't matter to me if many don't bother listening to me, but so long as I can help *one* person, maybe that one can in turn help get a ball rolling.</t>
  </si>
  <si>
    <t>I love her sense of humor omg, that part about guessing her MAC shade had me rolling :D</t>
  </si>
  <si>
    <t>I'm not laughing at you, I feel sorry that you have become cold and hateful, and you let your self pity, self hatred, and loneliness become hatred and spite for other people. It's not going to solve your problems, doing this will never really make you happy.
That's what the post is about.
     Maybe you've given up on finding happiness, and if it makes you feel better temporarily to insult me, go ahead, I'm bulletproof myself, but stronger than you. I don't need total devotion, loyalty, or isolation in my relationship ships. I can still love someone, even with many imperfections. I'm not a saint, it's just being a decent human being.
I've learned to come to accept for who I am, and you know what? I'm ok with who I am. I may not be pretty, speak eloquently, look or act effeminately, have big breasts, or be the best at sports, but that's ok. My family likes me. My friends like. My boyfriend loves me. But most importantly, I like me.
I hope you can learn how to do the same.</t>
  </si>
  <si>
    <t>i'm saying not all women think the same. I am not a woman. I don't know what they find atractive...to me there's nothing more silly looking than a dangling naked manhood :P
All i know is that what i find atractive in a woman , some other guy may find not worthy of atention. Are you going to tell me that every single one of the men you know have the same taste in women?</t>
  </si>
  <si>
    <t>I don't mind working, but give me reasonable working conditions because I have human rights too.</t>
  </si>
  <si>
    <t>The purpose of Physics is, and Physics uses Maths.</t>
  </si>
  <si>
    <t>I'd say that's pretty good.</t>
  </si>
  <si>
    <t>Well it can be more than that. If you jaw is shit you might actually mouth breathe, have fat, have low cheekbones/chin, too big of a head. Everything tries to grow in proportion but it's ultimately affected by gravity and orientation relative to other parts.
40mm is a good place to start because it means you can mew properly without problems of there not being enough room for your tongue to fit. It's very possible that whatever orthodontic treatment you received aided in this.</t>
  </si>
  <si>
    <t xml:space="preserve">Wat. </t>
  </si>
  <si>
    <t>Actually, no. I think C is a shitty language, and my name refers to said shittiness. 🙂
I prefer desktop/server development with Scala.</t>
  </si>
  <si>
    <t xml:space="preserve">I'll be thought of briefly at every high school reunion, when the normies and the popular people are talking about the weirdos </t>
  </si>
  <si>
    <t xml:space="preserve">Has everything really gone to shit though? 
I'd rather see a society where everyone is treated like an adult and given the same opportunities. 
It is fundamentally wrong to deny opportunities to people based on their race or sex. If you're arguing what's best for society you could argue all day that we should have slavery, or we should limit reproduction or we should cull dumb people for food. 
I'll agree that often choices do make people unhappy, feeling like you had all the potential in the world and all the opportunities but not making it is hard. That's not a reason to deny people the choice. 
Also, currently women are expected to 'do it all', be supermum and hold down a job and look hot and so on. I think that need time to level out. 
Everyone, men and women need to decide what they want and then work hard to achieve that. If you want to be a stay at home mom you can, if you want to be a crazy biker chick you can. Or a scientist/cheesemonger (that's me). Or whatever. If you want a stay at home husband or a provider you go out and you tell people that and you marry someone who wants to build that life with you. 
Also, if you don't want to talk about it, that's cool, but you don't have to explain basic arguments to me, I'm not unintelligent. I'm pretty smart. And thanks to equal rights, I can use that to help cure spina bifida. And also sell people cheese. </t>
  </si>
  <si>
    <t>That one experience doesn't sound like one experience unless I'm reading this wrong.</t>
  </si>
  <si>
    <t>Being Asian/Indian on a dating site :( [deleted]</t>
  </si>
  <si>
    <t xml:space="preserve">I want to meet with an incel tbh. </t>
  </si>
  <si>
    <t>got it, thanks for the insight</t>
  </si>
  <si>
    <t>Have you really encountered many such persons ? Genuinely asking.</t>
  </si>
  <si>
    <t>Yes but we are not in this situation. We don't have to pay someone out of convenience because we are to tired to go out and search for a hook up. We have to do it because it is the only chance. That is a difference between "I could if I want to" and "This is the only way I can get some". One is understandable, one is pathetic.</t>
  </si>
  <si>
    <t>Oh. I am a women so I’m not a slayer. Too bad. That’s a cool sounding word.</t>
  </si>
  <si>
    <t>teen here. had my last drug induced seizure a month ago.
glad I'm not popping those stupid disgusting shill shekles</t>
  </si>
  <si>
    <t>I expected pretty much the same thing when I went into food service jobs in college, but it ended up being the exact opposite. I hadn't made any friends by that point (junior year) and I ended up basically having a social circle dropped on me, even though I was the kind of guy who was too awkward to talk to people I sat next to in class. 
Even if you end up hating it, no one will judge you for quitting - a lot people who worked with me worked for less than a week or two and decided "nah" and never came back. 
There will probably be other jobs too - library, IT, even janitorial - where you can meet people. If you dislike a job, quit and apply for a new one. There's a tacit understanding that student jobs will often have high turnover and even if the managers don't like it it doesn't mean they can really do much about it.
YMMV but I think this isn't a bad idea.</t>
  </si>
  <si>
    <t>they're implying we have a choice, it's funny</t>
  </si>
  <si>
    <t>They're banned here.</t>
  </si>
  <si>
    <t xml:space="preserve">19 [M4F] Eastern Pennsylvania; Looking for someone to just be happy with. I'm 19, and I'm starting college in August, undecided major. I'm a homebody, but I do make it a point to go hiking for a few hours at least once a week. In my free time, I'm usually on my computer, writing, making music, playing video games, or walking some trails. I'm looking for a girl who's just as happy binge watching Netflix all day as she is meandering up a mountain. I'm not what you would call a "people person" (I'm a born and bred introvert), but I give everyone a chance, and I do like most people I meet, so don't be afraid to PM me. </t>
  </si>
  <si>
    <t>Yeah tiredness has been a chronic problem of my entire adult life.
I think it may be a combination of depression, stress, or perhaps low testosterone?
Stress is definitely a factor because a couple of months ago I went through a very stressful period of my life, and I had a complete lack of energy to do anything. I was completely drained and had to keep taking naps. I actually thought I was coming down with flu or a bad cold, it was only afterwards I realised it was probably stress.
The fact that I'm an anxious person and a worrier probably means I have high stress levels.</t>
  </si>
  <si>
    <t>It's been a struggle for about 5 years now but I now believe and accept I'm probably transgender (but live with my parents who don't know this in a bit of a small town with everything that comes with that)</t>
  </si>
  <si>
    <t>no offense but i looked through your post history and it says you've been with your bf for 2.5 months</t>
  </si>
  <si>
    <t>23 [M4F] looking for a potential relationship [deleted]</t>
  </si>
  <si>
    <t xml:space="preserve">Stfu you fakecel attentionwhoring piece of shit. No one gives a fuck about what your bitchass looks like. Go to /r/amiugly with the rest of the "uggos" fishing for compliments like retards. </t>
  </si>
  <si>
    <t>ragefuel</t>
  </si>
  <si>
    <t>why the fuck you posting this shit here</t>
  </si>
  <si>
    <t>Indeed.</t>
  </si>
  <si>
    <t>Once a year to every six months.
They are more in one another's lives.</t>
  </si>
  <si>
    <t xml:space="preserve">1. You spend way too long showing what the tweaks can do, make it a little shorter. 
2. You should probably use a camera and a mic, instead of just playing music and pictures. 
3. Should show more tweaks than what you did, but it was cool and i got some tweaks from your video lol </t>
  </si>
  <si>
    <t xml:space="preserve">Fuck off you tall fag </t>
  </si>
  <si>
    <t>What tips did the doctors gave you?</t>
  </si>
  <si>
    <t>It’s your only option. You could easily get a girl of your own race so you are not an incel if you’re not opening your options to them.</t>
  </si>
  <si>
    <t xml:space="preserve">It could be a vibe. For myself, have narrowed it down to a creepy or possibly selfish/negative/depressed vibe.  There is an example of a drunk in sweats somewhere below, but maybe that disheveled person is very playful with a sense of humor, utters a caring word or two at the right moment, or is just overall 'easygoing'.  I personally think I'm FA, because my depression makes me come off as self-centered possibly.  It is an icky, blurry line that separates those of us who are FA and those who don't seem desirable but are in a relationship.  Also, the lack of positive emotions makes it impossible to even pretend I'm enjoying anything. </t>
  </si>
  <si>
    <t>Now he either has to drop down without wraith and ult, or he can drop down during wraith and waits out the duration. Both leave him open to getting CCd or focused before he can get a full ult off. Letting him cancel wraith gives him the ability to safely drop down without getting CCd or focused before he ults and instead forces people to CC or stun him on reaction time alone.</t>
  </si>
  <si>
    <t>I had several breakthroughs after a series of mental breakdowns as well. I wonder if that's a secret to self improvement. First you must have a mental break down. No. I must just be drunk.</t>
  </si>
  <si>
    <t>Well, most of us are probably *not* 'normal', and being alone is not a sexual orientation / gender identity you can rally around. Another thing is that unlike sexual minorities, the things that make people FA (awkwardness, low self-esteem, social anxiety, ugliness, autism, isolation, etc) don't necessarily inspire empathy. And if you don't contribute to society (through employment, or literally everyone here regarding reproduction) it's easy to be cast aside.
We're an easy target for laughs, to boost other people's self-esteem, as an internet boogeyman.
You might get some pieces that show sympathy for the 'lovable geek' TV character archetype, but it doesn't seem like it's going to go further. It seems kinda natural that we would rather mope and withdraw than try to stand up for ourselves. Honestly I think it's going to be very hard as long as 4chan is around and mean-spirited opportunists like Milo Yiannopoulos claim to defend the outcasted.
I'm very tempted to lash out publically in a peaceful way and try to subvert the shooter trope, though that might come across as messed up and offensive.
Ultimately, people would rather not acknowledge our existence, the same way we disregard homeless people and continue on with our own lives. It sucks, but it's understandable. I want to do something and not just waste away but I don't know...</t>
  </si>
  <si>
    <t>But he is right that young people treat each others like disposable comodities.</t>
  </si>
  <si>
    <t xml:space="preserve">I have a lot of work to do. Thank you guys. I have started exercising. Wrote down the stuff im grateful for. Doing NoFap. I have SS your guys advice i will read them when i can. And im trying to read No More Mr Nice Guy. Because im one. I have lowered the negative self talk against my self. And i say thank you when someone does something for me. Now i just dont know how to love my self. Earlier i went to shop saw some friends just did a small talk with them. After i left i wished i asked some questions. But i dont know why i didnt say it when i was there. I just dont want to be Ingeneous. Girl pleaser. Approval seeker. I want to be authentic. I know chasing women isnt worth it. Or look for peoples approval. I just dont know other way how to do it. I think it got a lot to do with not valuing my self. I want to stop being Nice. Or what the real thing is Boring spineless. I want to be a guy who has self esteem. And whats the reason of brain fog? Masturbation? My mind isnt always with me.. I appreaciate all your guys help. </t>
  </si>
  <si>
    <t>I don't. I have the problem of always falling for deeply flawed women.</t>
  </si>
  <si>
    <t>Seeing this makes me feel more pity than disgust. Kind of depressing. Where did you find this, OP?</t>
  </si>
  <si>
    <t>Some people are just rotten, best to delete these kinds of messages and never think about them again</t>
  </si>
  <si>
    <t>We must get all Chads to opt for this. Roasties will be on suicide watch.</t>
  </si>
  <si>
    <t>I don't look at people anymore. It's just not worth it</t>
  </si>
  <si>
    <t>Well i managed to get security clearance for Amazon . As one of their sales advisors . Jokes on them they dont know its me!</t>
  </si>
  <si>
    <t>I had a cold four times this year so far, no joke
I actually started eating an apple a day.</t>
  </si>
  <si>
    <t>Maybe he's too busy filming?</t>
  </si>
  <si>
    <t>Lol it will spin around and the water will be disturbed and start spinning too.  Take it even further and say there is a coat of dirt on the inside of the bucket, that dirt will start being to be washed off from the friction of the water against the side of the bucket.</t>
  </si>
  <si>
    <t>31 [F4M] Blerd in nyc, are you in nyc? lets meet! [deleted]</t>
  </si>
  <si>
    <t xml:space="preserve">I'll gag all the lolis I damn well please. </t>
  </si>
  <si>
    <t>herpes doesn't just go on the shaft</t>
  </si>
  <si>
    <t xml:space="preserve">Beta cuck if you would. Unless you are also fat. Going way below your looks match only reinforces 80/20 rule. </t>
  </si>
  <si>
    <t xml:space="preserve">They always use celebrities as examples. Celebrities can't be examples because they have high social status. Almost all of us have low social status so comparing us is not valid. 
Like I said, I don't like going into facial features that much, but there is truth to what you said. Studies have shown that there are certain traits including the ones you mentioned above that almost everyone considers unattractive. </t>
  </si>
  <si>
    <t>No, I'm just extremely unattractive.</t>
  </si>
  <si>
    <t>Patches for community</t>
  </si>
  <si>
    <t>In the US, your student loans don't go to anyone but you, dying is the only way to get out of them besides total permanent disability, or if the school was a scam etc</t>
  </si>
  <si>
    <t>Saddest penguin Antarctica...</t>
  </si>
  <si>
    <t xml:space="preserve">I hope they make you smile too :) </t>
  </si>
  <si>
    <t xml:space="preserve">Caution. This is suifuel I took a survey of incels that got around 60 resoponses. Around 30% reported being bullied often. An astonishing 88% report being bullied in some form. Science has already concluded that bullies actually have more sex than regular people
https://www.bustle.com/p/bullies-may-have-more-sex-than-nice-people-study-finds-further-proving-that-life-is-totally-unfair-7623565
Bully victims are much more likely to be incel while bullies are much more likely to get many girls. 
My proposed explanation: Bullying is seen as dominant and attractive. Being a victim is seen as weak and kills self esteem. 
In my opinion this further proves that assholes always win </t>
  </si>
  <si>
    <t>Yeah, if guys like you don't have a chance, it's better for me to just dig a hole and spend the remainder of my life there.</t>
  </si>
  <si>
    <t>This is exactly what has happened to me in the few dates i've had.  My total inexperience and lack of ability to confidently lead the date was a turn off for each girl.
It's fine in high school, maybe even college.  Completely unacceptable after that.</t>
  </si>
  <si>
    <t>Get a new haircut bro</t>
  </si>
  <si>
    <t>Do you know what side of the power spectrum they were on? OP or UP? Seems to me like they would be a bit UP with their lethargy and predictable timings.</t>
  </si>
  <si>
    <t>Liar, I'm drinking the first soda I have had in over 4 years.</t>
  </si>
  <si>
    <t>25 [M4F] Orlando - Looking for Anything [deleted]</t>
  </si>
  <si>
    <t xml:space="preserve">I too have set this rule for myself. I said that on or before 30 i should found the man i want to be with. Now i just have 1 year left and if no one comes i would stop waiting and just be alone forever. </t>
  </si>
  <si>
    <t xml:space="preserve">Is your name a dickens thing or a music thing? And believe me, my current SO is way better. Was a near wizard. Some of you fuckers do make it. I am more writing from the perspective of an abuse survivor who wants people to understand that we're not idiots and we're not just in it for the dick or the money. We're real people who love the wrong person. Surely you guys can understand that. Except our crushes that didn't work out end in pain and sadness of a different kind. </t>
  </si>
  <si>
    <t>You could try phoning sports bars ahead to see if they're playing it.</t>
  </si>
  <si>
    <t>Yeah.  Stull don't have any friends but care a lot less :)</t>
  </si>
  <si>
    <t>4 dates with one girl, 1 date with 2 others.
First one I met off the site seemed receptive but persistently dodged me when texting her for the 2nd date.  Eventually gave up.
2nd girl is the one I went on 4 with.
3rd girl just broke contact after the first date altogether, didn't respond to texts or anything.
As for what we talked about.. uh small talk?  I was probably a really boring conversationalist to be honest.  We would never really even talk about our next date either, I'd just text her the next day and ask when she wanted to get together again.  The 4th time she prty much invited herself over to my place, but I didn't do anything so after that she sent me a "let's go our separate ways" text.</t>
  </si>
  <si>
    <t xml:space="preserve">This was a few years ago, but I believe I did. I asked him what he was eating, and if he was good at chemistry because I was trying to figure out a question in my homework.
 Thinking about it now, whenever I saw him after that one instance, he was always by himself. </t>
  </si>
  <si>
    <t>Considering he appears to be at that awkward age where guys tend to look bizarre and misshapen, he looks good.</t>
  </si>
  <si>
    <t>And then one day you find ten years have got behind you</t>
  </si>
  <si>
    <t>That feeling when you come home but no one greets you. FOR CHAD ONLY! [deleted]</t>
  </si>
  <si>
    <t>I'm currently only playing WoW at the moment,  Mainly for the lore and role play aspects.</t>
  </si>
  <si>
    <t xml:space="preserve">Antes de que votemos les exigiremos que aclaren varias cosas. </t>
  </si>
  <si>
    <t xml:space="preserve">You are actually deluded. People will instantly reject you if they do not find you physically attractive at the first sight of you. You need to be physically attractive to somone for them to even care about your personality. </t>
  </si>
  <si>
    <t>Interesting article, something I wouldnt mind looking further into.</t>
  </si>
  <si>
    <t>Happy IRL cakeday fellow Redditor 😎</t>
  </si>
  <si>
    <t xml:space="preserve">Wow these made me laugh and cry. Thank you for sharing. </t>
  </si>
  <si>
    <t>I used to regret spending my breaks like this when I was in university, but honestly, it's the best choice I could have made given the circumstances. I'm not a social person, I'm misanthropic, I dread meeting new people because I know they are going to be bad to me one way or the other. I have little to no interest in common activities normal people value, such as traveling, going to events, clubs, etc. I would have gladly spent some of my breaks on internships, but never managed to get one unfortunately. I don't regret the thousands of hours I spent on games, because the alternative would've been making a fool out of myself.</t>
  </si>
  <si>
    <t xml:space="preserve">Beards are the same as plastic surgery, apparently </t>
  </si>
  <si>
    <t xml:space="preserve">It got pretty contentious on the comment section of the Digital Facebook group because of what you mention, but Joe explained how they were not seeing eye to eye with regards to the way in which the business was being run and so he chose not to mention her because it would've been inherently negative. please don't let that take away from the movement and community that this camera helped foster though. </t>
  </si>
  <si>
    <t>Have tried online dating. Did not like it. Seems too superficial to me, and people always want to talk about sexual preferences. I also really dislike the fact that people can get so close to me, and then hurt me, even if they don't intend to.
I've considered going into therapy to find out why. I remember enjoying snuggling with my parents when I was very young, and apparently it's normal for kids to stop wanting to do that. I have no memory of anything resembling physical abuse.</t>
  </si>
  <si>
    <t>all glory goes to St Black Ops 2 Cel</t>
  </si>
  <si>
    <t>maybe not forever but he should mooch all he can. He didnt ask to be born, it was his parents unilateral decision and they must take responsibility now. hell i hate parents so very very much</t>
  </si>
  <si>
    <t>Well, now, that was really nice of you to say. Thank you!</t>
  </si>
  <si>
    <t xml:space="preserve">Just driving around on a Saturday night i see couples everywhere. Even the gym I see them,shit is hurting too much </t>
  </si>
  <si>
    <t>Just. Like. You.</t>
  </si>
  <si>
    <t>FAKE NEWS
KEK</t>
  </si>
  <si>
    <t>Walking to class seeing all these people with their friends, makes me want to sui.</t>
  </si>
  <si>
    <t>Stereotypically ugly? [deleted]</t>
  </si>
  <si>
    <t>Now kith.</t>
  </si>
  <si>
    <t>https://app.groupme.com/join_group/35667096/Ckig45</t>
  </si>
  <si>
    <t>On those lovely tits</t>
  </si>
  <si>
    <t>Jesus christ if your mom doesn't call you handsome then it's fucking beyond over</t>
  </si>
  <si>
    <t>&amp;gt;No, you can only blame men who fall for it.
No, I can blame the women who espouse it for their own gender but not for men just as well.
&amp;gt;And stop putting words into peoples mouths, u fucking jerk. Man... What an creep 
Quoting you is putting words in people's mouth? Man, what a liar.</t>
  </si>
  <si>
    <t>The games are available the first Tuesday of the month. They are announced the Wednesday before that, whatever date that falls on.
Normally that ends up being the last Wednesday of the month, but this month it falls on the 1st.
First Tuesday released, Wednesday prior announced. Simple as that.</t>
  </si>
  <si>
    <t>Alcohol when used in moderate amounts is just a conversation lubricant, it helps you open up a little more that is all.
I used to think exactly like you, until I found a more interesting group of people to hang out with. Shallow people get drunk and talk about shallow things. Interesting people get drunk and talk about their hopes and fears, discuss man's place in the universe, the meaning of life etc.
I am an immigrant and also find most people here too formal and shallow, but with some effort, an interesting person can find interesting friends.</t>
  </si>
  <si>
    <t>I find other ways to be happy.
I do worry about when I get older though.  My grandparents had me.  My mother has me.  I won't have anyone though.  No one to help me.  No one to care.  It looks like I will have to be very independent in old age.</t>
  </si>
  <si>
    <t>Im from CA but It would be interesting to talk about books!</t>
  </si>
  <si>
    <t xml:space="preserve">what the fuck? you look fine dude. </t>
  </si>
  <si>
    <t xml:space="preserve">These days maybe ask for her WhatsApp rather than her number. No difference but it's easier,not that one should always take the easier path. Anyway, don't come at it from the angle of whether someone likes you or not; you had a conversation, maybe she enjoyed the conversation and would like to continue it. Don't overthink. </t>
  </si>
  <si>
    <t>my mom thinks i smell! thanks mom, i mean i feel like a total fucking failure already but thanks 4 that! just had 2 add that in huh?</t>
  </si>
  <si>
    <t>Gasp!
*clutches pearls, faints.*</t>
  </si>
  <si>
    <t xml:space="preserve">I am not the kind that really laughs outloud at internet posts...but I just snorted when I saw this one! </t>
  </si>
  <si>
    <t>We don't really know what happened from their perspective, though. Talking to people isn't a crime, and dibs aren't a thing in the real world.</t>
  </si>
  <si>
    <t>no one in your dorm that you get along with?</t>
  </si>
  <si>
    <t>Baww Playlists? [deleted]</t>
  </si>
  <si>
    <t>That sucks buddy</t>
  </si>
  <si>
    <t>It works up until a point but after that stage, you just become more ‘hungry’ for this basic lifetime progression that just ‘happens’ for a lot of men with little effort made and no time wasted. Frustration levels, understandably, head right over into the red and beyond. 
Sadly, this problem remains completely ignored by the mainstream media.</t>
  </si>
  <si>
    <t>Yeah, pretty much what I remembered;
The Camusian Question that I'm talking about is (from the Stanford Encyclopedia of Philosophy): 
There is only one really serious philosophical problem,” Camus says, “and that is suicide. Deciding whether or not life is worth living is to answer the fundamental question in philosophy. All other questions follow from that” (The Myth of Sisyphus). One might object that suicide is neither a “problem” nor a “question,” but an act. A proper, philosophical question might rather be: “Under what conditions is suicide warranted?” And a philosophical answer might explore the question, “What does it mean to ask whether life is worth living?” as William James did in The Will to Believe. For the Camus of The Myth of Sisyphus, however, “Should I kill myself?” is the essential philosophical question. For him, it seems clear that the primary result of philosophy is action, not comprehension. His concern about “the most urgent of questions” is less a theoretical one than it is the life-and-death problem of whether and how to live.</t>
  </si>
  <si>
    <t>30 M4F A Night of Rough Sex at a Fancy Hotel [removed]</t>
  </si>
  <si>
    <t>I didn't even realize I did most of this stuff with my girlfriend, until I read this comic.</t>
  </si>
  <si>
    <t xml:space="preserve">this is ULTRA BLU PILL ADVICE as usual from parents 
&amp;amp;#x200B;
you have to make them aware that this is 2019 and being bald at 20 is effectively a death sentence
&amp;amp;#x200B;
speak with your dad one on one because your mom is way too blue pilled to change her opinion
&amp;amp;#x200B;
tell him that you already are very low as in sexual market value and if he allows you to continue balding you might as well rope in a few years. tell it very seriously to shock him out of the blue pill
&amp;amp;#x200B;
"plenty of women find bald men sexy" YE IN THE 60s WHEN ALL HOLES NEEDED A BETA BUX IN ORDER NOT TO DIE OF STARVATION. jeesus parents like this is such a curse, its like rolling a SUV sized boulder uphill </t>
  </si>
  <si>
    <t xml:space="preserve">Exactly. </t>
  </si>
  <si>
    <t>I dont give a fuckkkkkk. If I become uglier than now, it doesn't matter, because I'm already below the point of being loved. So if the baseline of being loved by a women is 1, and I've been below that threshold since my birth, who give's a shit if it's .99 or -10000. I still have a face that's only loveable by a mom. Thats why I say get drunk. Do drugs. Shitpost on the internet. No matter what we do we are basically unloveable. Here's to our virginity, friendo.</t>
  </si>
  <si>
    <t>cope</t>
  </si>
  <si>
    <t>Oh yeah I was asking the latter.  Dinner and a movie sounds nice.
I'd like to hold someone's hand while watching a movie *MUST STOP THINKING ABOUT LOVE, AIN'T GONNA HAPPEN* lol :D</t>
  </si>
  <si>
    <t>Right, but the chances have dropped even lower than they ever have since Online dating became a thing. Now if you're an ugly dude it's basically pure luck that you find anyone, increasing your chances from 1% to 1.5% isn't really worth it considering how difficult it is to develop social skills from almost scratch, and even then you would have to waste so much time asking girl after girl and facing rejection endlessly with no real surety that you will get anything other than a broken spirit.</t>
  </si>
  <si>
    <t>Thank you , now I'm rich and 10 cm taller</t>
  </si>
  <si>
    <t xml:space="preserve">De Mysteriis Dom Sathanas is a chaotic album. The drumming is utterly fierce! I also liked Mayhem's "Deathcrush" EP.
I have a sudden urge to listen to Mayhem now ;-) </t>
  </si>
  <si>
    <t>30 and same.</t>
  </si>
  <si>
    <t>SAME</t>
  </si>
  <si>
    <t xml:space="preserve">Thank you for your elaborate answer. Pretty dark prospects though but I feel pretty much the same. Most of my male friends maintained their looks but their wives completely lost it. So there's nothing left for me bc I'm not lucky enough to be part-time gay
</t>
  </si>
  <si>
    <t xml:space="preserve">Ohhh, I see! So women are satisfied with time-sharing while men are not?
</t>
  </si>
  <si>
    <t>I feel this way about cheating. There are guys so attractive that they can find not only one girl who's interested in them, but two or more</t>
  </si>
  <si>
    <t>No matter how hard you try to enjoy yourself and not think about it, the loneliness just keeps coming back. People who've never felt this way simply can't understand it.</t>
  </si>
  <si>
    <t>Self hate is something you share with SO or really close friends. We hide it from the rest of the world even when we show our trie self to them.</t>
  </si>
  <si>
    <t>Also, for some people loneliness is a comedy. Look at these happy good people https://www.youtube.com/watch?v=iqITqRWhpxg</t>
  </si>
  <si>
    <t>Yeah I’m 6ft as well  R O P E</t>
  </si>
  <si>
    <t>Smart 81%
Trustworthy 68%
Attractive 90%
Get on my level!!!</t>
  </si>
  <si>
    <t>I want to refund my life</t>
  </si>
  <si>
    <t>The same could be said about the British army and the Unionist Paramilitaries. 
What I'm trying to say, is that history isn't black and white. The troubles didn't happen in a vacuum, it was the result of hundreds of years of oppression</t>
  </si>
  <si>
    <t>what’s up with you putting “roleplay details” in all of your comments</t>
  </si>
  <si>
    <t>Smart moves</t>
  </si>
  <si>
    <t xml:space="preserve">Yeah,  I edited. Thanks </t>
  </si>
  <si>
    <t xml:space="preserve">Not an argument. </t>
  </si>
  <si>
    <t>Probably he remember his ex. Way too good looking to be FA, white, neither skinny or fat.</t>
  </si>
  <si>
    <t>I can relate! I promise thats not a forever problem as long as yourw willing to put in the work. There's more research and solutions for skincare than you can possibly imagine. And most men arent intune with this as its marketed to mostly women. 
What are you currently doing/ have done for your skin?</t>
  </si>
  <si>
    <t>I like this quote a bit. But I am not sure I like it in the context of a romantic relationship. I sorta think in a romantic context the other person should appreciate what you have already created.</t>
  </si>
  <si>
    <t xml:space="preserve">You should get in touch with a therapist. </t>
  </si>
  <si>
    <t>They weren’t as braindead and their expectations were not astronomical in the 1930’s tho. Most women just wanted to settle down and have a family, there wasnt as many libtards/cucks/SJW/etc</t>
  </si>
  <si>
    <t>Are you sure it's not you're personality or you are going for unrealistic women? I don't find black guys having problems getting women unless they're ugly or have bad personalities.</t>
  </si>
  <si>
    <t>I suggest /r/ropecels. For those who are at the end of the rope.</t>
  </si>
  <si>
    <t>If you feel like she's going to take advantage of you, just say no.</t>
  </si>
  <si>
    <t>Nah, it's common sense. If they really were genuine and sincere those scheming bitches would have been nice to the autistic girl from the start. I bet Chad sees straight through them</t>
  </si>
  <si>
    <t>Another view on things perhaps? I read this on another forum for those dealing with adult acne and scarring.  The poster said this "Sometimes you gotta be able to laugh at the irony of the world..."
I have been thinking about this for the past few days and I think it may help our situation a little.  What I mean by that is to just think of how absurd the human condition is...  In pointing out some of the key examples that come to my mind right off the bat, I'd like to mention that I am trying to stay politically and morally neutral on them and just present them as is:
1) Much of the prosperity of Western nations has come from plundering the 3rd world over the course of centuries
2) 62 people today own the same amount of wealth as the bottom 50% of humanity....
3) In the USA in particular, it doesn't seem to matter which party is in office - life always seems to get harder for those in the middle class
4) Truth is stranger than fiction in many of the things reported on by the mainstream media (economy, ISIS, the refugee crisis, terrorism, etc.)
5) How sometimes the best and brightest students in a particular subject may not be able to rise to their fully potential due to any # of circumstances such as their race, their environment, their upbringing, etc.
6) Technology doesn't seem like it can save the average person. It may provide lots of good distractions, but has it leas to increased overall happiness?
In light of all these things and how small and insignificant most people (FA or not, ugly or good looking, black or white or latino or asian or indian or etc.) are to these machinations, it seems like we should just go with the flow more and try not to worry as much about finding a SO....  
Each passing year, I am more highly considering just running away from it all...  Taking a one-way car trip to Alaska or the remote Canadian north and just living off the land.  Saying fvck you to modern society...  But I'd probably have to wait until my parents pass.</t>
  </si>
  <si>
    <t>They're not wrong. People can pick up on attitudes like this and it taints the first impression people get.
Being confident isn't really complete advice, though. It should be "be confident, even when rejected".</t>
  </si>
  <si>
    <t>Meh, I don't miss my adolesce. I had enough friends, not as many as I could've had, to make things interesting. The love life fails aside, things weren't as bad as they could've been. I rather try my hand at dating now than being stuck with people who I didn't exactly choose to be around and having to compete with other hormonal adolescents for a girls attention. 
There's just too much freedom and possibility as an adult for me to look back at what is quite frankly an overrated stage in life.</t>
  </si>
  <si>
    <t>Mine is a little different but yes. My mom is disabled but functioning for now. I still have no chance at normal dating because legally I have to live with my mom. I mean I work and pay all the bills and take care of the house and everything else so it is more my mom lives with me although its technically her house. I mean but still who the fuck would even want to take all this on. 
My mom is also crazy like yours. Should check out raised by narcissist...</t>
  </si>
  <si>
    <t>Wow I avoid people like that, and the places they gravitate to. I have literally yelled at people for being sore losers and being assholes. I judge at my local game store and I would never tolerate the sort of behavior. I really hope they didn't ruin your opinion of MtG because really, there are good people out there that play and I'm sorry you had to experience a lot of the bullshit that games bring out of people.</t>
  </si>
  <si>
    <t>Exactly' how long you been apart of FA?</t>
  </si>
  <si>
    <t>Fifteen you say? [Old enough for women, apparently.](https://imgur.com/a/b1IpvRS)</t>
  </si>
  <si>
    <t>Yup, sucks man.</t>
  </si>
  <si>
    <t xml:space="preserve">IncelTears "Chads" vs. Braincels "Incels" </t>
  </si>
  <si>
    <t>I don't have Asperger's.</t>
  </si>
  <si>
    <t>Wise words</t>
  </si>
  <si>
    <t>I feel like this is a meme.
Look, you can honestly be a narcissist/asshole/insecure anxiety riddled nutcase/Fat Bastard and that's fine. Plenty of people do it.
The ones who accept themselves for who they are, are the ones miraculously meeting women and finding happiness and meaning in their lives. 
The ones who can't are eventually going to feel like the only place in the world they belong in a place like this. Nobody deserves that.</t>
  </si>
  <si>
    <t>You don't look bad.</t>
  </si>
  <si>
    <t>That's true, but kind of misleading. If you're a man under 35, what the hell else is gonna kill you?</t>
  </si>
  <si>
    <t>I wish I could but I could get drug tested at work. I can't wait to turn 21. I could go on and on about how much I love being drunk. All of my insecurities and anxieties just melt away.</t>
  </si>
  <si>
    <t>to be honest I don't even know what I want</t>
  </si>
  <si>
    <t>&amp;gt;I wouldn't be able to mesh with a 27 year old guy unless he was just as friendless and dateless as I have been.
You're in the right place lol</t>
  </si>
  <si>
    <t>Did he do this boasting on his shiny unsecured Android phone?</t>
  </si>
  <si>
    <t>Where's 12?</t>
  </si>
  <si>
    <t>You will probably fuck up. Since all you thinking about is asking out, you probably put too much into it. Its a high stake for you. She will feel it.
Your request will be seen as heavy and demanding. It should not be like that. 
If you have rejection in mind, and think of it as not a big deal you're more likely to get a "yes". Because girl would not feel that she owns you anything. If you frame it just like a fun experience to try, with no obligations then why not? 
So imo you have to make it seem easy for her to reject you. So If she says yes it's fine, if she says no, it's also fine.</t>
  </si>
  <si>
    <t>Seriously you're gonna be getting wet dreams every week or two anyway. But it's worth trying just to see for yourself I guess.</t>
  </si>
  <si>
    <t>I had Target price match GameStop last time they had it for $9.99, and got free shipping.</t>
  </si>
  <si>
    <t>this is how i know you never tried "repetitively lifting" something actually heavy.
also you seem to be just trying too hard to make an argument. yes, the goal is to become strong. but to become strong you have to master the skill of lifting.</t>
  </si>
  <si>
    <t xml:space="preserve">I've always felt that if I ever met someone, I'd probably be very wary of public displays of affection, even stuff like hand holding and cuddling. I'd know from firsthand experience how painful stuff like that can be to see, for some people. </t>
  </si>
  <si>
    <t>As in real life, I say a lot of shit that isn't often sugar coated. That doesn't mean that I'm an asshole just to be an asshole, but I definitely smelled bullshit here. 
OP might have legitimate psychological issues, but his real problem isn't the inability to attract a partner. Seek a therapist, maybe they can help instill a healthy degree of humility into you.
(80sTin is my iphone account I made before Last_Years. I'll use it when I'm not home and bored/browsing FA)</t>
  </si>
  <si>
    <t xml:space="preserve">Most girls I've been involved with have initiated things first </t>
  </si>
  <si>
    <t>Yes, I haven't had a crush in years.</t>
  </si>
  <si>
    <t xml:space="preserve">I know this is a waste of time with you but the point for anybody sane reading is that this guy is a permanently unemployed thug who impregnated his gf and regularly cheats on her as well. So he does get women and the filth morons here spread are lies designed to create slaves for the evil system. 
Hence my title is sarcasm. I mean, I know you won't understand this but, like I said, it's not meant for you either.
</t>
  </si>
  <si>
    <t xml:space="preserve">Wymyn need to stop being such pussies and start packing some heat or some mace or whatever. Be proactive, dummies. And stop dressing like sluts and getting black out drunk. Sometimes they deserve what happens to them. </t>
  </si>
  <si>
    <t xml:space="preserve">While she's not that pretty, this is not even such a bad example, her face is still very recognizable. </t>
  </si>
  <si>
    <t xml:space="preserve">Oh. 
Well, I guess that explains his interest in a 16 year old. </t>
  </si>
  <si>
    <t>Please see sidebar, the usernames in screenshots should be blurred, blacked out, or concealed to prevent harassment.</t>
  </si>
  <si>
    <t>39 [M4F] Sick of being alone #NewHampshire Yea, I'm getting old, forever and ever alone :) I was married once, but it's been 5 years since the divorce so I think that resets my forever alone card.
39 year old geek/nerd. IT engineer/architect. Love tabletop and video gaming. Go to nerdy conventions.
Outside of the nerd/geek zone I love to travel all over the place, refurbish old radios, take long walks, enjoy nature, etc. I live next to a lake so I spend a good amount of time exploring the area and chilling out looking out over the water.
I'm a romantic at heart. Love chilling (netflix or not) by a fire or just hanging out together enjoying each others company.
Hopefully you are local (or a shortish drive), or willing to become local. I'm sorry long term long distance doesn't work for me, I know it's worked well for some people.</t>
  </si>
  <si>
    <t>Haven't talked to a female in 3 years (not including shopping interactions), dont trust people anymore [removed]</t>
  </si>
  <si>
    <t>Hehe Djoos</t>
  </si>
  <si>
    <t xml:space="preserve">The PHB ranger is a bit of a mess.  Wizards has released several modified forms in unearthed arcana to try and make it work better.  </t>
  </si>
  <si>
    <t>I have to work today so watching people buy things for their dinners with their family or significant other is depressing. Happy Thanksgiving to all of you. I hope it doesn't go too bad.</t>
  </si>
  <si>
    <t>Oh god wtf</t>
  </si>
  <si>
    <t xml:space="preserve">Ballot posted by [WASH](#f/uw) **/u/ALToidzz**
|Rank|Team|Change|
|:-|:-:|:-:|
|1.|[ARIZ](#f/ua)|0|
|2.|[ORE](#f/uo)|+1|
|3.|[UCLA](#f/ucla)|-1|
|4.|[UTAH](#f/uu)|0|
|5.|[USC](#f/usc)|+1|
|6.|[CAL](#f/cal)|-1|
|7.|[COLO](#f/cu)|0|
|8.|[STAN](#f/su)|0|
|9.|[ASU](#f/asu)|0|
|10.|[WASH](#f/uw)|0|
|11.|[WSU](#f/wsu)|0|
|12.|[ORST](#f/osu)|0|
</t>
  </si>
  <si>
    <t>I think my life is as normie as it gets now, except for sex and romance. Before, I was terrified when I had to talk to ANYONE. I've come a really long way through therapy, effort and reflection. (and by terrified I mean a destroyed by panic)
I'm from the Balkans, so people will always have something against you and I can live with that. I've been through the most painful of humiliations and I'm numb to that. 
But, in the end, I won't ever accept FA completely. I have an interesting life, a good career and I'm in good shape. Interesting as in I travel, have a lot of hobbies and skills, and my friends are also very capable and interesting. I guess I'll never accept it in my heart, tough my mind tells me otherwise.</t>
  </si>
  <si>
    <t>[deleted]  
 ^^^^^^^^^^^^^^^^0.6309 
 &amp;gt; [What is this?](https://pastebin.com/64GuVi2F/44624)</t>
  </si>
  <si>
    <t xml:space="preserve">Oh, okay, I see. That's difficult. </t>
  </si>
  <si>
    <t>Thoughts and feelings are part of our physical body.</t>
  </si>
  <si>
    <t>"we are not a hate group against women!"</t>
  </si>
  <si>
    <t>I try not to be, though sometimes I fail, and sometimes people assume I'm being mean when I'm not.
I also try to stand up for myself when others insult me (after being a doormat most of my life), and this seems to rub people the wrong way. That's what I meant by "having a way with people." They prefer if I keep my mouth shut and keep to myself.</t>
  </si>
  <si>
    <t>You can get addicted to a lot of things, but gaming is not one of the good things. It desocializes and isolates people. Most don't get a lot of exercise as well, which only contributes to the horrible feeling once you are older than 30. 
If you really want to get addicted to something, it's best to get addicted to sports or something. But then again, you don't "choose" your addiction.</t>
  </si>
  <si>
    <t>There will always be a stigma. I'm sorry, but let's be realistic.</t>
  </si>
  <si>
    <t>How rude. Maybe that's why you're forever alone.</t>
  </si>
  <si>
    <t>Getting a job that doesn't feel like a job would he great.</t>
  </si>
  <si>
    <t>Look at the massive amounts of categories that exist in porn directed towards men. Literally any body type has sizable number of men that are attracted to it. Even fucking landwhales and midgets. Now look at porn that females watch. First of all they like lesbian porn even when they are straight. They use the bullshit excuse about how lesbian porn is less rough and more about the female pleasure but if that is what they wanted they can find a fuckton of straight porn like that. I know from my degenerate days of watching porn for hours and hours a day. When they do watch porn with guys in it it's always Chad. Even if the guy has a 'dad bod' he has a Chad face and is tall every time.
Porn is degenerate, but it does reveal how men truly do desire females and how little females desire most men.</t>
  </si>
  <si>
    <t>30[M4F]-Massachusetts 5'4 - Fit - Looking for friendship to turn into something more
Looking for someone I can talk to first, see if we click. If you happen to play anything online, use discord or happen to be in MA, feel free to reach out to me. Not much going on in the area I just moved to. Don't be afraid to ask me questions.</t>
  </si>
  <si>
    <t>Crying this is fucking hilarious 😂😂😂 how do I know you??? How do you know it’s me, so confused lmao</t>
  </si>
  <si>
    <t>i pretend im a dark overlord in the pursuit of annihilating love</t>
  </si>
  <si>
    <t xml:space="preserve">I take it you don't know what "/s" means? Google it. </t>
  </si>
  <si>
    <t>incels.me is absolute cancer tbh, like lookism</t>
  </si>
  <si>
    <t xml:space="preserve">Thanks dude, I believe in you too. I know we can do it. </t>
  </si>
  <si>
    <t>Aaaaaaaaaaaaaaaaaaaaaaaaaaaa</t>
  </si>
  <si>
    <t>My insecurities are getting in the way of getting to know a guy I really like [removed]</t>
  </si>
  <si>
    <t>27 [M4F] Anywhere - Great conversation and flirting with a french guy? Ten reasons why you should message me. [deleted]</t>
  </si>
  <si>
    <t>Yeah, big race to child support payments. It's probably not the worst thing in the world that you gave up right after the race started.</t>
  </si>
  <si>
    <t>He's certainly not ugly by any means.  Funny you bring him up, though; he's proof that the people who say "you can't expect to get a girlfriend if you're depressed" are bullshitting.</t>
  </si>
  <si>
    <t>Definitely cope. I got approached on the street once. They found out I was weird tho, so it didn't go anywhere</t>
  </si>
  <si>
    <t xml:space="preserve">I think it is a valid feeling. But majority of the society don't actually know that feeling (I guess) so for them it is something that can't seem to exist(?) </t>
  </si>
  <si>
    <t>Don't beat yourself up over it. If you got to 'almost' getting laid point then you do have potential; some women do find you attractive. Take it as an assertion of your worth and move on to the next woman</t>
  </si>
  <si>
    <t>I'm not a suicide hotline either
Am a hooman</t>
  </si>
  <si>
    <t>My first rod was a playscool pretend fishing pole. I was about 7-8. I learned how to fish from other kids in the neighborhood. My mom brought me to Kmart and bought me some hooks, line, bobber(1), weights. I believe it was all in one package. I lined up the kiddy rod and went down to the river. I remember looking at my mom and dad as I told them I'm going across the street to the river and going fishing. They had the look like I didn't know what I was doing and didn't think I would catch anything. They came to get me about 45min-hour later. I had about 8-10 sunnies and perch on shore that I caught. When I saw them I saw the look of astonishment. They didn't think I'd catch anything with what I had. My mom cleaned them up and we ate them.</t>
  </si>
  <si>
    <t xml:space="preserve">I clicked knowing full well what it was going to be and I'm still disappointed. </t>
  </si>
  <si>
    <t>You're just proving how much easier women have it. That guy is the male equivalent to her physique wise, yet no women are saying they would fuck him except maybe his wife who's with him for betabux</t>
  </si>
  <si>
    <t>I guess if you're happy</t>
  </si>
  <si>
    <t>Cops will probably be at your house later, OP</t>
  </si>
  <si>
    <t xml:space="preserve">If you don't understand you can fuck women only because of your looks even if you are a nazi pedophile then you're sub 80 IQ.  
If you believe "personnality" is useful to fuck women, then you're sub 70 IQ.  
I don't try to be mean, it's just factual information. 
</t>
  </si>
  <si>
    <t>You know if you convert to islam and go to one of those arab countries, you could just buy a wife.</t>
  </si>
  <si>
    <t xml:space="preserve">Basically you are stuck on one crush that you have zero chance with </t>
  </si>
  <si>
    <t>Before I saw the rest of the text, I was like, "Yeah, he can afford to be."
Same sentiment, different words.</t>
  </si>
  <si>
    <t>&amp;gt;Anyway, her age was listed as 18, so I told her I'd need confirmation of that if we were going to discuss anything sexual  
This sort of thing makes me wonder how many FA men are virgins solely because of their risk aversion and unwillingness to step even a foot outside their tiny comfort zone. Why wouldn't you visit her state?</t>
  </si>
  <si>
    <t>#AHO</t>
  </si>
  <si>
    <t>[Like this](http://www.disneyclips.com/imagesnewb/images/clipquasi21.gif)</t>
  </si>
  <si>
    <t>24 [M4F] PA/MD/DE Lost Soul looking for Relationship [deleted]</t>
  </si>
  <si>
    <t>Because to a bully being cruel feels good.</t>
  </si>
  <si>
    <t xml:space="preserve">Upvotes for honesty.
29 and a virgin. You're not alone. 
Good luck! </t>
  </si>
  <si>
    <t>From experience, games are getting better... we are getting worse. Our depression that is. Losing interest in old hobbies is a huge red flag for it.</t>
  </si>
  <si>
    <t xml:space="preserve"> I don’t doubt you at all! I agree there are plenty of girls who are looking for a type of guy like myself but the fact is that I specifically will never be the guy they’re looking for I can just tell...don’t ask me how I just know. Also, I can’t enjoy life cause I’m too depressed all the time.</t>
  </si>
  <si>
    <t>They didn't try to engage you in conversation at all, or were they talking about stuff you have no interests in (for me that would be sports...lol)?</t>
  </si>
  <si>
    <t>I mean you did say "I'm learning from myself"</t>
  </si>
  <si>
    <t>A shotgun and experience killing zombies.</t>
  </si>
  <si>
    <t>Yeah but almost no one is on the extreme ends of looks. For most people that's not relevant.</t>
  </si>
  <si>
    <t>[Here ya go~](https://docs.google.com/spreadsheets/d/1FyP7mnlCrWkphlPNEd_aIDtnfIbbXJklJYfGY9a5eyk/edit#gid=0)</t>
  </si>
  <si>
    <t xml:space="preserve">If you decide to give it another go, restaurant with bar counters are better if you're open to the idea of maybe casually chatting with strangers.
Otherwise, bring something with you like a book or a notepad if you just want to have a nice, quiet meal by yourself. </t>
  </si>
  <si>
    <t xml:space="preserve">I had an orthoganic corrective double jaw surgery some 4 years ago. It certainly helped my severe underbite, so that's nice. But my face remains fucked up in other parts. As a result of that surgery, any other surgery has been described to me as potentially very dangerous and that I should avoid it unless some extreme case comes up. I don't know, I'm ugly, can u fix me? </t>
  </si>
  <si>
    <t>Liberals want to be a baby taken care of and not work hard. They can amass their numbers and form such judicial body but when a group of angry hungry and cold men show up on their footsteps be ready to be a lesson to future generations not to be a faggot</t>
  </si>
  <si>
    <t xml:space="preserve">Christ you guys... This is the bleakest place on Reddit. Most 18 year olds are virgins. </t>
  </si>
  <si>
    <t>There is a severe shortage of academic inquiry into this phenomenon. There's a multitude of qualitative and qualitative research into the gender spectrum, sexual and reproductive health, sexual preferences and so forth. But it appears that very little is written on the subject of involuntary celibacy (and by extension romantic loneliness). There is the research of Gilmartin into love shyness but it's very dated. We as FA are reliant upon each other's anecdotal, perhaps skewed, stories and theories, disseminated at scarce hubs like this subreddit, to make sense of our affliction and to orient our love-starved selves in a world where acceptance of promiscuity is flowering.
In a way our condition is akin to the sufferers of AIDS when the disease emerged in the eighties; we suffer silently and to avoid adding insult to the injury, we generally only discuss our problems amongst our own secretive grassroots subculture. It would be great if there were some framework that we could anchor ourselves to.</t>
  </si>
  <si>
    <t>Place I went takes my insurance and they have a bunch of staff so they put me with someone who specializes in ptsd</t>
  </si>
  <si>
    <t>I agree with that.
If you want to mock trump, you should do it for this ideas, not his looks.
Also, it feels to me that the *"competitive"* aspect of it is what cause this attitudes.
After all, the people who *really* care about their dick size is men. Women dont seem to be that bothered by it. Even I dont mind small dicks. (Im a guy though, so I guess my opinion wont matter to you).
You know, I try to do that (say that the expectations placed in men is what creates all this mess or, at least, creates part of it). A lot of people that I know do that.
I guess this little conversation is over.
Im sorry it had to be this way.</t>
  </si>
  <si>
    <t>Never been further from the truth. I absolutely hate my loneliness, it’s worse than hell for me.</t>
  </si>
  <si>
    <t>And if they're coming off as "dull" then there's a pretty strong chance they just don't put much effort into talking to you because they aren't interested.</t>
  </si>
  <si>
    <t>I just go to the library every day sit there alone instead and wait until I get home and eat three sandwiches.</t>
  </si>
  <si>
    <t xml:space="preserve">It was both sad and funny.  Funny because of the way I caught her.  Sad because of the way I caught her. Lol. </t>
  </si>
  <si>
    <t xml:space="preserve">Well, obviously their group aren't the only ones reading it though. </t>
  </si>
  <si>
    <t>Maryland has parks, but you have to pay to camp or stay overnight</t>
  </si>
  <si>
    <t>\&amp;gt;that warm fuzzy feeling when you get your first m.2 drive
God it's so fast</t>
  </si>
  <si>
    <t>You have enough karma for that sub now though.
I generally don't like it when subs are over-policed or restricted. So that's why I don't think the mods need to ban specific stuff unless it's becoming a huge problem. This sub is pretty slow moving and I don't see a deluge of any "it's over" posts so I don't see a great need to ban them.</t>
  </si>
  <si>
    <t>Yes, but this is a limited time offer and you must act now.</t>
  </si>
  <si>
    <t>Yea. This is just about my cycle and what happened with the three clubs I tried to get involved in college.
Joined in, met some people, talked to them a little bit, but in the end I couldn't TRULY befriend them due to my lack of interesting personality, along with my anxiety, which then leads to me being ashamed of myself in my room, then I just stop going because I don't want to humiliate myself like that again. Then I feel lonely because I have no friends and I will never make friends like this. Repeat.
I want to get a girlfriend before anything if I'm being honest, but that's not going to happen unless I surround myself with new people and keep meeting new people. But how can I do that when I can't even make new guy-friends let alone a girlfriend?</t>
  </si>
  <si>
    <t>*b-b-but muh oppression!*</t>
  </si>
  <si>
    <t>http://imgur.com/a/evtdo
what's up with this?</t>
  </si>
  <si>
    <t>It's due to the fact that a large number of incels intrenched in the community suffer from a fear and hatref of women. They are unable to separate any statistics they read from the individual personalities of the women they know. You even see them do this with their sisters and other female relatives, they stop seeing them as people and start treating them as "the problem".
So even if he knew you really well, he couldn't see passed the fact you were part of the group he associates with total mutual animosity.
This isn't the case for all incels, it mainly is due to the influences of forums that causes a massive upsurge in mysogynistic thinking. It's a shame.</t>
  </si>
  <si>
    <t>How you ask for help is very important... in order of strength from e=weakest to strongest:
"I need help."  Weak. Pathetic. Nonspecific. nobody responds positively to this
"I need help with (thing)" better, more specific, but still kinda whiny.
"Can you help me?" even better... you're giving a choice, but still nonspecific.. some might help you...
"Can you help me with (problem" Getting better still... you're being specific... many people will help you...
"Will you help me?"  Very strong, very direct, stioll nonspecific, hard to say no to this...
"Will you help me do (specific task)" Almost nobody will refuse, unless what you're asking for really is too much to ask...
Also, if one told you"None of my friends are single" you asked the wrong thing... don't ask to be set up... ask what you're doing wrong with women and what you can do to improve...
Strongest of all</t>
  </si>
  <si>
    <t>PlagueOfGripes (you might know him as the maker of [this animation](https://www.youtube.com/watch?v=M9x_koRZ2bA)) has an amazing LP (Let's Plague) where he talks in detail about the lore. His breadth of knowledge about the lore and the game's development is intense. It's not too heavy on game mechanics, though. 
What I particularly like is that he *constantly* changes out his weapons and armor, so you're not just watching the exact same build for hours on end. Seriously, he uses almost everything in the game. 
He has A German Spy on a few times, so there's some banter happening there, but I think he's plenty entertaining by himself if you like his dry brand of humor.
I've seen most of the other commonly-recommended LPs, this one is better, trust me. 
https://www.youtube.com/watch?v=c0X6Y19Qcks&amp;amp;list=PLPBmbs-JPhHeG6O1CbPn8TqFAZmZvpGT8</t>
  </si>
  <si>
    <t>Anyone can have whatever standards they want, but if you've been incel for a very long time there comes a point when your standards are too high by definition. Being sexually inactive as an adult is not normal and is indicative of either mental problems, or...having your standards too high.</t>
  </si>
  <si>
    <t xml:space="preserve">The facet that she had a slutty friend is a big red flag. </t>
  </si>
  <si>
    <t>Aww, you figured me out!
It would be infinitely cruel to trick someone into loving me before they know what they're getting into. I actually know too many couples in that situation.</t>
  </si>
  <si>
    <t>The problem is that I don't feel very attractive. It's not that I'm ugly, but I am overweight and I've never felt like women are attracted to me. And I'm also not very assertive or confident. 
So in my head (and I'm not saying this is right--just what is going on in my head), she's not going to like me unless she gets to know me. And this is how I fall into the trap again and again. If I let her know there's a romantic interest, she might size me up then and there and decide I'm not good enough. So I always wait too long in hopes that she'll see my other qualities before rejecting me.
Alas, it really doesn't work. And there probably are women who would date me if I asked them out without any pressure. Oh well.</t>
  </si>
  <si>
    <t>Omg. Your shrink really told you you aren't trying hard enough? Huh. Tell her to walk even half a mile in your shoes. Gawd.
Worse even - she took your money for that.</t>
  </si>
  <si>
    <t xml:space="preserve">If you wish to better yourself and your life badly enough,  you will get through the rough beginnings of nofap,  it's as simple as that. </t>
  </si>
  <si>
    <t>Agree here. A lot of people have never actually been friends with a black person or been close to them. They think any black guy is automatically a sports god and super cool and outgoing.</t>
  </si>
  <si>
    <t>most men arent even white . i guess even alone 6´4 is 2-5% xd</t>
  </si>
  <si>
    <t>[Success story] The last week was wondrous [deleted]</t>
  </si>
  <si>
    <t>Examples?</t>
  </si>
  <si>
    <t>Ouch. Been there. Feels bad.</t>
  </si>
  <si>
    <t>Toxic or damaging? If you can tell me how, I swear on everything I am I'll leave and never come back.</t>
  </si>
  <si>
    <t xml:space="preserve">To add, this is just like how Elizabeth Holmes and Theranos was hyped up. Just for her being the female Steve Jobs.
</t>
  </si>
  <si>
    <t>I fucking saw that and had to do a double take. She said "Yeah, so she got a C-section..." Pan over to a little puppy in her hand "this one's the only one who made it." Aw, that's sad. 
PAN OVER TO THE ONE LIVING PUPPY NEXT TO ITS DEAD SIBLING. 
What the fuck. Why.</t>
  </si>
  <si>
    <t>I agree. Benzos help me A LOT. The key is to ONLY use it when you're going to these social events, so you don't build up a tolerance for the drug. I wish I knew about it earlier in my life. Would've been much easier, since I'm always on the edge.</t>
  </si>
  <si>
    <t>I hate many people, also on this sub.</t>
  </si>
  <si>
    <t>I can confirm the max cap is paragon 20,000 since I'm paragon 20,00 and can't level up anymore.</t>
  </si>
  <si>
    <t>Tfw when you download Tinder plus when you're the kind of person who meeds Tinder plus [deleted]</t>
  </si>
  <si>
    <t>Guess your rap name is "A40"
Short for Alone and 40 years old lol jk</t>
  </si>
  <si>
    <t>Me too, but how are you boring persay?</t>
  </si>
  <si>
    <t>Chill with the racebait This is why incel tears thinks we're racists, retards going around spamming antiasian antiwhite racebait all the time.</t>
  </si>
  <si>
    <t>Ew, day strippers.</t>
  </si>
  <si>
    <t>Incorrect, Central Texas is the best.
Same as East Texas, minus the Bible Belt.</t>
  </si>
  <si>
    <t xml:space="preserve">What makes you think Chad doesnt have heart lol? </t>
  </si>
  <si>
    <t>it's s book full of information on my friend Brian</t>
  </si>
  <si>
    <t>&amp;gt;I don't think there's anyone at this level of sub-human-ness even in this sub.
I think you'll be surprised. There are some bad off folks up in here. But you sound about right.</t>
  </si>
  <si>
    <t xml:space="preserve">So now anything under 6 feet is manlet? </t>
  </si>
  <si>
    <t>Thanks, brother.</t>
  </si>
  <si>
    <t xml:space="preserve">This is off topic, but it's always good to see a girl on here once in a while who shares the same problems, because much of the time it almost seems as if FA is an exclusively male domain </t>
  </si>
  <si>
    <t>You can PM me if you want to talk about it.</t>
  </si>
  <si>
    <t>Rejected over 200 times or more lol I got rejected  probably over 200 times from asking out girls in real life, in the span of 5 years after highschool. i honestly lost count, its probably ALOT more now lol i can't believe it sometimes honestly. Am i really that ugly and undesirable even personality wise.  Whats funny is that people say that being in your 20s is your prime. I'm 21 rightt now and i probably tried more than most of the people in this sub, im in my "prime" and i still cant get a chick for shit.  Fucking Christ, if i could be asexual and not have sexual thoughts again, i would trade it in a heart beat. I even lowered my standards with girls and asked out girls that are like a 4 at best and got rejected. I'm tired of living off of rejections, my social life is a failure, college life is a failure, i dont even have a fucking job. Lmao just fucking kill me already, fuck this.</t>
  </si>
  <si>
    <t>If we ever want to have realistic fiction about the FA experience, I think we'll have to start creating it ourselves.</t>
  </si>
  <si>
    <t>I'd say there's one too many of you here, OP.
cyka blyat</t>
  </si>
  <si>
    <t>I don't even feel anything when I look at porn anymore</t>
  </si>
  <si>
    <t>All the time</t>
  </si>
  <si>
    <t>22 (m4f) - England, looking for someone to talk too [removed]</t>
  </si>
  <si>
    <t>What's wrong with 9gag?</t>
  </si>
  <si>
    <t>Not an explanation, you're not even telling me what to google.</t>
  </si>
  <si>
    <t>Lifefuel for curries [removed]</t>
  </si>
  <si>
    <t>Thanks for youe. Her asking doesn't even make me sad or feel bad. It's just annoying.
But it is a shame that so many people can understand me and have it even worse.</t>
  </si>
  <si>
    <t>Yay!</t>
  </si>
  <si>
    <t>i dunno, one can dream there is a 3rd option.</t>
  </si>
  <si>
    <t xml:space="preserve">Alright, you got me. It was a couple months ago. </t>
  </si>
  <si>
    <t>SAtuday night voice chat [removed]</t>
  </si>
  <si>
    <t>That doesn't sound too bad on paper, but you probably came across like you couldn't be bothered to give an F when you brought someone else into the convo, if she was trying to talk to you. Should've just kept it going for the hell of it.</t>
  </si>
  <si>
    <t>Kinda. I smoked some weed in my youth (still smoke), loved it. And as you get older you get access to more drugs and different kinds of drugs too: MDMA, cocaine, LSD.
The difference with heroin is that you're not gonna be compartmentalize the experience. It's not gonna be just a "one off" or something to try on the weekends. I have thought about trying heroin but if I ever did I would make sure it's an overdose.</t>
  </si>
  <si>
    <t>Cause these mail order brides are often victims of human trafficking.</t>
  </si>
  <si>
    <t>I have a big dick, doesn't do jack shit for my confidence.
Also it doesn't change anything that they are going for the same women, they won't even know how big they are until they are about to have sex anyway.
It's not like I can run around with it hanging out and girls will flock to me, it's literally completely useless.</t>
  </si>
  <si>
    <t>If someone care:
https://youtu.be/EVcyNANK5cY</t>
  </si>
  <si>
    <t>Well.... do you play any other games than League aswell?</t>
  </si>
  <si>
    <t>that is a bitch if i've ever seen one</t>
  </si>
  <si>
    <t>Pretty sure my mom does not wanna sleep with me, nor me with her.</t>
  </si>
  <si>
    <t xml:space="preserve">It was more of a joke tbh re: bad sex in teens
Experience isn't how many times you do it or how old you are, it's your understanding of what have been doing. You haven't missed out on anything in life, you're 21! Relax, you haven't missed out. 
Better at sex doesn't come from remembering how to thrust or move it comes from understanding your partner and taking the time to explore them. You learn from your partner not from having as much sex as possible. 
A wise woman taught me this. </t>
  </si>
  <si>
    <t xml:space="preserve">Action was good, but their worldbuilding was awesome. Too bad they went nowhere with that.
Also, Shannen Doherty, dear God! I think they actually forbid the actresses to wear bras in later seasons.
</t>
  </si>
  <si>
    <t>Pic needed</t>
  </si>
  <si>
    <t>You're not thinking big enough. Everyone should be blackpilled. And reddit banned /r/blackpillednormies</t>
  </si>
  <si>
    <t>Normally I'd say do it, but she turned you down right after a breakup which is by far the easiest time to get a yes, so I doubt this is going to go well for you.</t>
  </si>
  <si>
    <t xml:space="preserve">Women would not be able to handle 1/10th of the rejections incels have to go through While they keep advising us to just get over rejection, for the most part they never had to approach men in their life or were always let down easily if they did. Women are brutal when rejecting men and couldn't care less about your emotions. They are the one's getting approached and rejecting men so to them it is not a big deal. They fail to realize that rejection after rejection has mentally completely destroyed most incels and left them with no self esteem. </t>
  </si>
  <si>
    <t>&amp;gt;I don't want to blame my upbringing for making me socially withdrawn, but I know it played a part
My parents were the opposite as they always encourage me to go to parties and be social. I never did because that's how my brain is wired up (social anxiety, AvPD, etc). So don't be too hard on your parents, probably you were going to end up like this either way.</t>
  </si>
  <si>
    <t>If you are an ugly man, you might want to avoid Ruby Tuesday's... [deleted]</t>
  </si>
  <si>
    <t>it's pc game</t>
  </si>
  <si>
    <t>It could also be her seeking attention, look at a number of guys on here who act like they're FA due to looks and post about girls asking them out on Tinder.</t>
  </si>
  <si>
    <t>Yep. I have one married sister. If things continue the way they are, the family line is dead as a doorknob</t>
  </si>
  <si>
    <t>notice his stupid haircut. Proof "just cut your hair" doesn't work.</t>
  </si>
  <si>
    <t>you develop some skill and escape FA -&amp;gt; ok
you develop some skill and stay FA -&amp;gt; ok
you're happily wasting your time -&amp;gt; ok
you're doing self-development for chicks -&amp;gt; not ok</t>
  </si>
  <si>
    <t>I guess they didn't think you looked good enough or something. You should've just said it was a girl at a party. There's really no way to track that unless it was all from one school.</t>
  </si>
  <si>
    <t xml:space="preserve">Hiya!  I live in Ontario too, also small town.  So, not from Europe, though I've been there and would love to go back.  What part of Ontario are you from?  I also love reading (and writing), though I need to do both more.  Work tends to suck up a lot of my time. :/
Speaking of work, what do you do currently?  </t>
  </si>
  <si>
    <t xml:space="preserve">They are better than you. You're a whiny beta loser and you'd be doing us all a favor by offing yourself. </t>
  </si>
  <si>
    <t xml:space="preserve">Is Tim Tebow pretty much the ultimate gigachad? </t>
  </si>
  <si>
    <t>No need to read any more than that honestly, that's all it was. Sadly I get the feeling that this is all too common, if there is a specific word devoted to this.</t>
  </si>
  <si>
    <t>they threaten it but do they do it?  for literally being spoken to? what is police's response?</t>
  </si>
  <si>
    <t>So what have you done today? Anything happened, feeling different than usual or just the same as eevery other day? :)</t>
  </si>
  <si>
    <t>Never forgot those roasties and beta retards shut our glorious sub down, and how they bullied us continuously and hurl abuse at us and send us death threats for just existing lol
If you told incelqueers "Hey achieve world peace or Kill all the incels". 90% would pick the latter and exterminate us, despite 99% of incels being peaceful and the only mean think they say is "roastie" "femoid".
They are vile hateful people, probably because they are uglier than incels and think whiteknighting will make femoids want them.</t>
  </si>
  <si>
    <t>Yikes. Found the talentcel.</t>
  </si>
  <si>
    <t xml:space="preserve">Thanks for the advice. My goal was to invite her out, but I wanted to start slow by talking to her for a few days at first. This way, she would have a reason for wanting to see me. </t>
  </si>
  <si>
    <t>You're not making any sense, man. It's either important or it isn't.</t>
  </si>
  <si>
    <t>My friend called hers Cinderella</t>
  </si>
  <si>
    <t xml:space="preserve">Femoids would rather have sex with their dad than you </t>
  </si>
  <si>
    <t>I wish I could be more honest with people, but my desire to be liked makes me lie to everyone.</t>
  </si>
  <si>
    <t>tbh man you've got a nice face, just lose some weight and workout. thiccc brow too</t>
  </si>
  <si>
    <t>http://i0.kym-cdn.com/photos/images/newsfeed/001/027/974/0d2.jpeg</t>
  </si>
  <si>
    <t>Your taste in anime is TRASH</t>
  </si>
  <si>
    <t>I wont post anything more. I just wanted to show the retards from IT what happens to incels.</t>
  </si>
  <si>
    <t>I am not a great person.</t>
  </si>
  <si>
    <t xml:space="preserve">Cmon man that's the wrong attitude and you know it. 
Personally I think your problem is you did all of that because **you expected "females" as a reward** and NOT because you did it to improve you as a person and make yourself happier. </t>
  </si>
  <si>
    <t>Nope.</t>
  </si>
  <si>
    <t>Just woke up from a dream Somehow I ended up at some sort of retreat with my former crush. She kept checking me out... I think?
Fuuuuuuck.</t>
  </si>
  <si>
    <t>No one is encouraging people to rape. Some people just think it should not be a crime, or that it should be punished less harshly than it is.</t>
  </si>
  <si>
    <t>Don't man. There are potent copes out there that you might not have explored yet and I can guarantee that the future will only bring higher quality ones. I bet my virginity on it.</t>
  </si>
  <si>
    <t>Don't use your white privilege to cuck a currycel or a ricel. We already have it rough and it is the worst seeing the white man take our femoids. I have Thai heritage and my homeland is known for serving it up to the whites. Don't do it white man, I beg you.</t>
  </si>
  <si>
    <t>ok, you may not be doing it, but I know a lot of people on inceltears/normies in general who tell us to get hobbies, which is annoying. And keep in mind the average person does not have very interesting hobbies, either. I have friends who don't have interesting hobbies who get laid zero problem.
ok, you say that you haven't seen people with a good haircut and a cool outfit that you would consider ugly. Well, I'm going bald at 19, so obviously one of those options goes out the window, lol. I dress pretty well, I would say, or at least, as well as I can, considering that I have basically zero disposable income since I am a student. I am really interested in fashion, though, and after I get a job and have more money I fully intend to buy better clothes. Generally I wear jeans/chinos that fit me well, flannels or button downs, basic, white sneakers, or boots. I feel like I dress fine. I have friends who dress very plainly and yet get girlfriends no problem.
I think most of it comes down to looks and social skills. But most of what normies say is very insulting and not accurate.</t>
  </si>
  <si>
    <t xml:space="preserve">What is your weight? </t>
  </si>
  <si>
    <t xml:space="preserve">I had no idea who Channing Tatum is so I checked him out on Wiki. 
This guy has not been in one single film that wasn't utterly awful. Sort of a C list heartthrob. 
But you knew that. 
I think the idiot is you,  my friend. </t>
  </si>
  <si>
    <t xml:space="preserve">Difference in the timing. If you're young it could blow over. </t>
  </si>
  <si>
    <t>no, a lot of ppl meet through friends. not through hobbies, they spend hobbies together(go bowling, movies,etc) and meet new people through network.
but yeah u must b a genius, what a great advice. if i had great social skills would anyone be on FA? if u were a great tennis player, would u post on a forum that sucks at tennis? hmmm u too must suck at social skills cus what did u think how the other person felt?</t>
  </si>
  <si>
    <t>that the guy made the post himself, then posted it on here for karma</t>
  </si>
  <si>
    <t xml:space="preserve">Society is fucked. I'm slowly realizing most people are shallow and selfish. </t>
  </si>
  <si>
    <t>It's no problem.</t>
  </si>
  <si>
    <t>To the person on Inceltears that screenshotted, edited, and uploaded my post at 6:30 A.M. on a Monday Morning. Do you seriously think Incels are the bigger losers?</t>
  </si>
  <si>
    <t>Sex is a need. Refer to maslow's hierarchy of NEEDS</t>
  </si>
  <si>
    <t xml:space="preserve"> But wouldn't it better to wait until you have 20 orbs to summon 5 and see if you get a5 star that way? What I'm saying though,  is that for time invested,  with only a 3% chance of a 5 *, it's not exactly appealing to reroll too much.</t>
  </si>
  <si>
    <t>For clarification, I (OP) dont think there is a conspiracy to give wrong advice on purpose. I just find it hard to trust a sub with people that go and post on IncelTears enough to take advice from it.</t>
  </si>
  <si>
    <t>I made no comment about whether harassment is *ever* justifiable, so you can drop that bullshit real quick.
And I did not "find wrong." I think  I would know if I received hateful messages. I didn't.</t>
  </si>
  <si>
    <t>Its supposed to prepare you for work where you will probably spend all day doing stuff that seems pointless to you with people you don't like very much. 
Does a pretty good job really.</t>
  </si>
  <si>
    <t>Oh can you piss off already? Fucking hell you're one annoying roastoid. Get a life.</t>
  </si>
  <si>
    <t>[Fair enough](https://i.imgur.com/Z683XWW.png)</t>
  </si>
  <si>
    <t xml:space="preserve">JFL at ricecels thinking they have it hard Just cuz their women leave them for white men. Ffs asian foids aren’t the only option. You will prob be able to bag a black, Hispanic, or arab more easily than white foids tbh. But most Asians act like other ethnic girls are non existent. As a curry, I stopped thirsting over white women and curry foids and I urge you to do the same. Curry is when you have hit rock bottom. Being disliked by everyone and our own women. </t>
  </si>
  <si>
    <t>she had already said no to going out with me, so what do i have to lose? and i didnt use the words 'forever alone' by the way(that would be stupid) I just said im new to this, and ive never dated before. 
she related to it too and we had a nice chat. she wasnt FA but she said 'at least guys talk to me on here unlike in real life'</t>
  </si>
  <si>
    <t xml:space="preserve">But in this case you're one. Not to tell you that you don't belong here, but if you look around FA is a minority for obvious reasons. I think that the reason we throw these blanket statements is because for the majority of attractive people it is way easier in the terms of dating and finding someone in general.
I don't think there's many attractive people here, again for obvious reasons. 
Nowadays it is way easier for girls to get someone better looking than themselves. Not to sound like a complete jurk but it is easily proven. </t>
  </si>
  <si>
    <t>Closer to [5 foot 4.](https://en.wikipedia.org/wiki/List_of_average_human_height_worldwide)</t>
  </si>
  <si>
    <t xml:space="preserve">When you say innocent attempt, what do you mean exactly?
Yeah I was a little hesitant to post my story about what happened yesterday to FA because I don't want to be "that guy".
I just can't dude, when I say i'd rather kill myself than face anyone in general, I really do mean it. I'm comfortable hiding in my apartment 24/7, and leaving that comfort zone usually leads to panic attacks that are debilitating (understatement). 
I hate myself, I really do, I can't function in front of people when I feel this way about myself. 
Literally my fantasy's aren't of women but they're of nembu*** and getting the balls to go buy a shotgun at my local pawn shop and completing a suicide. 
How would I do it, if you have suggestions, or anyone else? Do you think from the limited information I presented here that you can accurately quantify that she was interested?
</t>
  </si>
  <si>
    <t>No they don't it's a fucking meme. Even I have participated in the Just for the Lols trolling about that guy every once in a while haha.</t>
  </si>
  <si>
    <t>:)</t>
  </si>
  <si>
    <t>I don't hate all women, where is my girlfriend? I'm kinda getting old.</t>
  </si>
  <si>
    <t xml:space="preserve">Am I a Chad? This is my real account btw. </t>
  </si>
  <si>
    <t>The Benefits of Being Incel [removed]</t>
  </si>
  <si>
    <t>You're projecting your narrow ideas of "attractiveness" into other people.
There are lots of things that make someone attractive to someone else. Many of those are physical, but not all physical things are visual. You can be physically attracted to someone's smell, to someone's voice, to the feel of someone's body. And, of course, nonphysical qualities can make someone much more physically attractive (just as they can also destroy physical attraction).
I'm a fat woman. I am attracted, by preference, to fat men. I am also attracted to other men, with the key factors in all cases usually being nonphysical things. I am far from the only person in the universe like this. As a girl growing up in a fat, healthy-living family, I was taught to see the value of people in their character, and to not be taken in by media messages suggesting that people with fat bodies or otherwise conventionally unattractive bodies are somehow less valuable or that appearence tells you about a person's values or lifestyle. If you did not have the benefit of such an upbringing, you will have to fight extra-hard to get past superficial cultural ideas about people; but others have done this, and so can you. Refuse to be a slave to what those with money and power tell you you should or shouldn't like.
And remember that attraction can take a long time to develop.</t>
  </si>
  <si>
    <t>Stacy really likes Chad's "personality." [deleted]</t>
  </si>
  <si>
    <t>Lol it depends how old she was when he fucked her, a teenage girl is not in their sexual prime as being below age 20 increases the risk of complications and death for both baby and mother, look it up.
I understand what your saying though lmao.</t>
  </si>
  <si>
    <t xml:space="preserve">Strike 1 for generalizations. </t>
  </si>
  <si>
    <t>😊</t>
  </si>
  <si>
    <t>Genetic reconstruction is coming soon, we're one of the last generations that's going to miss it [deleted]</t>
  </si>
  <si>
    <t>Just be unusual looking bro! Works for me, girls seem to like it. 🤷‍♂️ [deleted]</t>
  </si>
  <si>
    <t>Another normie posting his pics. fucking ban this inbred</t>
  </si>
  <si>
    <t>I'm sort of in the same boat. I don't think I want a relationship at least that is what I tell myself. I kind of want to sleep around to experience, but if I found the right one, I would give it all up</t>
  </si>
  <si>
    <t>Could be MDMA derivative, indeed, but this could also be cocaine... lots of very good cocaine.</t>
  </si>
  <si>
    <t xml:space="preserve">We should look into the psychology of sadistic, murderous fucks like you, who drive people to suicide using psychological manipulation, who get off to the thought of men killing themselves.
You sick fuck
</t>
  </si>
  <si>
    <t>Is she hot?</t>
  </si>
  <si>
    <t>This theory is kind of a red-herring, and you can just look at raw numbers to explain the lack of available women. The natural male to female birth ratio is 1.06, and we have not had a war with significant male casualties since Vietnam (US perspective, but applicable to Europe and their wars too). The vast majority of men and women only have several partners throughout their lives, but there's an excess of men. 
So it's not because **all** women choose the same man, but because there's too many men to choose from.</t>
  </si>
  <si>
    <t>Not superior. We want as few people in their teens to be FA as possible because of how painful it is.</t>
  </si>
  <si>
    <t>Only in parts of Chapter 4, I believe it's all of an early Round and spread out among the last three. A necessary evil, to be sure.</t>
  </si>
  <si>
    <t>Nice the op actually took a chance got out of his comfort zone and got a girlfriend. Online dating is the best way to meet women it's a shame more incels get discouraged is easily because they acutely have to message woman instead of getting matched or approached first.</t>
  </si>
  <si>
    <t>How is this comic reveling in fa's misery? This comic illustrates that it does happen to people. Not fa's, but regular people. It has no mocking sentiments at all</t>
  </si>
  <si>
    <t>Yes, sure. We can be friends</t>
  </si>
  <si>
    <t>Why are you friends with a low iq normie</t>
  </si>
  <si>
    <t>Being forever alone and a girl. [removed]</t>
  </si>
  <si>
    <t>Sounds like she's invisible to them too.</t>
  </si>
  <si>
    <t>What do you do at work if I may ask?</t>
  </si>
  <si>
    <t xml:space="preserve">Jason Momoa might actually be the ultimate gigachad. </t>
  </si>
  <si>
    <t>Even us here dont really know "true" loneliness as we have one another. If I didn't have the internet I probably would have offed myself long ago.</t>
  </si>
  <si>
    <t>Still dumb to me.</t>
  </si>
  <si>
    <t xml:space="preserve">Are you able to see any of his facebook page? A public part or a private part? 
What type of band? Is this a rock band, country band etc. doing gigs, a band for class or university, a private get together band? 
Maybe it is just not as interesting for him even if he is the leader? Maybe summer break is summer break if you could see his whole facebook page.
</t>
  </si>
  <si>
    <t>A nice little reminder that I'm not going to enjoy my take-out to its maximum potential [deleted]</t>
  </si>
  <si>
    <t>of course, they would take all the room in the bed</t>
  </si>
  <si>
    <t>It beats living with your parents, believe me...</t>
  </si>
  <si>
    <t>Growing up is a concept.</t>
  </si>
  <si>
    <t>mgtow is cope and they always  brigade us</t>
  </si>
  <si>
    <t>It's a stereotype that people have made up about lonely guys. It's based on guys who are nothing like us--guys who actually are in relationships sometimes. They don't bother to find out what our real problems are, though.</t>
  </si>
  <si>
    <t>How about settle with something more along the lines of "might help you get over your crippling social afflictions so that you have any real chance of a normal relationship with a woman?"</t>
  </si>
  <si>
    <t xml:space="preserve">3 years ago when I flew to CO from MD to see my best friend. We hadn't seen each other in over a year and I surprised her for Christmas. Unfortunately she ended the friendship  last year. She never made the effort or time for me so I don't know why it hurts so bad still. I still feel like I want to call or text her all the time when I see something she'd like or we used to laugh about. Since she ended the friendship it became clear that my mom was a heavy drug user, my parents are divorcing, and my dad got rid of my 2 dogs which we had for 11 and 4 years. I'm trying to get through but damn life sucks right now. I wish my best friend would text me and just say hey bish i miss you. Oh and she has a new best friend that has the same name as me so that fucking blows. </t>
  </si>
  <si>
    <t xml:space="preserve">What model camper is this? 
</t>
  </si>
  <si>
    <t xml:space="preserve">No problem. If you have anymore questions you can ask me. </t>
  </si>
  <si>
    <t>Please don't kill yourself! If you want, I can chat if it helps.</t>
  </si>
  <si>
    <t xml:space="preserve">I think a lot of conversation is something I really don't understand, like teasing each other or playing. For example, after the "haha" or "lol", a normie convo may follow up with a flirt gesture or offering a fake drink (dunno, just an example).  Or, "so what you doing now?"
Just perplexed by online exchange. It makes no sense to me unless it is a question that requires an answer. But most real conversation has no direction. Can't understand the dance. </t>
  </si>
  <si>
    <t>That's an 8 point swing right there. Jesus.</t>
  </si>
  <si>
    <t>You tried, and I congratulate you for that. 
Please dont give up, beacuse I did and it sucks</t>
  </si>
  <si>
    <t>No because it's too late. I'm 30 now and I have no intention in making it past 40. If I am "fixable" then it's not gonna happen in a worthwhile timeframe</t>
  </si>
  <si>
    <t>Perhaps, you know, just perhaps some girls talk to you to get to know you better and are maybe somewhat interested. But if you never believe that they could possibly be interested and therefore don't start new conversations with the girl later, she'll stop talking to you soon enough. Not because she's not interested, but because she believes YOU are not interested.  
That's a self-fulfulling prophesy. Because you believe nobody could ever be interested in you, you behave like that and you make it true.</t>
  </si>
  <si>
    <t>Keep reading the other comments I have made here please.</t>
  </si>
  <si>
    <t xml:space="preserve">What's so bad about fornication? </t>
  </si>
  <si>
    <t>Ah so you are a really a lemon drop?  Looks and acts sweet and nice but put it in your mouth and sour as fuck?  I get it, you vent here and want to start fights or arguments.  Probably a power trip thing.  Me, well this is me irl.  But hey you got me annoyed enough to go power walking even with my knee screaming at me.  Thanks</t>
  </si>
  <si>
    <t xml:space="preserve">IMO if they are going to attack it, they are gonna do it from east/west. 
Going through the "pointy" bit is harder, since there's more depth of the settlement that ISIS can use as defense. (that way they'd have to push through 100 of houses to reach the other side).... while from east/west the whole depth is 20 houses, where its far easier to find a weak spot, push through, and secure. 
plus, the south bit is probably most IED part of the village anyways.
</t>
  </si>
  <si>
    <t>I don't want to use Tinder because I don't want random hookups. My end goal is a forever relationship. And I'm trying to lose weight.</t>
  </si>
  <si>
    <t xml:space="preserve">39, and you are stupid if you call me "immature" for having a problem with this. I guess being opposed to psychological torture makes me "immature" okay junior. </t>
  </si>
  <si>
    <t>that's actually true. same with pretty boys. ugh pretty people suck.</t>
  </si>
  <si>
    <t>A 22 year old female virgin is pretty rare.  I'm a 24 year old male</t>
  </si>
  <si>
    <t>Well tell that to the fucks here. 
Edit: Sorry um https://m.youtube.com/watch?v=mCEfqj9pDAI I'm prepared to go down like a gentleman. Although I would like some rum.</t>
  </si>
  <si>
    <t>Even if the hat wasn't political, i would still want her fired for it. Bloody hideous is what it is.</t>
  </si>
  <si>
    <t>Almost too real.  But also extremely funny with excellent deadpan delivery.</t>
  </si>
  <si>
    <t xml:space="preserve">Maxilla, forward growth, gonial angle? Incels and their silly terms, I don't know anything about this nonsense therefore it doesn't matter to me! Teehee </t>
  </si>
  <si>
    <t>There are females of all shapes and sizes but they all only like Chad. It is why Chad has such an inordinate amount of success compared to other guys.
The girls who match my moral values don't like me. Absolutely no one likes me due to my subhuman looks.</t>
  </si>
  <si>
    <t>Congrats man! That's awesome</t>
  </si>
  <si>
    <t xml:space="preserve">I think i read your comment on another thread a few minutes ago saying you were 50+ years old and FA? That is incredibly rough, and I honestly don't know how you don't harbour any bad feelings. You seem like a good dude who just got the wrong end of the stick, like many of us here :(
I'm only 24 but seeing as how life is going for me and how people my age are streets ahead of me socially and romantically I am almost certain I'll be in the same situation when I'm your age.
</t>
  </si>
  <si>
    <t>Most Chads don't fuck people under their league. Because why would they fuck a 5/10 if they can fuck a 8/10?
&amp;gt;Women can’t control who they’re attracted to.
So how would Chad existence affect incel existence in any way? You literally contradict yourself in two subsequent sentences.
And you're upvoted to 30, LOL /r/braincels proving again they're intellectually at the level of normies.</t>
  </si>
  <si>
    <t>Concerts aren't as awkward as you think. I would say  cinema is and restaurant.</t>
  </si>
  <si>
    <t xml:space="preserve">&amp;gt; dude, people **in IT** pay for girls' piss right here on reddit, probably shit too
FTFY
</t>
  </si>
  <si>
    <t>Wouldn't an intelligent person have/be able to aquire social skills?</t>
  </si>
  <si>
    <t>I'd like to be friends anyways if you want. :)</t>
  </si>
  <si>
    <t>20/M/Australian [M4F] So, first time doing this. Is a repost because I hecked up the tags or some stuff
I'm single, and have been for a while which is starting to get to me now...
I'm just a little bit introverted but would love someone to connect with and to learn about
I work a solid 5 day week at a mineral processing factory/plant (mostly manual labour, super duper tedious but money is money), 
I love listening to various music genres (the variety is borderline ridiculous), 
I play videogames (probably too much too often) sometimes stream the games I play, 
I love to read fantasy novels and series, 
Recently made experimenting/making electronic music a hobby,
And the only enjoyment in life I have outside of those things is memes
That's kind of what I like overall. 
Oh, and spaghetti, spaghetti is food of the gods
My mind is that of a blended smoothie, with 3 main ingredients. Anxiety, depression, and a dark sense of sarcastic humour. 
Honestly though, I'm so sick of feeling lonely all the time, this is my first attempt to try and remedy that
So if anyone can find something of interest here and can see past the downsides of me, please dm me. I'd love to get to know you even just a little bit and see where that goes</t>
  </si>
  <si>
    <t xml:space="preserve">Do this all the time. I try to guess what they'll respond based on what I think they're like. </t>
  </si>
  <si>
    <t xml:space="preserve">future incels have a little chance in school 
young females are less shallow </t>
  </si>
  <si>
    <t xml:space="preserve">Lol, you're not "harassing" me, don't worry. </t>
  </si>
  <si>
    <t>I used to do that to punish myself. I stopped years ago and I hope I won't do that anymore even if I go berserk.</t>
  </si>
  <si>
    <t>Godzilla is gonna kill you by snoo snoo /u/ottiecat ..  u/morthy likes to call himself Godzilla right?
Edit..  Physical books [nearby](https://imgur.com/AlyQZXV)
I'm not reading Any of them,  they're just for decoration so I look smaht</t>
  </si>
  <si>
    <t>I don't care. I'll call women whatever my heart desires. 
&amp;gt; You make me laugh.
Of course I do, you fucking slut.</t>
  </si>
  <si>
    <t>Yeah I saw that, I'm subscribed to his sub. Good to know that he will be available as an option more often now</t>
  </si>
  <si>
    <t>Discord server is up! It seems that people wanted a discord server so we've set one up. Mind you that the sub is still very small at the moment so don't expect a lot of activity. The same rules for the subreddit still apply on the discord, so also keep that in mind. 
**[CLICK HERE TO JOIN](https://discord.gg/7nXfd7G)**</t>
  </si>
  <si>
    <t>There are entire subs dedicaded to retards like him.</t>
  </si>
  <si>
    <t>The majority of guys don't look like him. Anyone can rate actors and supermodels as attractive. I'm talking about average guys and average girls.</t>
  </si>
  <si>
    <t xml:space="preserve">Unattractive: history of depression and self harm. Natural tendency to dislike most people. Cynical. Terrible communication skills, suppress feelings always rather than acknowledge
Attractive: I'm female 5'8 140 pounds and blonde haired and blue eyes with C cups. Reasonably good looking. I'm really intelligent. Really interested in working out and being healthy. </t>
  </si>
  <si>
    <t>Yep. Two reasons:
1. She's probably a cultist lunatic. I can't stand people who refuse to think for themselves.
2. I don't make promises I can't keep, and marriage is a hell of a promise. I don't think I should marry anyone unless we're already living like a married couple, sex included.</t>
  </si>
  <si>
    <t>I’ve adopted the same approach for the last five or six years. I’ve made some good friends but no success at all romantically. It feels like if I look for it then I’m shit out of luck, and if I wait for love to come along when I least expect it, well, it just doesn’t. I don’t know the answers. I wish I did. Currently doing everything I can to have a serious go at changing things.</t>
  </si>
  <si>
    <t>Everything you said after 6% bf is a joke, not even reading your comments lol.</t>
  </si>
  <si>
    <t>Its an uphill battle trying to be confident when failure and rejection is constant. Its like trying to fly by grabbing your ankles and trying to lift yourself.</t>
  </si>
  <si>
    <t xml:space="preserve">Do you have kik? And what’s your age range? </t>
  </si>
  <si>
    <t>I'm sorry but I just made this trade.</t>
  </si>
  <si>
    <t xml:space="preserve">Lol yeah the reason was probably more to do with the fear of shattering all my confidence.
But I don't have many friends so losing one is still a big deal to me. This is /r/foreveralone right </t>
  </si>
  <si>
    <t>It's not so creepy if you approach asking about something the person is doing usually. Just saying "hi nice weather huh?" Would probably be more suspicious. I could never do either haha</t>
  </si>
  <si>
    <t>Fuck all you piece of shit feminoids that are telling me to "Better myself" [deleted]</t>
  </si>
  <si>
    <t>Caramel tea</t>
  </si>
  <si>
    <t>I only discovered this sub a few months ago, you can look through my profile to confirm. But despite that, I've been an incel all my life. I'm not here to vent, I'm here to rot until I die.</t>
  </si>
  <si>
    <t>Yeah man, white collar introduced me to him. How can you be that good looking?</t>
  </si>
  <si>
    <t xml:space="preserve">srs he needs to come back at 22 so he can join the club 
or if he’s good looking then he’s just trolling people here </t>
  </si>
  <si>
    <t>&amp;gt;read feminist literature
What does reading fiction have to do with reality?</t>
  </si>
  <si>
    <t>It's not really that I'm ugly (though to some girls I am), it's that my height combined with a lack of masculine facial features don't make me sexually attractive from a sexual dimorphic view.</t>
  </si>
  <si>
    <t xml:space="preserve">Because virginity is actually related to being an incel which is what this place is for. This is not r/Imafemalegivemeattention.
</t>
  </si>
  <si>
    <t>Try David Hasselhoff face.</t>
  </si>
  <si>
    <t>&amp;gt; I really do question if this is reality or not.
It's clearly hell.  
Is hell real?</t>
  </si>
  <si>
    <t>I'm considering killing myself tonight [removed]</t>
  </si>
  <si>
    <t>Yes, but what does the "normie" who spits out this platitude to us say in response? "Uh...well, she's pretty so of course, I mean for AVERAGE people." or no reply at all.</t>
  </si>
  <si>
    <t xml:space="preserve">whats odd to me is, the brains natural reaction to the past is perfectly neutral, I don’t have any good memories from the past yet my brain somehow longs for it, my childhood consisted of being bullied, harassed, and neglected. It’s caused me to become so emotionally numb that I am literally nostalgic about my traumatic past, I miss it in such a weird fashion, I don’t wish I could re-do it, I just wish I could talk to my younger self I guess </t>
  </si>
  <si>
    <t>Stop looking at things from *your* perspective. You're a forever alone, of course your opinions differ.</t>
  </si>
  <si>
    <t>(X) Doubt</t>
  </si>
  <si>
    <t>Normie advice works Just be confident. Looks don't matter. I see ugly (rich) guys with hot women.
&amp;amp;#x200B;
Just shower. Just lift. Just put yourself out there. Nobody cares about your skull shape.
&amp;amp;#x200B;
Just be confident, stupid incel.</t>
  </si>
  <si>
    <t>Not FA here.
You'll always need to interact with people but in IT your main buddy will always be the silicone.
Office politics will be a major part of **any** work. And it sucks...</t>
  </si>
  <si>
    <t>ITT: Normies
Why the fuck do they frequent this sub? Incoming downvotes from mad normies.</t>
  </si>
  <si>
    <t>You don't have to smoke or drink to make friends.</t>
  </si>
  <si>
    <t>If you'll let me, I'd like to share my experience. Forever Alone to a normal life. [removed]</t>
  </si>
  <si>
    <t>In my case it was a friend of a friend, I was like 15, she was around 18, so pretty huge difference. Played me like the idiot I was. Didn't even get a kiss out of it.</t>
  </si>
  <si>
    <t>TITS OR GTFO Every motherfucking foid that comes here says the same shit and it is getting really fucking annoying . We need a tits with timestamp or GTFO rule. Mommy_gaming make it happen to prove your allegience to Incels .</t>
  </si>
  <si>
    <t>Whoa, someone woke up with a good mood today.</t>
  </si>
  <si>
    <t xml:space="preserve">For my space if it's all one room with a bathroom and small kitchen area that's fine, I could send you a picture of my room if you want an idea of how small a space I can live. I have my computer and sound system connected to it, my xbox one, some shelves holding things or displaying them (honestly I could even get rid of one and go total minimal with my clothes on the floor but the others I do need because they also act as shelves for a lamp/speakers/various other personal stuff). For the kitchen I would need at least an oven/stove and a freezer/fridge. Because I bake and cook a lot from scratch and almost never use a microwave or toaster.  
I would also worry about not even just social ladder situations but just people not getting along with each other in general. Most of this subreddit seems pretty level headed when it comes to getting along with others but when you have a bunch of people from so many walks of life all in one small low income area then there's a heightened possibility that small scale conflicts can happen. 
I would probably keep to myself indoors often but I would be totally open with hanging out with others if I like them. I'm always outside occupying myself with other things often anyways. I treat most of the time I'm inside during the day as a time for catching up with stuff online or getting other things done I gotta do. At night I get more comfortable when all is done, I just like to keep on the move. 
</t>
  </si>
  <si>
    <t>You probably can't change much about who you are as a person, although it is possible to overcome negative thoughts and shortcomings, and gain confidence in who you are as a person.</t>
  </si>
  <si>
    <t>Merry Christmas</t>
  </si>
  <si>
    <t>Just the mere thought that telling the wrong person could have me jumped or worse is the reason why I push people away. [deleted]</t>
  </si>
  <si>
    <t>Has anyone talked to their parents about being FA? [removed]</t>
  </si>
  <si>
    <t xml:space="preserve">Congrats, you are the winner of misery Olympics. </t>
  </si>
  <si>
    <t>Sad thing was I was a normie until I hit 13 or something :/ wish I got to spend some more years not being miserable.</t>
  </si>
  <si>
    <t>Oh, so true</t>
  </si>
  <si>
    <t>This is cope. The majority may want that but they'll be happy with a manlet with a decent face as long as he isn't too short.</t>
  </si>
  <si>
    <t>Yeah. Unfortunately some people haven't let go. I still see that flag on occasion.</t>
  </si>
  <si>
    <t xml:space="preserve">Congratulations /u/philosaphucker! Wear that flair with pride, you deserve it! </t>
  </si>
  <si>
    <t>Ewwww</t>
  </si>
  <si>
    <t>Thank You!</t>
  </si>
  <si>
    <t>A lot different body chemestry though.</t>
  </si>
  <si>
    <t xml:space="preserve">JUST GET A HOBBY BRO, NOT VIDEO GAMES OR ANIME, DESPITE THE HUNDREDS OF PEOPLE WHO ONLY HAVE THOSE AS HOBBIES AND ARE IN RELATIONSHIPS </t>
  </si>
  <si>
    <t>21 [M4F] A wheelchair-using wizard, looking for his own Ginny Weasley [deleted]</t>
  </si>
  <si>
    <t>I  kinda feel bottom of the barrel even here.</t>
  </si>
  <si>
    <t>"Who's mom is this!? ðŸ˜‚ðŸ˜‚ðŸ˜‚ðŸ˜‚ðŸ˜‚"</t>
  </si>
  <si>
    <t>Least you can get on Tinder. 
All I hear is people hooking up left and right with this app along with the rare relationship spouting from it. 
Mine's stuck on attempting the verification. Just always says there's an error whenever I enter my number. I keep it installed on my phone regardless. Every time there's an update I try again. 
Been over 3 years since I've known a woman. At this point I'd happily be someone's, "Meh, might as well"
Not just for the sex, but to just to feel wanted again.</t>
  </si>
  <si>
    <t>Since women are so used to having dating options, it is unthinkable to them that there are people with no dating options. But this is the reality: There are many males that have literally zero options. There is strong demand for even the ugliest of women and nothing for their male counterparts. This is why in a sexually free society, even the ugliest most deformed obese women can get males of average attractiveness. People tell incels 'just lower your standards'. The truth is that there are not nearly enough deformed obese women for every incel to get one. Many incels would kill to have a deformed obese girlfriend, but even deformed obese women refuse to be with them because they can get better looking guys. When you have zero options, 'lowering your standards' won't get you a girlfriend.
*I am a bot, and this action was performed automatically. Please [contact the moderators of this subreddit](/message/compose/?to=/r/Braincels) if you have any questions or concerns.*</t>
  </si>
  <si>
    <t>found him, guys!</t>
  </si>
  <si>
    <t>Having goals is worth nothing if you know can't achieve them. There's only a possibility for experiencing losses again and again, watching others' success in a sickening close-up. LDAR is much less painful.</t>
  </si>
  <si>
    <t>Don't let her take your dignity as well? What was the fight even about?</t>
  </si>
  <si>
    <t>You can stand in the shallow end, or stick your feet in the water and sit on the edge.  Lots of pool parties where few actually go in the pool.</t>
  </si>
  <si>
    <t>That's not enough for me: i want to be a 9/10 or 10/10 or die. Male models can literally insult girls and they get hundreds of girls anyway. I am rejected constantly as a 6/10 with good social skills, social, confident.</t>
  </si>
  <si>
    <t>I don't wike it</t>
  </si>
  <si>
    <t>A normie wouldn't be able to write this masterpiece.</t>
  </si>
  <si>
    <t>Not being a part of the work clique is super nasty. I'm definitely the oddball in my workplace; I don't eat with the group, nothing past a bit of small talk, just work. I'm lucky enough though where they just leave me alone. Being actively bullied is the worst. I would say go find a new job, but this job market isn't exactly the greatest. Unfortunately, all I can say is tough it out until you get a new job. I'm way younger though, so take my words with a grain of salt, but I think you can make it through this. Gimme a PM if you ever want to talk though!</t>
  </si>
  <si>
    <t>Ok then, i wish you luck since youre not giving me a choice</t>
  </si>
  <si>
    <t xml:space="preserve">Yes... but sometimes we must learn the hard way. </t>
  </si>
  <si>
    <t>Thats a nice way of putting it but people still "settle" when they're lonely.</t>
  </si>
  <si>
    <t>LEGEND !!!!!!!!!!</t>
  </si>
  <si>
    <t xml:space="preserve">Eh, i have definately seen people on the internet state the more guys a girl has slept with the looser they get. </t>
  </si>
  <si>
    <t>She's in it for the green card. Dont trust a person's "affection" if affection itself is a rarity in your average life.</t>
  </si>
  <si>
    <t>Yeah, the girls my roommates dated were all good looking. Maybe not supermodels, but all young, thin and atractive.</t>
  </si>
  <si>
    <t>No one likes me back. It’s that simple.</t>
  </si>
  <si>
    <t>Ofc she hates manlets.</t>
  </si>
  <si>
    <t>Why is every femoid is hyping this show/movie up on twitter?
Is it because it’s a female power fantasy?</t>
  </si>
  <si>
    <t>Just buy some new bars, they are cheap</t>
  </si>
  <si>
    <t>Yeah, people tell me to see a shrink. Even here in Australia with healthcare, it still doesn't fully cover things like psychology and dental. I might get something for 50$ a session with a limit of 10 sessions per year, which I'm about to start doing, but when you're unemployed 50$ a week is alot. Plus I have to get dental work too.</t>
  </si>
  <si>
    <t>Sixteen years, amateur.</t>
  </si>
  <si>
    <t>At the gym I got a crush on a girl who works there based solely on the fact she acknowledges my existence and we had one or two convos after my workout. But she talks to almost every guy there so it seems she's just a chatty gal.</t>
  </si>
  <si>
    <t xml:space="preserve">I wasn't meant to be anything.
https://www.youtube.com/watch?v=Ey6ugTmCYMk
</t>
  </si>
  <si>
    <t>How the fuck does a repulsive manlet get kissed by a staceylite</t>
  </si>
  <si>
    <t>I'd get creeped out by him if he was just invading my personal space... He's really not my thing.</t>
  </si>
  <si>
    <t xml:space="preserve">Fear is freedom! Subjugation is liberation! Contradiction is truth! Those are the facts of this world! And you will all surrender to them, you pigs in human clothing! </t>
  </si>
  <si>
    <t xml:space="preserve">Go fuck yourself. Fakecel </t>
  </si>
  <si>
    <t xml:space="preserve">I mean school is hard for everyone especially if you're working at the same time. But it's a lot of work, like I have class just like everyone else does. But then we have research (going to the hospital and looking through your patients chart - where you normally have 3+ patients to do this for) then go home and make care plans all night (normally 2:30 for me with 3+ patients) then get up at 5:30 to be at clinical for 6:30 and work at 10-12 hour shift (not getting paid but doing everything an RN does) then going home and dying, then getting up and doing the same shift again! And be expected to be a normal human, it is almost impossible lol </t>
  </si>
  <si>
    <t xml:space="preserve">Everyone here is different. It's not fair to group every poster here into groups such as "fat", or "nice guys." </t>
  </si>
  <si>
    <t>I kinda feel like that likelihood became very slim when I passed 30 anyway, especially since I don't want kids. Finding a woman my age with no kids is pretty damn hard in the first place. Hell most of the tinder girls in my area that are around my age have at least 2 or 3</t>
  </si>
  <si>
    <t xml:space="preserve">I've noticed on here how, even though we aren't supposed to tell someone they're not FA, there is occasionally this battle over who is the real McCoy. I think just like with any label, it can become a medal. Some times I take pride in it. Like I'm a soldier. </t>
  </si>
  <si>
    <t>There is a special place in hell for evil like this.</t>
  </si>
  <si>
    <t xml:space="preserve">Doesn’t prove is not the same as disproves mate </t>
  </si>
  <si>
    <t>1488 brother.</t>
  </si>
  <si>
    <t>I didn't see that one but it sounds better. Do you have the link?  
EDIT: That one is better. It shows the problems that men and woman struggle with. Makes me feel worse though. At least woman can get laid... I'm stuck at home.</t>
  </si>
  <si>
    <t>I love the workup from "literally a stick with some string" to "this thing's so fancy it has fucking helixes around it"</t>
  </si>
  <si>
    <t>Your comment is probably the ultimate /r/foreveralone post. It's about never having had sex, you not understanding that due to likely having aspergers(?) to subsequently get downvoted by the rest of the forever aloners because they fail to empathize with your difficulty understanding social stuff. 
Also, by saying 'that you know of right' he meant to imply that the OP might have had unprotected sex, got someone pregnant who had his child, all the while he doesn't know about her ever having that child. It's funny because of the ironical and awkward nature of it: the OP would never have sex, let alone have a child he doesn't know he has.</t>
  </si>
  <si>
    <t xml:space="preserve">So you guys gaslight incels then play the victim when they snap back at you
And you wonder why none of us want to hear anything you dipshits have to say </t>
  </si>
  <si>
    <t xml:space="preserve">A language would be cool </t>
  </si>
  <si>
    <t>You go girl! High fives all around!</t>
  </si>
  <si>
    <t>Only in porn tho. :(</t>
  </si>
  <si>
    <t>To touch that kind of dude.  Ick.  But apparently he is your type, so have at him.</t>
  </si>
  <si>
    <t>I'm not normally much of a super sunny warm inviting "yay I love everyone c'mon in" type, but I do think the bashing you're getting from some is a bit undeserved. FA is not 100% about romantic relationships. I would have thought people here would have agreed with that, but oh well. From your description, you fit in here in most ways. Sounds like social ineptitude, anxieties, depression, very few people in your life. The relationship is a pretty notable exception around here but it doesn't invalidate everything else you're experiencing. I don't have any fancy advice or anything but good luck.</t>
  </si>
  <si>
    <t xml:space="preserve">(My Summer Lesson for PlayStation VR) When this becomes the new standard for Bishojo games on PC... </t>
  </si>
  <si>
    <t>7 billion persons on earth, it should be anyone like you out here</t>
  </si>
  <si>
    <t>Relax, it was an illustration of the concept.  You don't necessarily have to touch your toes, although you will probably be asked to try.
As long as your range of motion is normal and healthy you'll be fine on those tests.</t>
  </si>
  <si>
    <t>Orange chrome for all of RPM.</t>
  </si>
  <si>
    <t>Almost every wave of immigration has been considered a second class citizen in the United States. 
The Italians, Greeks, Irish, Jews, Chinese, and others, were all considered inferior and often were used as scapegoats by the most recent wave of immigrants to get themselves up to equal status. For example(these are arbitrary immigrant groups I'm using bc I can't remember the order), the Irish have a big wave of emigration in the late 1800s, and are instantly second class in the US. They're followed by a large wave of Italian immigrants post-WWI, who become the new second class, while the Irish join in the denigration of the Italians and the Irish improve their standing. Substitute Irish/Italian for each wave of immigration, and you see a recurring pattern.</t>
  </si>
  <si>
    <t>nope, but your face did make it especially sexy</t>
  </si>
  <si>
    <t>This is awesome. FUKKEN SAVED</t>
  </si>
  <si>
    <t>"Don't be silly you're not going to die alone, there's someone for everyone!"</t>
  </si>
  <si>
    <t xml:space="preserve">High school was fine for me, at least people talked to me during school hours. Uni just made me want to kill myself every day so I became an alcoholic and dropped out. Now I'm too broke to be an alcoholic, but at least I still want to kill myself! ¯\\\_(ツ)\_/¯ </t>
  </si>
  <si>
    <t>I just turned 27 last week
If I don't get a girlfriend this summer I'm shooting speedballs and committing suicide
that foreveralone symbol with the hair is pretty hilarious though</t>
  </si>
  <si>
    <t xml:space="preserve">It's even better when they take some completely innocuous and project it into something nefarious.  That's the kind of crap Reddit normies live off of. </t>
  </si>
  <si>
    <t>Don't worry, you'll keep escalating your perversions, eventually those kinks you have won't be enough to satisfy you, you'll become numb to them, then eventually your moral compass will degrade and you'll have to venture to the other side of the law to get off sexually, I don't know how it will manifest, maybe flashing people, maybe rape, hell you might even come to Malaysia to take part in the abundant child sex trafficking you proclaim we have here.
But I can tell you will be a guy who ends up as a sex offender, guaranteed</t>
  </si>
  <si>
    <t xml:space="preserve">Eventually they may have super-realistic sexbots.  Think of "Pris" in Blade Runner.   So that every man -- if he wants -- can have a harem of 2 or 3 hotties.  And every girl can have an electronic Chad if she wants.
In such a scenario, one can expect that some men will still prefer to have a real girl just like some girls will prefer to have a real man.  But what will the ratio be?  Quite possibly it will favor men.
By the way, boys already get as much sexual/romantic attention as girls; it's just that the attention is unevenly distributed.
</t>
  </si>
  <si>
    <t>He would have loved the EU.</t>
  </si>
  <si>
    <t xml:space="preserve">Believe me, a number isn't much, I usually get phone numbers and I'm ignored within weeks, if not days. It doesn't fucking matter because my stupid fucking mental issues have made my life shit. </t>
  </si>
  <si>
    <t>Nothing's been made bigger, I was asking you what you meant.</t>
  </si>
  <si>
    <t>Well I've gotten some replies in PMs. Not everyone scrolls the subreddit every waking moment of every day. And some people only just discover it or make new accounts. I mean why does *anyone* continue using dating sites? Because it takes patience.</t>
  </si>
  <si>
    <t xml:space="preserve">Are women mentally-deranged? Most barely can keep their panties on for accused school shooter Nikolas Cruz. </t>
  </si>
  <si>
    <t>Well the part people pointed out was creepy was that he didn't give me his email himself.</t>
  </si>
  <si>
    <t xml:space="preserve">Yeah, but Robin Williams after a pretty successful life. </t>
  </si>
  <si>
    <t>Get your own apartment.    I had to pay a bit more, but it was the best decision I made in college.</t>
  </si>
  <si>
    <t>Or she could just be talking about it because questions were asked?
It all depends on what sub she frequents, wouldn't you say? Some people hang out in certain subs to give advice and things, or just enjoy talking about sex... Just because someone talks about it on reddit doesn't mean it's the entire focus of their life.
By that measure, my entire life should revolve around incels, but shock, horror- it doesn't.</t>
  </si>
  <si>
    <t>/u/Hollywoodisburning put it quite nicely when answering "Do incels have BDD?"
&amp;gt; Something about their insides doesn't vibe with their outsides. There is no one size fits all answer to the question. Some might, but there are a ton of other possibilities.
Gender dysphoria is one rather obvious example of insides and outsides being in such a state of dissonance.
&amp;gt; Why does there seem to be an above average proportion Of incels who are transgender? 
I didn't really notice that - a *lot* of trans people stopped by IncelTears, though (in my RES tags I have one questioning, two who are non-binary, seven women, five guys and one unspecified).
&amp;gt; And how does wanting to be a female square with our “misogynistic”, or shall I more accurately say, gender realist beliefs? 
Just ask terfs, lol.
On a more serious note when browsing through the posting history of people behind "femoids can't be depressed" statements I more than once got a pretty strong egg-vibe along the lines of "I wouldn't be depressed if I was a woman."</t>
  </si>
  <si>
    <t xml:space="preserve">&amp;gt; Negging does work, at least from what I saw. Your idea that women will recognize negging for a PUA technique is cute, but seems to be wrong from what I saw. 
Of course negging works, that's why it's a thing.  It works on emotionally vulnerable, and situationally unaware people the most.  People who put down and belittle people, especially men scouting for one night stands, will pull in people who need to validate themselves to a total stranger who has positioned themselves as superior to them, affirming their beliefs that AWALT because they selectively ignore the women who are repelled by their obvious lameness, thus most of their experiences are with superficially attractive but generally lower quality or emotionally troubled women who reaffirm their beliefs about women being hypergamous sluts who crave being treated like shit by men.  
Most high value, intelligent women see right through negging, which is why low quality PUA/one night stand prowling dudes don't get to know them and affirm their beliefs that women are the worst.  
There are no "incel narratives". I showed you my blog and that there are many men who disagree with lookist, cultist insanity.
Great to hear there is critical thinking going on.  If only you could understand that feminism doesn't universally have the same toxic ideologies you assert that they all have, you might get somewhere in understanding that having intelligent empowered women isn't going to cause society to crumble back into the bronze age.
</t>
  </si>
  <si>
    <t xml:space="preserve">👏I haven't really enjoyed much after the first two albums and yes Pretty Odd. is also my favorite such an underrated album </t>
  </si>
  <si>
    <t>Mogs me.</t>
  </si>
  <si>
    <t>Thanks.</t>
  </si>
  <si>
    <t>Hahaha you forgot my trap card 
*I am Brown and if you arrest me you are racist*
Checkmark inkcels</t>
  </si>
  <si>
    <t>No reason for you to be stupid. The rest is out of your control but being smart takes hard work and dedication to your craft. IMO you lack drive and passion. I can already sense the lack of self-esteem from your post. Being an incel is not your fault. But that doesn't mean you need to be a pussy bitch too. Go find something you enjoy and stop watching other people. The normie worshipping on this sub has to stop.</t>
  </si>
  <si>
    <t>or look into getting f.lux</t>
  </si>
  <si>
    <t>Its like this guy hasn't even herd of asshole tax.</t>
  </si>
  <si>
    <t>25 [M4F] Anywhere. Looking for my Player 2 [deleted]</t>
  </si>
  <si>
    <t xml:space="preserve">Great and profound insight, can't fathom how much hard work it took to make these developments without having ever actually spoken to a woman in real life. </t>
  </si>
  <si>
    <t>bruhhhh</t>
  </si>
  <si>
    <t>It's not just that I'd be rejected. There's no one I know that I could even ask that in the first place, and in any case, I'm not in a position right now where I could sustain a relationship even if somebody wanted one.</t>
  </si>
  <si>
    <t>https://www.reddit.com/r/ForeverAlone/comments/54k6gp/newcomers_this_is_not_a_sub_to_rant_about_your_ex/</t>
  </si>
  <si>
    <t>The sub you've mentioned is **not** true F.A.
From what little I've seen,  its population belives they're F.A just because they haven't been in a relationship for a while and are looking to get back on the horse. To them it's just another r4r.
Secondly, I know it's been brought up a few times to create a meet-up from this sub (once by myself), and I've been told we're still too small of a minority to be able to flock in cities like other subs can.
Third, we're all alone for a reason. It could be because of how ugly we are,  therefore **cannot** find someone, or there is something wrong with our personalities. It varies so there is no definable way to "cure F.A." 
I'm writing this to try and explain what's going on here. It's not just a big pity party that would stop if we all "just got laid." Some of us here have been treated like absolute shit our whole lives, and the damage done to our self-esteem is irreversible at this point.
There's not really much of anything to be "empowered" about. We *could* quote Spongebob and say something like "I'm ugly and proud," but who the frig would respect that?
I could see this sub getting to be one of Reddit's most frequented just because we're proud that we're social garbage. 
TL; DR- **NORMIE GTFO REEEEE**</t>
  </si>
  <si>
    <t>can you tracert to 8.8.8.8?</t>
  </si>
  <si>
    <t>Nooooo bro! That was a 3some waiting to happen. Social anxiety sucks so bad. I have it too (not trying to assume you have it, but many people here do) and I guarantee I'd freak if a female actually paid attention to me too.</t>
  </si>
  <si>
    <t xml:space="preserve">I don't even know how other guys get girlfriends... Like, what do they do? Do they just go up to random girls and be like "Let's go have sex, baby"? Like, I'll always see some girl at my school randomly starting to go out with some guy and I'll always be like "How the fuck did that happen?"
Edit: This blew up unexpectedly </t>
  </si>
  <si>
    <t>OG Blackpills are the best</t>
  </si>
  <si>
    <t>Your best bet is to joke about it. Same goes for any other question you're uncomfortable with answering.
People will appreciate some humor, won't press further because those are casual questions like "How's your day?" and you won't make it unneccessarily awkward.</t>
  </si>
  <si>
    <t>Sometimes I wonder what constitutes a father figure, and if actually had one. My dad battled his bipolar disorder throughout my entire life, and lost the battle. He spent most of my life being a depressed husk who couldn't voice an opinion. He was, well, just kinda "there".    
My mom is like a religious fanatic, but without the religion part. She has her world view and anyone who thinks otherwise is wrong. She spent a lot of time hammering into my head about how this or that was bad, and everyone doing it was a bad person. Took me way too long to figure out just how full of shit she was on most aspects. She looked down on everything most teenagers do, and feverishly told us it's not something "good" kids do. Hell I even overheard her telling my sister how she "shouldn't bother with relationships at this age [16] because guys see relationships as a game, and then they'll discard you like a toy and head to the next tempting thing."
My parents didn't really have a life themselves. They plain didn't have any real friends. They never did anything other than loafing around at home. I have virtually no memories of doing anything with my parents.    
My dad -- being the cynical he is -- often complained about things like how parents were expected to drive their kids everywhere and volunteer for various sports clubs, yet somehow he managed to be baffled by how none of his kids picked up any activities like sports and blamed modern society for it. Neither of my parents really encouraged me to do anything (other than complaining about my lack of) and thus sitting at home became the only thing there was to my life.
I guess it should be noted here that I had severe anxiety issues growing up, of which I was in complete denial of. My parents were helpful in the manner of doing "fuck all" to help the issue. Had they taken a proper look they would have known something was very off about my behaviour, but I never complained, hence it wasn't a problem. I'm not even sure they know I was bullied in school.    
Once I reached adolescence they started not giving a damn what I did during my spare time as long as I did the chores assigned to me.
My parents said I had the freedom to do things, but that was mostly because I never exercised that "freedom", because I didn't know how to.</t>
  </si>
  <si>
    <t>I thought I had found someone that liked me. Had dates, had sex, but worse off for it. She wasn't over her ex. Saw her for 2 weeks, and was trying so hard to let myself be happy. But no. She wanted her ex back and I was just a tool to do that.
So yeah, I broke out of FA for a bit, but it wasn't real. I thought for the longest time I wasn't good enough for anybody, then things changed. I started thinking I was, only to get kicked to the curb when her ex came back around.
So I guess I'm good enough to get an ex back, but that's about it.</t>
  </si>
  <si>
    <t>Laughed for a good hour thanks for this post</t>
  </si>
  <si>
    <t>That's my hope, at least. I want whoever is above to log me the hell out</t>
  </si>
  <si>
    <t>&amp;gt; There is no significant difference between real life and Tinder.
Yes.  There is.  If you don't think so I'd recommend putting your phone down and going out there in the real world.
&amp;gt; And why are you acting like those numbers for men under 30 is practically nothing?
Because.  What they indicate is that it is expected that a portion of the population will be "late bloomers" when it comes to relationships but that the vast (vast vast) majority end up just fine.  If in mid-twenties you see a population of 25% fitting a description and that drops to 2% by 30 then you can safely tell most in that 25% that they will be just fine because... statistically, they will.
In short, there is a fast difference between some guy in college who is struggling finding dates and a guy who is 32 and has never been on a date.  Those two individuals are dealing with entirely different issues.
In short... the college guy is just a late bloomer and the 32 year old is truly FA.</t>
  </si>
  <si>
    <t>Thats one hell of a thing to complain about.</t>
  </si>
  <si>
    <t>interpret</t>
  </si>
  <si>
    <t>Cognitive Behavioral Therapy is the shit though. Best thing for anxiety and depression.</t>
  </si>
  <si>
    <t xml:space="preserve">I absolutely love wearing sunglasses. It allows me to look at normal people (which I am scared to do, just in case they notice me).
</t>
  </si>
  <si>
    <t xml:space="preserve">Just go for a part time job. You'll be making some side cash and will be out of the house not sitting around doing almost nothing </t>
  </si>
  <si>
    <t>It was not my intention to call anyone an asshole -- it's a saying, which essentially means that if you're the common denominator in a repetitive situation, then there is some reason behind that. The reason can vary greatly, as all of us have different personalities and backgrounds and romantic experience.
I apologize if I was not empathetic enough. I was responding to the idea that it's "always our fault" from the post, and yes, to a certain extent, if you're receiving a similar response over and over then perhaps there's something to it that requires deeper investigation and possibly a change.
After all, doing the same thing again and again but expecting different results is the definition of insanity, right? [That is also a saying, before anyone thinks I'm calling them insane]. Ultimately, if *you're* the one wanting a different result, *you're* the one who will need to change. 
I also personally feel as though the "be handsome"/"goods looks are the only thing that matters and if you're not Brad Pitt, you're doomed to loneliness" is a bit tired. Most people are average and many are below average in appearance -- and the majority still manage to find relationships, so it's not 100% about being handsome.</t>
  </si>
  <si>
    <t>Ropefuel</t>
  </si>
  <si>
    <t xml:space="preserve">I know the feels man....two of my friends always have girls approach them when we go out ice skating. It sucks </t>
  </si>
  <si>
    <t xml:space="preserve">I assume that you have, and continue to, look into all available therapy and treatment for your mental illness?
The level of social ineptitude/dysfunction you describe definitely qualifies as mental illness, and almost certainly requires help from professionals. </t>
  </si>
  <si>
    <t>It might just largely be because of the people i choose to be friends with like i guess i wouldnt want to be friends with someone who hated people because of gender or race. Also no not a woman.</t>
  </si>
  <si>
    <t>&amp;gt;  Meanwhile IRL I can't get a woman to even acknowledge my existence.
Lol</t>
  </si>
  <si>
    <t>She's 21?? I thought the bitch was late 30s.</t>
  </si>
  <si>
    <t xml:space="preserve">-Male
-5'8"
-Average face
-Skinny
-Younger than 25
-No Glasses
-Average Hygiene
-Given Up with a hint of "still trying"
</t>
  </si>
  <si>
    <t xml:space="preserve">Started amazing - went downhill post the chef leaving </t>
  </si>
  <si>
    <t>Wat.</t>
  </si>
  <si>
    <t>Jewcel gets bullied by White supremacists. 6 million incels were killed in the last incel holocaust, never forget the 6 million incels! [deleted]</t>
  </si>
  <si>
    <t>I've never been attracted to someone because I "felt comfortable" around them, I feel attracted to people who are physically attractive.</t>
  </si>
  <si>
    <t>programming your own engine is so inefficient, just grab an already existing engine out there they are all free for use anyway.</t>
  </si>
  <si>
    <t>HAIIIIYYYYYY GUYYYYYYYYYYYYYYYS
WOMAAAAAAAAAAN HERE
CAN Y'ALL GIVE ME SOME OF THAT ATTENTION PLEEEEASE</t>
  </si>
  <si>
    <t>Ah. I'm also active in Dystopia Rising (DR). But they are a lightest touch type LARP. I want to experience more of those large battle larps. Character is more a bonus for me. I still haven't gone to Bftr or Ragnarok. (Bftr is more popular by me so Dag and Bel people go). DR has HUGE battles. Hundreds of people sometimes (not thousands, yet) My main problem is that it's lightest touch and I really want to get intune with the large scale, full beating fantasy larps. But with more role playing than Dag/ Bel which is very minimal. I may have to check out Bicolline. Thank you for your response.</t>
  </si>
  <si>
    <t>Alright 2**</t>
  </si>
  <si>
    <t>sadly for me, when I was a kid, I knew something was off with me. The girls never gave me attention, nothing. Some of those little bitches bullied me (wtf).
When I see them now (fat with kids), I feel good, a small revenge.</t>
  </si>
  <si>
    <t>There you go!  Intelligence is so much more meaningful than appearance.  Looks change, looks are subjective, looks can be gone in the blink of an eye.  Intelligence is there for a lifetime.  And it's sexy.</t>
  </si>
  <si>
    <t xml:space="preserve">Lol, well I can't disagree about Pauly Shore. However, it did seem pretty clear in the BTS features of the LOTR that he didn't like all the pranking or seem to fit in with the whole group friend dynamic. </t>
  </si>
  <si>
    <t xml:space="preserve">Have you been in a situation very similar to the situation OP described? If so, how did you act? </t>
  </si>
  <si>
    <t xml:space="preserve">I can’t say I wish I was never born because technically I wasn’t. I was a C-section. I can say I wish I was never removed though. </t>
  </si>
  <si>
    <t xml:space="preserve">Any self-respecting woman wants a man who can at least financially support himself.   She will also have a minimum standard as far as character goes.  The rest of what you said is not true of a woman looking for a partner for a long-term relationship.   Generally, we will give most decent guys a chance.  The problem is that not everyone who is decent is going to be a match for you - even if you want them to be.  It's not a matter of needing the whole package - it's a matter of finding the person who meshes with you on a few levels and that's not as easy as it sounds.  
I was with someone for a year (calm down, it was way back in 2011-2012) and while he was a really nice guy, over time, the fact that we didn't mesh well on almost every level EXCEPT that we were both decent people started to take a toll.   We tried.  It didn't work.  Hearts were broken, tears were cried - it was painful.  But we tried.   I can't say he isn't a great guy - we just weren't great for each other in the long-run.  </t>
  </si>
  <si>
    <t>1 picture is not enough because girls want to be sure it's you, and see other angles and everything. I have 3 pictures, all selfies but they don't look like selfies : take it from further away, crop your arm out and look in the distance. Try to find the best angles and poses. It's best if you're outside as well, or at least lit with daylight. Try to keep your description light and jokey, and put things that are "special" about you. Not especially something incredible, just something slightly unusual, like a weird hobby, a kind of food that you love or hate, something like that.
Try to stay away from "logical conversation" (like what do you do for a living, where do you live etc) nothing really interesting can come out of it, and she's been asked the same thing a thousand times already. As I said, if it worked one time it means that you did something right. Stay in the same kind of vibe then !</t>
  </si>
  <si>
    <t>He was a _legal_ immigrant. Not mentioned, but the idea was there all along.</t>
  </si>
  <si>
    <t xml:space="preserve">I'm not a white Knight. </t>
  </si>
  <si>
    <t>If different girls are into different things why is it that only Chads are successful on things where only looks are involved? Stop spouting lies</t>
  </si>
  <si>
    <t>Only fools support socialism. It is not for the learned. It's a trojan horse. All it brings is tyranny.</t>
  </si>
  <si>
    <t>No u.</t>
  </si>
  <si>
    <t>Don't expose your weaknesses to women. I don't even want to provide an explanation for this. All I really need to say is . . . WHAT THE FUCK</t>
  </si>
  <si>
    <t>That's not making light of the situation. Saying she'd rather date an anime character is harsh. Just laughing and saying no is more than enough.</t>
  </si>
  <si>
    <t>Court order only pertains to those with a visas and they have been released. Please refrain from spreading misinformation.</t>
  </si>
  <si>
    <t xml:space="preserve">I'm sorry that happened to you.  Don't allow someone to make you for guilty for politely asking them out; it's not a crime to ask someone out, even though some people act like it is when people they don't find attractive do it.  I'd advise you to allow yourself to feel the resentment for her specifically, work through it, and move on.  Be careful not to make the mistake that she is the standard for how all women act.  It will only hurt you in the long run.
</t>
  </si>
  <si>
    <t>Freelance design isn't a great route if you're looking to avoid social situations. More than half of the job is communicating and negotiating since you work with so many different types of clients.
Now I just work as a designer in an office and find it much more solitary.</t>
  </si>
  <si>
    <t>Anyway, you can come back and try it when you hit 18. And there's nothing too depressing for this place.</t>
  </si>
  <si>
    <t>Yeah, I know what you mean. Talking to girls helps you get over that nervousness. So does going to strip clubs once in a while, lol.</t>
  </si>
  <si>
    <t xml:space="preserve">I can say with absolutely certainty that while this is true and theoretically any college degree has transferrable skills (particularly soc.) - not treated that way. Treated like garbage. </t>
  </si>
  <si>
    <t>He never said anything about bragging. Also this subreddit started as a place to share jokey memes about not having a girlfriend.</t>
  </si>
  <si>
    <t xml:space="preserve">I don't have fake depression, I got diagnosed with it after suffering from suicidal thoughts, actions, and self harm. </t>
  </si>
  <si>
    <t>Skinny bastards always get the girls.</t>
  </si>
  <si>
    <t xml:space="preserve">it's more of a trend thing like no fap. lot of people follow these advice subs thinking it's going to fix their lives when it's probably just another fun trend people are blindly following. i mean there are great things from the trendsbut the thing is people think it's going to be a cure all when it's not.
like recently i got into juicing. it's good and helped me lose some weight and get some more lacking energy. is it a cure all? hell no. it just helps me eat more veggies that i wasn't getting. there are steps past that like going on raw food diets. the thing is i probably could spend the 20-30$ a day to live off a diet like that but i dont think it's going to take my health to the next level. think at that point it's leveling out for me. guessing with this rambleing what im getting at is take some advice from the stuff and then draw the line. :)
:)
</t>
  </si>
  <si>
    <t>That'd be me! My friend said the same thing when he uploaded the video, haha.</t>
  </si>
  <si>
    <t>I wonder what that "A" means next to the set code though</t>
  </si>
  <si>
    <t>nm, made a drunk mistake, had to add that where i live not so many are higher than me, and in this sub things seem to be compeltely reversed</t>
  </si>
  <si>
    <t>&amp;gt; they created an echo chamber 
Every sub on reddit is one.</t>
  </si>
  <si>
    <t>I have taken the test a few times and it fluctuates between INFJ and INTJ, makes me think it is bullshit.</t>
  </si>
  <si>
    <t>I think it's a defence mechanism to protect you from coming across as interested/attracted to her.  You feel if you maintain eye contact, she will either get the wrong idea or think you are creepy for wanting her.</t>
  </si>
  <si>
    <t xml:space="preserve">Just be a 6"6 240 pounds 10% bodyfat model with a 9 inch dick bro. Its easy. </t>
  </si>
  <si>
    <t>There's a difference between choosing to be alone and being forced to be alone.</t>
  </si>
  <si>
    <t>death waves, build slowly and try to have enough low residential for your middle aged sims to move into. I remember reading someplace that some young adult cims will leave the city if they can't.</t>
  </si>
  <si>
    <t>I have reasons to be unnecessarily angry. I'm just stating that because alot of Asian guys think of themselves in a low light but this guy doesn't and he also said he would eat a dog which was totally uncalled for.</t>
  </si>
  <si>
    <t>Well, this is where I belong, even when I taste freedom I get dragged back down.</t>
  </si>
  <si>
    <t>Maybe 0.1%. One in 1000. But many more *think* that they've never had a girl attracted to them, because guys usually have to be forward about their interest. You have probably had girls interested in you without knowing.</t>
  </si>
  <si>
    <t>Consider changes? They don't gaf about this community's opinions lol</t>
  </si>
  <si>
    <t>Teehee</t>
  </si>
  <si>
    <t>&amp;gt; I want to know what bras you are wearing that are so comfortable!
Like I said..!</t>
  </si>
  <si>
    <t>You’re welcome- thanks for directing people here when they’re asking for advice!</t>
  </si>
  <si>
    <t>You forgot to respect wemin. Thats why youre alone misogynist</t>
  </si>
  <si>
    <t>&amp;gt; I think safewords would be a good idea for you two. 
Thanks so much for this! It's definitely a great idea. Towards the end before I started going off my own I started to feel like I had to babysit his moods and constantly look to him when we were in a social setting to try and gauge what his reaction was going to be. It was exhausting. Walking on eggshells sucks! At least this way I don't have to keep mentally checking on him and it helps him be more communicative. Thanks!</t>
  </si>
  <si>
    <t xml:space="preserve">&amp;gt; "Women are less visual than men." 
Only the cucks at IT say this to cope. </t>
  </si>
  <si>
    <t xml:space="preserve">I agree with you 100%. I'll wait it out for a bit too see if she gets more comfortable with it. The hand bras and nip slips are awesome but for paying customers I think some full frontal no cover up shots isn't too much to ask for a "nude" model. </t>
  </si>
  <si>
    <t>Whoo hoo!</t>
  </si>
  <si>
    <t>21 [F4M] Why Hello There [deleted]</t>
  </si>
  <si>
    <t xml:space="preserve">Maybe another idea would be to remove the like/comment facility altogether - so statuses could be posted as usual but that would be it. That would be another way around it... </t>
  </si>
  <si>
    <t>I meant that metaphorically... but same :\^)</t>
  </si>
  <si>
    <t>I'd like to add this one https://gfycat.com/LargeHastyArrowworm</t>
  </si>
  <si>
    <t>Instead of deleting Facebook you could just unfollow all of your friends and only see content from certain people or pages, that's what I did and I feel much better for it.</t>
  </si>
  <si>
    <t>that's some growth, yo</t>
  </si>
  <si>
    <t>True, you have a point concerning incels</t>
  </si>
  <si>
    <t xml:space="preserve">Skill based lobbies are sadly a thing of the past. </t>
  </si>
  <si>
    <t xml:space="preserve">It's stupid to lend anyone money unless you make it absolutely clear that it's going to have to be paid back in a timely manner. Don't keep that unsaid and if that makes you feel like a jerk then keep your money. Money doesn't buy friends it just buys tagalongs who are seeking to get more out of you and you'll end up hurting later on badly. Not talking about just romantic relationships. This goes for friends, family, anyone. </t>
  </si>
  <si>
    <t xml:space="preserve">Id just keep going and then start saying dragon ball z characters. </t>
  </si>
  <si>
    <t xml:space="preserve">that's the thing: it's the complete opposite when I'm not on the treadmills. If there's a facially average or aesthetic guy on the treadmill, the girls all go near him. Girls literally get off the treadmill once they see my face. If there are open treadmills right next to me, and then another one after a bunch of taken treadmills, they'll go to the taken treadmills. </t>
  </si>
  <si>
    <t>Why don't you soap your body first and rinse after, like a normal person? Not my fault if you're a fuckin tard.
And, lmao, you're making a lot of assumptions, one, I'm average height, two, I'm nowhere near fat.</t>
  </si>
  <si>
    <t>Wow, this was really epic and moving!</t>
  </si>
  <si>
    <t>Because I have nothing better to do! List of people who rejected me bc of weight [removed]</t>
  </si>
  <si>
    <t xml:space="preserve">Just try to be confident. I know it's hard especially if you have anxiety but try to fake it. Be honest. Don't try to "get to know her". That's friend zone status. Make it known you like her and get her number. Good luck. </t>
  </si>
  <si>
    <t xml:space="preserve">&amp;gt;Not really. And besides the vast majority of women are with non Chad normies.
That's true in a general sense. However, most RP-related discussions pertain to millennial American women aged 18-30. That's who I'm mainly concerned with, and they're mostly fucking Chads. When they turn 30 and their pussies have been thoroughly loosened, only then do they start looking for a beta-bux provider. Nevertheless, their true desire remains only for Chads; this is why affairs are so common. The beta-bux may provide financial stability, but he does not provide Chad's tingles.
&amp;gt;Women have become financially independent
That's literally a meme dude, lmao. Too obviously false to warrant a response. 
&amp;gt;Yea if you seriously can't just be a good guy then that's on you.
Wait, so there's like some deep difference between a _good_ guy and a _nice_ guy? Are "nice" and "good" not synonyms in the BP/IT universe? </t>
  </si>
  <si>
    <t>Just long hours at the moment and lots of weekend overtime. I've never taken a sales course before.</t>
  </si>
  <si>
    <t>Are you sure she didn't simply trying to push you into helping her with her child?</t>
  </si>
  <si>
    <t>He's an attention whore. I feel disgust everytime I hear somebody call him "eggy".</t>
  </si>
  <si>
    <t>Yep, definitely.</t>
  </si>
  <si>
    <t xml:space="preserve">No you missed my point. I wasn't arguing whether seeing a prostitution should be looked down upon or not, but that it already is by both genders. 
A lot of misinformed people here believe this is however exclusive to women only due to some weird jealousy/power issues
What makes so paranoid you perceive everything as a threat or hatred? </t>
  </si>
  <si>
    <t xml:space="preserve">Yeah exactly man </t>
  </si>
  <si>
    <t>i realize it was over when girls were laughing at the jokes of guys better looking than me more while none of them laugh at me jokes</t>
  </si>
  <si>
    <t>Fakest fakecel?!
Isn't that a double negative?</t>
  </si>
  <si>
    <t>Well damn, I can't see why you're not just crawling with """"females""""" with that wit and charm</t>
  </si>
  <si>
    <t>yeah, if you are high status/extroverted. you think low status apsie 4s are getting laid often ? if anything you retards are the ones coping</t>
  </si>
  <si>
    <t xml:space="preserve">Yeah, I have.  I'd like to find some inner peace.  Meditation is pretty much my only hope at this point.  So I keep at it even though it can get pretty uncomfortable (mentally, at times physically).  </t>
  </si>
  <si>
    <t>Omg. Hahahahaha</t>
  </si>
  <si>
    <t>I too tried to post this once...but it didn't get too much love.  Wilco rocks.</t>
  </si>
  <si>
    <t>20 [M4F] Peter Parker looking for his Spider-Gwen Hello to anyone who may be reading this. Its a pleasure to be here, I say as I anxiously shake. Anxiety, as usual. Now I'm overthinking shit. Whatever. Here it goes.
I'm a 20 year old dude mixed Hispanic and White dude, who lives in Texas. I'm primarily looking for a relationship, but I understand if you don't want to just jump into it and want time to see where things go and if you want to start as a friendship first, I totally and completely understand.
I'm not trying to brag, but I'm a lot like Peter Parker. My first and last names start with the same letter, my family is very close to me and are a lot like Uncle Ben and Aunt May.
I have black hair (I've dyed it purple before and want to dye it again), brown eyes, tan skin and I'm hella strong. I don't have a six pack, but I'm not overweight either. I essentially look like a younger Al Pacino except with neon purple hair and glasses.
My personality is all over the place. Sometimes I'm very moody and silent and introverted, other times I'm all over the place and extroverted. I've been told I'm extremely passionate, very loving, caring and understanding, I'm an "old soul", I have a great heart, I see the goodness in people, I'm a great guy who worries too much.
I'm looking for someone who is very similar to me. I'm not expecting a clone of me nor am I wanting an extension of myself. I want someone who is also an independent, passionate, headstrong woman with a bit of spice, sass and bitchyness.  My kryptonite/ideal woman is a petite blue\-eyed blonde woman with a bubble butt and a small amount of sarcasm, bitchyness and passion. But I won't turn anyone down for not being this ideal. I'm not saying this at all to objectify or disgust anyone at all, I'm just a sexually driven person and I mean no harm or offense by it. I find it very ironic I prefer blonde women, but most of my past girlfriends are brunettes. Its really weird.
I'm not expecting someone to entirely be my other half or make life worth living or to be my everything anymore, I've learned some hard lessons and still struggling with them. I do want an attached at the hip relationship, but not a codependent unhealthy one. Just always being there for each other, understanding each other, having crazy sex for hours and hours, and going on crazy shit and adventures together and having someone to play video games with, read comics with, or even go to a political protest and beating the shit out of Nazis and protecting Antifa members.
As a heads\-up, I'm not wanting to ever ever have children. I want to get a vasectomy as soon as possible.
I sincerely hope you enjoyed reading this. If you love video games, comic books, history or politics, please hit me up. I want a relationship where we text or call each other almost every day, send each other funny pictures and videos and memes, and send each other goodnight kiss emojis and texts, until we one day meet up and live together or near each other.
I've always been an outcast, something about me is fundamentally different or disconnected from the rest of humanity. I don't know for sure what it is or if I will ever find out, but I hope someone will see something special in me that no one else sees.
I want to thank you for even reading this and taking the time to give me the time of day. I sincerely appreciate it.</t>
  </si>
  <si>
    <t>Damn that sounds like it'd be a good thing. A place for socially anxious people to meet other socially anxious people</t>
  </si>
  <si>
    <t>They don't hate you. You've stated here before that you have mental health issues. You've made repeated comments that suggest obsessive and distorted thinking patterns. This is more than FA can help you with. You need a professional at this point.</t>
  </si>
  <si>
    <t xml:space="preserve">Lowiqcel detected, your whole situation deserves no sympathy if you mention god as the master of you fate. </t>
  </si>
  <si>
    <t>hi gary hru</t>
  </si>
  <si>
    <t>They have a 9 month pregnancy period where they are relatively weak</t>
  </si>
  <si>
    <t>I honestly don't even know what I'm doing with my life. I have little time. No courage to talk to girls, much less ask them out, and ive had this stupid crush for months on this one girl I had a chance with but messed up. 
I dont think I've talked with a girl for over a minute in 3(?) weeks and before that , like 2 months. 
So yeah no courage/willpower to talk to girls, much less even pursue them romantically
and I hate my looks</t>
  </si>
  <si>
    <t>How come so many good looking women complain about being abused? How come that pornstar Christy Mack was almost beaten to death by her thuggish MMA boyfriend? It happens a lot. Even heard of an instance from my mother who is a nurse, she said that the thuggish person I went to highschool with and dated a good looking girl, he had two children with her and ended up killing one of them (seriously) and went to jail. He also beat her, she could have dated a normal guy, but chose a Dark Triad thug who ended up murdering one of her children. 
Feminists love denying this, but the truth is the more of a horrible and violent a man is, the easier it is for him to get laid and have children. And then feminists whine about how males are violent? Only because women PREFER that the violent, thuggish men pass their genes on.</t>
  </si>
  <si>
    <t xml:space="preserve">Lol preferences I guess. Her facial fat makes her look cute to me </t>
  </si>
  <si>
    <t>Why wouldn't you date anything?</t>
  </si>
  <si>
    <t>That braaaaphog's calves are bigger than my waist</t>
  </si>
  <si>
    <t>But more men die to it, and the fact that people seem to ignore that statistic of men losing their lives over women's attempts... It just goes to show how much mens' lives mean in the eyes of society. Anyone suicidal should get sympathy, but although society isn't sympathetic, they care much more about the women who may die compared to the men that actually do. Eventually I'll be one of those men, and I've already accepted that society simply won't care.</t>
  </si>
  <si>
    <t xml:space="preserve">I mean sometimes, yeah. I had girlfriends and such at the time, but I've only ever been with one person that loves skating as much as I do. And even that was brief. Having someone you can fly around that floor that you're just in sync with, nothing really compares. So whenever I'm feeling nostalgic about my old job and how skating was a huge part of my life, or daydreaming some music-video-esque scenario about a girl, it's always an image I come back to. "Juke Jam" by Chance hits me hard, man. </t>
  </si>
  <si>
    <t>I'm a white girl and generally only date Asian guys. They're wonderful. I find them so handsome, smart, family oriented, and of course we both love the same delicious foods! ^.^</t>
  </si>
  <si>
    <t>Damn, I'm no where near ya</t>
  </si>
  <si>
    <t>A buddy of mine did a similar thing on Facebook, and got dumped immediately.</t>
  </si>
  <si>
    <t>And ketoacidosis can kill you.</t>
  </si>
  <si>
    <t>Wtf does "innocent" even mean?</t>
  </si>
  <si>
    <t>She's married.</t>
  </si>
  <si>
    <t>I have. It doesn't result in men wanting to date you, I can tell you that much.</t>
  </si>
  <si>
    <t>I’d say button up one more button and put the necklace over the shirt  but man you looking clean af</t>
  </si>
  <si>
    <t>Posted to IT within minutes, potential caption "yeah, their canthal tilts are the reason women don't want to get within 50 feet of a date, lmao"  
When you spend so much time screenshotting your own posts to gain the approval of 3/10 reddit roasties, you should really ask yourself what you're doing with your life.</t>
  </si>
  <si>
    <t xml:space="preserve">I have experienced similar thoughts. Sometimes I'm walking around campus feeling half decent than i see a couple of 6 ft tall chads walk by and I'm reminded that "oh yeah, I'm genetically inferior to most men" That there is no reason why a woman in her right mind would choose me as long as guys like that are around.   Then for the rest of the day my confidence is shit, and i just want to get to my car and drive home as soon as class is over. </t>
  </si>
  <si>
    <t>Off topic but this is why I always believed the friend zone is a farce. I don't believe that a woman has an epiphany months/years later because she finally recognizes your worth. I think it has all to do with limited dating options/smaller pool of compatible people, and that encourages her to 'try' a guy. This is a rare scenario of course. For the rest of guys, it's simply unrequited and will remain so. I have YET to read a story such as that romcom plot happening in real life. If it happens, let me know.
The friend zone is just a seed of false hope that's been planted into our society and developed a life of its own. I don't think it was ever real.</t>
  </si>
  <si>
    <t>In my opinion there are three options to getting rid of the pain of being F
1). Experience love by meeting someone (even if it doesn't last)
2). Accept that love is something you will never get to experience
3). Perish
I tried option 2. I realized that I will never be able to accept it. I am almost 25 and I have not given up. I am going to do everything I can to try and escape. I have made a decision that if I cannot have option 1 by the time I turn 30 I will consider option 3.</t>
  </si>
  <si>
    <t>STOP RIGHT THERE SWEETIE! I SEE YOU MADE A DISPARAGING COMMENT TOWARDS WOMEN BACK IN JUNE 2015! YOU THOUGHT WE WOULDN'T NOTICE, DID YOU SILLY INKEL!!! EDIT: I DIDN'T EXPECT THIS TO GET THIS MUCH ATTENTION THANKS KIND STRANGERS! EDIT: WOW MY FIRST SILVER, NO MORE PESKY ADS! THANKS KIND STWANGER! [deleted]</t>
  </si>
  <si>
    <t>happened to me back in high school. I asked this girl out and she told ALL her friends and her bf and his gang,legit thugs no memes jumped me. As i was getting beat up the girls laughed at me from then on. Normals are filth</t>
  </si>
  <si>
    <t xml:space="preserve">Having a huge penis as an incel is like having a Lamborghini as an incel. It just makes you look like a coper "compensating" to foids. </t>
  </si>
  <si>
    <t>Testosterone is the best fuel, just start working out on a good day, commit to it, and you start charging up. The whole reason I'm not depressed despite having all reasons to be is because I have all of this primal energy.</t>
  </si>
  <si>
    <t>go on</t>
  </si>
  <si>
    <t>She's a beaut</t>
  </si>
  <si>
    <t>FA.</t>
  </si>
  <si>
    <t>Not all... some people are good/decent. If you shared a common interest with someone you can get some friends than doesn't really care about your FU status.</t>
  </si>
  <si>
    <t>Really the last arc was Goku centric? He didnt do shit until episode 66 and he kept fucking up and forgetting things. The only two fights he ever won in Super were against Frieza(which he also ended up fucking up) and goddamn Bottamo.</t>
  </si>
  <si>
    <t xml:space="preserve">Now kith </t>
  </si>
  <si>
    <t>This is a comment from truly experienced guy.</t>
  </si>
  <si>
    <t xml:space="preserve">And in that same post, I’ll refer to the comment that immediately [contradicts it](https://www.reddit.com/r/Braincels/comments/7k7yqs/comment/drc7ifx?st=JB9RYTEA&amp;amp;sh=88be760b) </t>
  </si>
  <si>
    <t xml:space="preserve">all will be easily fixable by then.
and an ugly guy like me will probably be able to go from a 2 to 10. </t>
  </si>
  <si>
    <t xml:space="preserve">Last year I lost my virginity at age 26 and I can definitely relate to some of what you are experiencing. You are not a weirdo just because you are still a virgin. When I was 21 I was still awkward as fuck but I practised for years and slowly became comfortable with girls. The end product was meeting a girl to date and have sex with, but there were many baby steps along the way.
I'm not going to coddle you and tell you that everything will work out on its own, because chances are it won't. But I will say that everyone progresses at their own pace. So be patient with yourself and keep learning, eventually an opportunity will arise and you will be ready.
Obviously having sex will change your life. It was a huge burden off my shoulders when I "lost it". But if you feel like you have emotional issues or problems in your life losing your v-card will not fix that. What helped me was to build a more interesting life for myself and to stop thinking about my virginity so much. It was not long after that time that I met a girl online and we have been having sex regularly for months now. </t>
  </si>
  <si>
    <t xml:space="preserve">Look decent to me. </t>
  </si>
  <si>
    <t xml:space="preserve">Yeah. At the end, there's not much your friends can actually do to help you not be FA. All they can really do is try to convince you to not dwell on your lack of romance for the sake of your sanity. </t>
  </si>
  <si>
    <t>quit immediately, of course. or get a pet rat. They are very cute. /r/rats/</t>
  </si>
  <si>
    <t>aw thank you. do you wanna be friends on discord. and I'm gonna sleep soon 😊😊</t>
  </si>
  <si>
    <t>Warrior skull
Overall balanced facial features
Decent jawline
"Looksmaxxed" haircut
He's a Chadlite. His only bad feature is his eye area, and it's not even that bad</t>
  </si>
  <si>
    <t>IGN: Jace   
Deposited: Level 17 M Salandit   
Requested: Chinchou    
Thank you!</t>
  </si>
  <si>
    <t xml:space="preserve">1. There are far less FA women than FA men
2. Location issues </t>
  </si>
  <si>
    <t>I don't use fucked up lingo like "normies". I wanna be a normal person who isn't 28 without having never had a relationship, not some bitter nobody calling other people "normies" just to feel like a typical /r/Iamverysmart poster. Dating sites are for anyone who want to meet other people. 
&amp;gt; It's entirely possible to include that information in a Reddit post.
That's called a dating sub. This one isn't. And posting your pic on this sub or /r/foreveralonedating is a sure way to find them shared on r9k for laughs and giggles, and that's why there is no picture thread on here anymore. 
&amp;gt; I don't see too many trolls in here.
How would you know? The mods clean it up as much as they can, and there are still really sick people around. Over the years on here and the related IRC I got PMs from very, very mean spirited people, a doxxing attempt and all kind of sick /r/incels level of insanity. I had posted [this](https://www.reddit.com/r/ForeverAlone/comments/54mbxk/i_wish_i_could_date_another_fa/d839g9g/), an incomplete summary of the shit I received from users posting here and self described FA, and nothing IRL compares to online anonymity. It's not like the internet is safe, reddit is safe or this very sub is the epitome of a balanced userbase without any kind of psychological issue. Between a weird exchange on here with someone who might end up losing his shit and share stuff about me online or 4chan or using a dating website, it's a no brainer. 
&amp;gt; What? Yes they do. There are tons of failure stories here.
Failure stories with people who aren't part of the sub. I met people off the sub, no way I would make threads about them. Even without naming them, it's just mean to make threads knowing the person will read them. "We met and nothing happened", "We met and she didn't like me", cue in the "omg what a chad chasing c*nt" crowd, "We met and I didn't like her", cue in the "well are you really FA bro, prove it to us, the internet crowd"... Not sure what good can come out of it. But what comes out of this thread is the novel "FA women are picky cows and FA men sad, kind hearted human beings who just need to be given a chance" diatribes, which apparently never goes out of style :D</t>
  </si>
  <si>
    <t>19 [F4M] PNW To be honest, I'm not sure what I want out of this. I figured if I'm lucky enough to meet someone I click with, we can go from there. If you're cool with that, read on :)
I feel I should also preface this by saying I'm not into anime or video games (since that seems to be popular among the people in this sub!). So if you are, I probably won't know what you're talking about. Sorry! I'll try to understand and ask questions!
I'm 5'3, curly brunette hair, curvy (smaller waist, bigger butt and thighs). I'm very introverted sometimes and very outgoing and social other times.. just depends on my mood. While I'm not shallow, I do think being attracted to the person you're dating is important. So here's my type.. taller (5'10+), fit (or you at least take care of your body), fairly outgoing, open minded, and intelligent. 
Anyways, I'm into art, traveling, dogs (I have 2), reading, and coffee. I love Netflix ofc (yes, I love stranger things haha). I'm also starting my first year of college (took the first year off to work). I'm not sure what else to write so pm me if you have questions!
Edit: Also only under 28 and those who live nearby. Thanks :)</t>
  </si>
  <si>
    <t>I'm 21 does that make me a " kid"? Also just because you are in the same situation but older does give you any sort of " right" over who you deem is FA and isn't.
This is a community sub.</t>
  </si>
  <si>
    <t>&amp;gt;I was rejected 75 times until the first one said yes
good for you, I've got similiar numbers, but with 0 yes, never even had a date :(</t>
  </si>
  <si>
    <t>Good for you man! It worked for me. Nofap is more than just  a placebo. And be patient with the results. Sometimes it takes time</t>
  </si>
  <si>
    <t>Thanks for sharing that. Seriously, that just made my day.</t>
  </si>
  <si>
    <t>See also: the guy who has 100% trophies over about 1,000 Playstation games</t>
  </si>
  <si>
    <t>Nope. Just kept walking.</t>
  </si>
  <si>
    <t>Why not just get cosmetic surgery? [removed]</t>
  </si>
  <si>
    <t>Based. Even if they are false, they are amongst the only comfort in this world and can provide incredible knowledge. I hate that more often people get caught up in asking whether or not religion is true, when, in my eyes, the more important question is the affect it can have on our lives and society as a whole.</t>
  </si>
  <si>
    <t>Been there and done that. It gets better</t>
  </si>
  <si>
    <t>I'm sure as bloodeagle has pointed out, I am just way to jaded at this point to even try.</t>
  </si>
  <si>
    <t>Have you considered reconstructing your jaw altogether via lefort?</t>
  </si>
  <si>
    <t xml:space="preserve">28 [F4R] Geek located in Cambridgeshire UK looking to match with person located ANYWHERE! Hello!
Not sure how successful this will be – but it’s worth a try!
I’m 28 years old, chubby, 5’2” with red hair, blue eyes and glasses. I’m pretty Nerdy. Identify as Pansexual/Polyamourous.
My interests include;
\- Video Games (PS4, Vita, 3DS, Switch – I’m an ex PC Gamer because my PC died I was left with consoles)(MMORPG’s, JRPG’s, RPG’s – the more customisation the better).
\- Film and Television (Sci-Fi, Horror, Physiological Thriller) – Binge Watching things!
\- Comics/Books (favourite comic series; Fables and The Wolf Among Us, favourite author: Rob Grant)
\- Music (Tim Minchin, Steven Lynch, Amateur Transplants, Musical, Queen, Meatloaf).
\- Falling down weird YouTube rabbit holes.
\- Drawing/Writing.
\- Animals – just any animals.
If you’re interested in what my Type/Types are – here are my top 3 (both looks and personality wise);
\- Tim Minchin (Musician/Actor)
\- Garrett Watts (Youtuber)
\- Shane Dawson (Youtuber)
I like a mix of intelligent and flirty conversation. But also want to speak to someone who doesn’t take themselves too seriously. Long messages preferred. Also don't worry about messaging too much, it doesn't bother me 😊
If you feel like you fit the criterea then drop me a message and we can move over to WhatsApp.
I’m just fed up of Tinder and not matching with anyone who has anything in common with me!
Important: I'm not looking to be the unicorn in your threesome fantasy.
Also, me:
http://imgur.com/gallery/czckbxC
</t>
  </si>
  <si>
    <t>Its the internet, almost nothing here is true</t>
  </si>
  <si>
    <t>That is ironic. I also had a similar issue except mine was women with strange names. Not completely strange. But not really common. So I was thrown off by that part of it too.
Women trying to show off to men that they have some sort of life mountaineering with a horse on her back while wearing marathon number plastered on their stomach. Haha.</t>
  </si>
  <si>
    <t>6' - 6'1. depends on frame/posture/muscle/bf%. chad frauds an inch or two by having a good silhouette.</t>
  </si>
  <si>
    <t>How is there no proof? Lmao</t>
  </si>
  <si>
    <t xml:space="preserve">Oh most definitely, I'm here because I want to know how to support him. That's my question here no doubt. But like I said, it's my post so I'm expressing my feelings too (because I am not word vomiting to HIM for obvious reasons). I have been so grateful for the advice and will be working on myself and how to be supportive in the way he wants and needs me to be.
And that's a great point. He can't reciprocate right now, and I should be supportive as best as I can. But you know what, I wasn't sure that he wanted to be with me again. It seems like everything I did that we used to enjoy are now huge nuisances for him (planning date nights, asking him to cook together which he loved). So this is a necessary and kind reminder. Thanks so much. It feels better to realize yes, he wants us to be normal too but that is a difficult process.
And when I say wait it out, I mean being quietly supportive and not asking him to reciprocate. My other option is to demand more, and that's the wrong thing to do. I knew it coming into it but I was afraid of being a doormat, like you said. We are in a period where I need to be patient and kind. I feel lonely, but he must feel lonely too. I'll work hard! </t>
  </si>
  <si>
    <t>As other people have been saying, at least you did well to have a girl over at your place that sounds like a great start. Sounds like you had a great time as well. Maybe she will think you were a gentleman or something.</t>
  </si>
  <si>
    <t>I mean sure. The (((ashkenazi))) or however it's spelt have a high mean IQ. And neurotic ism and spergy shit to go with it. 
But they're still like only 2% of the population.  Even if it was meritocracy, and not nepotism, statistics would dictate that they still wouldn't be represented in those numbers.   
But I forget,  I'm supposed to believe it is a cohencidence.</t>
  </si>
  <si>
    <t xml:space="preserve">I've done this on occasion. In my town, it's really the only place to walk without getting run over by a car. </t>
  </si>
  <si>
    <t>yeah right</t>
  </si>
  <si>
    <t>That's the mentality right there! Don't work out for girls it's just motivation that has a expiration date on it.</t>
  </si>
  <si>
    <t>I doubt it dude, what Hollywood does tend to get right is just how crazy oblivious people can be about these things, and what it gets wrong is how important it is to us, as people, that other people like us. I'm sure he's probably pretty chuffed that you like him!</t>
  </si>
  <si>
    <t>While you are technically correct, which i use in the loosest possible interpretation of the phrase, the chance of it being the case is lowered to less 1% if she is in fact at that age.</t>
  </si>
  <si>
    <t>This is not a place for your sick, delusional misogyny. Begone.</t>
  </si>
  <si>
    <t>Congrats! Be cool.</t>
  </si>
  <si>
    <t xml:space="preserve">They say that so we'll date their ugly friends. </t>
  </si>
  <si>
    <t>Well yeah, I'm not exactly saying that it will get better, just that it could, and hopefully it will.</t>
  </si>
  <si>
    <t xml:space="preserve">&amp;gt;Lots of "ugly" people use their experiences to shape themselves into who they want to be, and live extremely rewarding lives. That's not some abstract theory of mine - it's a fact.
Once again this is a lot of fanciful talk. There are going to be a few exceptions to the rule who just got lucky and who might feel that they did it on their own. Many of the things that determine how good our life is are beyond our control.
&amp;gt; but it's not as if ugly people are doomed to unhappiness.
If my ugliness keeps me from getting my needs met(and having a partner is definitely one of those needs), I am doomed to unhappiness. 
 </t>
  </si>
  <si>
    <t>When you win the individual immunity challenge, you have a choice to keep the necklace or get a vote steal at the next tribal council. Basically you have to choose between personal safety or advancing your alliance.</t>
  </si>
  <si>
    <t>Lmao get triggered cuck</t>
  </si>
  <si>
    <t>Title threw me off lol. Good work OP</t>
  </si>
  <si>
    <t>Sorry, but has it never occurred to you that maybe she's thinking about something or is just sad? Like, ask her whats wrong or something.</t>
  </si>
  <si>
    <t>I’m pretty fugly and &amp;lt;5’7” but I’m not an incel. Physical isn’t everything</t>
  </si>
  <si>
    <t>Baccano! has overall more action in less time.</t>
  </si>
  <si>
    <t>Does anyone else HATE that song by Logic, “1-800-273-8255”? [deleted]</t>
  </si>
  <si>
    <t>Well most of the people here are fine, they just seem to have the wrong mind-set.</t>
  </si>
  <si>
    <t>Astrology or astronomy? One is litteraly superstition the other is useful.</t>
  </si>
  <si>
    <t>Yes. In terms of other peoples' feelings and social successes, most definitely. I still have empathy for actual, physical human suffering. Too much.</t>
  </si>
  <si>
    <t>Well sheltered means lack of experience, do you think that describes you?</t>
  </si>
  <si>
    <t>Why would we want to be in a relationship with someone who isn’t sexually attracted to us? That’s cucked.</t>
  </si>
  <si>
    <t>It can matter quite a bit actually. It may not add anything, but it prevents/reduces acne, makes you stink less, and makes you seem like a person who gives a shit about themselves. Personally, it makes me feel better, but your mileage may vary.</t>
  </si>
  <si>
    <t>relax its humor</t>
  </si>
  <si>
    <t>try potatoes :)</t>
  </si>
  <si>
    <t>Todd from Bojack Horseman would be a good guy to ask...he seems pretty happy-go-lucky being asexual.</t>
  </si>
  <si>
    <t>With all the gay interest articles, so many of them non-newsworthy agenda-driven pieces, that the mainstream media has been pushing over the last 10 to 15 years, you would think that one-third of the population was gay. (My theory, btw, is that all the hubbub there instead of addressing the economy really did the Democrats no favors in the last five or six years or so.)</t>
  </si>
  <si>
    <t>He was better when Paul Heyman did all the talking for him.</t>
  </si>
  <si>
    <t>Todos os links sobre o mesmo relatÃ³rio.
EntÃ£o Bush e Obama "sabem" que a ArÃ¡bia Saudita que foi responsÃ¡vel pelo 11 de setembro e ambos escondem isso do pÃºblico? E os sauditas fizeram isso porque explodir prÃ©dios Ã© legal? Mas o Bush nÃ£o participou?
E o Bin Laden, nÃ£o fez nada ou colaborou tambÃ©m?</t>
  </si>
  <si>
    <t>Music is one of my biggest hobbies, I have heard hundreds of albums from all genres ranging from death metal to pop to jazz to country. Music is a fun way to escape.</t>
  </si>
  <si>
    <t>He's clearly good looking, hence why he's asked out two people on dates yet has been in several relationships. Nothing groundbreaking here.</t>
  </si>
  <si>
    <t xml:space="preserve">If this were actually true, there would be far more incel women than men. </t>
  </si>
  <si>
    <t>This is exactly how I feel right now...</t>
  </si>
  <si>
    <t>32 [M4F] Kentucky/Anywhere - Looking for a weirdo who digs cuddles and conversation [deleted]</t>
  </si>
  <si>
    <t xml:space="preserve">Just smile genuinely </t>
  </si>
  <si>
    <t xml:space="preserve">Honest opinion I'd say try not to worry about if she's interested for now. Just chat casually see how she reacts. If you notice her laughing and shit jokes or she starts becoming a little more touchy (hugs hello/goodbye, touches you while joking etc) then consider that she's most likely interested to some degree and go from there. 
If you keep talking to her ask about grabbing lunch or coffee as pure social interaction save dinner or movies for if thing progress as the former is seem as more of a friendly meeting and the latter more of a date. 
While that's isn't enough to say if she interested in friendship or more it's definitely enough to say that she atleast feels there's some similarity and is testing the water for lack of a better phrase. And again I can't stress this enough don't focus on the potential partner aspect at first that will just lead to nervous tension and that's picked up on with body language just be as confident as you can and just be friendly at the beginning. </t>
  </si>
  <si>
    <t>Some will have a problem with it, some won't. Hopefully you'll come across people who don't care too much. Unfortunately, we can't really predict who will have a problem with it and who won't, so best way to handle it is to not bring it up unless asked. If asked, be honest - and yes, it could mean that the person will disapprove of it. That's fair.
There's no easy, comforting answer here if you can't deal with the uncertainty. If you can deal with the uncertain, you'll experience mild disappointment then go about your day.</t>
  </si>
  <si>
    <t>I just want to be someone's favorite person I think about my few best friends in life everyday
yet I think I never even cross their minds</t>
  </si>
  <si>
    <t>I have a hormonal imbalance which not only gave me breasts as a male (and the wonderful gift of the possibility of cancer) but also gives me perpetual acne.  I have permanent dark circles under my eyes which make me look very bad and some people think I abuse drugs - so after a long time I found a skin natural product which didn't help at all with all my skin problems but surprisingly strongly reduced my dark bags... it caused me my first heavy allergic reaction, and now I'm allergic to pollen to a higher degree than I was before even if I stopped using it - so now I have to buy medication just to walk outside when trees are making it rain.
 Do you have a syringe of ADAM laying around to rewrite my dna or will you shut up now?  
Literally the biggest difference between "plain Jane" and "superhot actress" is makeup - not in the eye shadow, not in the painted nails, but in the skin cover-up (and facial modelling). They change a 6 into a 9. Acne is awful, and makes you look like a kid. It also prevents me from shaving properly where I have it.  Just google "actresses without makeup" or "pornstars without makeup" and you will see that 90% of the difference is not made by the expensive design fit clothes, not by jewelry, not by tweezing your eyebrows, but by making your skin look great. Hiding all the imperfections and giving it an even color is the biggest thing you can do for your looks - professionals can then also apply so much makeup that they can reshape the look of your skull on top of making your skin look wonderful while damaging it.
I brush my hair daily, but it looks like crap, because I have n-word hair genes despite being white. If I use a hair staightener they go back to a curly mess in two or three hours. I could try all kinds of expensive fancy product for hair and for skin, but I can't because of dermatitis and allergies.  
Now kindly present me a gene therapy or a scientist who will experiment it on me without getting arrested later on, and I'll send you a cheque. Otherwise stop insulting me, thank you very much.  
If there's so many women with crushes on "scrawny guys with acne and awkward personalities" then why do criminals, murderers, dictators keep having families and plenty of children while scientists, nerds, programmers keep dying alone, or even worse suicide?</t>
  </si>
  <si>
    <t>Life has definitely gotten better for me, but that may not work out for everyone. Still, it's an annoying platitude. Who wants to wait? Life is now.
It is scary when you start realizing that some grown women are too young for you to date.</t>
  </si>
  <si>
    <t xml:space="preserve">There is no solution other than for us to get girlfriends, which won’t ever happen </t>
  </si>
  <si>
    <t>Can anyone give a quick rundown of these guys?</t>
  </si>
  <si>
    <t>that last line killed it for him</t>
  </si>
  <si>
    <t xml:space="preserve">Eh. I'm actually doing pretty well, but I woke up sick which really kills my vibe. Other than that, I signed up for Match and I'm hoping something will come of it. I've always heard people on pay-to-use sites are searching for serious things, so I'm hoping I'll meet someone whos less focused on how I look. Oh, and the 3 cds I ordered shipped. They're only coming from 1 state away, so I'll probably get them fast! Can't wait to watch the Cubs tonight! I hope they lose </t>
  </si>
  <si>
    <t>I don't really like games with guns. Not as a moral thing, but it's boring.</t>
  </si>
  <si>
    <t>Maybe he's more efficient and can ninja post while doing other things?</t>
  </si>
  <si>
    <t>procrastinating school shit. have a final tomorrow. thinking about how I can't possibly do well when I go to uni because of lack of will to study anything, and shit social skills which would make it a living hell for me. Can just imagine myself struggling with basic functions like finding places to feed myself, phobia of standing in the shower and getting lost driving, of course coupled with being continually depressed about how much fun everyone else is having and my complete inability to interact with anyone.</t>
  </si>
  <si>
    <t>You're pretty good looking</t>
  </si>
  <si>
    <t>&amp;gt; Because phones are addicting.
How? It's just a rectangle with lights. Put it down or at least use it for something useful like language learning apps.</t>
  </si>
  <si>
    <t>What's the skin problem?</t>
  </si>
  <si>
    <t xml:space="preserve">Why being an Indian a negative thing? 
What is your nationality has to do with the fact that you are FA ? SMH
Ps; moi Indian too </t>
  </si>
  <si>
    <t>Well, I had two different friends talk to me about their relationship struggles today. I don't know about relationships. I mean, what am I supposed to say? "Yeah, that sucks."</t>
  </si>
  <si>
    <t>agreeing with this guy, as tychus, i dont know if your gonna help me or im going to die. you need to show us your competent, and if we are competent, we'll go in when we can</t>
  </si>
  <si>
    <t>I've never been in a position to turn anyone down. I thought it was just customary for guys to make the approach? Is this not the case anymore, or did I misunderstand the question?</t>
  </si>
  <si>
    <t xml:space="preserve">You shouldn't let people know you sent a dick pic to a mass murderer unironically. </t>
  </si>
  <si>
    <t>Probably the most positive canthal tilt ive seen on a girl. What do you guys think? Does it look good? [deleted]</t>
  </si>
  <si>
    <t>Interesting sub reddit. Figured I'd say a little something.
I'm not the most attractive fellow ever. I'm 5'9 or 5'10 and had semi-atheletic build for most of my life (have let myself go since getting married haha) and never really had issues with relationships and one nighters AFTER I got out of highschool. I was pretty awkward and my social skills were subpar in highschool. After a short stint in the military I found this amazing thing called confidence. Being healthy and in pretty good shape gave me the confidence and even though I've let myself go I still haven't lost my confidence because I do not base my self worth on my appearance. 
I've had some supremely average and even below average friends date some gorgeous girls. The reason being is that they were confident, interesting, social "butterflies" and/or funny. If you are a social mess no one is going to want to date you because conversation is awkward and painful. Social outings will be embarassing for the socially apt party. Even if you are a scolding hot male super model with a 14 inch dang no one will want to date you if you are socially inept, have low self esteem, or just generally uninteresting. Sure you'd get some one nighters but a relationship is generally  out of the question at that point. Male "bimbos" are a thing I assure you. 
In my experience women tend to be a lot more forgiving in the looks department for a partner in general than males. Being confident and interesting can and will add several points to your fictitious 1-10 scale. Developing some mainstream interests or at the very least knowledge of several mainstream hobbies/interests will do wonders for your ability to converse. The main points here are to be confident, be interesting and constantly improve yourself. From there women will come.
GL fellas.</t>
  </si>
  <si>
    <t>Sigh. Yeah I suspected that. Isolation is destroying me. I know other guys go through the same thing with girls so I'm really trying not to take this hard. Mostly hurts that I can't make friends. 
Thanks for giving a serious comment</t>
  </si>
  <si>
    <t>You see that look in the one on the left's eyes?  She's not attractive, she's not feminine, she's not accomplished, she's not interesting, but LOOK AT THE JOY SHE GETS FROM PUTTING THE MAN "IN HIS PLACE."
Women are evil. All feminism did was increase prozac usage and make men kill themselves ( and lots of single mothers!)</t>
  </si>
  <si>
    <t>Why do we have to accept that women won’t have sex with us but you don’t have to accept that we are bitter about it, especially since what we do doesn’t impact your life in any way 😐</t>
  </si>
  <si>
    <t>Oh man bodybuilding forums are hilarious. A bunch of jacked chads talking about how it's all about "having game" and "personality".</t>
  </si>
  <si>
    <t>i does not show up :( lets notify the mods</t>
  </si>
  <si>
    <t>She skullmogs me</t>
  </si>
  <si>
    <t>No shit!</t>
  </si>
  <si>
    <t xml:space="preserve">It’s not even a little racist! Your just straight racist! Worst part is that it’s towards your own kind. And your views are certainly showing irl. You don’t deserve to be with anyone unless they have as much self hate as you. 
</t>
  </si>
  <si>
    <t>What comes first? The chicken or the egg? Has it occured to you that this man you speak of who was a virgin loser for 8 years was only able to break out of his shell because he had the halo effect and his looks to back him up? Trying telling the fucking [elephant man](http://www.thehumanmarvels.com/blog/wp-content/uploads/JOSEPH-MERRICK-The-Elephant-Man.jpg) to just "B A LEEDER", I wonder how it would work out.</t>
  </si>
  <si>
    <t>I wasn't particularly looking for advice, I just wanted to share a fail. I honestly wasn't expecting this to blow up like it did.
As far as I'm concerned, I intend to clear the air later this weekend for better or for worse.</t>
  </si>
  <si>
    <t>I already have $10k. Now what ?</t>
  </si>
  <si>
    <t xml:space="preserve">Yes. Also, when pretty girls are nice to me, I assume it's friendliness. 
There's always someone way more deserving than me. </t>
  </si>
  <si>
    <t>who doesnt want casual sex?</t>
  </si>
  <si>
    <t>Thanks for financing my 3rd BMW</t>
  </si>
  <si>
    <t xml:space="preserve">Oh, I don't have a band. I'm just a music promoter. Help people get their work recognized. </t>
  </si>
  <si>
    <t>I don't mind. I had a female friend and one day she asked me to check what was wrong with her laptop and gave it to me. Long story short, I called her and she told me she deleted some files, she didn't know what exactly so I checked to see....and I see  a **shitload of pictures of me in the bin.**
A few days ago, we were out with friends and took pictures (I didn't really want to but you know...), so I started looking through her files ~~because fuck her~~  and she kept all the photos she took with other people, even photos without her in it but none with me.
During our five yers of friendship, **she never kept a single picture of me** ....because I ruin them...with my face</t>
  </si>
  <si>
    <t xml:space="preserve">Ron is the besssst. I want Ron and L'il Sebastian. </t>
  </si>
  <si>
    <t>It's more of a Jose Mourinho thing. Still, I've been told that's worse</t>
  </si>
  <si>
    <t>Wasted another month of money on gym ... Is it worth it or i am wasting my time [deleted]</t>
  </si>
  <si>
    <t>apparantly not enough, bruh</t>
  </si>
  <si>
    <t>&amp;gt;  I'm just saying I wish we can just be more empathetic to the other side's point of view and experiences and just get along more.
Based on your full comment, I don't entirely understand which 'side' you're referring to.  I do agree on the value of empathy, though.</t>
  </si>
  <si>
    <t>I love when people ask me questions like that it means they don't mind conversing with me and I enjoy talking with others, especially if they are curious about how I'm doing even though I don't do much.</t>
  </si>
  <si>
    <t>Men try but, we are always told to man up and suck it up....
So we man up... and kill ourselves.
Can’t lie.... been thinking about suicide a lot, ie this post</t>
  </si>
  <si>
    <t>Pretty much.  I bet the body positivity movement started with a very rich and very fat female figuring out she could manipulate the system.</t>
  </si>
  <si>
    <t>just be the last living titan bro</t>
  </si>
  <si>
    <t>Just run harry potter game bro</t>
  </si>
  <si>
    <t>Maybe the Chad is hiding being the subhuman ogrecel</t>
  </si>
  <si>
    <t>Muslimcels cant even kill themselves</t>
  </si>
  <si>
    <t>It isn't the case of the majority here, but it's not a negligible minority either. While there aren't that many of us as a percentage of society as a whole, we are, for obvious reasons, highly over represented within the FA sub population. I would go so far as to say that we are the only group that is majority FA. Most people with social or mental disorders still go on to find a partner. Most of the disfigured and deformed probably do not. I know for a fact that several of the most active posters on this sub are in my same boat when it comes to looks, though most of them have some social and mental disorders as well. I'm not saying your original post doesn't have a point, but you should avoid generalizing, because you actually are misrepresenting a decent amount of the dudes here.</t>
  </si>
  <si>
    <t>Yeah I go to group therapy. Through that, I met a cool Christian friend (I'm Naturalist myself), I saw the new Thor movie with him like last month and I even went to church with him twice just because I haven't stepped foot in a church in ... 10 years? I flirted with a girl there and I ended up losing my virginity to her last week.
I like it. It gives me somewhere to go to talk to people, every week. Talking to people is important. I share all of my thoughts to get external perspectives. The more you go there, the less ashamed you are of sharing "deep" thoughts. You shouldn't try to keep anything inside, it's therapy. People there know the struggle too that's why they're there, they do not judge.
Does it help? Man I don't know. It helps a little bit, that's for sure. I haven't taken any medication yet. Well the therapist *tries* to help you, but only you can choose to accept to try to reprogram your mind *entirely*. It's really work, you have to work to understand the way you think, and you actually have homework.
I don't know if it's bullshit, it could be, but I've been suicidal, alone &amp;amp; bored for 11 years... I may as well try **something**.</t>
  </si>
  <si>
    <t>There are a lot of MSU players that immediately come to mind, but none more so than . RIP , and my condolences to 's family.</t>
  </si>
  <si>
    <t>Not true, the % of KV does plummet before 22 but it continues to asymptotically approach zero. Which is to say, most people who are virgins when they enter college will lose it before they leave, but similarly, most people who are virgins when they exit college will lose it before they turn 25, and the majority of those who are virgins still will lose it before they turn 30. IIRC either 30-35 or 35-40 is the only range at which the odds truly turn against you (it asymptotically *approaches* zero, after all, it doesn't actually reach it sadly...)
The most recent data is that something like 25% of college graduates are still virgins, which is a minority, but a substantial minority. The vast majority of them will lose it within 10 years.</t>
  </si>
  <si>
    <t>So the question is: Is this post fake?  Or is it real - did he actually drive for the date and crashed into a pole, fell asleep, dreamed of the sex, and then woke up?</t>
  </si>
  <si>
    <t xml:space="preserve">Says the non-foreveralone. </t>
  </si>
  <si>
    <t>Sure. But if you don't have looks you might as well try to get something else going for you.</t>
  </si>
  <si>
    <t xml:space="preserve">Easy karma, a post like this made it to the top of all time on this subreddit. </t>
  </si>
  <si>
    <t>Pretty rough. No references (although I've gotten by with some minimum wage garbage jobs with using family), then "it's who you know" doesn't mean shit, not to mention the effect lack of human interaction has had on my inability to handle customer service and sales positions which are 90% of jobs where I live.
Yeah it sucks. Wish I had more self-esteem/discipline for freelance, there's no reason I can't be making a good at home income from my animation and design skill set.</t>
  </si>
  <si>
    <t>Chad doesn’t cry</t>
  </si>
  <si>
    <t>I have less than $100 right now due to being unemployed for a couple of months. Awesome.</t>
  </si>
  <si>
    <t>à² _à²°à³ƒ thanks!</t>
  </si>
  <si>
    <t xml:space="preserve">What type of incel are you? </t>
  </si>
  <si>
    <t>Don't forgot about Hendo</t>
  </si>
  <si>
    <t>I don't know what that means.</t>
  </si>
  <si>
    <t xml:space="preserve">I'm contempt that you'll not grammar. </t>
  </si>
  <si>
    <t xml:space="preserve">That curry guy deserves much better looking  girl </t>
  </si>
  <si>
    <t xml:space="preserve">Totally! 
And now let us continue finding synonyms for the phrase "Cock Bandwagon". 
Dick Chariot? </t>
  </si>
  <si>
    <t>&amp;gt; 20 years ago, a below average looking woman didn't have the options she has now.
What? She could walk into any bar and find and endless supply of thirsty men.</t>
  </si>
  <si>
    <t>Gz!
Or maybe not given the reason you made the user.</t>
  </si>
  <si>
    <t>The funny thing is that most of the time, when I've asked women out, it was because I was pretty sure she was interested--at least at some point in time. So what am I supposed to do when I see it again? Last time I thought someone was interested, she wasn't. Why should I think this time is going to be different? It fucking sucks.</t>
  </si>
  <si>
    <t>She's after your mana, bro, be careful!</t>
  </si>
  <si>
    <t xml:space="preserve">I've always been talented with art, no matter what I try to do with it. Music, sculpting, painting, etc. It all just makes sense to me. </t>
  </si>
  <si>
    <t>What's more funny is knowing people who don't shower in days or weeks yet guess what they get?</t>
  </si>
  <si>
    <t>We have lost multiple games because he can't figure out when to go for 2.
None of davie's losses are as bad as Tulsa, South Florida, Louisville, Northwestern, Duke, Navy, Michigan, and every loss this year. People just judge Davie more harshly because he's closer in time to Holtz. 
I admit it's close and debatable, but definitely not the large difference you claim.</t>
  </si>
  <si>
    <t>I never got into Gojira until recently, feel like I've been missing out all this time</t>
  </si>
  <si>
    <t>I'm in law school so not only do I get to stress out over all of this but I get the extra added benefit of being unemployed when I get out of school. Yay! Go me! 
I've never heard of deadwood ,but I have heard nohthing but good things about arrested development. Jack and Coke huh? Once I'm done with my quota of work for today I'll probably drink a gin and tonic or three and watch a movie.  Sounds like you're having a good day though, so thats good!</t>
  </si>
  <si>
    <t>yeah I know man. I know it's self destructive but I lack the willpower to forcibly remove her from my life.</t>
  </si>
  <si>
    <t xml:space="preserve">Our bluepilled brother thought women were sinless loyal beings. He does not deserve it. He is a victim of brainwashing since childhood. </t>
  </si>
  <si>
    <t>Damn, might be mutual financial gain then, or maybe a unicorn, either way he’s ascended</t>
  </si>
  <si>
    <t>Proud of you man.  Hope it all works out!  Keep it fun!</t>
  </si>
  <si>
    <t>&amp;gt; why would they want to meet you?, and what could you possibly offer them that they can't get already?.
Well super depressed now</t>
  </si>
  <si>
    <t>Are you retarded?</t>
  </si>
  <si>
    <t>35 [M4F] #LosAngeles looking to chat &amp;amp; see what’s out there in Reddit-land [removed]</t>
  </si>
  <si>
    <t>Imagine my shock that the psycho is a trannie. Who would have guessed the mentally unstable lunatic trans community could produce such a person? :O</t>
  </si>
  <si>
    <t>No, no, no, no, no. Stop giving Maia the middle finger, enough is enough.</t>
  </si>
  <si>
    <t xml:space="preserve">Factually you have a great life, so please change the story around it. You're making it much more dramatic than it is and it is affecting you.
If i quote the matrix: No one makes the first jump.
So no, you cant be perfect from the start, we learn from our experiences, and now you're well placed to have your positions challenged and grow from it.
Cheer up.
Trust me, your negative attitude wont really change even if you've proven yourself. It changes only when you reframe stuff. </t>
  </si>
  <si>
    <t xml:space="preserve">I will no doubt be showered in down votes and marched through Kings Landing naked for this comment,  but what the fuck DP? Why not play at a venue where your actual fans can see you live and not just at the Grammys? What is the logic here? Can someone who studies the robots much more than me explain? I know they tour every ten years or whatever,  but isn't this just a fat middle finger to their fans at this point? 
This isnt meant to be hate toward DP. I really do enjoy and respect them. Just curious why they've chosen this platform. </t>
  </si>
  <si>
    <t>KiK group [removed]</t>
  </si>
  <si>
    <t>When you are unattractive people **will** tell you that you deserve to be alone. The message will be wrapped in good, bad or bad-disguised-as-good intentions :(</t>
  </si>
  <si>
    <t>Thats exactly me here, I quote so many movies without noticing it, the people who hear me often finds it cringeworthy... x(</t>
  </si>
  <si>
    <t>Taking away and adding bone would cancel out for some amount, unless you are a wristcell manlet.</t>
  </si>
  <si>
    <t>Sit at home. Feel like shit.</t>
  </si>
  <si>
    <t>Eh, I guess we have to disagree indeed. I just think you underestimate the prevalence and intensity of mental illness and overestimate the consequences of being ugly. I'm not trying to minimize your predicament either way.</t>
  </si>
  <si>
    <t>I’m a brainlet what does the I stand for?</t>
  </si>
  <si>
    <t>Dude, you have been posting all day for several days. Go take a walk. Go into the real world. I'm worried about you.</t>
  </si>
  <si>
    <t>&amp;gt; here are a few of the patterns i picked up (all katar) slight in the middle of the map, the opponent will likely dodge through you [horizontally]
How do you punish that dodge?</t>
  </si>
  <si>
    <t>I'm not sure if that's a good or bad thing.  I could see an easygoing non-OCD person possibly tolerating some of my OCD.  But 2 people with OCD might be a nightmare.</t>
  </si>
  <si>
    <t>&amp;gt;I am only into non-white guys.
That's oddly specific. Did something happen in your past?</t>
  </si>
  <si>
    <t>damn.... with no regard of human life.</t>
  </si>
  <si>
    <t>You might be skinnyfat</t>
  </si>
  <si>
    <t>Wow, I'm exactly like that, funny and outgoing, except I usually channel my negativity into a morbid sense of humor. As of late, my social anxiety is taking full control and has rendered me socially impotent. I've become so terrified of rejection that I just wander off alone in a panick state whenever I'm free from rehearsal (I act) which has made me very distant from the other actors. Of course, I've always been distant from them. I do have some close friends, but they don't know about my depression, I don't want them to know, I had one friend who was like a brother to me that abandoned me over it. I know a girl like that too, except, she keeps me calm and has been helping me through my depression, although she doesn't have romantic feelings, still, having her around keeps me calmer, more positive, and pushes away my anxiety, though, she also knows I suffer from severe depression. The only reason I'm not completely despondent and haven't just ended it are her friendship, some other friends, and my parents who are dealing with a lot of stress.</t>
  </si>
  <si>
    <t>She was a cunt. Why do foids get a pass when they behave like cunts when being asked out, but men are satan when they act like assholes when they're rejected?</t>
  </si>
  <si>
    <t>how can we even be the same fucking speceis. the world is so unfair</t>
  </si>
  <si>
    <t>22 [M4F] Let's go on a date! I posted this on r/r4r but I wanted to try here as well.  Well anyway, my name is Steve. I'm looking to have a relationship with somebody. I'm the kind of person that likes being in one. I'm just a romantic lol. So what am I looking for? I'm not picky. All I want is somebody who likes going out but also wouldn't mind staying in and watching netflix sometimes. I'm a big nerd so hopefully you are too or at least wiling to convert haha. I like talking too so if all you want is to text then I'll be ok with that. So don't be shy. Let's see if there's something between us</t>
  </si>
  <si>
    <t xml:space="preserve">She’s sexy as hell to me </t>
  </si>
  <si>
    <t>get the fuck out filthy femoid</t>
  </si>
  <si>
    <t xml:space="preserve">Same for me, tho it would be easier if I wouldn't be so goddamn inexperienced. It's like a huge mental barrier. </t>
  </si>
  <si>
    <t>Oh hahahaha... well that was a fail... xD Where is it? I can't find it.</t>
  </si>
  <si>
    <t xml:space="preserve">That was one my reasons for not killing myself as a teen.  At a certain point I felt like my mom was trying to get me to kill myself and I didn't want to let her win since she was such an asshole.  I thought she was trying to ruin my life so I'd kill myself and then she could get sympathy and support from everyone that knew her.  And she could pretend to be some poor, caring mother whos child had depression even though she was actually causing most of it.  
It might sound crazy but its kind of similar to some Munchausen syndrome by proxy cases that have happened.  There was one case where a mom was poisoning her son and had some blog about her being a single mom struggling to care for her sick kid even though she was purposely making her kid sick for attention.  </t>
  </si>
  <si>
    <t>Lol at you claiming youre so smart, have an extremely good vocab but simultaneously have no idea what pretentious means. HAHA.</t>
  </si>
  <si>
    <t>Hey! So it was supposed to happen today, but it's been postponed to tomorrow.
Edit: I'll post an update.</t>
  </si>
  <si>
    <t>Because today was the big pride walk in NYC</t>
  </si>
  <si>
    <t>Life without family isn't worth shit, at least not to me.
I can't start a family because of modern foids bs.
So yes, seeing shit like this is depressing and will keep me from ever being happy.</t>
  </si>
  <si>
    <t>How old are you exactly? Why your face changing all of a sudden is what I'm wondering.</t>
  </si>
  <si>
    <t>PM me too</t>
  </si>
  <si>
    <t>I'm not sick of wc3 heroes I just think there are a hell of a lot of other characters in the other universes that should be done first. We have a lot of Warcraft heroes already</t>
  </si>
  <si>
    <t>Smoke what? haha Cigarettes or Weed?</t>
  </si>
  <si>
    <t>Asian women are probably the worst... they only go for white chads outside they culture and for them black men are not even human or a possibility. Chinese women are the worst in my opinion and the bigger chad chasers.</t>
  </si>
  <si>
    <t xml:space="preserve">His point is that you're spending the same amount for the preorder here as you are on Steam. You don't get an extra game or anything. 
Personally I don't see the point in preordering it here when you can just wait for it to come out, read some reviews and pay the same price </t>
  </si>
  <si>
    <t>oh good lord, pathetic white knights everywhere</t>
  </si>
  <si>
    <t xml:space="preserve">For fucks sake calm your self down and stop accusing me of things I didn't say.
&amp;gt; everyone's disposable, not just men. 
Modern American society treats women like they're people, and men like they're disposable.
Your specific, uncomfirmable experiences tell me what happened to YOU, one person. When I look broader, though, taking in hundreds and thousands of experiences at a time, it's pretty clear that women get slightly preferential treatment, especially when it comes to respect and affimration.
&amp;gt; universally worshiped.
Don't put words in my mouth, jackass. I never said that.
See, you're so unreliable when it comes to READING SOMEONE ELSE'S post, is it any wonder I don't believe your story?
</t>
  </si>
  <si>
    <t>Yeah that sounds quite fitting to the situation. Hopefully it will stay this way for a while (it likely won't)</t>
  </si>
  <si>
    <t>Bruh, 4 showers will only get you friend zoned at best. You will be the "smelly" friend.</t>
  </si>
  <si>
    <t xml:space="preserve">Being an interesting and enjoyable person isn't expensive, but it's hard 
</t>
  </si>
  <si>
    <t>Even if we become aggressive we must be physically a chad for them to enjoy our advances</t>
  </si>
  <si>
    <t xml:space="preserve">The world is an unfair cesspool of maggots, human filth. </t>
  </si>
  <si>
    <t>Do you wish you could have met Saint Elliot? [removed]</t>
  </si>
  <si>
    <t xml:space="preserve">Yeah just because she offers to help doesn't mean you should picture a lifetime together. Remember all pretty girls have grown up with constant validation so they are usually nicer to people generally. </t>
  </si>
  <si>
    <t>Shit....yes....</t>
  </si>
  <si>
    <t>gas sucks to buy. for a while i use to run every night and helped a lot but then started suffering from lower back pain. i work really hard at my job walking all over the freaking place so think that's my body saying slow that shit down lol.
one time i did go on the parkway but i couldn't find any stops to just pull over and enjoy the scenery. if a stop were close by i'd do that more though. just not really seeing a place i can chill solo away frome verything.  Im thinking of getting a drone to get me out more though. might make some cool footage to put on youtube.</t>
  </si>
  <si>
    <t>They already have that, it's here: [https://www.reddit.com/r/ForeverAlone/](https://www.reddit.com/r/ForeverAlone/)</t>
  </si>
  <si>
    <t>r/niceguys poster, REEEEEE.</t>
  </si>
  <si>
    <t>Thank you I appreciate that you could give me a real response and I especially respect that u don’t claim to know everything about relationships. While I still think you can find someone for u I think you gave me the best response for this out of anyone here</t>
  </si>
  <si>
    <t>Ararat</t>
  </si>
  <si>
    <t>26 [M4F] Florida/Anywhere - Seeking My Player 2 in Life [deleted]</t>
  </si>
  <si>
    <t>37 [M4F] USA Only - Giving this a try and seeing if I can find a match with someone. [deleted]</t>
  </si>
  <si>
    <t>Speaking as a straight guy, you could be legit attractive.
&amp;amp;#x200B;
Definitely lose some weight. Your jawline seems to have some potential. Thread those brows are they're a little unkempt. Your acne might be due to diet issues, fix it. If hormonal, make sure to get a good night's sleep and try to use some products (I've had large success with The Ordinary's Niacinamide one)</t>
  </si>
  <si>
    <t xml:space="preserve">Republicans... Smdh...  Are there any left? </t>
  </si>
  <si>
    <t xml:space="preserve">Only men with superficial interests in those things get gfs from them. You get a gf by liking anime if you have the same reason to watch it as females like "omg I love this opening song so much" or "omg the characters are like soooo deep and smart they are so exciting to watch." Same with videogames. "OMG that character has such a cool outfit I wanna cosplay as her &amp;gt;_&amp;lt;" </t>
  </si>
  <si>
    <t>It never began for us. We might as well have 1 inch penises. Anything below average is the same thing to females.</t>
  </si>
  <si>
    <t xml:space="preserve">I know for a fact that my mother is well aware of the traits which are attractive in a man because she had a lot of casual sex when I was a little kid. She told me that I should bee myself and be respectful to women if I wanted a girlfriend, lmao.  
We've been set back decades because nobody wanted to deal with the slight discomfort of a two minute conversation about sex and attraction. </t>
  </si>
  <si>
    <t>Set some really cool crazy goals for yourself, a bucket list of epic elephantitis proportions. For example, I am going to discover buried treasure. Now that's a life goal. I'm also going to do my graduate degree in history. Will it get me a job or relationships? Heck no! But I want to do it.. I'm going to travel to Japan because that's awesome, AND I'm going to play with a fox. Oh and I'm buying a compound microscope because they're  badass. If the world doesn't need me, I'll take exactly what I want from it and be on my way! That's how I deal.. BTW I'm 27 so not far off.</t>
  </si>
  <si>
    <t>Runescape is Popular Again [removed]</t>
  </si>
  <si>
    <t>Really good post. This is exactly what I needed right now.</t>
  </si>
  <si>
    <t>A city in Poland of about 300 000 people. I do not recommend...</t>
  </si>
  <si>
    <t xml:space="preserve">Hell no. Unless I had a kid of my own. </t>
  </si>
  <si>
    <t>i did not miss out on teen love [deleted]</t>
  </si>
  <si>
    <t>I dont like people in the gym either, if its small. But you dont own it and both of you are equals since youre both paying so snap out of this</t>
  </si>
  <si>
    <t>Asked this very cute girl out recently We went on a date then we made sweet love in my car, our warm bodies embraced together against the cold weather. The end. It was like a dream.
jk lol</t>
  </si>
  <si>
    <t>Yeah, I have tons of friends who seemingly enjoy my company but my chances for a relationship are non existent due to the way I look, there's really no point in trying. But at least for now, I'm relatively content with the fact that I will die a KV so everything is fine in that regard</t>
  </si>
  <si>
    <t xml:space="preserve">The low IQ. They legit think they are intelligent for stumbling upon this "mystery" and cracking the case. Mediocrity and below love to circle jerk themselves thinking their smart in these kinds of ways.
They're idiots. Idiots who lack the insight to look at their own lives and low rankings in the pecking order they cling to, and delusionally believe they are higher, and pick on people they see as "beneath them" in order to feel better. 
The same way, a homosexual bully will often pick on over homosexuals because of the self loathing and need to feel distanced from them.
if you devote your time to tearing apart people who for the most part have had hard lives altogether, there's osmethign seriously wrong with you. It's like the women who worked in the concentration camps. Most of them were low IQ sadists who took out their shitty life positions on the inmates in an extremely perverse female on female brutal way. No different what these little men are doing. 
They think virtue signalling also makes them better people, more morale and thus better than their opponents. And a lot of them would subconsciously think doing good deeds (not that they are doing good deeds) leads to good "karma" good thigns will happen to them. 
They are the biggest losers. And they get laughed at a lot more by society than self respecting incels who bear their burdens in life. Believe me, chad, and normeis can be friends and respect incels as friends. But everyone abhors these nu males. Especially women who are repulsed by them.   </t>
  </si>
  <si>
    <t xml:space="preserve">I do it all the damn time. Cheesecake Factory has no wait on weekday nights. ;) </t>
  </si>
  <si>
    <t>Not many guys that actually show up for dates at all.</t>
  </si>
  <si>
    <t>what if biggie smalls was brazillian sigma in disguise?</t>
  </si>
  <si>
    <t>And now im so curious</t>
  </si>
  <si>
    <t>Success story of a long time lurker *(Sorry this is so long. It’s a success story, but most of it is talking about qualities I’m sure a lot of people here can relate to - at least I have over the years. If you don’t want to read about a successful venture out of FA-dom then step away now.)*
Dear FAers
I have never posted in this sub before but over the years I have come back every so often and read through a few threads. I didn’t tend to stay around for too long at a time because despite the wonderful support commenters here provide, the stories themselves can be quite toxic. So I used to lurk to remind myself I’m not the only FAer, there are others like me, which brought a certain amount of comfort, and then backed out for a few weeks before coming back.
Like many of you I up until recently was a 26m kissless virgin. I consider myself very unattractive, uglier than all the people that are brave enough to post their picture here (I have total respect for anyone that does this), and /r/amiugly seems to be full of attractive people going through a phase of low confidence (or just want validation), which doesn’t help those of us who are genuinely freakish looking.
Again, like many of you, I am an introvert; I like my own company. I can talk to strangers, I just choose not to, because very few of them have anything worthwhile to say.
I am lucky enough to have a small, very close group of friends who I see every so often, and we have an ongoing WhatsApp group chat so even if I don’t see for months, I still hear from, and when we do meet up, we just carry on from where we left off. So at least I have some people to talk to and socialise with, we go to each others weddings, and there’s a good chance we’ll still be together when we’re going to each others funerals.
However, I would much rather sit on my PlayStation on a Friday or Saturday night, meeting up either with a couple of IRL friends, or playing with complete strangers (at least there’s a common interest when you’re playing a video game), than go out into town and spend loads of money on alcohol in a noisy bar on a cold/damp evening. 
This means meeting women is not a regular thing for me, but in my mind this had not been an issue for years. I had resigned myself to thinking I was never going to meet someone who wants to be with me. In fact, I didn’t give it much thought. I get the impression from some posters here that they think about being FA constantly, wallowing in self-pity (I have read the sticky which suggests this isn’t usually the case, but it’s still the impression you get as an outsider). After I left school 8 years ago I just looked to the future as a single guy: I focused on doing well at uni, getting a decent, secure job, and as a petrolhead, worked my arse off to get a nice car. This part had all gone well - but again I’m fortunate enough to have a supportive family that has allowed me to do this. But I could plan something years in advance, knowing that my circumstances would still be the same: it would just be me, on my own, deciding what I wanted to do, and when.
I work in a hospital so I meet a lot of women there - direct colleagues, nurses, assistants, and so on. But I never looked at it as an opportunity to meet someone. We have all heard stories of ugly people being accused of harassment talking to women, when an attractive bloke would have gotten away with it. Well, this kind of accusation could cause me to lose my job and would ruin my career, so I just never bothered trying. As attractive as some of the people I work with are, I’ve always just appreciated the eye candy and never took it any further. The risk just wasn’t worth it. 
Even if someone could look past the physical problems though, I can be quite difficult to get along with.  This is no point of pride - quite the opposite - but I figure I would rather be myself and people can decide whether they like me or not, rather than put on a facade. Being introverted in itself is of course not an issue, but not being able to tolerate someone who doesn’t share the same personality for more than 10 minutes certainly is. 
But in the summer just gone, it all changed. One of the students at work had caught my interest, for a lack of a better phrase. She was great to talk to, very attractive, a bit of nerd for the technical parts of the job, and to top it all off, she was a gamer herself, and was into cars. It all sounded too good to be true I thought - other girls I’ve met like this have been in long term relationships, or weren’t into men at all. But I stuck to my guns and didn’t bother pursuing it. She was attractive enough to have any guy she wanted, well out of my league, so there was just no point.
In her final placement of the year it was extremely hot, and she had to walk an hour to get home after work. I offered, as a friend, to give her a lift home, which she was really happy with - obviously she didn’t have to walk home in a virtual desert, and she got to have a ride in my car, which she had heard about. On the way she was fawning over the car and we talked about Fallout 4, and when we got to her home, she thanked me and said goodbye, and that was that. She messaged me on Facebook later that evening thanking me again for the lift home, we talked a bit about a few different things, and then it trailed off and we didn’t talk for a few weeks - her year at uni had finished and was busy doing her summer job.
I had a week off for my birthday in the first week of July, and like every birthday week I have off, I sat indoors and played video games. Half way through the week I was getting pretty bored and logged into Facebook, and saw this girl was online. So I started talking to her to pass the time and to see how she was getting on - again, totally innocently. We talked about a few things and then the topic of movies came up, and she said she’d like to go an see Suicide Squad, but that she had no friends to go with. I wanted to see it too so agreed to go see it when it came out, which we did, strictly as friends. I picked her up from her home, we went to the cinema, enjoyed the movie, and then I dropped her off back home again. Before getting out of the car she asked if I’d mind giving her a hug, which initially took me by surprise, but she had been really busy with work and only has a couple of friends of her own, so it made sense that she wanted to thank me for getting her out of the routine for a bit.
She messaged me again on Facebook to thank me for taking her to the cinema, and then started dropping some pretty major hints. We ended up doing a little play on the relationship between the Joker and Harley Quinn in the movie. So we met up a couple more times, I wouldn’t call them dates, but she did (this is still a bane of contention between us), and we talked pretty openly about what had been going on. It turns out she had been interested in me since she had started in September, and that she really liked talking to me, and even found it attractive when I explained technical parts of the job in detail (I work in radiology, so there’s a lot of physics involved). I also wasn’t the only one who couldn’t believe I’d met someone so similar to myself - she told a couple of people on her course about me, but didn’t know how she could make it happen as she didn’t want to cause any upset in the place she’d like to work in when she qualifies. 
Anyway, it all kicked off from there, and five months later, it’s going well. It’s felt like a very natural thing to do. Not being in a relationship before has not been a problem at all, although it was a bit weird at first having someone I could talk to about literally anything. I also had to adjust not being able to do exactly what I want, when I want, as I had done for the previous 26 years.  At the start I asked her a couple of times why she’s with me when she could have anyone else, which she really didn’t like, but I said it’s only because I really don’t see myself as a good person to be around, which obviously she disagrees with. We share the same interests, the same view on how pointless it is talking to others, and it works pretty well in the bedroom too, so all in all, I’ve been pretty lucky.
At one point she sent me a picture which said something along the lines of, if you look in the mirror and don’t like the person looking back at you, you’re not ugly, it’s just a sign that you aren’t your type. This stopped me questioning why she likes me, and I think anyone doubting their appearance should try and see it this way.
I know that the chances are this won’t last forever but it is just an example of a FAer getting out of their FA zone, at least for the time being. I had read ‘success stories’ on here before but assumed they were from people who were attractive enough to not struggle with women, and just had a psychological barrier that they’ve managed to overcome. 
But take it from me: a long time lurker of several years, so resigned to the fact I was going to be FA that it barely played on my mind, it can change. I can’t say I can offer any advice as it’s only happened by chance, but the potential is there, and I know we hear this all the time, but if it’s gonna happen, it’ll be when you least expect it.
Well done for reading this far. Good luck to you all. I'm hoping I won't be back in a few years.</t>
  </si>
  <si>
    <t xml:space="preserve">Nah she's too busy sending nudes to Donald </t>
  </si>
  <si>
    <t>Uhh
uhhhhh
uhh.  .
....,</t>
  </si>
  <si>
    <t>I would enjoy having any woman desire me sexually. And it's not like women are sex gods either. How many girls can give a really good blowjob ?</t>
  </si>
  <si>
    <t>Why is being Mexican a negative?</t>
  </si>
  <si>
    <t xml:space="preserve">Holy diver! </t>
  </si>
  <si>
    <t>Oh hai obsidian :3</t>
  </si>
  <si>
    <t xml:space="preserve">Oh right I remember you. </t>
  </si>
  <si>
    <t>Yeah thats my point, the tougher part about being fa feels comparable</t>
  </si>
  <si>
    <t xml:space="preserve">Yeah I agree, I'm not sure if one upvote will do much though.  I've managed to stay away from porn for nearly 8 months, I slowly started to relapse recently though and I hate myself for it.  </t>
  </si>
  <si>
    <t>bbc theory CONFIRMED ? he doesnt look that unique or hot, whats this obsession</t>
  </si>
  <si>
    <t xml:space="preserve">How do you just down yourself with work? I don't want to think. I don't want to be sad. I just want to be busy and not feel these sad emotions. Just be a workaholic. But sometimes, I just end up thinking about the past, what kind of a loser I am, and it just snowballs and my whole day is gone.
I know I'm not doing myself any favours as I'm in college with plenty of deadlines but... Just being alone without anyone... is just overwhelming.
</t>
  </si>
  <si>
    <t>Blame hypergamy.
It's like someone who's making 150k a year complaining because he can't afford a Bugatti Veyron.</t>
  </si>
  <si>
    <t>why should i be the one who has to change fuck them they're not ENTITLED to me changing my behavior</t>
  </si>
  <si>
    <t>Same kind of thing happened to me once, except when she came back from her vacation, we talked again and she told me she was no longer interested in going out with me. On the bright side, at least she had the decency to tell me that, rather than ghost me.</t>
  </si>
  <si>
    <t xml:space="preserve">I'm not sure why so many people are taking issue with the fact that I feel hurt and ostracized in these situations. Like, you're sounding personally aggrieved that I'm experiencing emotional pain.  
For the record, women hide their cleavage from my eyes whatever the context. I'm sure they're not afraid of being raped in the waiting room of a doctors office or while walking through a supermarket, but they'll see me and quickly check that their breasts aren't showing. I don't appreciate you trying to gaslight me by saying it's all in my head - I know very well that women don't quickly hide away their bodies when they encounter men who are attractive. In fact, when a woman is talking with my Chad brothers, she'll often hold her body in a way that emphasizes her cleavage and, afterwards, kind of strut away to show off her legs and ass when she knows he's watching. You can tell they take pleasure in feeling sexy and desirable when they do these things.   
It would be great if you could just admit that men are treated differently by women on the basis of their attractiveness. 
</t>
  </si>
  <si>
    <t>I have yet to meet a black person and most know Obama and he’s not a thug. I however don’t any female willing to have sex with me hence I have every reason to hate them.</t>
  </si>
  <si>
    <t>Because..?</t>
  </si>
  <si>
    <t>How do you do this</t>
  </si>
  <si>
    <t>Mostly based off the Open Source Ecology approach. Mainly the execution part. The part of reasons is what any person can think of when they think about ways to become self sufficient and not be a part of inherently exploitative economical system. But rambling is one thing, the actual execution of things is more important.
http://opensourceecology.org/wiki/Main_Page
They design and build machines to enable and sustain somewhat modern standard of living using mostly local resources. It's still in the beginning, but their project is ongoing and going strong. They still have to rely on the existing economy though. But they are on their way to become independent and just use local resources, mostly sun, air, biomass, earth and rocks, and scrap metals. But the way towards it is not short and not trivial.</t>
  </si>
  <si>
    <t xml:space="preserve">THIS ONE IS GOING TO BE NOTHING THEY SAID </t>
  </si>
  <si>
    <t>Viva Mexico!</t>
  </si>
  <si>
    <t>22 [M4F] South Jersey, looking for someone to kick it with [deleted]</t>
  </si>
  <si>
    <t>130 – Successful. Well then, and I even have a flip phone! Good to know that's not holding me back :P</t>
  </si>
  <si>
    <t>I don't get it</t>
  </si>
  <si>
    <t>Nobody said they don't. They just do it much less often than guys do. Especially on the internet.</t>
  </si>
  <si>
    <t>What the fuck....</t>
  </si>
  <si>
    <t>My soul has rotted through. There's not much left. I keep thinking about dying lately. I mean, I'm not really suicidal. I just have this sense that I'm probably not going to live much longer. I don't know if it's real--it probably isn't--but I hope it is. 
It's just too late for life to turn around--I'm sorry. My life has just not been worth living for a long time. And nothing is going to make up for what I've gone through. I'm tired of gung ho people with their pep talks. I'm going to die alone. It's just a matter of when. 
Because the thing is, I don't have anything left to give. I'm bitter and increasingly hateful and misanthropic. There's no room left in my heart for love. I don't believe in people anymore. All around me, I just see selfishness and greed. People don't give a shit about one another, for the most part. They pat themselves on the back for acting like they care a little bit. But this world is full of so much pain and awfulness that it's impossible to even pay attention to all of it. So we just say "oh well" and go about our days.
I am just done. I'm hateful, I'm angry, I'm bitter. I really just want it to be over so I don't have to do my taxes. Some guy was creeping up behind me today, and I was thinking how if he wanted to steal my wallet, I'd rather just have him kill me than deal with canceling all of my credit cards and everything else.
And how could anyone else fall in love with someone who cares so little about life? I mean, that's just a joke.</t>
  </si>
  <si>
    <t>Whereas open is sponsored by 4chan</t>
  </si>
  <si>
    <t>My uncle is a shitty roommate, on twitter im hearing about a shitty roommate and now on FA im seeing more shitty roommates
this is a trend</t>
  </si>
  <si>
    <t>If it was an innie she would would have proudly proclaimed it.</t>
  </si>
  <si>
    <t>Anyone else live in a secluded shithole? I live in a secluded shithole until I go to college. Anyone else in this situation? There's nothing to do and it's always snowing and shit.</t>
  </si>
  <si>
    <t xml:space="preserve">My suggestion would be to tell her and let her know that you are not at a point in your life where you can help raise a child. Be honest and you never know.. she may just want to date you for fun! 
</t>
  </si>
  <si>
    <t>When you look like me, you don't want to get out of your room.</t>
  </si>
  <si>
    <t>Last question at what point can I start using UBB on the last stage cuz I know there's a threshold at some point where I can start using it</t>
  </si>
  <si>
    <t xml:space="preserve">This is why I could never be friends with a Chad. 
The few Chad friends I did once have would constantly get eye fucked by Stacy's when going out to bars and clubs. These same Chads had shitty jobs, cheated/abused their girlfriends, dressed in shitty clothes, etc. Absolutely demoralizing.  </t>
  </si>
  <si>
    <t>In my mind it means that your face is  aesthetical enough to feel attracted to it. Just that. Don't get me wrong, I get it. Your idea of being handsome is kind of an overall issue, whereas for me it only focuses on the face itself. Of course, you can expand on it and say someone is handsome because besides his facial beauty, it may be because of his looks or because of something additional physically.</t>
  </si>
  <si>
    <t>But they are like that</t>
  </si>
  <si>
    <t>I'm 46 now.
Is "Psychology today" and an Australian newspaper really now feminist blogs? Dear me. Your stupidity knows no bounds.</t>
  </si>
  <si>
    <t>most girls know he is way out of their league for relationships</t>
  </si>
  <si>
    <t>Uh, depends where you are practicing? Most places in the US, for example, require a masters degree and hundreds of hours of supervision until you get licensed, and even then you have to get supervision while you practice for a couple thousand hours before you're on your own.
In short, you, along with everyone else here, are coping. There is a way to improve that has been shown to work and you shit on it because you want to be miserable. 
I also see many of you don't really understand how therapy works, what makes it work, or about therapists in general. I'm not surprised. It's easy to dismiss something altogether when you know little about it.</t>
  </si>
  <si>
    <t>I look like I am 12, will that make them bat shit crazy over me?
Damn, it looks like its for orientals.  Guess us Indians are out of luck :(</t>
  </si>
  <si>
    <t>Whoops, I mistyped</t>
  </si>
  <si>
    <t>I doubt there is a single female who likes playing yu gi oh</t>
  </si>
  <si>
    <t>Jesus, KP. You're not wrong... but what year is this?!?
Background in Math or Politics?
Not bad tho!</t>
  </si>
  <si>
    <t>I barely saw a physical change, now he has his hair gelled up and "hipster" glasses along with a skintight shirt. He's honestly talking to probably 1-2 people in that classroom, it's kind of sad actually.</t>
  </si>
  <si>
    <t>I like Katy, but her albums are really hit-or-miss. I compiled a playlist of all her best songs so I don’t have to sift through some of the garbage she puts out. Her first album “One of the Boys” is her best imo, I can listen to that one without having to skip many tracks.</t>
  </si>
  <si>
    <t>I think your last picture is the best. I agree, you don't need shirtless pics; perhaps better to play it a little safe unless you are super chiseled. Some of the other pictures have problems, like the bright light shining right above your head obscuring part of your face, and combined with the low angle is not good. 
I saw this [article](http://www.tinderseduction.com/best-tinder-pictures-for-more-profile-matches/) posted here before, and even though it is written in a horrible, cringe-y, seduction master style, I thought the content, the actual advice about Tinder pics, was pretty good. As you mentioned earlier, Tinder does mostly operate on looks, so for the best luck, you probably want to start off with the best possible pictures you can. 
I do see a danger of making yourself look *too* much better than you actually do in real life, so someone won't be too disappointed in real life, which is why on my OLD profiles, I always include a couple pictures where I look average, and force myself to even put in one bad one, lol. (Not that I really recommend that, but I just like doing that so people will have a more multi-faceted idea of what I look like :) But, I always lead with my best picture, to reel them in, lol. 
Anyways, I feel like for the best results, you could improve on your pictures a bit. 
Edit: Just wanted to add that picture 1 isn't too bad, it's probably your second best picture, but picture 4 is too close to your face. It's been shown that when people are that close to the camera, it tends to make the viewer uncomfortable, as apparently it's too much intimacy too soon, or something. (I don't actually know why :)</t>
  </si>
  <si>
    <t>betabux</t>
  </si>
  <si>
    <t xml:space="preserve">Wooow op Jesus. This is so screwed up I can't imagine how this makes you feel. Woooow. </t>
  </si>
  <si>
    <t>We dont know what they were depressed for. Its a depression group not FA group.
 Maybe a relative was dying, maybe they have clinical depression or whatever. Being depressed doesnt mean having no confidence like the average FA.
There's introverted people that are skilled socially or attractive FA =\= introverted, I dont see your point.</t>
  </si>
  <si>
    <t xml:space="preserve">First off, thanks talking to me. Sometimes I really just need someone.  
I suck at change. Plan and simple. Adjusting to new environments is hard. I remember it wasn't until my 3rd year of high school that I began to feel comfortable. I'm not at college much. I attend the college of my home town so I go to my class and go home. I don't live on campus. I even the people that can just take college as a fresh start. I'm still stuck in the high-school mindset. I haven't moved on. Maybe it's because I never had a true high-school experience I'm "not ready" for college life yet. I don't know.  
Originally I did like this girl. We where locker neighbors in high-school. She was pretty so eventually I worked up the courage to talk to her. As we got to know each other better I started to like her less I feel like for a slight second she may have been interested in me but it didn't last long. Her personality wasn't all bad. She was clever and quick with responses and the only girl who has made me laugh till I cried. I was really turned off my her shallow and materialistic attitude though. Ya know? Like everything with her is "He's ugly", "I want that", "Look at my MK watch". On top of that she is, for lack of better word, a slut. If I had gone for her when she was interested I could have lost my virginity but I'm not like that. I would have caught feelings for her and catching feelings for a girl like that NEVER ends well.  
Both times I was confronted, it was over text. The first time I didn't confirm or deny what she was saying. "She said that about me?", "Did you believe her?". I didn't give a straight answer. We moved past it.  
A day or two later, same thing. This time she basically said she can't be bothered to talk to me anymore. So we met in person and I basically said "I like spending time with you", "you're funny" Stuff like that. Basically told her I wasn't talking to her for that reason.  
We end up hanging out the day after. Had a great time but I haven't heard from her since. I've texted her on a few occasions with no response. Just radio silence.  
I am currently in a few clubs. Photography and a "Car Club" That is related to my class. Theres people I talk to in photography but I haven't created friendships. Everyone seems to already have friends.  
</t>
  </si>
  <si>
    <t xml:space="preserve">When you long for the rope after a ruff day </t>
  </si>
  <si>
    <t>&amp;gt; Considering who is marketing it 
Not Apple? It's not on their home page, and it's [not in their "Featured Mac Accessories"](http://www.apple.com/shop/mac/mac-accessories).
Putting "LG UltraFine 5K Display" into Google gets an ad paid for by LG, not Apple.</t>
  </si>
  <si>
    <t>Damn...can you give us an example of how you are being treated differently with and without the ring?</t>
  </si>
  <si>
    <t>Now i know how it feels to be a muslim [deleted]</t>
  </si>
  <si>
    <t>Our prime minister said he was going to "shirtfront" you at the G20 summit. He is such an awkward guy. 
I think it's a bit harsh to say "women...be damned". You seem to be in a bit of an angry sort of fired up mood, did something happen? But yeah, focusing on self improvement and hobbies is really good. I hope to start doing the same.     if i get some hobbies....</t>
  </si>
  <si>
    <t>I hate that a lot of women and feminists will completely disregard these things. It's like when they think of men, they only think of the most successful men. They'll sit there and think about their boss who is a man and some other very wealthy or powerful men and think about how privileged they are, while ignoring the ones begging for money on the street or the guys that are stuck working some mid-level job and go home to an empty house.</t>
  </si>
  <si>
    <t>The women on my 600 lb life normally always have hubbies/bfs. The guys on that show are normally taken care of by their families.</t>
  </si>
  <si>
    <t xml:space="preserve">Yep.. do yourself a favor and never engage in any facebook style social media. Why do you need anything more than viber and whatsapp? Facebook is the worst circus on this planet. Grown men engaging in a dick measuring contest over who has the best life, has the most likes and use something that shallow to feel better about themselves. I once was one of them.. well i wanted to. Fuck that degenerate shit. </t>
  </si>
  <si>
    <t>Every time I look in the mirror I'm reminded that I'm a disgusting, unlovable abomination.</t>
  </si>
  <si>
    <t xml:space="preserve">Makes sense. Though a lot of FA's here also seem think think that multiple partners also means likely to cheat on you. 
</t>
  </si>
  <si>
    <t>bring on the downvotes, pretty easy to imagine why people on a page called forever alone would get a little defensive when told their lives might not be all that bad when you really think about it
i've had the same mindset before, diffrence is i'd rather not be a perpetual victim for much longer cause it just waste time that could be used to progress</t>
  </si>
  <si>
    <t>I’m just a regular robot.</t>
  </si>
  <si>
    <t xml:space="preserve">How is this even up for debate? Even if we're right, we're wrong. </t>
  </si>
  <si>
    <t>I would've thought the same thing had I heard this story from someone else. Just... never give up. These things are random, so stay hopeful and cheerful. You don't need a girl to have a happy day, but a random act like this makes it even better. :) Chin up!</t>
  </si>
  <si>
    <t>gf concept is nonsense</t>
  </si>
  <si>
    <t>Bitter and Jealous [removed]</t>
  </si>
  <si>
    <t>-1 Cute
-3 Birds of a Feather: Your S.O has the same interests as you
-1 Sweet music: Your S.O has the same taste in music as you
-2 Movie Night: Your S.O has the same taste in movie as you
-3 Dressed to Thrill: Your S.O dresses in a style you find attractive. This also applies to hairstyles. 
+ 2 Moderately Irritant Habit
-2 Decent Lover: Your S.O is a decent lover. Not bad but nothing to get overly excited about.
+ 2 Unfriendly: Your S.O hates your best friend on sight.
0 Student: Your SO is a student. Decent amount of free time.</t>
  </si>
  <si>
    <t>Good Morning. Thanks for your thoughts. I can feel from your words, that I am annoying you (sorry for the inapt wording). I am afraid you can't stand parts of what I wrote, since it does not match your world view and personal experience. Making your blood boil of course is not what I want, please pardon me. So I can either give up, shut up, be kind and restrict to the points, where we agree for the sake of harmony. Or I can risk to further annoy, because there is something in your depiction that really bothers me. I have to do the latter, with all respect, but I hope I do not hurt your feelings.
&amp;gt;... What matters is  that two people are compatible, want the same from life, and have a good  time together. Just as not every man works as your friend, not every  woman will work as your girlfriend.
What you say here is all true, these traits matter, yes optimally they should match. But what you obviously can't see, is that many men not even come so far. They fail before such high level decision criteria are even relevant. Women do not even see them worth to be considered at all, these men are out of the game long before such compatibility considerations take effect.
&amp;gt;"For a woman it is so self-evident and she can take it for granted, that she is physically desired by most men."  
&amp;gt;  
&amp;gt;Listen, it doesn't matter whether it's most or least.
It may not matter for you, since as a woman you can be sure to be in the game. But for men it's entirely different. If you are not seen as attractive, then you are out.
In a way you inadvertently confirm my opinion. Your considerations about mutual compatibility takes place above this fundamental decision where a lot of men are already sorted out. My impression is, that you are not even conscious of this fact and only see the game above that level.
Let me quote what the automoderator says to this topic. His wording is much better:
" Since women are so used to having dating options, it is unthinkable to them that there are people with no dating options. But this is the reality: There are many males that have literally zero options. There is strong demand for even the ugliest of women and nothing for their male counterparts. This is why in a sexually free society, even the ugliest most deformed obese women can get males of average attractiveness. People tell incels 'just lower your standards'. The truth is that there are not nearly enough deformed obese women for every incel to get one. Many incels would kill to have a deformed obese girlfriend, but even deformed obese women refuse to be with them because they can get better looking guys. When you have zero options, 'lowering your standards' won't get you a girlfriend.
I am a bot, and this action was performed automatically. Please contact the moderators of this subreddit if you have any questions or concerns."
&amp;gt;We met online.
Ok then. This is a case where it worked. Fine.
&amp;gt;The difference is that they identified their problems and did something.  They didn't wallow in self pity and despair. They took action. They  were afraid but they tried. That's attractive.
This is the refrain incels hear over and over again. But do you really think, they wouldn't have done exactly this, if only they could? Telling them "wallow in self pity" is a plain insult, don't you think, too?
&amp;gt;They took action.
Many people obviously can't figure out, that there are situation, where you simply can't take any more actions, you're just out of energy, tired of anything. "Crying myself into sleep every night ..." is what you read several times here in these subs.
Sorry, maybe I can't explain these basic male problems to a woman. But it enormously strikes my own feelings. This is all so unjust, but it is nature's way of improving and adapting genetics over the generations. Some men are doomed to perish. That's how it is. But please don't further blame it to themselves, they are suffering far enough already.
Edit: Typos and this supplement: The sought-after and desired gender is female. The males role is to compete for the females. And this makes a hell of a difference. So claiming, that both sex are struggling with the same problems is not seeing the forest for the trees. It is so self-evident that the man has to court the woman, that he must be resilient to bear all the rejections, that he must have the energy to try it again and again. And what if he hasn't ? !!! Damned this is so depressing. Why can't society, why can't women at least see this fact. To what percentage the rate of incels has to rise, how many of them has to die or perish otherwise before society begins to realize this tragedy? Good night.</t>
  </si>
  <si>
    <t>Should be legalized and regulated just for safety and health reasons, but it wouldn't help me one bit. I'd never go to one because sex isn't really what I need.
Just want someone to want me, and nothing in that equation makes that happen.</t>
  </si>
  <si>
    <t>al salam wa rahmatullah wa barakatoh brother</t>
  </si>
  <si>
    <t>It's only ever nerdy weebs that REE at him defending their precious cope, but there are a few sensible people that tend to agree with him now and then. Unfortunately only a few bother commenting.</t>
  </si>
  <si>
    <t xml:space="preserve">Why are you getting downvoted smh </t>
  </si>
  <si>
    <t>Men are pressured to be totally independent, stoic, attractive, and successful.  When we don't meet those requirements we have no one to tell, no one to help, and depression can hit hard.  I live a good life, but I am so very lonely that I feel like it's all a meaningless grind.  I'm independent, stoic, and successful, I guess, but none of that makes me happy.</t>
  </si>
  <si>
    <t xml:space="preserve">A little bit of both. Not a lot of both, but I'm slightly feminine and a bit unattractive. Those two things are what kills me. </t>
  </si>
  <si>
    <t>Partially because of being kind of autistic, partially because of childhood abuse which gave me plenty of issues that make you as undesirable to women as it can get.</t>
  </si>
  <si>
    <t xml:space="preserve">No parent wants to bury their kid. </t>
  </si>
  <si>
    <t>I have depression too, my advice is to do what you would do without the depression even if it's hard. It's absolutely fine to go without a romantic relationship if that's what makes you happiest but don't let depression block you if you would prefer a relationship.  
I have a couple of friends who have had severe depression at one stage of their life who were able to find love later on.  
You don't have to make a lifelong decision yet, you can give up on it for the moment and search again later if that's what you need at the moment :)</t>
  </si>
  <si>
    <t>happy birthday. I was also browsing braincels on my birthday</t>
  </si>
  <si>
    <t>I'm sorry you feel alone, but I have to say that when I first read your post, I was insulted. How dare you say that you are worse off than me or any of the rest of us! You don't know my situation. You don't know how many times I eat alone uninvited while everyone else around coordinates lunch. You didn't see me at home in my room when all my friends went to the prom. You weren't there when I was offered a single ticket to a show by a colleague because I was told that I never have a +1 anyway.
The ones who are really alone don't always post.  There are over 42K subscribers to this list (or so that's how I am understanding the numbers on the right hand side of the page). Sometimes, we don't want to post or talk. We just want to quietly be part of a larger group of like minded folks.</t>
  </si>
  <si>
    <t>He's white and his wife is japanese. Asian women will go for white men no matter what.
Also check out Josh Blue, white comic with cerebral palsy and also married to a japanese woman.
I swear Asian women will lust after any white man. Its crazy.</t>
  </si>
  <si>
    <t>19M Currycel- Is it over? [deleted]</t>
  </si>
  <si>
    <t>I'm an only child. Killing myself would cause my parents too much pain, or else I'd probably seriously consider it.</t>
  </si>
  <si>
    <t>Me too. There is only pain in this life. Everything is a disappointment. Always.</t>
  </si>
  <si>
    <t xml:space="preserve">I'm a female too and I think the most attractive man up there is the ottermode. This is what I hear also from many of my friends and such. It is important to stay healthy and active, but if you are not built it is absolutely okay and women will definitely have a preference for that. 
Most men ive been with are the skinny fat which is also super alright too! </t>
  </si>
  <si>
    <t xml:space="preserve">Does complaining about spraining your ankle help anyone or have a point?
If the first guy is allowed to vent his problems, why aren't the others allowed to vent their problems, which is far worse? </t>
  </si>
  <si>
    <t>WHENS THE NEXT SEASON OF RICK AND MORTY!!!FUCK I NEED IT</t>
  </si>
  <si>
    <t xml:space="preserve">Are you surviving on that alone? Are your health problem permanent? </t>
  </si>
  <si>
    <t>Thanks, I appreciate it.  
And, I could care less about down votes.  I've been on Reddit for over 4 years now and I think I've clicked the up vote or down vote buttons maybe 3 times.  My self worth is in no way attached to my "karma".</t>
  </si>
  <si>
    <t xml:space="preserve">I was at my brothers house for dinner one evening when his daughter (who was about 6) started being a little brat. Two adults were telling her to behave, and she was being argumentative. She decided she had had enough, yelled at an adult, and said something along the lines of “I’m going to my room.” We were all greatful that she left us alone, but she deprived herself of some fantastic food. </t>
  </si>
  <si>
    <t>More like controller is broken mode.</t>
  </si>
  <si>
    <t>Black woman here, it's true!</t>
  </si>
  <si>
    <t>Welcome! Sorry you're here, but it's a good group of folks :) Do you have a next step on what you'll be trying?</t>
  </si>
  <si>
    <t>GET THE FUCK OUT NORMIE!!     
REEEEEEEEEEEEE</t>
  </si>
  <si>
    <t xml:space="preserve">He's dumb and he's making rash decisions based on emotion but you shouldn't just cut off a friendship because of that. </t>
  </si>
  <si>
    <t>&amp;gt; Just because they are alone, it doesn't mean that it is an excuse for them to act like immature jerks.
Well, they're gonna be completely ostracized either way. If they have little reason to be nice, don't be so surprised when they aren't nice.
&amp;gt;  It is ridiculous to say people with social lives should explode just because they don't have them.
That's not what they're saying though.</t>
  </si>
  <si>
    <t>It does mean it's not "everybody", though.</t>
  </si>
  <si>
    <t>It'll just end up in the gravy when the gparents come by.</t>
  </si>
  <si>
    <t>No I didn't. Obivously I don't waste my time watching mainstream media that always ignore positive things about trump. I chose to watch that type of media that dont care about your feelings, is factual and don't spread lies. The amount of ppl calling trump racist, misogynistic ect. is outrageous. Btw nice argument there fam I know nothing about the usa cause i dont live there lol...</t>
  </si>
  <si>
    <t>They also some fun mods and restored content (all free) thats not available for xbox</t>
  </si>
  <si>
    <t>Did it weirdly give you more confidence in a fuck it they'll treat me like crap so I may as well do what I want way?</t>
  </si>
  <si>
    <t>What kind of stuff do you write?</t>
  </si>
  <si>
    <t xml:space="preserve">I talked to him recently; he still is on Reddit; just not on r/FA anymore. I doubt he got out of FA though, although I really want him to get out aswell. I miss him too. </t>
  </si>
  <si>
    <t>Work a lot.
Smoke lots of weed.
Hang out with the norms every now and then.</t>
  </si>
  <si>
    <t>tbh i think it's whitecels larping as ricecels and shitposting
so when we talk about just be white theory they can dismiss us</t>
  </si>
  <si>
    <t>Ugh.   Isolation is not good for depression.  Do you graduate this spring?  Are you at all able to talk to your parents about this?</t>
  </si>
  <si>
    <t>Doesn't matter if it's not real life</t>
  </si>
  <si>
    <t xml:space="preserve">&amp;gt;Your study says NOTHING about how men treat unattractive women. I'd like to see that study, then see you bitch about how all ladies are sooooooo unfair. Because I'm pretty sure it's practiced across the board.
Yes my study doesn't. Then why don't you go out and create a study.
&amp;gt;And no, not all men are rapist, but 98% of rapists are men, soooooo, it's not wrong for a woman to be made uncomfortable by unwanted advances, especially those that are sexual, seeing as how 1 in 4 women experience sexual assault in their lifetime.
One thing most rape victims know their rapist. A random stranger coming out from the bush and raping a person is extremely rare.
&amp;gt;t's not wrong for a woman to be made uncomfortable by unwanted advances, especially those that are sexual
Where the fuck in this article does it talk about or me about giving women unwanted advances. This article clearly talks about how women are more judgement to unattractive men for just existing.
&amp;gt;Stop being a sexist piece of shit, and admit that men, too, are rude to less attractive people.
No I'm not being sexist just stating a study.
I'm done arguing with you. Go waste someone else's time. 
</t>
  </si>
  <si>
    <t xml:space="preserve">Fakecels OUT! mentalcels OUT! volcels OUT! </t>
  </si>
  <si>
    <t>For me, I especially hate seeing around my birthdays or holidays like Christmas and Valentines Day. I think it's obnoxious and inconsiderate. I save that stuff for in private!</t>
  </si>
  <si>
    <t xml:space="preserve">Women want a man who is physically attractive above all else. For a casual relationship physical attractiveness is all that matters. A powerful social life, career success and stability are also something they look for, for a long term commitment.  
True confidence is a result of those things.  
Honestly if you are browsing this subreddit, confidence won't do a damn thing for you because chances are you are ugly, lonely and poor.
</t>
  </si>
  <si>
    <t>Any cute white cousins?</t>
  </si>
  <si>
    <t>Yes I know that feeling I wish I had known that sooner. Especially with my last so called "best friend". He's just become such an asshole since he divorced his wife.</t>
  </si>
  <si>
    <t>That's a problem a business would fix then. Anti-viruses stop us from getting infected.</t>
  </si>
  <si>
    <t xml:space="preserve">Some of you guys may need to see this for motivation. </t>
  </si>
  <si>
    <t xml:space="preserve">If you're a woman (and I say this as an ugly minority woman)...I think it's more complex. 
I think minorities, including guys, do well if they have conventionally attractive bone structure, cool jobs, and their personalities are comparable to their white counterparts. I fully think they'll have a harder time than their attractive white counterparts no matter what--and maybe that Asian dudes have it harder than American black and Hispanic guys. 
"So I shouldn't be shocked when similar thoughts is thrown back at me."  Maybe but  it's kinda shitty the guys you were talking to. 
I am super aware of more "traditional" Indian men and women than me that are also way, WAY better looking and have a much better defined culture because I can totally see 1) those guys dating up, regardless of the race of their counterparts; and 2) their in-laws being very, very picky of this half-Indian loser with no good job, no impressive college background, and expecting their son to raise children. 
I think exoticizing people is more than a little shitty. </t>
  </si>
  <si>
    <t xml:space="preserve">What was the moment that you lost the hope to move forward? </t>
  </si>
  <si>
    <t xml:space="preserve">I’ll admit I paraphrased what she said to me at work a little, but unfortunately this situation very much happened. There’s a point in every incels life when they must realize it’s over. </t>
  </si>
  <si>
    <t>so what did you guys get yourself for christmas?</t>
  </si>
  <si>
    <t>Again, if y'all want a friend, pm me your Snapchat name :) 
EDIT: just friends. If you send me anything inappropriate, I WILL post it. Don't be a jerk.</t>
  </si>
  <si>
    <t xml:space="preserve">I think those feelings are likely more hope and attraction than love. Loving a person requires knowing them. 
Hope is a powerful thing though, and can be overwhelming. 
</t>
  </si>
  <si>
    <t xml:space="preserve">Fortress and Prison. There was a post here a long while back that talked about ops room and he called it his fortress and his prison. It really resonated. </t>
  </si>
  <si>
    <t>Bah! Bravery? What is this, /r/notforeveralone?
Good for you though. At least there's hope for someone in here.</t>
  </si>
  <si>
    <t>That feel when [removed]</t>
  </si>
  <si>
    <t>Not fat, deformed or old because im a neither of these. Nothing more because obviously im ugly as fuck so i would pretty much have zero chance in hell if i wanted someone caring, atttactive etc...</t>
  </si>
  <si>
    <t xml:space="preserve">looks and personality have nothing to do with getting a date man, its all about your confidence and how well the other person reacts to you, if she isnt reacting well to you then its best just to leave her be and move on, simple date ideas man, going for a walk through somwhere scenic is a killer most times; simple, free and youll have a few things to chat about when you walk around. If something doesnt work out with someone, then thats grand, but dont beat yourself up man, keep trying </t>
  </si>
  <si>
    <t>Not being obese/overweight shouldn't be something you have to work towards, it just takes eating like a normal person and exercising a few times a week.. Do you actually think being thin takes the same amount of effort as guys who work out and push themselves to actually get noticeable muscle?
Talk about delusional, LOL.</t>
  </si>
  <si>
    <t>18[M4F] seeking an emotional connection! Hello everyone, I am looking for my best friend/lover. So far, I haven't had much luck in that regard. Despite all my feeble attempts, I am not ready to give up. I will keep trying no matter what.
Here is a little bit about me:
Some of my hobbies/interests include physics, chemistry, biology, psychology, sociology and electronics.
My favorite tv shows are rick and morty, the flash, mr robot, dexter, fringe and legends of tommorow.
I also enjoy listening to psychedelic music and classical music.
I just want a long term relationship with whom I can keep in contact with everyday. I don't want to be ghosted anymore.
I have made several attempts to message people on this subreddit, only to never get a reply back.
I mostly use discord, skype and kik.
Anyways, thank you for reading</t>
  </si>
  <si>
    <t>Dude are you even trying haha</t>
  </si>
  <si>
    <t>&amp;gt;more than the fact that they have sex with whomever is sexually desirable to them at the time.
shh man, women are actually concocting an evil illuminati scheme, they're not acting like human beings</t>
  </si>
  <si>
    <t>I know mostly incels tbh tbh</t>
  </si>
  <si>
    <t>Yes I will definitely find a girl who plays league of legends or watches anime and will be interested when I talk to them about it, also very responsible, and emotionally mature while I am clubbing. Last time I went out with a girl to a party she got so wasted she was throwing up and crying and she didn’t have any of her friends contact info. Yes such a wonderful time, such a missed opportunity. Not to mention we had nothing in common.  That’s just one story.  Why are you here if you aren’t FA?</t>
  </si>
  <si>
    <t>Yeah, I've heard varying accounts about metabolism speed so I just listed it as "I guess", as for why not eat more... I don't want to lol. I'd rather be underweight than overweight.</t>
  </si>
  <si>
    <t>No hate trains ..... Make trains great again!</t>
  </si>
  <si>
    <t>Statistics.</t>
  </si>
  <si>
    <t>You really were born in 01 weren't you?</t>
  </si>
  <si>
    <t xml:space="preserve">Just smile bruh </t>
  </si>
  <si>
    <t>He's still an FA, which makes that whole thread all the more amusing. 
Him being rejected by a girl is what he considers espacing FA.</t>
  </si>
  <si>
    <t>What the fuck is Mel magazine? I got a PM from someone claiming to be working for them doing an article on ripped manlets like a month ago. I answered his questions and haven't heard anything since
edit: I found the article! I'm Austin: https://melmagazine.com/en-us/story/short-buff-guys-gym-masculinity</t>
  </si>
  <si>
    <t xml:space="preserve">Should I go to my friend for advice? I know she'll lie to me and say it isn't the reason, but, I want to know, I want to ask her, is all of this because I'm black? Only my parents are willing to posit the idea that that could possibly be it, even likely be it, that and one friend. I mean, honestly, I'm not even ugly, in fact I'm quite attractive, apparently, I've been compared to Will Smith. And yet, what good has it done me? On the Eve of my 18th birthday, I've still never even held hands with a girl. Which is why I want to ask my friend if it's because I'm black. I know people have preferences, which isn't racist, I've just found it strange that the preference is always positioned in such a way that it effectively becomes "I'd date anybody except black guys, I'll never date a black guy". But, like I said, preferences aren't racist, even if it manages to step passed being a preference and completely exclude a very diverse race (personally, I identify as black but half the people I've met think I'm Hispanic). I just hate this so fucking much, I wish the only girls I knew were hot black girls, then I probably wouldn't be rejected. Unfortunately, it's the other way around and most of the girls I know are attractive white girls, who's natural inclination, rather, mission, is to friendzone me and ignore my existence (yeah, some friends, pretending like I'm invisible). It infuriates me that in a time when most dating sites prove me correct, hell, even escorts refuse to be with a black man, my irritating optimistic friends refuse to think that's the reason. One of my naive friends somehow thinks race isn't his issue, and, while he's not a great looking guy, I've seen worse looking dudes who were total assholes not be completely alone. Yet, he's akin to a small child that throws a tantrum if negativity ever enters his happy little world. </t>
  </si>
  <si>
    <t>I've heard it from men.</t>
  </si>
  <si>
    <t xml:space="preserve">I love Den-en-chofu. I live at a nearby stop, by frequently go there as an escape from the crowds - as it has quite a lovely suburban feel. One stop over from Jiyugaoka, which is a nice area but I find it overly crowded most of the time. </t>
  </si>
  <si>
    <t xml:space="preserve">I'm glad that means so much to you. </t>
  </si>
  <si>
    <t>Oh sure he did. Insecure people lie all the time for no reason. Bragging to a stranger about all the hot chicks you bone is usually a sign of a night spent alone.</t>
  </si>
  <si>
    <t xml:space="preserve">that probably answers why. Does your face more Asian, or European? 
</t>
  </si>
  <si>
    <t>Or a 6ft guy with the body of a mantis.</t>
  </si>
  <si>
    <t>The end-all be-all of COPES.......
....HOPE.</t>
  </si>
  <si>
    <t>100% white as I expected.</t>
  </si>
  <si>
    <t>Why can't they have men only gyms?</t>
  </si>
  <si>
    <t xml:space="preserve">They grow up so fast :,(. Congrats bud! </t>
  </si>
  <si>
    <t>Can I ask you a serious question? What he have to do for you to stop liking him or stop being happy with him? Is there anything he could do or are you just on his side for life no matter what?</t>
  </si>
  <si>
    <t>Not really we are just good friends.</t>
  </si>
  <si>
    <t xml:space="preserve">I made literally 0 friends in 2 different colleges (I transferred my 3rd year). If you don't like to drink, you aren't going to make any friends at that age. Unless you attend BYU, I guess.
</t>
  </si>
  <si>
    <t>I told you to fuck off.</t>
  </si>
  <si>
    <t>fuck being a hapa [deleted]</t>
  </si>
  <si>
    <t>Good thing I don't have friends so nobody sends me stuff like that.</t>
  </si>
  <si>
    <t>That shirt is fucking win!</t>
  </si>
  <si>
    <t>Tomorrow, I'm going to surprise a girl with flowers There's a French conversation group that I'm a part of at my college, and one of the girls there is very sweet. On my birthday a while back, she surprised us all by bringing cookies to the meeting so that we could all have a little celebration for me. If I had to guess, I'd say she was probably just being nice. But I really do like her, and in order to see whether there's potential for a deeper relationship, I figured I'll surprise her with flowers after the next meeting. If she wants to get to know me better, great! And if not, well, then at least I'll know the answer, rather than being left wondering. 
Wish me luck, everyone! I'll post an update after it happens. 
---------------------------
[UPDATE](https://www.reddit.com/r/ForeverAlone/comments/5xfz8f/tomorrow_im_going_to_surprise_a_girl_with_flowers/deiah5j/)
[UPDATE 2: What I ultimately decided to do with the flowers](https://www.reddit.com/r/ForeverAlone/comments/5xfz8f/tomorrow_im_going_to_surprise_a_girl_with_flowers/deici92/)</t>
  </si>
  <si>
    <t>Ricecels just LDAR [deleted]</t>
  </si>
  <si>
    <t>No, this is actually really disconcerting. I feel like a good hug should be a basic human right, even if it's just a friend. I can't believe there are so many people on this sub who crave that warmth more than anything and don't have the option to get it.
I'm so sorry, if you were in South Africa you'd be getting a really tight, make your stomach all fuzzy and warm bear hug.
Edit: It's not even about having a romantic attraction, sometimes you just need a good enveloping hug to make your day.</t>
  </si>
  <si>
    <t>What did you do to your foot?</t>
  </si>
  <si>
    <t>**Fake news.**
+ I don't get many PMs at all.
+ I wasn't even named by username in any article so there's no fame there.
+ Wtf is a "memequeen"?
+ I don't get requests for interviews all the time.
I'm definitely not a superstar. Why don't you start posting about one of the other mods and give them attention?</t>
  </si>
  <si>
    <t>There is a continuous flow of hate and stupidity in here, even against women which are called "femoids". You are all allowed to post your stupid bullshit. I wish the moderation was tougher against you but you have no reason to complain. Although you love whining for everything.</t>
  </si>
  <si>
    <t xml:space="preserve">Get out [x-post from /r/FunnyandSad/] </t>
  </si>
  <si>
    <t>Don't fret.  Most people here are still obsessed with encounters like that at a young age</t>
  </si>
  <si>
    <t xml:space="preserve">&amp;gt;ugly people can have loving relationships with people who are their looks match. 
nah, even other ugly people would rather date good looking people. </t>
  </si>
  <si>
    <t>I checked the instagram. Quite nice. Followed.</t>
  </si>
  <si>
    <t>What point are you trying to make?</t>
  </si>
  <si>
    <t>I've been sitting here seriously contemplating this for the past five minutes or so...  
I got nothing.</t>
  </si>
  <si>
    <t xml:space="preserve">Because you're a bitch, go fuck yourself </t>
  </si>
  <si>
    <t>How old are you? I think it is entirely possible that you might still find someone that you click with. I doubt that women hate you. We're individuals and I have friends that are into guys that I'd never be into, and vice versa. Tastes differ and for some of us, it just takes more time/effort to find a person that we can connect with.</t>
  </si>
  <si>
    <t>ONLINE IS EVERYTHING 
DIGITAL LIFE IS MORE IMPORTANT THAN REAL LIFE
Every foid is literally pinned to their iPhone 24/7 wearing headphones. If any of you lookmax to a 5-6 and really want to ascent, you have to sell your soul to social media especially Instagram. It's mandatory to have a really active account with the most attractive photos you have, frauding with filters, Photoshop and faking that you have an interesting social life, status and money. You can't go around asking fucking phone numbers. After my looksmax I will whore myself on Instagram. I'm going to look and behave like a normiefag carbon copy of all those guys but with a blackpilled soul</t>
  </si>
  <si>
    <t>Thank you, this is really helpful :) I'll make one and pin it to my bags</t>
  </si>
  <si>
    <t>28 [M4R] Anywhere - Let's Start the New Year on a High Note! Greetings there!
I posted here last week in hopes of finding someone but seeing how conversations on here typically fade after a couple of days, I figured I'd give this another shot and maybe tell more about myself than I did originally.
I'm from Oklahoma, stand at 6'2" and about 240 lbs. [Pic](http://i.imgur.com/zQ6XX2d.jpg) Here's me so you have a better idea of what I look like. I work full time in the medical industry, supplying hospitals with vital equipment. I also work exceptionally early, generally around 4-5am CST so if you're up early, I am too! I know this is an unpopular thing to post but I am Christian but I'm not a bible thumper, I won't bother you with it unless you ask but it is a part of my life. I currently don't have a church I attend but I read my bible daily and pray. So, no worries about me talking about it, I'm more interested in learning and listening to others about themselves. :)
My interests include gaming, painting, writing, learning, reading, cooking, and watching stuff on youtube. As for gaming, I'm not exclusively video games, I love me a good board game(especially Betrayal at the House on the Hill). As for video gaming, I play primarily on PS4 and 3DS but I also have a Vita. Can't really do PC gaming though maybe one day I'll get a computer that can do it since I have a decent library on Steam. My current games of choice are Pokemon Sun, Stardew Valley and Dark Souls 3(just started, would love to play through the whole game with someone). As for painting and writing, I don't get to do it often but when I get hit with inspiration, I love to express myself one way or the other. Cooking is another way I love to express myself, I've been trying new pizza ideas and different ways to use the leftover turkey from the holidays. Lastly, for my youtube viewing pleasure, I mostly watching gaming content, primarily from Cryaotic and Team Four Star but I also enjoy the various Abridged series from TFS and SomethingWitty. 
I'm hoping to connect with people and make some new friends, maybe even fall in love. You never know when you start talking and that's what I hope with from posting this. Don't be afraid to drop a line, I love to chat about anything you might have floating in your mind. As for potential romance, I'm definitely more leaning towards feminine qualities but I won't discriminate because we don't choose who we fall in love with.
I hope you all are well and wish you the best! :D</t>
  </si>
  <si>
    <t xml:space="preserve">I never truly felt alone until I was out of shape. That is why I make sure to stay in shape if at all possible, and won't take on debt or work a lot of hours anymore. </t>
  </si>
  <si>
    <t>I think he should get his feet off the seat</t>
  </si>
  <si>
    <t>oh, good to know</t>
  </si>
  <si>
    <t>That's one hell of a pilot!</t>
  </si>
  <si>
    <t>He said he commissioned in the army</t>
  </si>
  <si>
    <t xml:space="preserve">Cheating is wrong, but don't fucking assault a man for this shit.
The more I live the more I realize that women are children with little empathy. </t>
  </si>
  <si>
    <t>Also, a must have expansion.</t>
  </si>
  <si>
    <t>Hey, you are a good writer.  Your words describe exactly how I feel.  
If it is any consolation, being the last of your family also frees you from obligations.  You can be selfish and there is nothing to loose.  I for example, am doing my part by generating as much greenhouse gases as possible, just to make the environment a bit worse for the children of those lucky people.</t>
  </si>
  <si>
    <t xml:space="preserve">Oh wow! Thanks so much /u/sabu113 Im New to reddit, I got reddit gold already!!!! This made my day :) </t>
  </si>
  <si>
    <t>He originally left because he hated the negativity, but I think he was on incels.me before.</t>
  </si>
  <si>
    <t xml:space="preserve">She works in the cinnamon bun store but I have to limit myself cause thats all they freaking sell. I feel like i cant go more than once every 1-2 weeks without being creepy </t>
  </si>
  <si>
    <t>Yes, and it was worth a few credits too, and treated as a "class". The professor just handed out a list of local businesses she had contacts with that wanted interns. I did one for $8.50/hour for a semester (local web development shop that previous graduate started), then went to another one that paid $16/hour the next (IT department at a global fiber optic cable company). Just a little Lutheran College in Hickory, NC...lol.</t>
  </si>
  <si>
    <t>Not only that, but women excel in education due to free scholarship that they get in any STEM field (at least here in Canada), in my Uni, there is a club of women for everything, CompSci Women, Engineering Women, Womyn Centre (she space for hoes), etc... and they get an advantage when trying to get an internship. For example, let’s say Microsoft has two candidates, one man who is amazing at his job and has a lot of experience, and the other is female with 0 experience and isn’t outstanding in her field. Guess who’s is going to be hired?!
Exactly, the one who has a vagina between their legs.
But hey, you know, women are sooooo oppressed and it’s soooooo hard for them to get jobs and education /S</t>
  </si>
  <si>
    <t>Honestly, a 5.
I'm not even that ugly tbh, just average and mentally ill.</t>
  </si>
  <si>
    <t>Holy Moly THANK YOU SO MUCH STRANGERINO. Time for me to go and clean my wife’s bull. [deleted]</t>
  </si>
  <si>
    <t>Awesome, I'll check it out!</t>
  </si>
  <si>
    <t>I'm generally foo shy to ask a girl out in person. If we were close then sure I could slip it into conversation. The better I know someone the easier it is. I have asked plenty of girls out but usually online girls whom I've never met</t>
  </si>
  <si>
    <t>I give up before I even start.</t>
  </si>
  <si>
    <t>She made out with a dude on the first date, yet later implies that she isn't interested in casual sexual encounters? Um...I actually don't have anything against people, male or female, who have one night stands (excluding a bit of jealously) but she is so obviously lying.</t>
  </si>
  <si>
    <t>Yeah....I know it was terrible.....</t>
  </si>
  <si>
    <t>Excited? June is a long way away.</t>
  </si>
  <si>
    <t>To pick an escort only for GFE, and not for sex. Is it doable? To pick an escort not for sex, but for kisses, cuddle, sweet words... Something like dining with her, and even spend the night together (discussing, watching a movie), even sleeping with her with no sex... Like if she was your girlfriend for an evening/night.
IIRC, it is possible, and it is even what escorts were supposed to be originally, before the word "escort" becomes an euphemism for "call-girl" or other sex workers that are more lavish than simple street/brothel prostitutes. Is it possible to make the service cheaper if you only want the GFE and not the sex?
I can't stand never having a girlfriend anymore! People don't realize how notrim having company or affection can make you suffer. But I don't want to lose my virginity and waste my first time with a sex worker, there is something unhealthy in this, and I would hate to waste my first time like this.
But at the same time, I am afraid that there is uneasiness between her and me, that I feel even lonelier, telling myself during all the evening "This girl doesn't really wants to be there, her feelings and her affection are fake", I feel that there is something unwholesome in both of us doing this. Also, I read stories about guys becoming addict to this, sometimes spending too much money in this. 
What do you think about it? Have some of you tried this? If yes, was it good?</t>
  </si>
  <si>
    <t>I met a boy [deleted]</t>
  </si>
  <si>
    <t>Oh yeah, best in town.</t>
  </si>
  <si>
    <t>Lol one time when I was feeling confident I approached a girl at the mall and asked if she’d like to go out that weekend. She said that no, there was another guy that she was going down to the lake with that weekend, but she insisted that he was only a friend.
Yeah, right.</t>
  </si>
  <si>
    <t>Honestly, this is what I fear the most of getting a job...it's so depressing just knowing that someday some coworker would ask me about the "sexual experiences" I've had. The hardest part is having to lie in order not to sentence yourself to thorough mockery behind your back or right in front of you.
I know that people at this age, normally tend to be mature enough to understand others' personal situation, but I'm afraid that immaturity takes over, as it seems nowadays.</t>
  </si>
  <si>
    <t>Face=Fate. The truth just never gets old.</t>
  </si>
  <si>
    <t>Im a zoo keeper. So i have lots of things I MUST get up for and take care of everyday.
I also have 3 pets at home and some chickens that cant do anything without me.
Sometimes its a pain in the ass and sometimes I cant do things because I have them, but my life is better with them</t>
  </si>
  <si>
    <t xml:space="preserve">Damm congrats man. I don't know you, but I'm am still very happy to know that you are making great progress. And hell yeah we want an update </t>
  </si>
  <si>
    <t>Go Pack!
http://imgur.com/nWbvGkx</t>
  </si>
  <si>
    <t>"Friend"....im on to you</t>
  </si>
  <si>
    <t>Luck.</t>
  </si>
  <si>
    <t>cope ALL women fantasize about CHAD</t>
  </si>
  <si>
    <t>Fap Fuel</t>
  </si>
  <si>
    <t>I couldn't have said those words any better. That is exactly how I feel. Sense of hopelessness, and a lot of sad thoughts in my mind and other things. What you said, is exactly how I have been felling for the past few years.</t>
  </si>
  <si>
    <t>Luckily for me I had a entry level job which I had no commitment to and no other career prospects so after 2 and a half years of saving I just bailed and went around South America until all that money ran out.
And the only requirements for teaching in Korea are: Be born in an English speaking country, and have a degree.
So I think lots of people could do these but they actually have more things going for them back home (career, relationships, etc) so more incentive to stay.</t>
  </si>
  <si>
    <t>Everyone is a navy seal on the internet champ. Your generic battleship name and posting history mean less than fuckall here.
That said, I believe you. And Im sure a gun enthusiast such as yourself can handle a firearm just fine. 
I just hope you usem to uphold the original namesake of your username, the one you swore an oath to, and not just whatever the lord god says.</t>
  </si>
  <si>
    <t>I got my BMI down to 25 last year with alot of effort but still depressed and incel :( other than the weight, favourite bands /sports team and sense of humour I tick most of the other boxes.
*feels awful*</t>
  </si>
  <si>
    <t>Space Jam Jordan 11s</t>
  </si>
  <si>
    <t>Last time I cried was about half a year ago when I was at the end of my rope. I ended up opening up to a friend and they cut contact and never spoke to me again.
The feeling swings between constant, smothering malaise and physical pain in my chest and head.</t>
  </si>
  <si>
    <t xml:space="preserve">This is what makes it worse. I wish she would've told me right away. Would've made life...I don't wanna say easier but you I'm sure you know what I mean. </t>
  </si>
  <si>
    <t>What was your experience and how did you "got it together"?</t>
  </si>
  <si>
    <t xml:space="preserve">Neet lyfe™ vs normie life compared </t>
  </si>
  <si>
    <t xml:space="preserve">Another reminder: Before "incel" as a "cult" took off, ForeverAlone got the exact same attacks from these IT weasels So if you're a virgin but "not incel because it's a 'cult,'" you're just saying you're the same ForeverAlone virgin that was relentlessly attacked/mocked on Reddit from 2012-2014.
</t>
  </si>
  <si>
    <t>It's a bit more complicated than that. My feeling is that it is as follows for men.
- 20% get most of the sex and have no problem hooking up.
- 60% get some sex occasionally, mostly in relationships.
- 18% get very little sex.
- 2% get no sex.
For women, the inequality is less pronounced, because they are still a 'sought-after commodity' even if they are only average in terms of looks and personality. My belief is that for women, neither the top category nor the second-last exist. Some women are, due to physical deformity or extreme insanity, unable to find willing sexual partners, but most conventionally unattractive women still have no problem finding occasional sex even with men who are ordinarily above their league.</t>
  </si>
  <si>
    <t>Cool and I appreciate that, any suggestions of subs for people who struggle romantically then?</t>
  </si>
  <si>
    <t>182 cm or 6'</t>
  </si>
  <si>
    <t xml:space="preserve">Don't </t>
  </si>
  <si>
    <t>I need a house husband. I work and make money and the guy does all the chores, keeps the house clean, and has a hot yummy dinner waiting for me when I get home.</t>
  </si>
  <si>
    <t>Is it possible to be ugly in photographs but be attractive in real life? [deleted]</t>
  </si>
  <si>
    <t>HMU for whatever [deleted]</t>
  </si>
  <si>
    <t xml:space="preserve">Steve Smith is just a bit of a nerd. He's actually a very sympathetic character.
Sure, the show makes fun of him, but doesn't it pretty much make fun of ALL the characters?
Haley is a town bicycle who is about 1/100th as smart as she thinks she is. Her boyfriend is the woman in the relationship. Roger is... well Roger. Stan is a complete buffoon, Francene seems to have an IQ of 90 on a good day, etc.
Honestly the show paints Steve in a very sympathetic light, moreso than most of the rest of the cast. He struggles but it's depicted in a way that makes the audience want to root for him.
</t>
  </si>
  <si>
    <t>Yeah... but I want more...
Aaaaanyways, now that I'm thoroughly depressed...
How is your day going?</t>
  </si>
  <si>
    <t xml:space="preserve">How will you go about enacting this rejection? </t>
  </si>
  <si>
    <t>26 M4F Mass Looking for a partner to take this world by storm [removed]</t>
  </si>
  <si>
    <t xml:space="preserve">&amp;gt;ended up abducting and torturing someone
I don't think not being FA made him do that.   </t>
  </si>
  <si>
    <t>Used women are like used toilet paper. No hymen, no diamond.</t>
  </si>
  <si>
    <t>I'd hazard a guess that the paleolithic people who lived in the world evolution equipped them for tended to be happier, even though their lives were probably quite difficult.  Evolution certainly did not prepare us to live in large cities, for agriculture, for sedentary lifestyles, for mass media, global communication with billions of people, etc, and I feel like a lot of human unhappiness stems from civilization outpacing our physiology.  But that's only a guess of course.
And of course, at any time, there would be the low end of the genetic distribution that just can't hack it - which is where we are now.  That's just a fact of life.</t>
  </si>
  <si>
    <t xml:space="preserve">I feel like a little boy who just has a job and his own apartment </t>
  </si>
  <si>
    <t>postmaxxing</t>
  </si>
  <si>
    <t>Why would a pro-human organization even bother to clone an alien, especially someone as vicious and aggressive as a krogan? Plus Bioware has confirmed we won't be getting any old squadmates from the trilogy.</t>
  </si>
  <si>
    <t>It's because most Indians don't actually have racial issues. Ever hear Arabs complaining about being FA because they're Arab? No? Then Indians don't actually have a leg to stand on.
The more pathetic ones try to claim they're Asian and that's the cause of their problems, but really it's just general unattractiveness.</t>
  </si>
  <si>
    <t>I always notice these Volcel things the woman in question barely looks female.</t>
  </si>
  <si>
    <t>JFL at the comments saying she was too good for him anyway lmaooooo</t>
  </si>
  <si>
    <t>Sent! Enjoy!</t>
  </si>
  <si>
    <t>Because I don't attract their attention..? I'm not that good looking? Not that tall? Not rich? Etc</t>
  </si>
  <si>
    <t>I had jury duty today I had to go to jury duty today. Since I can't drive my car, I had to go with my mom to work. I got to hang out in her office before I went to the court house, which is right across the street from where she works. It was a little awkward because I'm 20 and still have to rely on my mom. Luckily her coworkers are friendly and didn't seem to mind me being there. I've been in her office before and her coworkers know me, but I actually stayed there for a couple hours instead of a brief visit. 
Anyways I stayed in her office for about an hour and a half, then I had to go across the street for jury duty. To keep it short, the suspect or whatever you say plead guilty so we only had to be there for less than 2 hours. After I went back across the street to my moms office and hung out for another couple hours. 
The point I'm trying to make is that I always get so damn nervous about things like this. Does anyone else get nervous and anxious over little things. I don't know if I'll be able to be on my own someday. Plus it was awkward being in the office as a 20 year old with my mom. Who the hell brings their adult sons and daughters to work? We've been talking about me getting a job, but I don't really know what to do. This was basically an off my chest post, but I wanted to see if anyone can relate.</t>
  </si>
  <si>
    <t>Made me think of this:
http://imgur.com/gallery/X92saAW</t>
  </si>
  <si>
    <t>The most important thing for me would be sharing compatible personality with me so I don't get tired of talking to him after a few days. I always get tired of talking to people after talking to them for a few days.</t>
  </si>
  <si>
    <t>I'm a tradesman and you're wrong about the 4 years thing. Yes, journeyman status often comes around that point: 4-5 years, some say that mastery of a trade takes about 10, but I can tell you that you can be well on your way and an asset to a company after 1-2 years in the field.</t>
  </si>
  <si>
    <t xml:space="preserve">Ugly people -&amp;gt; treated worse -&amp;gt; bitter, maladjusted -&amp;gt; worse personality  
Is this the ultimate redpill? </t>
  </si>
  <si>
    <t>This is why I'm so conflicted. I hate irresponsible women who don't use birth control and then just kill the child, preferably paid for by the tax payer, instead of dealing with the consequences. On the other hand, the tax payer pays for single moms and their offspring as well, plus said offspring is likely to turn into another societal drain. Also, the degeneracy cat is out of the bag and prohibiting abortion will not stop women from slutting it up anyway.</t>
  </si>
  <si>
    <t xml:space="preserve">Serious question: Would you consider ascending with your sister? Something happened between us and now I’m in mental turmoil. Yes, I’m a degenerate. Yes, I need therapy. 
Long story short, my sister and I kissed today. We were playing around and she asked me if I’ve even kissed a girl, making fun of me. I said it wasn’t her business and then she just planted one on me and said “now you have, you’re welcome.” She was laughing about it and I screamed eww and wiped my mouth, called her a degenerate. But now I can’t stop thinking about it. I took it as the joke that it was but at the same time, it felt good and I got a little hard when it happened. I’m so fucking pathetic and desperate, if this doesn’t prove it, nothing will. I can’t stop wondering how I can make her do it again or if I should do it to her as a joke. Fuck how did it get this bad? This is blatant proof that  hypergamy needs to be exterminated, I’m a complete fucking shell of a person </t>
  </si>
  <si>
    <t xml:space="preserve">It's because the people who approach me were creepy. Nobody that approached me was anyone I wanted to talk to. </t>
  </si>
  <si>
    <t xml:space="preserve">I don’t believe in god, but sometimes I entertain the idea that I must have been reeeeeaaally horrible in my past life. </t>
  </si>
  <si>
    <t xml:space="preserve">Millions of years? I've studied biology and natural selection, which is what were talking about, only takes a couple of generations to be altered. </t>
  </si>
  <si>
    <t>At this point, I don't really see any light at the end of the tunnel for such a thing like that to happen.</t>
  </si>
  <si>
    <t>sadly yes. i feel the same for both genders.</t>
  </si>
  <si>
    <t>It can't hurt to ask.. what if you took one and were able to perform at full steam?  You never know.  Worst he can do is tell you no, but I'd at least specifically ask if he can write you a script for a sampler.</t>
  </si>
  <si>
    <t>Point to the acne and say, "Do you see this?" 
Not a positive or happy comment, but it'll get them to shut up and get off your back.</t>
  </si>
  <si>
    <t>If you are a part of a fandom, do you think it has contributed to your FA status? Lately I've been thinking about what role my interest in anime/Japanese culture has played in my struggle to get a girlfriend. I don't act like a weeb in public and I don't have a waifu body pillow, but I wonder if anime has shaped my thinking/behavoir in a way that has subtly put a cloud of chick repellant around me. 
If you have an interest in anime, or any fandom for that matter, do you think it has hindered your chances of making a romantic connection with a girl? If so, why/why not?</t>
  </si>
  <si>
    <t>They quit questioning it and accepted it like I have.</t>
  </si>
  <si>
    <t>Not very subtle with that bait.
Let's see when this pops up on IncelTears.</t>
  </si>
  <si>
    <t>28[M4F] Chicago/anywhere Humanist. Sarcastic. Anti-Trump. Pro-choice. [deleted]</t>
  </si>
  <si>
    <t>There's discrimination against ugly *people* yes, but it's less harsh on women. 
Still, just download Tinder and put a photo where your smiling, you'll get a good amount of guys to choose from in a matter of hours, then pick the one that interests you.</t>
  </si>
  <si>
    <t xml:space="preserve">*had. 
I've been single for 6 months now. 
I know, i know. Not long enough for you to take me seriously. Still... </t>
  </si>
  <si>
    <t>People play cricket on Sunday afternoon in the summer around here all the time. Plus, she said it was a very violent game. Huh?
If you don't know about something, probably smarter to just say so.</t>
  </si>
  <si>
    <t>good cope suggestion: CBD weed its really relaxing, without getting high. a clear mind without to much noise. it takes the edge off</t>
  </si>
  <si>
    <t>Can I ask which options are too similar for your tastes? I think each of them are justifiably different enough to deserve a place. 
And I'm aware that many of these issues are secondary. But it's important to have them in because not everyone has the *same* secondary issues. 
As for it being too basic, it's not as if I can put anything hyper specific in. I think it's a good enough general spread.</t>
  </si>
  <si>
    <t>Male 25 looking for something [removed]</t>
  </si>
  <si>
    <t>Nembutal is the superior choice if dosed properly.</t>
  </si>
  <si>
    <t>If one expresses hiring an escort just to get it over with, it is like ticking something off a list.</t>
  </si>
  <si>
    <t>"I'd wager this guy probably respects his girlfriend enough to realize that the vast majority of women are normal humans with the same goals and worries and emotions as the rest of us and seek genuine human connection as opposed to some arbitrary social value system."
Speaking as a woman, this attitude is both depressingly rare among men, and extremely attractive.</t>
  </si>
  <si>
    <t>Yeah, that's just the unfairness of the system. It can depend what commodity the woman values most. I see ugly, rich, old Western guys "buy" there way to a 20-something Asian wife. I know women professionally who jumped from guy to guy all the way to the top.
Men do shady stuff as well; part of the problem, the middle-aged men who leave their family that relies solely on him, for a younger woman basically trading sex for his wealth. But it wasn't like we were all saints back when we were barbarians. That's just what nature is: a filthy, grotesque, sordid mess crawling its way through evolution.</t>
  </si>
  <si>
    <t xml:space="preserve">Then you're not really incel. Plenty of people don't have sex until they're 18 or older. There's plenty more for you to focus on right now. You aren't fully mature, either. Maybe you're a little awkward, I don't know, but hanging around here will not improve your social skills. Nor will this subreddit or any of the "Pills" help you acheive anything more than seeing women as other. Also, don't do drugs, don't rely on alcohol as a coping mechanism. </t>
  </si>
  <si>
    <t>Highlight of that thread; "Slightly overweight male here. Sent a cleavage shot of my moobs to some guy on CSGO in return for some expensive ingame skins"
LMAO.. C'mon.. That's funny. And more than I could ever say for myself.</t>
  </si>
  <si>
    <t>im aware i just got it cut http://imgur.com/a/Filp7Pq</t>
  </si>
  <si>
    <t>Bill has quite a lot of success with women. So I see myself as worse than him.</t>
  </si>
  <si>
    <t>Please don't drink the pain away.  It's a temporary fix until it's not and alcohol withdrawal/dependence sucks so fucking hard.
If you drink to the point that you're physically dependent then the odds of you stopping on your own are nil.  Alcohol withdrawal is as horrible as it sounds and it can kill you.
There are other drugs that can provide similar positives to alcohol that aren't as horrible for your brain and other organs.
Alcohol addiction is a very expensive and lonely path to walk down.
If you need withdrawal help, pm me, i can help with that, though its not the safest way to withdraw, it'll cost you like 50 bucks instead of 10s of thousands in rehab costs and it's pretty painless, though not as easy as a cushy librium taper or something like that.
I can't keep you sober tho.
On the other hand, AA rooms are kinda decent for meeting girls if you find the right meeting, also this is really risky because if 2 addicts relapse it is fucking spectacular in how bad it gets and how quickly it gets bad.
No matter what you decide, good luck buddy.  It get's better, but sometimes it doesn't, and if you really want to see how low the bottom can go, then give alcoholism a try.  It gets really dark far faster than you'd imagine it would.
Please don't do this to yourself.</t>
  </si>
  <si>
    <t>Easily available painless euthanasia.</t>
  </si>
  <si>
    <t xml:space="preserve">i’ll have to look it up </t>
  </si>
  <si>
    <t>31 [M4F] UK, depressed and alone, seeks nice girl [deleted]</t>
  </si>
  <si>
    <t>At 29....I believe it.</t>
  </si>
  <si>
    <t>Same as usual. As much as possible.</t>
  </si>
  <si>
    <t>books, games and a ton of movies and series, make stories in my head, want to start drawing also but need motivation...</t>
  </si>
  <si>
    <t>I initially saw a :0 face</t>
  </si>
  <si>
    <t>I just got an internship, so I gonna search for job when I finish it</t>
  </si>
  <si>
    <t xml:space="preserve">I dont think looks are the end all be all, but if you are beautiful I'm sure it covers for some other deficits you may have plus gives you a better first impression. </t>
  </si>
  <si>
    <t xml:space="preserve">Feel you on the tired of being alone </t>
  </si>
  <si>
    <t xml:space="preserve">Ian Watkins got his rocks off inside of an infant.......Yeah, yeah....LostProphets are a great band, but it blows a hole in the whole "personality" argument. </t>
  </si>
  <si>
    <t xml:space="preserve">Pls
</t>
  </si>
  <si>
    <t>If someone asked for some reason, I'd just say what movie I was going to watch or something.</t>
  </si>
  <si>
    <t xml:space="preserve">When you ask a girl out you want a yes or no. That doesn't mean that friendship cannot evolve into something more. In OP's case, he did not ask her out, she simply mentioned friendship and OP stopped talking to her. Besides, what's wrong with simply being friends with this girl? Is OP incapable of that? </t>
  </si>
  <si>
    <t>Find me a significant group of people who are forced to reduce their clientele and earning potential based on that statement and we'll talk. Not all generalizations are born equal.</t>
  </si>
  <si>
    <t>I read it too. He doesn't mention his Christianity. I think he's so insecure that he pushes people away.</t>
  </si>
  <si>
    <t>You aren't alone. I don't play Bethesda games. Nothing against them, I just don't care for them.</t>
  </si>
  <si>
    <t xml:space="preserve">wow a streamer. </t>
  </si>
  <si>
    <t xml:space="preserve">I swear, it's like god created all modern women with a cookie cutter f&amp;gt;unreflected beings
&amp;gt;reflected enough to recognize their possible attractivness and where it puts within the societal hierarchy
&amp;gt;gender with P4P most bluepilled normies 
&amp;gt;No room for intellectual desires, which explains the lack of women in many fields that were and are critical for human development
&amp;gt;highly self absorbed
&amp;gt;high chance that if you were to ask her what she is doing it would be some sort of attention whoring
&amp;gt;consume a mind numbing amount of normie media
&amp;gt;their horizon is limited to whatever normie media they consume
&amp;gt;their mind doesn't reach father than the next bizzar looking celebrity they adore, the next bimbo product they want to buy
&amp;gt;making sure no other stacy is in the area that could steal her attention
&amp;gt;trained from young age and very good at "manipulating" lesser guys, known to us as  betas and orbiters. No that it takes much to "manipulate" that group of people, as all of them are willing to drag their  nutsack through a dried out salt lake covered in razors just to hear them fart through a walkie talkie
&amp;gt;always glide their fingers through their  hair if their body or mind stays idle for more than 10 seconds
&amp;gt;glued to their phone since even the most plane looking slit carrier has a big circle of friends
&amp;gt;all have a safety net which consits of orbiters in case she somehow faces adversity
&amp;gt;use the reflection of their phones as a mirror
&amp;gt;most are peasants who think they are kings, which stems from life time treatment as a princess by orbiters and similiar failures. Imagine your ego was stroked that hard and so long, there's a high chance you'd think you are a Chad
&amp;gt;if you do a hypothetical experiment in your head for yourself, you'd come to the conclusion, that if you were to stripped most girls of their genitals aswell as their looks and your suppressed desire to fuck almost any female, they really don't have anything to offer beyond that. It's only your neanderthal brain that puts you into "M'lady" mode
&amp;gt;have nothing of value to say. When's the last time you said "Oh thats very thought provoking"?
&amp;gt;conditioned to think they confront any men they want 
&amp;gt;the older ones are always bitter passive agressive, know it all troglodytes
&amp;gt;if they mention a problem you can substract 90% of severity from it as when you dig deeper, you'll find out those problems are only temporary unsatisfaction. If they claim they know how you feel or have a hard time in life, you can instantly disregard it as bullshit
&amp;gt;needless to say it's highly unlikely you probably needed some good advice and got it from a female, because their incapable of seeing your POV. Not only is our physiological and psychological make up different, in most cases you are way more mature in the hardships you had to face and solve. It'd be like asking advice from a toddler.
Just say all women aren't just like I described the modern women.
They are all the same.
</t>
  </si>
  <si>
    <t>I'd never be desperate enough to settle for something that would eventually destroy me.
Despite being deep into loneliness and having more and more episodes of pure despair with each passing day, I still have my dignity and would like to keep it. I'm still human, God fucking damn it...</t>
  </si>
  <si>
    <t>Oh, that's the worst. I remember overhearing some girls in HS talking about guys that they slept with and how one of them was a "fucking machine". These girls were kind of ugly so knowing that even THEY were getting laid made me realize just how ugly I was.</t>
  </si>
  <si>
    <t>&amp;gt;remember that men tend to get more attractive as they get more mature.
And that hasn't been my experience with the vast majority of men. They peak later than women, but after about 35 they're headed downhill, too.</t>
  </si>
  <si>
    <t xml:space="preserve">Going to photoshoots, because he is a model and this photo is altered. </t>
  </si>
  <si>
    <t>I can't imagine knowing what it's like to have one eye, but you look like a totally normal dude. I guess that's the kind of thing that you may just have to accept and make the best out of.
My only advice is to work out at home if you don't want to go to a gym, there's so many great bodyweight workout plans on the internet.</t>
  </si>
  <si>
    <t>&amp;gt; live the happiest life you can with the hand you've been dealt
Fuck this.
No girl ever showed even a sign of interest in me. It's proof enough to show me how hopeless and unredeemable awful I am in basically every way possible. You can't say the same so dont try the "I'm mostly like all of you".
You post with good intentions, but I just can't stop myself from getting mad at this kind of posts.</t>
  </si>
  <si>
    <t>Message me! I'm definitely open to talk about getting to know more about you!</t>
  </si>
  <si>
    <t>And who will fix my brain? There is no surgery for the brain, no way to get rid of all these horrible memories and experiences that have shaped the way I think, behave and feel.
NT-maxing is impossible. I am doomed to live the life of a narcistic, depressed hermit that copes by chewing gum 4 hours a day and looking in the mirror to watch whether his jawline has changed by 0.5mm yet. Just fucking lol.</t>
  </si>
  <si>
    <t>I feel the same way a lot of the time. I think my mind started changing once I did some drugs (weed and an acid trip) and I found that, in the dark recesses of my mind, I actually do enjoy certain things in this world. 
It's like a faint smell of something good, I can't see it and I don't know where it's coming from but I feel like if I wander towards it it'll get stronger. The only way to get closer is for me to things that conventionally get my life together. When it gets tough, I remember the euphoria of this "smell" and my motivation surges. It's only been almost a week now since I've felt this and I find myself giddy with excitement at times at the possibilities there are in life. 
While you're pushing up that boulder of your life, maybe just stop and look around. Do some drugs or go hiking and find that trigger for an urge to pursue something, anything.</t>
  </si>
  <si>
    <t>I am and it doesn't help.</t>
  </si>
  <si>
    <t>Try both at the same time and being gay. It's so isolating, I might as well live in Antarctica. Just started seeing a therapist over this who told me to "approach two people" this week like it's so easy. :-/</t>
  </si>
  <si>
    <t>High iq</t>
  </si>
  <si>
    <t>why downvotes?
99% of duelysts community is not playing competitive at all, so why would you care at all?
top players are not friendly to him? lol?</t>
  </si>
  <si>
    <t xml:space="preserve">The only two things I have is a job which I hate really really hate and money, because I get paid every two weeks but that still doesn't make me feel any better tbh. The rest nope not at all. </t>
  </si>
  <si>
    <t>And in this moment, at least one more person learned why you're a card carrying member of the club.</t>
  </si>
  <si>
    <t>Your time here is done our child it's time for you to depart.</t>
  </si>
  <si>
    <t>Man seeking woman, the bit of text at the bottom.</t>
  </si>
  <si>
    <t xml:space="preserve">I'm so jealous of people who can lose weight and achieve normalcy. </t>
  </si>
  <si>
    <t>I should move there to get some tight noodle pussy</t>
  </si>
  <si>
    <t xml:space="preserve">All I wanted from you is to define "bettering yourself". That shit is vague.
That's a phrase a car salesman would use to sell you a shitbox. </t>
  </si>
  <si>
    <t>It’s better than a limb lengthening surgery, to be honest.</t>
  </si>
  <si>
    <t>Goblins survive zap so zap bait decks became log bait decks.
You'll have a lot of trouble against them without log.</t>
  </si>
  <si>
    <t xml:space="preserve">yet probably doesnt actually own a gym membership </t>
  </si>
  <si>
    <t>Let the red states pay their own damn bills.</t>
  </si>
  <si>
    <t>REEEEEEEEEEEEEEEEEEEEEEEEEEEEEEEEEEEEE</t>
  </si>
  <si>
    <t>No. It's your only hope</t>
  </si>
  <si>
    <t>in korea jesus was portrayed as a korean man. similarly in japan jesus was asian. in sub saharan africa he is most often black. and in europe he is white. you want to market religion to people you make it look familiar to you. and good looking as well ofc</t>
  </si>
  <si>
    <t>Sounds like someone is self-conscious about the size of his tv....</t>
  </si>
  <si>
    <t>lol</t>
  </si>
  <si>
    <t>same. in college and have a few acquaintances</t>
  </si>
  <si>
    <t>It's less that and more "should I even post this who gives a flying fuck what I think"</t>
  </si>
  <si>
    <t>Good for you op thats the damn way who cares what other people think if they dont like it aint worth the time.</t>
  </si>
  <si>
    <t>Don't forget, he does this for free. OH NO NO NO NO</t>
  </si>
  <si>
    <t>i have taken xanax before, fucking useless. i need to be chemically cstrated - i need those anti-androgen drugs. i am going to tell my psychologist on friday i will to be chemically castrated. i can't live like this anymore.</t>
  </si>
  <si>
    <t>This was my last comment 2 days ago.</t>
  </si>
  <si>
    <t>Fucking over</t>
  </si>
  <si>
    <t>craigslist is like the dollar store of personals..  why would you go there?</t>
  </si>
  <si>
    <t>Don't bother, it's a waste of time. They'll never get it.</t>
  </si>
  <si>
    <t>you called her cute, mr cucky barringer. her gravitational pull proved too strong for you</t>
  </si>
  <si>
    <t>People with capital, whether social or financial, consume less proportionately than people with very little. We FAs have very little social capital and are roughly in the same situation that poor people are in with respect to money. To make things worse, there is a correlation between social status and income; FAs are sometimes discriminated against in the workplace.</t>
  </si>
  <si>
    <t>Oh geez I was hoping you'd say one of the other things I mentioned because they're easier to deal with. I'm a girl, and I know guys say that women have it easier, but I relate. It's a struggle. Men can be really thirsty (no offense) and women have an easier time finding sexual partners, but as far as relationships go; nobody really wants the ugly girl. You have to lower your standards or be lonely and hope for someone to come around.
I'm no believer in "ugly doesn't exist" BUT a lot of the times people are really critical of themselves and don't see things clearly, and a lot of guys have worse self esteem than women do. You probably won't send a pic but take into consideration that maybe it's not as bad as you think. And if you truly think you are ugly... Let me say something. I know this might not really mean much coming from an unattractive girl, but I've liked some really ugly guys before. Objectively. And I fucking adored how they looked until I was totally over them and then I realized they weren't that great looking by society's standards. This seems to be true for a lot of women too.. you'll hear stories all the time of girls not thinking much of a guy at first because they had no physical attraction , but they got to know them and fell for them pretty quick and started to find them attractive. It actually makes some biological sense too, if that matters, because we're supposed to look for mates that will be compatible with us and make good fathers and shit. Plus, don't lie and tell me you haven't seen some .. less than handsome men in relationships with gorgeous women. You don't see many handsome men with fugly girls, but the other way around.. yes, quite often. At least that is what I have observed. I don't mean your experiences are invalid because it seems you've been rejected enough to feel extremely hurt about it but just don't lose hope. I believe if you work on confidence and are a passionate / likable / interesting person, you will find someone. And my last piece of advice (take it or leave it) try not to rule out average-looking women. x) I do think leagues exist. There are exceptions, but I do believe it's less likely for anyone (male or female) to "land" someone significantly more attractive than them. I'm not saying to settle, but don't set your physical standards at "supermodel and no less".  (Not saying you do, I just mean.. in case you do)</t>
  </si>
  <si>
    <t>I have to admit, this exchange made me giggle. 
Where the fuck did this bot come from???</t>
  </si>
  <si>
    <t xml:space="preserve">&amp;gt; Women DO get told by other women they have a pancake ass.
Lol no they don't, maybe in some mean girl high school scenario, but in the real world women always tell each other how great they look, meanwhile guys either mock each other or tell them to "keep going" because big is never big enough and you should never be content.
Also, lots of guys like small boobs, the shape matters more than the size.  </t>
  </si>
  <si>
    <t>Your eye area is a death sentence</t>
  </si>
  <si>
    <t>IT users will try to claim this isn't anatomically accurate, but the truth cannot be supressed</t>
  </si>
  <si>
    <t xml:space="preserve">its called black humor. </t>
  </si>
  <si>
    <t>&amp;gt;it feels like I'm defusing a bomb: One wrong word and it's over.
Upvoted for this. That's an analogy I'll have to remember.</t>
  </si>
  <si>
    <t xml:space="preserve">Well if you raise your brows and open your eyes like you tryin' to pop them out, offff cooourse you're gonna look like a weirdo its not natural so dont do it! </t>
  </si>
  <si>
    <t>I know the feeling it sucks being used emotionally.. people do it -WAY- too often intentionally AND unintentionally. I'd love to chat with you a bit~</t>
  </si>
  <si>
    <t>I'm well aware of that.
Thanks.</t>
  </si>
  <si>
    <t xml:space="preserve">yesssss same. </t>
  </si>
  <si>
    <t>This is your birthday song, it's not that very long.</t>
  </si>
  <si>
    <t xml:space="preserve">Ohh look, yet another community to shame incels. </t>
  </si>
  <si>
    <t>My parents before i was 21: "WHY YOU GO TO MOVIES WITH GIRL. WHY YOU SPEAK TO GIRL. NO ALLOWED TALK TO GIRL OR HAVE GIRLFRIEND."
My parents after I turned 21: "WHY YOU NO MARRIED YET. WHY YOU HAVE NO GIRLFRIEND. EVERYONE ELSE YOUR AGE HAS A GIRLFRIEND. WHEN WILL YOU GET MARRIED AND CREATE GRANDBABIES YOU PATHETIC ABJECT FAILURE."</t>
  </si>
  <si>
    <t>I could... but that means having no friends and being horrible to everyone</t>
  </si>
  <si>
    <t xml:space="preserve">You look like a teenager. Losing weight would completely change your appearance. How are you going to lose the weight? </t>
  </si>
  <si>
    <t xml:space="preserve">That's not the case and an oversimplification. In part, it's because most people don't know how to discuss what confidence actually means or how they even ended up in a situation to have a relationship. Honestly, I don't know that I could do much better. But I can explain it at least. Confidence is in part a minor self-delusion. You believe in the success before the success happens. And that doesn't mean pretend most of the time. Though sometimes just telling yourself that you'll succeed over and over again will lead to you believing in it more or at least will help you make decisions that will increase the percentage chance that you'll find someone. It IS luck based. You just have to roll the dice often enough. Some people have a lower chance to win but if you roll enough then it's a higher probability of winning regardless. But you have to believe in the delusion even if you're aware it is a delusion. For some people that's harder to do. Some other people take it too far into arrogance. And for a lot of people they don't even necessarily need it in the first place. But what it's all about is rolling the dice more often (and I don't meean just asking women out a lot. I mean getting into situations where it might be possible for there to be new friends or women or really anything social) and maximizing the chance of those dice to turn up winning the winning number. </t>
  </si>
  <si>
    <t>GOOD NEWS: It's streaming on BBC America! (I'm pretty sure it's actually a BBC America original)
BAD NEWS: you have to log in with a cable subscription</t>
  </si>
  <si>
    <t xml:space="preserve">Gender stereotypes are not the same thing as gender identities. Gender identity is something that seems to be rooted in the brain - There is evidence that it has a biological basis. Gender roles and gender stereotypes are artificial and somewhat arbitrary. And a desire to fit into these stereotypes is not what motivates people to transition.  Transwomen don't even necessarily dress or act stereotypically feminine, nor do transmen necessarily act masculine. </t>
  </si>
  <si>
    <t>Yo I got a question. Where my gay incels at?</t>
  </si>
  <si>
    <t>You sound like you'll get a girl soon enough. There is nothing more attractive than being succesfull and having a abundance mentality. Youre good to go mate, no worries! If you ever face yourself with being socialy incompentent just improve on that like on everything else. You already have a winners mindset.</t>
  </si>
  <si>
    <t>&amp;gt;Telling people to fuck a sex toy to fix their suicidal urges?
Lmao dont even get me started on this.
1:incels claim that women are a bunch of holes right?then why do you get offended when we tell you to get a sex toy??contradicting yourself
2:you dont want love you want validation. The world dosent revolve around your dick im sorry.
You say that cause youre a self centered asshole who dosent give a shit about other peoples feelings . 
3:you say people bully you when you do the same thing. Making fun of women 
4:you have completely isolated yourself and delusional to the ponit that even if soneone is trying to be kind and considerate you shut them off . You understand people arent like your parents if you shut them off they eventually are going to give up.
5:you call any effort to improve a cope and therefore blocking any chance to get out of that shitty mindset
Also i cant cure your deppression of suicidal thoughts you can go to a therapist or take medication cause most of the times its a lack of serotonin . Not because you lack vagina.
Good luck</t>
  </si>
  <si>
    <t>Being smart is pretty useless if you don't have the people skills to convince people you are in a job interview.</t>
  </si>
  <si>
    <t>Lifefuel for smalldickchads...</t>
  </si>
  <si>
    <t>Why?</t>
  </si>
  <si>
    <t>I cannot up vote this enough.</t>
  </si>
  <si>
    <t>Maybe she needs to talk to you a bit more first. I wouldn't go on a date with someone i'd only chatted to online for one day.</t>
  </si>
  <si>
    <t>did your sister know that pic was being taken</t>
  </si>
  <si>
    <t>&amp;gt;crowded places aren't my thing.
So you don't want to be in a room with people, but want to meet people.
Ok</t>
  </si>
  <si>
    <t>Feeling like I belong for once, but others may not see it that way [deleted]</t>
  </si>
  <si>
    <t>I don't really care about socializing anymore. I just try to explore my personal hobbies. I fantasize occasionally about what it'd be like to be standard as opposed to unremarkably sub-par but besides those times I'm pretty comfy all around.</t>
  </si>
  <si>
    <t xml:space="preserve">You guys need a hobby. </t>
  </si>
  <si>
    <t>The economic reasoning is sound, you have a green light from the accounting division</t>
  </si>
  <si>
    <t>This is happening while some IT simp is wasting his time happily sniffing women's farts and respecting their little achievements, hanging on their every word.</t>
  </si>
  <si>
    <t xml:space="preserve">Well that doesn't happen. </t>
  </si>
  <si>
    <t>I had my first shower with my therapist today One of those two things did not happen but it is true that I had my first therapy session today in a while. I got assigned a young woman who I would say is about ten years younger but she seems very level headed and someone who can at least challenge my beliefs because I know my view of myself is toxic. She could help me since she doesn't seem to have strong beliefs to the point of letting it affect her. I told her I accidentally offend most people so she said she would tell me if something I say could come off as offensive which could be helpful.
In the forms I had to fill out there were multiple questions about sexual experiences, STD's, and past relationships. I wanted to answer those questions "lol" but I put "N/A" instead. 
The therapist asked me what my problems are and I said "everything" because that's close to being right. In our next session next week I will try to focus on my memory lapse and see if I can work on preventing that in the future. 
I wanted to bring up showering so much in terms of bad advice but maybe I will next week. I don't think I can bring up getting therapy in the shower as the list of people who get that meme are just on this sub and a couple others compared to 99.9% of society that doesn't know about it but would be offended. Also asking the therapist to come into the shower with you, especially a young, somewhat attractive, woman in her early to mid 20's to get into the shower with you may get you arrested, or some of the most passionate therapy ever while lifting of course.
Lets see where this leads me. She could be like the others and give bad advice or be different. I am giving her the chance by actually trying to do what she says. While I've had so many bad experiences with therapists despite most people thinking I just didn't want to put in the effort, I want things to change because being socially isolated like this is destroying me. I will update you all once in a while on how it's going with her.
If any woman reading this is turned on by a guy getting therapy, I'm single and we can sex.</t>
  </si>
  <si>
    <t>6'4
get out</t>
  </si>
  <si>
    <t>What about QBD?</t>
  </si>
  <si>
    <t>i guess this, at least today i can try going to a meetup group or going on tinder even if i know ill bomb out entirely
i cant imagine knowing the only way ill have friends is to simply go through the slog of making one friend somehow, then becoming good enough friends for them to introduce me to theirs, youd feel like you were in a dense forest, now were in a helicopter and you can see the whole forest from above</t>
  </si>
  <si>
    <t>IDK its hard to justify even trying.</t>
  </si>
  <si>
    <t>wait till ur bit older, when all ur siblings and family members are married with kids and ur that 30+yr old ugly creep who's single. I"m literally the only person who shows up alone.... people feel so bad that they don't even ask anymore. I'm bald too fml</t>
  </si>
  <si>
    <t>Really? I always thought mixed people were considered really hot. Sort of a crapshoot on which genes you get though.  
I don't mean to minimize or dismiss your experience, it's just surprising to me.</t>
  </si>
  <si>
    <t>All by myself</t>
  </si>
  <si>
    <t xml:space="preserve">A lot of things actually happened with that. The whole thing was occurring alongside negotiations with Iran who insisted that talks would end of the United States took military action against Syria. Go figure. It's complicated.  
What's not complicated is that world leaders shouldn't put lines in the sand that they aren't willing to cross. It's quite unbecoming. </t>
  </si>
  <si>
    <t>Yea he seemed like a good guy. Hope he is ok.</t>
  </si>
  <si>
    <t>I already said what qualities I liked. The game showed a ton of polish in typical Blizzard style. However, good games have that secret ingredient that makes me want to keep playing instead of just deleting them like I did Overwatch. Games with a great story like Last of Us or games with a magic "it" factor such as Diablo 2 or games that make me think like Portal or games that leave me with a sense of accomplishment like Kerbal Space Program or a game with a sense of magic and wonder like Journey or even a game that somehow draws me back in again and again for hours and hours like Civ 4. You get what I'm saying here?</t>
  </si>
  <si>
    <t>I won't comment on anything else in your post but you should know that personality is the result of doing and experiencing things. Everyone has some kind of basal personality traits but the people you meet or see who seem interesting and cool? They're like that as a result of their circumstances that have been chosen or forced onto them.  
You're right, people are shallow and awful and there's not much you can do with your appearance besides accept that that is the form you'll be inhabiting for the duration of your life. That doesn't stop you from becoming fucking awesome.</t>
  </si>
  <si>
    <t xml:space="preserve">There might be someone for me, but she will not want to be with me.  I am starting at my monitor at work, wondering why I do this.  What is the point of making money if I am just going to die alone?  </t>
  </si>
  <si>
    <t>didn't read shit
don't try
only try to pump and dump
getting a relationship at an incel's SMV is guaranteed cuckage</t>
  </si>
  <si>
    <t>Please see my other comments. I am not remaking DnD.</t>
  </si>
  <si>
    <t xml:space="preserve">^(Hi, I'm a bot for linking direct images of albums with only 1 image)
https://i.imgur.com/RcjkvKH.jpg
^^[Source](https://github.com/AUTplayed/imguralbumbot) ^^| ^^[Why?](https://github.com/AUTplayed/imguralbumbot/blob/master/README.md) ^^| ^^[Creator](https://np.reddit.com/user/AUTplayed/) ^^| ^^[ignoreme](https://np.reddit.com/message/compose/?to=imguralbumbot&amp;amp;subject=ignoreme&amp;amp;message=ignoreme) ^^| ^^[deletthis](https://np.reddit.com/message/compose/?to=imguralbumbot&amp;amp;subject=delet%20this&amp;amp;message=delet%20this%20dlq66jd) </t>
  </si>
  <si>
    <t>You have his old pics?</t>
  </si>
  <si>
    <t>That's so damn funny</t>
  </si>
  <si>
    <t>dark souls is learning the pattens and succeeding. life has no patterns, if you think there are patterns you'll not only fail you'll fail even harder because life will realize you think you figured it out and itll change to make sure it gets an even better angle to fuck your poor loose asshole while it laughs and collects your tears in a cup to sip on afterwards.</t>
  </si>
  <si>
    <t>Victory.</t>
  </si>
  <si>
    <t xml:space="preserve">Experience is always good,I'd say the only bad thing is that you have to be assertive enough to ask to split the bill, especially on  a bad date, you don't want to pay for someone when you don't really like them.  </t>
  </si>
  <si>
    <t>You have 'read' incorrectly, then. And people of all sizes may eat a low-calorie diet. Body types don't tell you about what a person eats, FFS.</t>
  </si>
  <si>
    <t>Obviously could add painfully single, virgin, and premature ejaculation to that list.</t>
  </si>
  <si>
    <t>Try out Dwarf Fortress. It's like Rimworld but without the scripted events and with more Blood for the Blood god.</t>
  </si>
  <si>
    <t xml:space="preserve">My birthday”parties” get worse from year to year. They aren’t even parties I just happen to be at certain events on my birthday, always thinking “Come on! Lets make the best out of it” but it always ends in a depressive state of despaired and boredom.  </t>
  </si>
  <si>
    <t xml:space="preserve">THEEEEE AHHHHOOOOOO TRAAAAAAAIIINNNNNNN JUST PULLED INTO THE FUCKING STATION </t>
  </si>
  <si>
    <t>POST RESULTS PLZ
Remindme! 14 days</t>
  </si>
  <si>
    <t>Just ancient Egyptian pharaoh bro!</t>
  </si>
  <si>
    <t>oof</t>
  </si>
  <si>
    <t>Help others, help society while you get stepped on. Yeah, makes sense. Do you advocate for jews to go volunteer for nazi groups too?</t>
  </si>
  <si>
    <t xml:space="preserve">It doesn't hurt. </t>
  </si>
  <si>
    <t xml:space="preserve">I'm east african ethnic, is it over? </t>
  </si>
  <si>
    <t>Pot calling the kettle black</t>
  </si>
  <si>
    <t xml:space="preserve">Definitely introverted. </t>
  </si>
  <si>
    <t>Possible to progress with girls without inviting them over [removed]</t>
  </si>
  <si>
    <t>Learn something new. Bake a cake. Running outside.</t>
  </si>
  <si>
    <t>i don't Think they're going to get Signed by anyone at the Moment :)!</t>
  </si>
  <si>
    <t>Hey whats up? How are you feeling today?</t>
  </si>
  <si>
    <t>Don't delete social media accounts. Use it to stay connected with the people you meet.</t>
  </si>
  <si>
    <t>You have happy eyes! And a beautiful smile!</t>
  </si>
  <si>
    <t>What are you going to do about it?</t>
  </si>
  <si>
    <t>Guess the word "fuck" can be used in every language..</t>
  </si>
  <si>
    <t>I mean, you have to be a troll, no way you could actually say what you just did, without intentionally caricaturing yourself.
Honestly, you have to have some level of self-awareness?</t>
  </si>
  <si>
    <t xml:space="preserve">Good on ya!
Do you feel/perceive women differently after that experience?
Not saying this will happen but sex is kind of like playing basketball. It takes a bit to figure out the mechanics.  Once you hit the first basket sometimes it's a lot easier to score! 
</t>
  </si>
  <si>
    <t xml:space="preserve">If you’re still living with him, he has a fundamental right to tell you his opinions. 
Some parents are toxic and abusive whether or not you live with them. 
It can be hard in capitalism to leave an abusive situation. The rich are loathe to set aside their luxury. The poor are keenly aware of privation and hopeless destitution. </t>
  </si>
  <si>
    <t xml:space="preserve">&amp;gt;What kind of "spirit"? Is it because we joke about it?
"Spirit" is an expression.  You can also say "attitude".  And no, humor and joking isn't wrong.  Satire is a legitimate art form which is intended to simultaneously entertain and correct.  The difference is the attitude.  If you genuinely love women and you're dismayed that they are degrading themselves, that is going to produce a different type of satire than if you really hate women because they're degrading themselves.  As it is you guys are shooting your cause in the foot every time you yield to hatred, because the hatred scares sane women away from this sub.  Because such high levels of toxicity are tolerated or encouraged, countless women won't learn and understand how their "sexual empowerment" is unbalancing the fabric of society and contributing to this phenomenon of alienated men.  All they see is the mass shootings and misogyny and decide that you're all villains and better left to rot.  Nothing will change except for negative consequences like banning or quarantining communities, driving people further into isolation.
&amp;gt; Human beings tend to attribute positive personality traits and virtues  to good looking people (halo effect), and associate negative personality  to unattractive people. 
I agree that this is true.  Would you agree that it also goes the other way?  That one's internal attitude and virtues show up in his facial appearance and body language?
&amp;gt; When a woman says she is attracted to confident men or men with father  like qualities, she is saying that she is attracted to the behaviour but  in her mind she is picturing a certaint type of physical attributes. 
Confident and "father like" is code for dominance and leadership.  That wasn't really what I was alluding to when I asked about character traits or personal virtues, though they can certainly be positive qualities.  I was talking more about qualities like self-control, cleverness, willpower, critical thinking, compassion, courage, or a sense of justice and mercy.  Do you think those matter less to sensible women than the way a person looks?
&amp;gt; Do you think there is a higher purpose beyond your biological functions? 
Yes, but I don't claim to know what it is.  I only have faith that there is one.
&amp;gt; Or is it some personal meaning that you want to attribute to life? In  the second case, these are just rationalizations, stories that you tell  yourself (love, carreer, goals) to cover up the nasty reality. 
Yes, this is 100% correct.  I used to be into Existentialism, and it fucked me right up.  We don't have some perfect freedom to create our reality, that is an absurd delusion and part of magical thinking.  It is more like we are born into a certain reality and have to figure out how to best respond to it.  
Philosophy aside, I think the only fulfilling practical purpose a human could have would be to use his or her talents, skills, and experience in service to other humans, either directly or indirectly.  
&amp;gt; When selecting a potential sexual partner women will take into account 3 factors: looks (good genes), money and status. 
I have to disagree with you here because that does not describe how I select a partner.  Any woman who is truly attempting to have a relationship with a man as another human being and not just using him as a stepping stone towards her own goals will care about his personality and virtues too.  Lifestyle and shared interests also play a role.  Will he be enthusiastic to go hiking with me or does he hate being outside?  Is he capable of appreciating me as an individual or am I just another pretty face?  The answers to these questions often outweigh appearance, finances or social status in practice.  
&amp;gt; In an ideal world every woman would get the best in terms of all of  these factors, but unfortunately not all of them have access to such  high value males (because they themselves are not high value enough). 
That ideal world is also logically impossible.  Wealth would have to be equally distributed, making it irrelevant.  Every man would look more or less the same.  If every male was 'high status' there would be no such concept as status, period.
&amp;gt; But usually they will mate with men that have good genes during their  youth and later on when time is running out they will select men on the  basis of money/status (this also happens on different periods of the  menstrual cycle). 
I agree with you here.
&amp;gt; In terms of the different professions that you name, it seems to come  down to a personal preference for different levels of money or status  (She wants an artist because even though he doesn't currently earn much  money he has the potential to become famous, or maybe she wants a guy  who does an office job because he can guarantee a more stable income,  ecc....). 
It seems here that you are trying to make the facts fit your theory instead of expanding your theory to accommodate the facts.  What if she wants an artist because she is an artist too and they can make beautiful art together?  What if the guy with the office job is an abstract thinker like her, and she can relate to him as a person better than a blue collar worker?  Or maybe he's a conventional bureaucrat who reminds her of her father who she admired?  It is not necessarily all about income or status for every single woman.
&amp;gt; The main problem with this is that since most women can't get the  perfect combination of the 3 factors, they will tend to become  unsatisfied and frustrated due to their innate hypergamous tendencies,  and most likelly will try to engage in cuckoldry/adultery to get all  that she wants from a man by getting it from being with 2 or more men at  the same time (so in the case of the writer, she will be with him for  the status, but she will cheat on him with the gym instructor for the  looks). 
Okay, this does happen, and in my opinion it is wrong.  But how is it any different from what men have always been able to do?  Would you deny that men also have hypergamous tendencies?  Is it worse for a woman to engage in cuckoldry than for a man to have multiple partners?    
I will note that I don't see how this last part is an "incel" problem because at this point, the incel is not involuntarily celibate anymore.  Is it because he is forced to choose between a disloyal woman and no woman at all?  In this case I would propose that the problem is one of respect, that these women fundamentally disrespect and dishonor their partners.  How to be respected is a different question than how to get sex.  Women have sex with men they don't respect all the time out of lust, to feel empowered, or to get something else they really want.  It seems like you guys as a community conflate respect and sex, to the point where I can't tell how much of the problem is that you just want to experience sex and how much of it is that you want to be respected by a potential partner.  </t>
  </si>
  <si>
    <t>What do you think of the variables in relationships? I'm not an incel, but I've been hovering on this sub for like a month and from what I've seen, a lot of the views tend to be more all or nothing when it comes to relationships (like all of these people do this or none of these people do that). What's your guys' angle on variables and stuff like that? I mean no one has the same life experiences as another, so should that not be a reliable aspect of life and interactions?
Again, not trying to hit nerves or anything, just curious.</t>
  </si>
  <si>
    <t>Who gives a fuck. If we don't give them something to screencap they'll just false flag something even worse. Stop living your life caring about what some soy laden keyboard warriors think.</t>
  </si>
  <si>
    <t>this post is a month ago what are you doing h3rr</t>
  </si>
  <si>
    <t>scleral show</t>
  </si>
  <si>
    <t>How can you quote Carlin and say you like Donald Trump in the same breath?</t>
  </si>
  <si>
    <t>Not just for dating though, but in every single aspect of life.</t>
  </si>
  <si>
    <t xml:space="preserve">Sometimes even I don’t come up with a reason to respect myself. </t>
  </si>
  <si>
    <t>Who the fuck accepts friend requests from random people you don't know. That is just asking for trouble.</t>
  </si>
  <si>
    <t>LOL. I remember this show. Nostalgia attack right here, holy shit.</t>
  </si>
  <si>
    <t>Get out of here, you cuddling-unvirgin!</t>
  </si>
  <si>
    <t>My mum was worried about me being incel so she wanted to buy me a car thinking that it would solve my girl problems. I told her don’t bother. She did anyway and wasted 20k on a brand new car, surprised me even with in the garage. I pretended to act all excited but was furious inside that she wasted 20k on something that will at best turn me into a low tier betabux. And sure enough, I never got laid with my car. All it ever got me were women asking me to move their stuff for free.</t>
  </si>
  <si>
    <t>Are you ready right now? ;)</t>
  </si>
  <si>
    <t xml:space="preserve">No, not really. </t>
  </si>
  <si>
    <t xml:space="preserve">tee hee man we are totes going against the norm i hope we dun getz the lookz tee hee </t>
  </si>
  <si>
    <t>I'm surprised she didn't just pump you with meds.  Or would she have to refer you to another "medical professional" and lose your weekly fee to do that?</t>
  </si>
  <si>
    <t>How so?  It's the longest dry spell since I was 16 and lost my virginity.  The suffering of having to deal with no sex is extremely painful.</t>
  </si>
  <si>
    <t>&amp;gt; My concern is how far away she live.
She's an hour's drive away, not on the other side of the planet. Don't panic.</t>
  </si>
  <si>
    <t>Poor man, He probably still has social issues because of the way he looks.</t>
  </si>
  <si>
    <t>Why should we not hate the whores who reject us? This is more a question pointed at the normies and cucks who lurk here.
Tonight I tried "putting myself out there and going to a bar and while there I approached  two girls. Both times before I even opened my mouth I could see them squirm in DISGUST as I approached them. They put me down as kindly as they could while being revolted at my presence but I could hear them laugh and I left. 
Why should I not hate them? Why should I not wish them to get breast cancer? They viewed me like dogshit, why should I not hate a gender who views me like trash?</t>
  </si>
  <si>
    <t>&amp;gt; I think you may not have practiced what you were going to say before hand and that contributed to it.
I thought it was best to just say whatever was in my mind at that time. I thought it would come across as more natural and sincere. But yea you're right in retrospect I should have rehearsed a bit first. I ended up being more insincere since what I really wanted to say might come off as too creepy so I was at a loss of words. 
&amp;gt; Wow, what you did was really brave. Not many people would have had the courage to do that.
Thank you. This line really lifted my mood and made me feel I am not completely useless when my self-worth hit rock bottom 2 days ago.</t>
  </si>
  <si>
    <t>Ben &amp;amp; Jerry's Shit Sherbet is my guess</t>
  </si>
  <si>
    <t>Im now in a committed cuckoldry</t>
  </si>
  <si>
    <t xml:space="preserve">FA because I look like shit and have no money. </t>
  </si>
  <si>
    <t>fag</t>
  </si>
  <si>
    <t>Exposure makes ToM a really fun gun to use though :(</t>
  </si>
  <si>
    <t>That's the weed m8</t>
  </si>
  <si>
    <t>They might be intimidated by how gorgeous you are, clearly thats the case.
I dont see any other plausible explanation. ^^^/s</t>
  </si>
  <si>
    <t>Same here. I focus on the skills that I feel I'm most adept towards, but in the end we live in a world where someone will 'dehumanize' you because of irrelevant shit like having light or dark skin. Do you really want to be inhibited by these motivating factors? It is always enough, and will never be enough at the same time. Do it because you want to, and you desire to improve regardless of other's opinions. Just for the thrill of being 'better' and the practical benefits that it might provide.</t>
  </si>
  <si>
    <t xml:space="preserve">i’ve fucked 5 so far could have fucked at least 7 but i turned some down
i was a virgin going into college and lost it at 19 (sophomore year) </t>
  </si>
  <si>
    <t>Not surprised this is what inceltears users look like. No wonder they don't want chad- They couldn't get him if they wanted him.</t>
  </si>
  <si>
    <t xml:space="preserve">Valentines Day and Social Media I can't be the only ones who hasn't seen a single personal posts about Valentines Day this year. I've seen a few business pages trying to push it but everybody else seems to have let it pass by. Perhaps it's a sign of getting older. </t>
  </si>
  <si>
    <t xml:space="preserve">This whole beard thing is hit or miss with the ladies. Like you, I can't truly grow one either. I'm also 22 and I have noticeable Van Dyke/goatee thing going, but you can count my cheek hairs on your fingers and I haven't shaved in 2 weeks. Going to give it a full couple months before I shave next, even if I look like a 15 year old in the mean time.
The misery of not being able to do this is mind-numbing. There's a guy at my work who has this beautiful mountain man beard like Gimli from LoTR, it drives me crazy seeing it. All these guys complaining about shaving have no idea how lucky they are, I'd give anything to have that problem. Not even for the ladies, but for myself.  </t>
  </si>
  <si>
    <t>Scam money from cuck numales at IT</t>
  </si>
  <si>
    <t xml:space="preserve">depends... </t>
  </si>
  <si>
    <t>\*click\*
Nawww, that can't be real
\*click\*
Oh cmon, that *has* to be a troll
\*click\*
Wait, this looks...
\*click\*
Oh god, they're real... they're all real...</t>
  </si>
  <si>
    <t xml:space="preserve">Parents of incels be like </t>
  </si>
  <si>
    <t>This hurts.</t>
  </si>
  <si>
    <t>youre indian ben affleck. chad moment.</t>
  </si>
  <si>
    <t>Nah I'm at a party...an Xbox Live party.</t>
  </si>
  <si>
    <t>Every manlet dream</t>
  </si>
  <si>
    <t>or go with the flow and just enjoy it.</t>
  </si>
  <si>
    <t>Came here for this</t>
  </si>
  <si>
    <t>Yall call me a fakecel  Yet here I am about to go work a Saturday night shift I signed up for.
Before I go to work I’m contemplating on killing myself or sticking it out and save up for a minimum of 3 plastic surgeries.</t>
  </si>
  <si>
    <t xml:space="preserve">Donald Trump is a chad capitalist. I don't really give a fuck about any politics nowadays.
GRRM is not a feminist, and I don't see what's wrong with being old. </t>
  </si>
  <si>
    <t xml:space="preserve">In this instance it really doesn't as you didn't limit the statement to the dating scene. </t>
  </si>
  <si>
    <t>Famous, has traveled all over the world, has qt gf, shieeet</t>
  </si>
  <si>
    <t xml:space="preserve">I would give them some soy and give them a serious soy grin </t>
  </si>
  <si>
    <t>Nope, but I'm crushing on irl girls with whom I have the same chance as those celebrities.</t>
  </si>
  <si>
    <t>Anyone got a spare rope for me please? Please be so generous as to...</t>
  </si>
  <si>
    <t xml:space="preserve">"Don't worry guys size doesn't really matter ha ha some girls like it small" </t>
  </si>
  <si>
    <t xml:space="preserve">I'm in Canada. She is not underage here. The very notion of underage is not well defined at all anyways, that's why age of consent varies so wildly. 
I am an adult. I have a job, my own apartment. I am responsible. But that's it. I don't take it further than that, to boring adult life path. Why would I? 
My lifestyle matches with hers, that I've been on earth for a few more revolutions around the sun means nothing. </t>
  </si>
  <si>
    <t>Same here.</t>
  </si>
  <si>
    <t>Holy shit that guy in the background with the sunglasses looks like he's mentally handycapped.
9/10 made me laugh really damn hard</t>
  </si>
  <si>
    <t>Swiped over a 1000 profiles, 0 matches. Ugliness affirmed.</t>
  </si>
  <si>
    <t>Cope, AWALT bro</t>
  </si>
  <si>
    <t xml:space="preserve">Yeah, it sucks ass. One day you are doing squats and deads 2-3 times a week.. Then they tell you can't do deadlifts or run long distances anymore. Probably contributing more to my depression than being an incel. </t>
  </si>
  <si>
    <t>I never discuss politics outside of here though</t>
  </si>
  <si>
    <t>20 [m4f] young musician looking for someone i can start building a relationship with Hi there i am a 20 year old white south african guy. I love music, i play piano bass and a tad bit of acoustic guitar, i am involved in a (hopefully) up and coming local band. I have 2 tatoo's one saying never g;ve up (semi colan has extra meaning) and then 2 music keys ( left and right hand clef) that form a heart. More than happy to share picks of them and myself. I am currently busy with a BA in linguistics with english and psycology as my 2 majors. If anyone wants to chat hit me up with a pm.</t>
  </si>
  <si>
    <t>I kinda gave up already.</t>
  </si>
  <si>
    <t>You're single? What the fuck is wrong with women...
Grats on the new family member :) Merry Christmas</t>
  </si>
  <si>
    <t>Lol I've been learning English for 14 years and still not fluent, so I know your feels. Reddit is already fine, because I can wonder what should I write. But there's no way I get along with anybody in spoken.
And no, there are no FA communities in my language. There is a MGTOW one though, but it's complete circlejerk</t>
  </si>
  <si>
    <t xml:space="preserve">Yeah my bookmarks consist entirely of erotic stories hahaha. I can't let anybody use my phone. </t>
  </si>
  <si>
    <t>making a move or taking steps does more wonders than you actually think. if you're going to be extremely pessimistic and already believe you can't do it from the get go, you're not going to make any progress because you think anything you're going to attempt is going to fail. you have to believe yourself. looks aren't everything. people don't love someone just because they're cute or handsome. they might develop a crush on that but having someone get real feelings for you is something more. it incorporates your personality, actions, and encounters you've had with them. that's why they say "what part do you love most about your significant other and not what do you think is the most physically attractive feature of your partner?" love isn't only a one aspect thing. people can love someone because of their helpfulness, their outlook on life, or having similar hobbies. look at your previous crushes. sure most of them were developed from good looks but didnt you get feelings for a girl also because they were nice to you or did something for you? start making moves, start looking like a nice person, openly flirt with females you like, and eventually through failures you'll eventually emerge victorious. as long as you keep on trying, you'll eventually get there. it doesn't matter how ugly you look. as long there's a will, there's a way. and as long as there's a way, there's a chance to succeed. looks aren't everything, they are just an additional bonus. either change your mindset and and start progressing, or end up forever alone. your choice.
"the first step to success is believing in yourself."</t>
  </si>
  <si>
    <t xml:space="preserve">Sounds about right. </t>
  </si>
  <si>
    <t>Then try again in a century when standards change or surgery options change</t>
  </si>
  <si>
    <t xml:space="preserve">Actually that complement is commonly used. Like in the library today a girl was talking to me about this guys complexion and how it glowed even thought the sun wasn't shinning on him. So it's a valid complement. </t>
  </si>
  <si>
    <t>Well if I can't read any of those things then I wouldn't be successful, right?
Why are you upset, friend?</t>
  </si>
  <si>
    <t xml:space="preserve">First let me just say that I agree with you on some parts, but I do have a question. You say that you get upset when people who look better than you, but have the same personality as you get girlfriends. I'm curious, if there were two girls that had the same personality but one was way more attractive than the other, which one would you go for? You would go for the prettier one or the not so pretty one?
</t>
  </si>
  <si>
    <t>The problem is that most people will not be able to change their personalities any more than their faces. And hell, maybe someone else will like that personality... I know there are happily coupled up people that I cannot stand, but there's clearly someone who likes them.
Besides, there are plenty of threads around here that prove even providing the most constructive of criticism re: someone's personality will usually just end in that person denying that they are X, Y, or Z.</t>
  </si>
  <si>
    <t>I finally saw the person who motivated me to join this sub. She's the inspiration for this thread: https://www.reddit.com/r/ForeverAlone/comments/4ej1mw/have_you_ever_been_ghosted_on/
She had been going through a lot of stuff and decided noto talk to anyone.  I saw her this morning leaving the university parking lot. She saw me too and my first reaction was to ignore her and keep walking. Eventually, she waited for me and said hi. We got to talking and she told me everything that's happened since I last talked to her. She said I hadn't done anything and she really enjoyed our time hanging out together.
 The thing is: she blocked me during the summer and she gave no indication of wanting to hang out again. She just said she'll run into me but the campus is big and that is very unlikely.
I really don't know how to feel. I have closure now but something isn't the same between us. I was in a lot of pain for the last 5- 6 months and my whole world view has changed.
I'm sad about what she had to go through because I really cared about her but being ignored like that really hurt. If I hadn't seen her, I'd likely have never talked to her again.</t>
  </si>
  <si>
    <t>I think for most of us, our problem is just being ugly and there's no cure for that.</t>
  </si>
  <si>
    <t>&amp;gt; because regardless of their energy level they can always still be lonely.
No, I've never known what it's like to be lonely. Just irritated by other people.</t>
  </si>
  <si>
    <t>They're in a toxic mindset too.</t>
  </si>
  <si>
    <t>Yep, you're right that was definetly a part of it!</t>
  </si>
  <si>
    <t>I'm a gymcel ahha.</t>
  </si>
  <si>
    <t>Life is a competition. Therefore karma.</t>
  </si>
  <si>
    <t>lol what standards. you aren't even trying to date you have no standards</t>
  </si>
  <si>
    <t>This has to be a joke, right?</t>
  </si>
  <si>
    <t>Okay. You win. If you want a girl whose shallow enough to ignore a guy cause he's too short then you're right, it will stop you from getting what you want.
However, if you're letting people like her dictate your self-esteem then yeah, you've got bigger things to deal with dude.</t>
  </si>
  <si>
    <t xml:space="preserve">She was attracted to his personality and confidence. </t>
  </si>
  <si>
    <t>Thanks man. Every day is day one, today is the day...
 if the only thing I do is not rub my dick for the next 30 days, that will be the biggest accomplishment of my life. Period.
If I cant do that how can i do anything else?</t>
  </si>
  <si>
    <t>I think it raises your gaba levels, but not much. Most of your gaba comes from your lifestyle, not abstaining.</t>
  </si>
  <si>
    <t xml:space="preserve">How's your financial situation? If you have a decent amount of money (or will), I see two realistic options for you: 1. Plastic surgery. Technology can give you what nature didn't, it's awesome in my book. Or 2. Traveling/Moving to another country. There are plenty of places in the world where women don't give a shit about your face if you have money. Again, between women liking you for the random luck of having a great face, or having money, not much difference. In a lot of cases a good financial situation shows you're smart, hard-working and/or disciplined. No reason to hate being liked for it. </t>
  </si>
  <si>
    <t>I know, thankfully I'm done with highschool.</t>
  </si>
  <si>
    <t>Enjoy!
#117</t>
  </si>
  <si>
    <t>I mean im like half serious cause FA implies you are unable to form relationship with the opposite sex. Men would date a girl just for being hot</t>
  </si>
  <si>
    <t>You can always reprogram it /s</t>
  </si>
  <si>
    <t>I once wrote the Star Spangled Banner in a minor key for SATB. Needless to say, my orchestration and arranging class hated me.</t>
  </si>
  <si>
    <t>Unfuck it. 26 is still young; there's still plenty of possibilities, and time.
I spent nine years myself in a black depression, over an unrequited love. Then one day a buddy commented that I seemed to like being depressed, implying that I was (at least partly) contributing to my own malaise, and perhaps somewhat masochistic.
That got to me, because I wanted nothing to do with being responsible for my own misery, and I decided then and there to start actively working to change my life.
That was decades ago. No, I didn't manage to become a rich and handsome fellow dating supermodels. Or even do well with the ladies at all. But I did succeed at finding ways to feel much better, and enjoy life more.
However, it required sustained effort on my part. And some courage as well.
You make an excellent point about erroneously using your inner voice to worsen your situation; for our inner voice is powerful; and can be used to either hurt or benefit us. But it's also under our own control: so we can choose what it'll be repeating to us inside. So choose well. :-)</t>
  </si>
  <si>
    <t>And yet you indulge in being so unaware of the outside of your little bubble that you make other people laugh, and which spawned a whole sub dedicated to poking fun at it.
You seem to think that all women like assholes, ergo it follows that only assholes get girlfriends. *Some* guys might fall outside of that, and therefore be *exceptions*...
Do you see where I'm going with this?</t>
  </si>
  <si>
    <t xml:space="preserve">As shitty as no sex is, no one is entitled to it. </t>
  </si>
  <si>
    <t>Legislation doesn't have some magic power to change human minds, but it can restrain human excesses and, over time, shape people's views. That's one of the reasons that, for example, workplace protection for LGBT people is so important; it's not just about making sure that gay people aren't fired, but also legitimates the acceptance of gay folks in the minds of a large segment of the population. It gives LGBT acceptance an 'official' stamp of approval by the state. A surprising number of people automatically equate 'legal' and 'moral'.
Drafting anti-discrimination legislation is always challenging, and language always varies from place to place. Adding 'socioeconomic background/class' is pretty straightforward, and it already exists in some legislation. That's really the kind of thing we're talking about here; not about hiring someone because they also like sailing, for example, but because owning a sailboat and sailing as a hobby is a class marker. Some local/regional legislation also already contains anti-discrimination language protecting people based on weight or appearance; this just needs to be made universal, and resources allotted to actually enforcing it.</t>
  </si>
  <si>
    <t>Congrats buddy! That being said.. obviously martial arts is not close to the most efficient way to transform your body. I'm good with everything else haha</t>
  </si>
  <si>
    <t xml:space="preserve">Haven't given up, and don't plan on it. </t>
  </si>
  <si>
    <t xml:space="preserve">Would slightly improve confidence but the loneliness would still be there. Sex is very low priority for me. I just want someone to spend time with that cares about me. </t>
  </si>
  <si>
    <t>'m'lady' lmfaoo</t>
  </si>
  <si>
    <t>Well, you can pee standing up...</t>
  </si>
  <si>
    <t xml:space="preserve">I guess I've started to just take whatever life has for me in stride, usually hoping it's generally something, anything, good. </t>
  </si>
  <si>
    <t xml:space="preserve">r/titlegore </t>
  </si>
  <si>
    <t>Lose the weight.
THEN
Get on and stay on a weight lifting program.  
Keep reading I promise there's a payoff here.  
Stay on the lifting program (like Strong Lifts 5x5 or Starting Strength) that way if / when you regain the weight *at least some of it will be muscle.*
Even if / when you regain the weight you'll still look better if you're a dude who's got muscle under the fat than if you're just fat.</t>
  </si>
  <si>
    <t xml:space="preserve">Preferring someone because of a race isn't racist, but it's the same as preferring a height. 
Genetics suck, and just because you have them shouldn't mean no one should want you. </t>
  </si>
  <si>
    <t xml:space="preserve">And the "you don't own me!" chick from Toyota </t>
  </si>
  <si>
    <t xml:space="preserve">A lot of people are actually starting to accept that looks are more important than anyone likes to let on. However, I think it's taken to the extreme when people say that looks are everything. 
It's always been this case for me: if you're hot and have a bad personality, then your hotness will not draw me to you. However, if your looks aren't so great but you have a good personality, then it can make up for the looks and I might be drawn to you. </t>
  </si>
  <si>
    <t>I honestly have neither the time or wherewithal to respond to this holier than thou diatribe. He is in denial, as his posts repeated the same general pattern despite not DOING ANYTHING SPECIAL. If he wants to persist in this, then I have no problem with it. As it is, posting daily for three weeks the same post over and over again gets old, which is why I recommended weekly posts, as he'd be able to reflect upon the last seven days with a more honest approach.
Regardless, I'm not about making be feel better by telling them lies. Truth is an ugly thing which is why people avoid honesty.
Lastly:
"You don't realize it because maybe you'd never gone through crippling anxiety and self-loathing self-consciousness to the extent that he or I did.. "
Do not presume to know anything about me. You're in no position to gauge my life, or to assess my level of "self loathing". Kindly refrain from replying to me in future.</t>
  </si>
  <si>
    <t>Breaking bad, Twin Peaks, Weeds</t>
  </si>
  <si>
    <t>Where's the evidence for that? The clitoris is homologous to the head of the penis, only much, much smaller. I don't see why it would have more nerve endings. Regardless, intercourse doesn't really stimulate the clitoris, and most women have to really focus on stimulating their clitoris during sex to achieve an orgasm (if they're even capable of it).
Again, it would fly in the face of evolutionary biology if human females had better orgasms and an overall more enjoyable mating experience than human males. It's just implausible scientifically.</t>
  </si>
  <si>
    <t>&amp;gt;"I don't engage with people and get triggered over stupid comments on the internet and for that I'm superior to you! 
Im not triggered tho
&amp;gt;Now excuse me while I methodically attempt deconstruct an argument engaging with people who are discussing political topics over the internet, actively undermining what I just said and engaging in political discussions."
I didnt engage in a political discussion though. Again, i like talking and debating.
&amp;gt;I'm done talking to you bye.
K bye</t>
  </si>
  <si>
    <t>keyword "imagine"</t>
  </si>
  <si>
    <t xml:space="preserve">This goes out to all my lonelyboyz </t>
  </si>
  <si>
    <t>Girls will move mountains for an attractive man. This is something I wish I could hammer into the heads of every FA who comes here saying "hey hey she looked at me today and even responded to my text within 24 hours, do you think she likes me?? Do you think I have a chance???"
Rule of thumb: if she doesn't sound excited by your presence, forget her and move on. It's not gonna happen.
Sorry you had to find out the hard way, OP. But at least you got to see firsthand the difference in behavior when girls talk to attractive vs unattractive men. Next time don't get your hopes up for a girl unless you're 100% she's into you and nobody else.</t>
  </si>
  <si>
    <t>Another article 
https://thehill.com/policy/healthcare/436476-number-of-americans-not-having-sex-reaches-record-high-report</t>
  </si>
  <si>
    <t xml:space="preserve">Do you plan on trying to befriend her or ask her out? </t>
  </si>
  <si>
    <t>Lol.
&amp;gt;but no girl has ever said "I don't want to date him because he is too Tall, Handsome , and Successful"
Would you believe me if someone stated a reason along the similar lines?</t>
  </si>
  <si>
    <t>That was honestly the best you could do. If you get the itch again just try it for a couple of days but don't invest anything on it, it's can really bring you down if you expect something to come out of it</t>
  </si>
  <si>
    <t>Still better than being an incel</t>
  </si>
  <si>
    <t>I brain mog pretty much every white guy in the office. I think they will shut shop if I quit tomorrow. Yet, I'm the only incel there. If I acknowledge this fact, am I a white supremacist now?</t>
  </si>
  <si>
    <t xml:space="preserve">Wtf is a “chub” omegalœk </t>
  </si>
  <si>
    <t xml:space="preserve">&amp;gt; be a spirit of light and love that you are
Well, thank you for this nice, though utterly bizarre claim, and I promise to go on being a spirit of... um, light and love and everything else I am, but when this is in a post that both doesn't answer any of my questions and is full of insults the overall impression is of something you titled me with in your first sentence.
Try again. This is just extremely bad. </t>
  </si>
  <si>
    <t>Obviously.</t>
  </si>
  <si>
    <t>maybe they cant find a woman because they just keep in front of the computer all day</t>
  </si>
  <si>
    <t>Oh yes, it's the primary reason (at least in my mind) why having the thread be posted by us works. It's easily on my top 5 of pet peeves, I can't freaking stand it. You've gotta think, these normies are literally trolling subs looking for places to post their pics to get compliments. Even *we're* not so insecure and desperate for validation! When I first came here there'd be a bunch of random ass fools, especially females, posting pics, and if you went back to the thread 3 days later 3/4ths of the pics would be gone. Now we get maybe one per thread. Success!</t>
  </si>
  <si>
    <t>Can you post the source?</t>
  </si>
  <si>
    <t>Anyone else excitingly waiting for WW3? [deleted]</t>
  </si>
  <si>
    <t xml:space="preserve">He's only four months old. He'll grow out of his loose skin when he grows into it and achieves his full height and weight. </t>
  </si>
  <si>
    <t>I (15/f) feel like im always alone [removed]</t>
  </si>
  <si>
    <t xml:space="preserve">It's not black or white, I'm not attractive, I'm just average. Average isn't enough. </t>
  </si>
  <si>
    <t xml:space="preserve">As a fellow drunk lonner i can tell you it's not worthy on the long run. Trust me. 
</t>
  </si>
  <si>
    <t>Guess I should get a refund for that subliminal affirmation video I bought.</t>
  </si>
  <si>
    <t>Stratospheric IQ poasting</t>
  </si>
  <si>
    <t xml:space="preserve">"Will you marry me" would be a good follow-up </t>
  </si>
  <si>
    <t>I think you're a little confused tbh. I know it can be hard to acknowledge just how far in you were, especially once you've just gotten out, but you are very much still chewing on their bullshit. If you're being honest about wanting to change, give up the GG crap.</t>
  </si>
  <si>
    <t xml:space="preserve">What are ya'll thoughts of making a map with people's usernames pinned to their location? </t>
  </si>
  <si>
    <t>Hi smaharbashe. 😊</t>
  </si>
  <si>
    <t xml:space="preserve">This isn't a feminist place miss. We come here so we don't have to be judged by girls. We get treated like shit in the real world by girls we don't need anymore of it. </t>
  </si>
  <si>
    <t>I was never bullied although someone called me uglier than my friend once when I was 11. Private school for the win! (:</t>
  </si>
  <si>
    <t>You are upwardly mobile, both in stature and education, so I'm guessing that there's a huge incentive in staying where you're not wanted.
Otherwise... I'm too conservative to live here in Bellingham, how's about we trade? You'll fit right in.</t>
  </si>
  <si>
    <t>Ultimate manlet fantasy
Cope to end all copes</t>
  </si>
  <si>
    <t>&amp;gt;I spent a whole week without internet access.
Someone give this man a medal! :P</t>
  </si>
  <si>
    <t xml:space="preserve">Lifefuel for manlets: Leg lengthening </t>
  </si>
  <si>
    <t>What happened in 2010?</t>
  </si>
  <si>
    <t xml:space="preserve">I didn't make any claims about who I am or am not. If you're going to make excuses and blame other people for your failures, that's on you not them. I've known plenty of normal looking people who can't get partners and it's 100% time because of their personalities. After skimming this sub for a while, I have a pretty solid idea od what you all are like, e.g. shitty people.
Work on that personality and quit blaming everything but yourselves. 
</t>
  </si>
  <si>
    <t xml:space="preserve">Height basically doesn't bother me either. If I was dating a guy my only height requirement is at least as tall as I am, but I'm tiny, and ngl no guy wants to be shorter than their girlfriend anyhow. I understand when tall girls give height requirements though, it's awkward enough being the tall tree lady in the room, even awkwarder when the guy on your arm is 3 inches shorter than you.
Guys with humor &amp;gt;&amp;gt;&amp;gt; tall guys. You ever notice that Chad's have such a bland sense of humor? </t>
  </si>
  <si>
    <t>Hard to respond here.... you're going on dates and girls are liking you and interested in you, so that's alienated you from 90% of the people here already.
It seems like you're choosing the wrong people to go on dates with, perhaps you need to be more selective with the girls you ask out  (that must be the first time that anyone has said that here).
Also, try to remember that everyone you meet knows something that you don't and has skills that you don't so try to calm any superiority complex with a little humility.</t>
  </si>
  <si>
    <t>100% yes</t>
  </si>
  <si>
    <t xml:space="preserve">Donald Trump's to-do list. </t>
  </si>
  <si>
    <t>&amp;gt;  I am 45 and happy now, but when I was in high school, I used to think about taking my dad’s 12 gauge shotgun and sawing it off and bringing it to school and getting revenge on everyone who had rejected and disrespected me and getting suicided by the cops. 
I've never once thought about doing anything as fucked up as this, and yet you're trying to stand up on your podium telling us what's what. You're the one who needs to seek help, not us.</t>
  </si>
  <si>
    <t>If you think the dating system, that's mostly fueled by evolutionary urges and hormones, can be changed then you're the one who needs to talk things out. Delusion is a pretty big symptom of a number of things.</t>
  </si>
  <si>
    <t>damn it if you were just more confident and took a shower before asking her she very likely would have chosen to have a divorce just to be with you man</t>
  </si>
  <si>
    <t>You should probably look around/ask this on /r/DarkNetMarkets/.</t>
  </si>
  <si>
    <t>I can't help but laugh at how brutal that response is..I'm going to hell</t>
  </si>
  <si>
    <t>Probably to be determined in spring training.</t>
  </si>
  <si>
    <t>Why would it be evolution's fault? You're the product of millions of years of evolutionary success. It is your fault.</t>
  </si>
  <si>
    <t>Fat people look at you and wonder how you can look like that.  Probably envy or use it as a reason not to diet like man I am not going to diet if I could look that skinny.  Idk
I am chubby now and need to lose some.  If I could transfer some fat you I would in a second lol.
But there was a point when I was way too skinny.  My bones stuck out and strangers asked if I was ok, if I needed help, or if someone was hurting me.  I was having a health problem and it was embarrassing.  I understand peopel juding you fro being over or under weight</t>
  </si>
  <si>
    <t>Because of money and status. In real life women hold the power in terms of choosing.</t>
  </si>
  <si>
    <t xml:space="preserve">How do they know you're 7/10? ( not saying I believe them either way) </t>
  </si>
  <si>
    <t xml:space="preserve">You may want to take a break from dating. Just grow your hobbies and social circles for a while. JUst grow as a person, have experiences and meet new people. 
Talkign to women gets easier if you can be friends with women. See them as people more, if you dont already . </t>
  </si>
  <si>
    <t>Idk how it would be done which is why I asked lol</t>
  </si>
  <si>
    <t>People would be left surprised by my lack of social skills if they tried approaching me, because people expect more attractive people to have more social skills.</t>
  </si>
  <si>
    <t>This wasn't meant to be condescending. Sorry if that's how it came across as. This is purely for inquiry's sake.</t>
  </si>
  <si>
    <t>It's rough, especially when you're not confident. So many gay guys are pretty and cute, and when you're just not, it's hard.
Gay dating, and relationships are a meat market. Everyone looks for the best cuts, and a lot are left for scraps.
I feel like it's harder, since I've maybe had two guys in a few years actually show interest. Whereas in high school, i had a few girls interested, but I just couldn't go through.</t>
  </si>
  <si>
    <t>That doesn't help at all, honestly.
It only makes us feel like we turn women gay.
Which we probably do.</t>
  </si>
  <si>
    <t>Especially manlets</t>
  </si>
  <si>
    <t xml:space="preserve">This is why you don't have redeeming qualities, you spend too much time playing BING BING WAHOO and defending your shitty habits on the internet. Soy cucks are already downvoting me lmao, I need to capitalize in this power of mine </t>
  </si>
  <si>
    <t>Feel bad for him. Its over. Looks like Mr. Bean.</t>
  </si>
  <si>
    <t>I watched his Biggest Cruise Ship video. If you want FA-depression in videoform check that one out and compare what you have done past summer to his.
But holy shit man, he went over the years on 11 different cruises. Seriously, how fucking rich are his parents then?</t>
  </si>
  <si>
    <t xml:space="preserve">Thanks man, you too </t>
  </si>
  <si>
    <t xml:space="preserve">It seems that your comment contains 1 or more links that are hard to tap for mobile users. 
I will extend those so they're easier for our sausage fingers to click!
[Here is link number 1](https://meme.xyz/uploads/posts/t/l-33298-unlike-u-snowflakes-im-not-so-easily-triggered-why-football-man-dont-stand-up.jpg) - Previous text "lol"
----
^Please ^PM ^/u/eganwall ^with ^issues ^or ^feedback! ^| ^[Delete](https://reddit.com/message/compose/?to=FatFingerHelperBot&amp;amp;subject=delete&amp;amp;message=delete%20e5l7388)
</t>
  </si>
  <si>
    <t xml:space="preserve">I love how y’all throw around terms like “logical fallacy”, having no idea what they mean. It contributes to the whole farcical image. </t>
  </si>
  <si>
    <t>Not every chick is into facials.</t>
  </si>
  <si>
    <t xml:space="preserve">Dude as a woman who has about 7 awkward hallway conversations on a daily basis. That woman is probably cringing to herself calling herself a dumb idiot for not speaking back to you. When you have a thousand things on your mind sometimes your brain forgets to be a socially functional human being. Please don't take it personal. </t>
  </si>
  <si>
    <t xml:space="preserve">&amp;gt; I can see this in some articles now (all from crap sources like blogs at best and hate sites at worst spreading alt-right propaganda)
Oh come on, don't go there. It doesn't become you to be a rabid liberal who buries his head in the sand when he sees information he doesn't like, claiming "FAKE NEWS HATE SITES ALT RIGHT." How about [contemporary from NYT](http://www.nytimes.com/1979/12/28/archives/court-backs-carter-on-iranian-students-judges-say-government-has.html). Note it "overturned a lower court ruling two weeks ago that it was unconstitutional to single out Iranians for special treatment." And this gem, "Certainly in a case such as the one presented here, it is not the business of courts to pass judgment on the decisions of the President in the field of foreign policy." I notice that the equal protection angle was shot down on appeal. Equal protection is at the core of the current lawsuit against Trump's order. 
&amp;gt;You're vastly oversimplifying things -- a narrow ban with a country we are in a clear and direct conflict with is not necessarily the same as a broad ban on multiple nationalities.
It is a ban on multiple nationalities selected according to a law made under Obama. The law that authorizes this executive order places no limitations on the classes of aliens that the president can ban. </t>
  </si>
  <si>
    <t>YOU ARE NOT ENTITLED TO ANAL.</t>
  </si>
  <si>
    <t>People are downvoting you because you didn't bring anything to the conversation. As the voting is supposed to reflect.</t>
  </si>
  <si>
    <t>He already is on 4chan</t>
  </si>
  <si>
    <t>I think it's made me much kinder and sympathetic to others who experience social exclusion, regardless of the reason. I fear I could have become an arrogant person if I were attractive and non-FA.</t>
  </si>
  <si>
    <t>Well, yes, it is, but that's beside the point.
Sexual attraction, like attraction in general, isn't a formula. It's not something that's immediately decided between two people. It can easily grow.</t>
  </si>
  <si>
    <t>Eww bruins.</t>
  </si>
  <si>
    <t>Playing smash bros while my bro smashes my wife!</t>
  </si>
  <si>
    <t>Any tips for becoming friends with females that have boyfriends? I just moved and am trying to build a new friend network, but I'm finding it hard to build relationships with females. Not because they're taken, all girls are taken of course. It's cause they assume that I'm only trying to get with them, so the ones that are taken (most of them) wall themselves off and constantly say throughout the convo "I have a boyfriend". 
Let's say you have a boyfriend and you meet me. You like talking to me, think I'm funny, and I like talking to you and think you're interesting. What can I do to help turn this experience into a friendship without scaring you away because "you have a boyfriend"? Being cucked sounds like a nightmare that wouldn't wish on my worst enemy, so I would never do that to another man, so even if I think you're pretty, I wouldn't make any moves or even really think of it if I knew you were taken. How do I get this message across though? How do I form platonic relationships with females?</t>
  </si>
  <si>
    <t>...shoot, are we supposed to ask for numbers?
Do people even use phones anymore?</t>
  </si>
  <si>
    <t>9,000 word article perpetuating the "confidence" meme, written for an audience that's _otherwise desirable_. This guy, like most advice clowns, naively assumes that there's someone for everyone, and that we could all pair up if only we, "Put ourselves out there." It, well, "Says nothing to me about my life," and is probably irrelevant to a lot of people here.
I was shocked to discover that the author isn't 80 years old. Nearly every sentence is weirdly archaic and/or stupid ("Muh millennials are bad because of non-existent 'everybody gets a trophy' culture," "Women have no value except for how pretty they are," some garbage about god).</t>
  </si>
  <si>
    <t>I've seen it mentioned before there, that men don't need looks because they can get money and personality. Too bad the sub is private now</t>
  </si>
  <si>
    <t xml:space="preserve">Glad to hear it worked out for and hope you're feeling better these days. </t>
  </si>
  <si>
    <t xml:space="preserve">Again, your definition of "skinny" clearly is not mine. You are referring to slim guys/guys who are slightly less than normal. Go google BMI calculator, enter a height and weight so that you get a BMI of around 19. That is skinny. I know girls like you... they are like "but I like skinny guys" then I ask how much their "skinny" boyfriend weighs... and they are like oh.. he is 5'8" and 150 pounds. Yea.. that is not skinny, not even close.
I am not generalizing all men except me. I am simply saying those traits are tolerated by women, but skinniness is not. </t>
  </si>
  <si>
    <t xml:space="preserve">Depressing Moment When Doctor Insists You Take a Chlamydia Test - But You've Never Been Laid. I still waste their time, but I know 100% that I have never been at risk of an STI in my life, and may never be, and I always wash my hands.
But she did say "A guy of your age and stature should be getting them regularly". I'm not sure if that's a compliment or she's re-sighting her professional script.
</t>
  </si>
  <si>
    <t xml:space="preserve">Appreciate you bro! Exactly, the best part about exercise is really how it makes you feel. Just form a habit of riding that feel good wave and you're set for life. </t>
  </si>
  <si>
    <t>Good point.</t>
  </si>
  <si>
    <t>You most certainly can get SMV without work if you are lucky. Exceptional looks are obv example but also if you are born extrovert socialising isnt work for you but pleasure</t>
  </si>
  <si>
    <t>32 [M4F] France/Paris - someone out there? I have a job which I like and gets me enough money to live comfortably, I have friends which I enjoy seeing and having drinks with, I'm not really into sports except for biking which is more about getting some fresh air for me. I never wear suits and don't always feel like I belong to this world. I see the world, societies and people living in it as rather broken but great and interesting at the same time. Also I watch a good deal of movies.
I'm not stupid or unpleasant to look at, but still struggling to meet new romantic partners. I'm looking to live the good life with someone special to me. Whatever love is out there, I'm willing to take it.</t>
  </si>
  <si>
    <t>"Hey ... my balls sag too ... wanna be friends?"
damn</t>
  </si>
  <si>
    <t xml:space="preserve">&amp;gt; pedant noun ped·ant \ˈpe-dənt\ : a person who annoys other people by correcting small errors and giving too much attention to minor details
</t>
  </si>
  <si>
    <t>I'm gonna have to disagree with ya there. It's usually best to ask a girl out the first time you meet them in my opinion. It can of course work out either way, but my experience is that if you wait for the "right time," it never comes. Also it's extremely hard to do it the first time, because you have to think on your feet and kind of have a stock response ready to go like "hey I'd love to buy you dinner sometime" or whatever. But it works better because they don't have time to think about a way to say no, and the first time they meet you you might seem interesting and cool or whatever.
Like this one girl I had met at a grocery store, she was a clerk there. And I saw her once and had a good conversation and thought she might be interested, but of course it's hard to think of a way to ask someone out like that right away. So I was like "ok next time I go I'm gonna get in her line and ask her." And I found all kinds of excuses to go to the store every other day lol (oops forgot milk, you know what I want is a nice bag of popcorn, hmm I could probably use some beers tonight). Anyway every time I went there she wasn't there, and finally I asked one of the other cashiers and they said she didn't work there anymore. Must have been like her last day when I saw her.
Then there were other times of course where I saw the girl and was like "next time I'm gonna ask her out." But then the next time didn't feel right, and the time after that, and then finally it just wasn't gonna happen. The other thing that has happened to me an INSANE amount of times, is I don't ask them out the first time, but then I do the second or third... and they got a boyfriend (they were originally single). Girls move at lightspeed with that stuff compared to us. So to me 2 or 3 weeks being single is nothing, but for them they can meet a guy, go on 3 dates and suddenly they're in a relationship in that timeframe.
Anyway sorry to ramble.</t>
  </si>
  <si>
    <t xml:space="preserve">The thing is though, she started it. I was there minding my own business, and she was like "I can see you're sinking, you shouldn't give up!" </t>
  </si>
  <si>
    <t>Damn. Snap back to reality.</t>
  </si>
  <si>
    <t xml:space="preserve">usually a self esteem thing. 
Old guys want to do it because it recaptures youth. 
Closeted guys want to do it and not get touched back because it makes a line they aren’t crossing and they can self justify. 
Submissives like it because they get off on other people’s pleasure more than their own. 
the reason white twinks are most desires it they’re the physical representation of purity and innocence. They usually don’t have blemishes, they don’t have to try to be cute they just are. I believe there’s some young white guys who are so beautiful that every single person’s head turns. They just seem to radiate something that cute girls don’t have. 
Idk it’s kinda fucked how easy it is for them. Fortunately for me lots of white twinks like middle eastern guys who are bigger than them, so I’ve gotten my fair share over the last year and a half. 
They all show me their grindrs they get so. Many. Messages. They get offered money and travel and people saying they can do anything they want to them. 
I can’t imagine even hot girls get more attention just because how unabashed gay guys are about trying vs straight guys being scared to talk to girls. </t>
  </si>
  <si>
    <t xml:space="preserve">Just shave your head your face is literally fine </t>
  </si>
  <si>
    <t xml:space="preserve">School (First Time Poster) I do pretty well at school and my friends like to always remind me of that. But lately because of my depression I just feel so miserable whenever I go to school there are people with interesting and stable social lives who smile and I'm here just walking with little emotion. I've had a feeling it has to do with my looks (I have crooked teeth, a big forehead and everything terrible you could possibly imagine). Due to this I've lost my confidence in pretty much everything I loved doing. I've also had a crush on a girl who I like to think isn't completely out of my league, she's a probably a 5/10 by chad standards but she is so smart and cute and that's what I adore about her. I'm ugly and skinny so i don't think I could do anything about it.
TL;DR: Sad at school because of looks. </t>
  </si>
  <si>
    <t>Jesus Christ why the hell are you always so smug lol</t>
  </si>
  <si>
    <t>I guess things didn't work out with your best friend and she doesn't like being alone?</t>
  </si>
  <si>
    <t>I don't know what to do anymore. I know the only thing I can do now is move on, but its really hard because for the past few months she had been the only reason I keep going on.</t>
  </si>
  <si>
    <t>&amp;gt;fucking same and im not even into the brap shit
sure.</t>
  </si>
  <si>
    <t xml:space="preserve">I would do absoulety anything to be chad. </t>
  </si>
  <si>
    <t xml:space="preserve">I'm sure it will go great, but *just in case;* If things don't work out smoothly, don't beat yourself up about it. Consider it incremental progress. BUT, I'm sure things will work out just fine. I'm never one to cast doubt. Have fun. </t>
  </si>
  <si>
    <t xml:space="preserve">7-3 since posting big 12 picks. Worst beat of season so far last night during OU - OSU. What a disaster that was, seriously cringeworthy basketball by OU in the last 30 seconds. 
**West Virginia -2** @ Iowa State 
I like West Virginia to keep up the momentum after taking it to Kansas in their last game. Iowa state will likely struggle breaking the press and I just think they get worn down over the course of the game. West Virginia's confidence has to back at this point and I like a rare road victory for the mountaineers. </t>
  </si>
  <si>
    <t>those 2 scetches look nothing like the same person.
the 2 e-fits came out years later during a 2nd investigation - the theory is that police knew it was the podestas but were told to keep quiet about it and to not prosecute....so they released these e-fits as a clue instead.
Podestas were known to be in portugal before, a friend of Clement Freud, who also knew the McCanns....just blocks from where she was kidnapped
it goes deeper than that as well....</t>
  </si>
  <si>
    <t>Yes so glad this place exists. FA is really just a brand to the mods now.</t>
  </si>
  <si>
    <t>You sound very angry.
Glad I'm not you. Godspeed.</t>
  </si>
  <si>
    <t>Oh crap, it's in open beta now? I need to play it, been looking forward to it for some time now.</t>
  </si>
  <si>
    <t>Volcel if has Snapchat notification</t>
  </si>
  <si>
    <t>[When I clicked on this one, I saw the coldest recording set ever. Seriously, as the video goes on, it gets colder. There are so many sweaters, scarves and children wearing snowsuits.](https://www.youtube.com/watch?v=Jam83f45fkQ)</t>
  </si>
  <si>
    <t>20[F4M] NJ/NYC/anywhere [deleted]</t>
  </si>
  <si>
    <t>Making out with my Monroe-Bot.</t>
  </si>
  <si>
    <t xml:space="preserve">Hey brother I feel you.. started at 17. The hairline and diffuse thinning gets worse every year. MPB is one of the biggest curses a man can have. </t>
  </si>
  <si>
    <t>Exactly alll the overly emotional dribble is for women</t>
  </si>
  <si>
    <t xml:space="preserve">And you go to forums looking for that kind of stuff then of course that's all you're gonna find. </t>
  </si>
  <si>
    <t>"The bourgeois sees in his wife a mere instrument of production. He hears that the instruments of production are to be exploited in common, and, naturally, can come to no other conclusion than that the lot of being common to all will likewise fall to the women. He has not even a suspicion that the real point is to do away with the status of women as mere instruments of production. "</t>
  </si>
  <si>
    <t xml:space="preserve">In a sense...yes.
Yes, you are. </t>
  </si>
  <si>
    <t>Well shit.
I am a short black guy.</t>
  </si>
  <si>
    <t>Woah. Harsh and unnecessary.</t>
  </si>
  <si>
    <t>Thank you for ForeverAlone members I drank tonight a little too much alcohol, but I want to thank you guys for existing. It's a  bitter sweet feeling, because I'm happy that now I know i'm not the only one who experiences this crippling loneliness, but it's also sad that you have to face it too. After finding out /r/ForeverAlone i felt a little less alone. I felt like I'm not the only person in the world cursed. This sub may have saved me my life. Because even thought we're lonely, we can still find friends here. We can still find a sanctuary in here. Thank you /r/ForeverAlone for being such a good place to vent, to feel loved and to feel important. Thank you.</t>
  </si>
  <si>
    <t>Asymmetry for me as well. My mouth kind of bows downwards, and one side is a bit lopsided. Also am a bit boney now, so I can see that one hip is higher than the other. Same as one breast is a bit larger than the other.
Dry skin sometimes, mostly on the face, especially in the summer.
Hair - it just doesn't do what I want it to, no matter if I go to the salon professionally or not. It's thinning out and frizzy.
Teeth -while straight I have a bit of a gap, so I don't smile much.
I don't hate this per say, but I have petite features; small eyes, nose, ears, lips (although plump, they are small). I have a round/heart shaped face, and I think my head is a bit big because I can't really wear hats.</t>
  </si>
  <si>
    <t>Gameshark bro.</t>
  </si>
  <si>
    <t xml:space="preserve">The ankle injury yeah, but the whole love thing is on a whole different level. 
I've looked at it as hitting my high notes and then the low ones. For every good thing I have or will get, something bad is coming along with it. 
You have a friend that could've been something more, but he wants to be just friends. The good being he is a friend still, then the bad. The feeling of a sunken heart. Just don't blame that on bad luck or karma because it might be he's just not into someone like you. Maybe because of looks, personality, or lack of showering who knows? I mean eventually someone has got to like you for you and pursue it. Even if I lived for a century someone had to like me at one point, but I'm always oblivious to it.
Anyways...
You have a friend and not a lot of us have that. </t>
  </si>
  <si>
    <t xml:space="preserve">This looks interesting. I just glanced over a few articles but it seems like this could be an interesting read. </t>
  </si>
  <si>
    <t xml:space="preserve">I'm not here to offend, I'm here to prove a point. Every time I visit this sub, there are endless posts about how hot women are but heaven forbid a woman post about her feelings for attractive men, hence the double standard.
 </t>
  </si>
  <si>
    <t xml:space="preserve">Jealousy driving saints into the sea....saw my crush with her BF......angry and sad........I'm beginning to hate woman now HELP </t>
  </si>
  <si>
    <t>It's exactly what she said though</t>
  </si>
  <si>
    <t>If she's posting them, what conclusions can we draw?</t>
  </si>
  <si>
    <t>listening 2 'the dream' from titanic just thinking how fucking shitty my life is...*sighs* wish i had a rose in my life, fuck im gonna cry now!</t>
  </si>
  <si>
    <t>I doubt that you are. We'll be waiting. Good luck.</t>
  </si>
  <si>
    <t>Height matters a lot but so does the way your face looks. Height is not everything because face matters. A lot.
Sure you need to be taller than the woman but you also need a face that she's attracted to. The uglier you are the harder it is to find a woman that likes your face.</t>
  </si>
  <si>
    <t>&amp;gt;I totally don't give a shit and would have sex with a hot woman.
ftfy</t>
  </si>
  <si>
    <t>Fat ugly landwhale feels entitled to a husband not only more attractive but also better etiquette than her, feminism is ruining America I would be 100% content if all women besides attractive ones were escorted to a different nation a woman who lacks beauty lacks value it is disgusting this landwhale can get away with this</t>
  </si>
  <si>
    <t xml:space="preserve">My favorite is still the PM where she said something like, 'I didn't read any of that (literally 2 lines where I said I read the rules and didn't break any of them) and also I blocked you already so don't bother replying.' How can they supposedly have such low self esteem and also simultaneously think talking to them is some kind of privilege? My curiosity got the better of me and the only thing I saw in her post history besides banning and small talk was about wanting to get plastic surgery to look like her sister. I can't even imagine dating a girl with baggage and "charm" like that, no matter what she looked like. Think about how badly they would bully a man that acted that way lol </t>
  </si>
  <si>
    <t>he also gets love letters from the Mothers of the kids he raped, to assume that females have any empathy is delusion</t>
  </si>
  <si>
    <t xml:space="preserve">Christ all mighty don't do this. You are going to seriously creep her out.
You don't actually know anything about her. You wouldn't say before what it was you said to her to upset her but she's just now starting to get over it.  She's not going to take you coming up to her and telling her she is beautiful and perfect as a compliment. She's going to permanently peg you as potential stalker. You sound like she's your Denko bro  </t>
  </si>
  <si>
    <t>One of my friends told me to dress sharper.
I basically we're goddamn suit that's fitted meanwhile he's wearing torn up jeans and a stained gray hoodie and girls can't help but jump on him</t>
  </si>
  <si>
    <t>I'll be posting them now so keep watching.</t>
  </si>
  <si>
    <t>Dating is all mutual chasing from my perspective*. The guys chase a girl. The girl chooses a guy to chase back. Then it continues that way until one quits to play tetherball or something.
*Disclaimer: never actually dated, so completely outside perspective.</t>
  </si>
  <si>
    <t>so if thats the law im only gonna pick up girls during the day, i didnt know that lol, i will be asking them if they had any drink in the last 24 hours and if they had i will move away in 300 feet from them. LOL. then how is prostitution not rape? when they clearly dont want to have sex with you</t>
  </si>
  <si>
    <t>That’s so false. You can be very unintelligent and suffer from depression and anxiety.
Research shows that both high and low IQ correlate with mental illnesses like depression and anxiety.</t>
  </si>
  <si>
    <t>Oofer gang [deleted]</t>
  </si>
  <si>
    <t>Exactly, as a more broader points more require feminists just see natural failures in our societies &amp;amp;amp; somehow think conspiratorially it's  stacked against them. It's not. Societies suck for everyone in certain respects.</t>
  </si>
  <si>
    <t>Glad I'm not the only one that saw this</t>
  </si>
  <si>
    <t>I got a girls Snapchat on Thursday [deleted]</t>
  </si>
  <si>
    <t>Whenever I get that question, I reply either "When pigs fly" or "When nazis ride dinosaurs again" (Bonus points to whomever gets the last reference)</t>
  </si>
  <si>
    <t xml:space="preserve">Ever since childhood i had an anime like universe/pretend game going on inside my head. To cope with the shitty childhood of course.
My mc could go super saiyan and has a sharingan in the right eye. </t>
  </si>
  <si>
    <t>There is no such thing as 'alt' right. Just say 'right' and 'left' already.</t>
  </si>
  <si>
    <t>Nope, all of them have plenty of bad memories of Rick</t>
  </si>
  <si>
    <t xml:space="preserve">I am a based nigga </t>
  </si>
  <si>
    <t>Why would you delete that comedy gold? Watching the unsolicited advice givers just explode is pretty entertaining</t>
  </si>
  <si>
    <t>I do. Not just romantically (I was never able to make a woman even slightly interested in me, and most of them just see me as a pest) but also overall socially (I always make a fool out of myself no matter what I do) and, what's probably the worst, professionally. I graduated with an IT degree but I can't really put my knowledge into practical use (I don't know shit about all those frameworks and libraries and stuff) so while other guys I graduated with are making tons of money, I've only had two short-term jobs where I barely made it to the end of the test period because I was so autistic I could barely do anything. Right now I'm trying SEO copywriting even though the wages are laughable, simply because I want to know I made some money for something I did properly. In fact, now I dream about having a stable job more than about a girlfriend, I could actually even settle for something menial for minimum wage at this point but I'm afraid what my parents would think...</t>
  </si>
  <si>
    <t xml:space="preserve">I had a girl initiate once, probably because we were each with another friend that were talking to each other. I ended up getting ghosted by her though after she agreed to a date. I'm pretty sure I just got prank'd. </t>
  </si>
  <si>
    <t>Sometimes I want a GF, but other times... So it's easy for me to imagine how amazing things would be if I had a girlfriend, but then I think about it and realize I'm just not the sort of person who could invite someone else into my life like that.
I value my solitude and spare time immensely - for video games, television and internet mostly. I rarely feel like being social and the idea of having to work my life around someone else is foreign to me. My private spaces are my own and I wouldn't want anyone else in them.
Physical intimacy would also be a problem. Sex is out the window - I'm uncomfortable with my body in general and my penis in particular (let's just says it's sort of fucked up - like "needs surgery" fucked up.) And also I can't see myself being able to sleep in the same bed as another person.
All of this is pretty much encompassed my the massive roadblocks of living with my parents, being unable to drive (and therefore reliant on them for leaving the house), having no friends and a lack of both social and life skills, and having a poor academic education and being just generally dim.
So I think I'm better off alone really.</t>
  </si>
  <si>
    <t>one of the worst feelings is knowing that women will always despise you because of shit out of your control, it's especially bad when you see your friends/relatives being flirted with and validated, but when it comes to you they just ignore you and don't want to even be around you, that's life I guess.</t>
  </si>
  <si>
    <t>Yea you're right. I guess in my mind I'd immediately think of a cheater as subhuman trash, but I honestly don't know how I'd feel in that situation as I've luckily not been put in one.</t>
  </si>
  <si>
    <t>No, he's younger. He also moved to Arizona while I live in Michigan, so it's a little hard to casually go hang out. :-P</t>
  </si>
  <si>
    <t>He's clearly a guy who takes creative writing seriously so I think describing people as such is a conscious decision. In a first person story, the narrator is an important character and has to be interesting, for a piece about loneliness a little edge is consistent.
So he may not actually be jerk, is what I'm trying to say</t>
  </si>
  <si>
    <t>you CANNOT cut sugar from your diet, YOU WILL DIE
&amp;amp;#x200B;
glucose = sugar
&amp;amp;#x200B;
your body needs glucose and will die w/o it
&amp;amp;#x200B;
it's a good idea to cut soda, candy, sugar coated cereals, and other hyper sugary foods from your diet though
lower your intake, wanting to cut it out altogether is IMPOSSIBLE</t>
  </si>
  <si>
    <t>ok then do that, then go to the strip club</t>
  </si>
  <si>
    <t>Not really. There's loads of people with light coloured eyes and hair.</t>
  </si>
  <si>
    <t>Jenna for one wouldn't exactly be forever alone now would it</t>
  </si>
  <si>
    <t>Never stop asking, journalists.
Courage.</t>
  </si>
  <si>
    <t>Confronted with an argument, the bug brain is reduced to half-sarcastically yelling obscenities.</t>
  </si>
  <si>
    <t>As an architect who is trying to develop an app I feel has close similarities to Reddit but for our built environment I absolutely love your analogy. Thank you!</t>
  </si>
  <si>
    <t>Bro can u loan me 10k?</t>
  </si>
  <si>
    <t>&amp;gt;"just take a shower bro"
JFL, we don't life in 1600s England every single non-homeless male in 2018 showers. Why can't they just admit looks matter? Why do women always lie about the importance of looks, what is their end game?</t>
  </si>
  <si>
    <t>Better than having them scream, I guess.</t>
  </si>
  <si>
    <t>If I could harness asexual reproduction I would literally rule the world. It would be horrible, in every way, for every one. I wish!</t>
  </si>
  <si>
    <t>The economic reality of loser men grows by the day. Concepts from incel-lite places like theredpill etc. have entered the public vernacular. Various forward thinking studies have shown that sexual activity among millenials is bi-morphic and trends are furthering inequality. 
But, please, continue to bury your head in the sand and ignore the problem.</t>
  </si>
  <si>
    <t>A_kino! Message me! Did i tell you about new years dude?! I was bananas ! I have so much to tell you! Snap me</t>
  </si>
  <si>
    <t>You do know all of you can create your own sub and migrate instead of bitching about your woman mod.</t>
  </si>
  <si>
    <t>A lot of people are virgins at 17 and end up escaping, so the statistics are on your side at least. I suppose you're never too young to be FA, but generally the younger you are, the more hope there is.
In theory you should become more confident as you finish growing/developing and exit the stage of being a teenager. I would keep trying for several years yet. People are much more forgiving of being awkward or FA at your age than for someone who is 25+</t>
  </si>
  <si>
    <t>Your mum is AIDS</t>
  </si>
  <si>
    <t>Just flip the breaker...right?</t>
  </si>
  <si>
    <t>OOOOOOUUUUUUUUTTT</t>
  </si>
  <si>
    <t>1st and 2nd wave feminism was the only kind of feminism that really mattered. After that it was hijacked by Marxists and now it's all about trivial bullshit and hating on men.</t>
  </si>
  <si>
    <t xml:space="preserve">Alright man you win! 
That’s the way you look at life then so be it. I’m not here to change you I’m just here to give you some advice and if you don’t want to take it then don’t. I wish you a good life! Don’t kill yourself over this. You have your values and I have mine. I truly wish you the best!
</t>
  </si>
  <si>
    <t>Oh my god, this retard trying to argue that Americans aren't entitled to shit their taxes pay for. You MAGA chuds should actually fucking kill yourselves.
&amp;gt;But I am the bad guy, because I have an actual biological urge not geting net.
You're the bad guy because you're a fucking retard shooting yourself in the foot, all because you can't get laid. Have fun not being suicidal 24/7 with no internet access, dipshit. I'm sure that'll improve your circumstance.</t>
  </si>
  <si>
    <t>TEEFUKINGHEE</t>
  </si>
  <si>
    <t>I'm a college student, black, 15th percentile height and 1st percentile body weight actually. I'm not old enough to drink and I don't like to party, but I'm in enough places and casual situations where women would get approached. I've gotten feedback on /r/rateme before and outside of the typical racist comment, I was at least a 6, but usually rated higher. I mean I do laps in the pool at least three times a week since I like to swim, but I don't really go to the gym since I'm already tiny. Being approachable isn't a problem because I dress nicely and smile, so no "resting bitch face".</t>
  </si>
  <si>
    <t>Am I worth less than others? After an exchange with someone who stalked my post history and came to the conclusion that I'm a scummy person, it feels like no matter what I do, I will be worth less than other people.
I could finish my degree. I could get into med school and become a doctor. I could get a job with a space agency. I could create a successful business. I could have my art displayed in galleries. I could play the violin and perform on a stage. But no matter what I do, it feels like I'm still spiritually worth less than other people.
Why do I even bother to do anything or try to be successful in life if what I do doesn't matter to anyone? Because I'm not pretty, I will always be skipped over for somebody prettier. Because I'm not personable, I will always be ignored for somebody more interesting.
I think that person was right. I'm a scummy person, annoying, and rude. And I should probably die because of it because the world would be better off without me around.</t>
  </si>
  <si>
    <t xml:space="preserve">Gynocomastia is actually very common with steroid users. It happens from a process called aromatization that in layman's terms simply means that your body is converting free testosterone into estrogen at a faster rate than what is considered usual in males. 
Of course you don't have to workout when you take steroids, but you absolutely will *not* achieve a natural look given that you use them for a long time. If you do workout, you'll more or less achieve a natural look given you don't go bat shit crazy with them, but the problem that many people run into is they don't know when to stop. 
I've seen the research. Steroid users who don't workout can gain twice as much muscle as someone who is natty and works out religiously. However, that just makes you a ginormous pussy because you can't even bring yourself to get into the gym. Anyone who does that is a fucking joke and pitiful. </t>
  </si>
  <si>
    <t>I work like 10-12 hours a day because I don't have much better to do.</t>
  </si>
  <si>
    <t>http://evolution.anthro.univie.ac.at/institutes/urbanethology/resources/articles/articles/publications/VictorBernhard2001.pdf</t>
  </si>
  <si>
    <t>They exist, they're called twitch streamers and have literal millions of orbiters.</t>
  </si>
  <si>
    <t>&amp;gt; I now understood my own weakness was the problem. 
This was well said. I experienced something similar.
One day I realized that my whole being was the problem. My emotions, my trauma, my weirdness, my anxiety, my sensitivity, my lack of assertiveness, etc, etc, just basically everything. That was why people were not accepting me and that there was nothing I could change about that and that this would go on in the future.
The day I had this realization was the day I decided to withdraw from social interaction and to isolate myself.</t>
  </si>
  <si>
    <t xml:space="preserve">&amp;gt; Am I missing anything?
You are missing the word "political" in the title.  I personally don't care about politics.  As I wrote yesterday:  Politics is irrelevant in a culture gone to hell. You can impose the world's best political system on cockroaches and they will still be cockroaches.
The only movements that I think matter are religious movement because only these can change culture.
</t>
  </si>
  <si>
    <t>Getting users is the most important metric. The money comes later.</t>
  </si>
  <si>
    <t>When I have skin hunger I cross dress and go to gay clubs and makeout with other cross dressers... tricks my mind into thinking I'm with a nice woman and it takes care of my skin hunger for a while.. grinding and hugging other men dressed as women has been my answer to the problem.</t>
  </si>
  <si>
    <t>The guy have you a study. You’re spouting literal retard shit off the top of your head. Retardcel</t>
  </si>
  <si>
    <t>I feel like I jumped from a building years ago. I haven't hit the ground yet, but I'm dead already. Or I've dived deep into the ocean. I can try swim back to the surface, but I don't have enough oxygen to make it, so it's futile (or if you insist on video game metaphors, it's like a Sonic water level, and I've strayed too far).</t>
  </si>
  <si>
    <t>Uhhhh...</t>
  </si>
  <si>
    <t xml:space="preserve">I'm just not attracted to them. I've been single for almost nine years, but there are some lines desperation can't force me to cross. </t>
  </si>
  <si>
    <t>i'm sorry this happened. maybe try a hobby that isn't a microcosm of the world you have such a hard time with. maybe a partners dance class wasn't the best option, but don't use it as an excuse to write off hobbies as normalfags actively trying to make your lives worse. it's not like your friend foresaw this or wanted it to happen.</t>
  </si>
  <si>
    <t>Do whatever you want. Fuck the haters.</t>
  </si>
  <si>
    <t>r/rocketbeanscirclejerk bitte, danke. Du hast es ja schon in "Kreiswichs" geposted</t>
  </si>
  <si>
    <t xml:space="preserve">Hey mate, I'm sorry that you had to go through something like this. It's awful and if they think pulling these kinds of pranks is funny then don't even worry about what they think/say anymore. Your not the one who should feel like jumping off a cliff, they should. You reacted admirably. </t>
  </si>
  <si>
    <t>All of that isn't really something to avoid in a woman unless you're a normie. Most FA guys would probably date you.</t>
  </si>
  <si>
    <t xml:space="preserve">&amp;gt;No one is obligated to interact with anyone else on a sexual or romantic level.
And we're not obligated to not hate women. Your move, normtard. </t>
  </si>
  <si>
    <t>Its not that bad being FA i don't have to worry about spending money on a stupid ass SO or dumb fucking bitch kids.</t>
  </si>
  <si>
    <t>1. Piano/Clarinet/Guitar
2. Mother/Squidward/Friend
3. The Flintstones theme</t>
  </si>
  <si>
    <t>Wouldn't want to look shallow, would she?</t>
  </si>
  <si>
    <t xml:space="preserve">Damn I wasn’t considering my side of this, she probably won’t be into me. Even my imaginary situation girl ain’t feeling it </t>
  </si>
  <si>
    <t>Sorry, Hystery, was away for a bit. Have now created a #3 here: https://www.reddit.com/r/TrueCrimeDiscussion/comments/5rc5ib/corrie_mckeague_discussion_thread_3/?utm_content=title&amp;amp;utm_medium=front&amp;amp;utm_source=reddit&amp;amp;utm_name=TrueCrimeDiscussion
Thanks for your help with all the unseen modding work that there must be in threads this size!</t>
  </si>
  <si>
    <t>&amp;gt; and not a single case of "**y'all**"
[Howdy pardner, y'all call me?](https://i.imgur.com/TrjC36u.jpg)
Here are some blackpill truths:
1.  We are incels because of the body we're born with.
2. We aren't born hateful and misogynists.
3. Whatever advise you have, shove it up your ass. Because we've tried them all and failed.
4. [None of you cunts give a shit about "personality" as long as the man is hot.](https://i.imgur.com/RpbFnNy.jpg) Admit it.</t>
  </si>
  <si>
    <t>Anyone else HATE "never have I ever" The drinking game that by definition "knows no restrictions". I just had to play it today. And while it stayed relatively harmless today, the worst question I had to anwser was " have I ever slept with the same girl more than once?" which wasnt too bad as people assumed (hopefully) that I just was more of a one night stand guy, (which is obviously not true at all). Still everytime this game comes up I feel really uncomfortable and seek every excuse possible to excuse myself like going for a smoke, to the toillet etc.</t>
  </si>
  <si>
    <t>Someone I find physically attractive. I'm a shallow dick.
Edit: I also really fucking hate myself for being a shallow dick.</t>
  </si>
  <si>
    <t>I appreciate having the means to buy whatever I want, so I can't complain too much.</t>
  </si>
  <si>
    <t>only two cute girls in this whole video</t>
  </si>
  <si>
    <t>I work with a few people who did a year or two at Deloitte before coming over to our company (a fortune 50 multinational). I think it really helped them get the interview/job and they're still well paid. Just have your exit opportunities in mind so you don't feel trapped if you start to get burnt out in your big 4 job.</t>
  </si>
  <si>
    <t>It means that I don't pay much attention to the way other people think about me if I don't know the because their opinions of me are never going to affect me or my life? Most people stress over making sure other people think they're cool, but I could care less as long as people don't think I'm an asshole or anything.</t>
  </si>
  <si>
    <t>How did you just find out today??</t>
  </si>
  <si>
    <t>&amp;gt;the modern dating game pretty much shafts guys by comparison
You can read, yes? 
You admitted that women and attractive men have it easy, yet you'll persist with your act of the smug contrarian.</t>
  </si>
  <si>
    <t>Right, because women get told this all the time. Not that they don't need to change for anyone and they're perfect and deserving of love just the way they are.
This is where we're at now, folks. Ran out of women's issues to make everything about so we're stealing male problems now.</t>
  </si>
  <si>
    <t xml:space="preserve">
&amp;gt;If you know someone that smokes
how do you know someone that smokes when you dont know anyone in the first place? that's the problem bro. Social anxiety is a bitch. </t>
  </si>
  <si>
    <t xml:space="preserve">Some people don't seem to understand the "forever" part of "forever alone." If we're gonna have someone moderate our sub, it should be someone we can relate to, someone who understands us. I've seen former "FAs" completely forget about their past once they get out and spew the same normie garbage we see everywhere. </t>
  </si>
  <si>
    <t xml:space="preserve">Do you think normal people begin to settle when they no longer have real options? I'm turning 28 in a few months and so far the settling down is becoming apparent among people who appear to be in my age range.
It got me thinking about the shift that people will take as I get older, in seeing me as prospect when the pool is beginning to dry up, AND when their type/preference becomes less attainable. I feel like I'm going to become someone's options simply because what they wanted is no longer available. There may be truth is what a lot of men say, that the woman who never paid attention to them in their youth now sees them as a dating option. I find that a real turn-off.
Most people will be spending most of their time at home or at work. For now, I'm the exception since I'm still in school for another year or so at 27. There are a lot of adult students in my city but the college demographics still heavily lean toward 18 to early 20's.
But when I go out into the 'real' world and settle into a routine, this is what I'm afraid of. I've been undesirable my entire life; from *before* puberty to today. I don't think what a person prefers/desires changes much; what DOES change is the availability of their type/preference and the reality of their dating options. They begin to settle, probably for someone like me.
What do you think?
</t>
  </si>
  <si>
    <t xml:space="preserve">What's done is done. I have missed a million chances, made a thousand mistakes. More than you for sure. If I wanted I could just spend months just thinking about it. I have wasted a lot of time doing that already. Best thing to say is "I take full responsibility of the fuckup. I am human I make mistakes. I accept my mistakes" 
Now proactively pursue women instead of waiting for opportunities to come to you. </t>
  </si>
  <si>
    <t xml:space="preserve">Ok. Got it. You tried to mock the use of anecdotal evidence in one case but then turn around and spout anecdotal nonsense as if it's gospel. 
Nice guy bashing is mocking something that's fake. An actual "nice guy" doesn't disparage women or actual believe most are shallow--especially compared to men. It's funny that you even implied a "mediocre" man has to settle with a "mediocre" woman. </t>
  </si>
  <si>
    <t>I joined the reserves and bootcamp really does help with confidence. It might or it might not help ur social skills. But at least u r around peers who try to accept you</t>
  </si>
  <si>
    <t>Well, sure. There's is always someone who is worse off. Are we supposed to just be happy and look forward to living alone at 57 with 16 cats? Being unwanted and alone doesn't stop sucking just because there are people out there who have it worse. If anything, it just adds guilt to the "shitty feelings" pile.  
Guilt tripping only works on people who still have enough self-esteem left to give them something to fight for.</t>
  </si>
  <si>
    <t xml:space="preserve">SELF EXPLANATORY. </t>
  </si>
  <si>
    <t>Every time [deleted]</t>
  </si>
  <si>
    <t>Imagine trying to ldar and then this happens</t>
  </si>
  <si>
    <t xml:space="preserve">&amp;gt;Either respondents did not answer truthfully to their questions
I don't think so, it sounded quite reasonable (the rest of the answers). It was not a scientific research, rather a survey. 
&amp;gt;I mean it sounds a bit ideal, don't you think?
And yes, it sounds ideal - the question was specifically about the ideal partner, not good, real or best, but ideal.
&amp;gt;Or that the study was conducted on a very small group of people
It was about 1000 people. Afaik, it is quite standard number of participants.
&amp;gt;I'd say that looks are 95% in choosing a possible mate
So do I and you know what, we are minority of about 19% :)
</t>
  </si>
  <si>
    <t>rip you fam</t>
  </si>
  <si>
    <t xml:space="preserve">In my case a lot of them tend to be ethnic older women, I just think that historically having more solid gender roles meant that more guys were sought after and being an educated and polite male was enough for some woman (or some woman's parents) to push you to get married. They're probably still thinking the market is like that. I mean it's what you get when people (of any age group) are shocked to hear you don't have a GF and drum up your positive qualities as if there were some inherent contradiction. </t>
  </si>
  <si>
    <t>I know what you mean. 
This time last year I thought my FA days were over. This time this year? Not so much.</t>
  </si>
  <si>
    <t>Well, nerds are cool I guess. I never really got into the space elves shit, though.</t>
  </si>
  <si>
    <t>Brother, look at my flair. You are *preaching* to the Choir, here, pal.</t>
  </si>
  <si>
    <t>You look like epitome of midwest emo. Looking good there m8</t>
  </si>
  <si>
    <t xml:space="preserve">The way I deal with getting selfconscious like that is that I imagine I’m walking in a post apocalyptic world, armed to the teeth and everybody is a potential enemy. 
That way you’re basically telling your fight or flight response it’s gonna be “fight” and you’re less likely to behave goofy </t>
  </si>
  <si>
    <t>How many of you aren’t virgins? I want to hear your experiences. Did you escortmaxx? Did you trick a foid into sex somehow but haven’t had luck since? Was sex a let down or was it amazing? I’m worried if I ever ascend it won’t even be that great and I’m over here pining for nothing.</t>
  </si>
  <si>
    <t>Exactly. It seems NYC has a ton of opportunities compared to elsewhere. There are organizations, stores, restaurants, groups that fit every niche. If always thought I wouldn't be FA if I lived there.</t>
  </si>
  <si>
    <t>Mostly in the penis.</t>
  </si>
  <si>
    <t>t. Egyptian proto-/b/tard</t>
  </si>
  <si>
    <t>You can see it up in Mahwah (NW Bergen County) on Route 17 S</t>
  </si>
  <si>
    <t xml:space="preserve">I actually read that girls are more conformable being approached when they are not alone. It’s harder because you have an audience but at the same time the defences of the girl are lower because she has an ally. </t>
  </si>
  <si>
    <t xml:space="preserve">what happened? </t>
  </si>
  <si>
    <t>Top kek</t>
  </si>
  <si>
    <t>Women can't be nerds because they're too narcissistic to care about anything other than themselves.</t>
  </si>
  <si>
    <t>Robins Williams death really brought out the most hypocritical in people. The *exact* same people who lamented his suicide as a tragedy would tell you in the same breath that you just have to cheer up and start being confident :):):):). Fuck I hate those hypocrites who only pretend to care about mental health when a celebrity commits suicide because it's the popular thing to do at the time</t>
  </si>
  <si>
    <t xml:space="preserve">Lack of energy and motivation is frequently an indicator of chronic depression so you should see a doctor about that as soon as possible.  You should also make an appointment with the disability officer at your university to request an assigned study partner.  Definitely discuss the problem with your professors.  Most of them will bend over backwards to help students who are struggling but want to improve.  </t>
  </si>
  <si>
    <t xml:space="preserve">Procreating in this society is the stupidest investment you can make..
Your son will rope and your daughter is gonna be a basic slut foid..
</t>
  </si>
  <si>
    <t>I'll spend a few hours with family so I'm not physically alone but mentally it's about as lonely as it can be. With all my cousins engaged, with good paying jobs enjoying their lives then there's me, the only single person and the only letdown in the family.</t>
  </si>
  <si>
    <t xml:space="preserve">I've found my wingwoman for cruising former monks! 😃  You never know, maybe if you told a guy that you wanted to be dominant, he'd be into it.  Or just pull out the handcuffs.  You can still experiment and try new things, even with a more experienced partner.    </t>
  </si>
  <si>
    <t>Best of luck. They are the rarest of the rare.</t>
  </si>
  <si>
    <t>Probably because IncelTears say if you can't interact with females platonically how are you supposed to get a girlfriend. Their advice for getting into relationships is to understand women more by being friends with many women first.</t>
  </si>
  <si>
    <t xml:space="preserve">That is unattractive to you? 
LOL, no wonder sub8 is a meme, what the fuck </t>
  </si>
  <si>
    <t>I would suspect that most men have tried something similar, though probably not in the context of NoFap.
In my opinion, NoFap represents an incredibly coarse way of looking at your needs and sexuality. You have a bunch of men who generally have a very poor understanding of how to regulate their emotions in relation to sex and relationships. Rather than explore these emotions through reflection or experimentation, many seem to decide that quitting sex/masturbation for an arbitrary period is going to cause some magical "reboot" that will vanish their sexual issues.
I think that experimenting with abstinence, or trying to shift one's focus off sex *can* be a valuable exercise. But counting days, collecting badges, constantly fearing "relapse", and spending excess time reading about NoFap can itself be compulsive behaviour. It's trading one potential addiction for another. No matter how long your streak, if you don't identify and address your underlying issues then you are unlikely to change long-term.
I think sexuality is about more than just reproduction. We learn to use masturbation in order to regulate our arousal. It pumps us up when we are down, and releases the pressure when we are tense. It's an enjoyable distraction, the potential for which is coded into our DNA. While it's true that it can be taken too far, it's also true that it plays a role in helping us deal with our lives. NoFap encourages men to disregard the emotion-regulating effect of masturbation, but offers scant advice on how to replace it. Men are told to partake in hobbies or long-term goals, and to turn away from potentially sexual imagery ("Monk mode"). So you have a bunch of guys who are chronically anxious and horny, furiously trying to distract themselves from their sexuality. If anything, this process is liable to reinforce overly-rigid, self-denying, compulsive responses to sexual stimuli, rather than whatever the alternative is prescribed to be. In addition, the forums are often quite cult-like.
I wouldn't pin my hopes on abstinence, if I were you.</t>
  </si>
  <si>
    <t xml:space="preserve">Are you me? This describes my life perfectly minus the driving to college part. I feel like college is just making me feel worse. 
</t>
  </si>
  <si>
    <t>I'll be playing board games.</t>
  </si>
  <si>
    <t>hey bitch
leave the khan alone</t>
  </si>
  <si>
    <t>r / blackpillcentral ... get your invite, a true incel community</t>
  </si>
  <si>
    <t>Those ugly and fat girls only want attractive guys too.</t>
  </si>
  <si>
    <t xml:space="preserve">Chad isn’t your competition. You never stood a chance. </t>
  </si>
  <si>
    <t xml:space="preserve">I kind of stopped all that stuff for the same reason that you did more lies anything I see in the media now that is for the romanticism just fills me with a visceral hate for humanity </t>
  </si>
  <si>
    <t xml:space="preserve">I'm weird about who I want to date. It's usually girls that I've felt connected to in some way I can't really explain. But it's difficult to get close enough to feel that connection in the first place... I've been attracted to a couple of fairly fucked up girls before, but it didn't work out either way. </t>
  </si>
  <si>
    <t>ropecels and rapecels</t>
  </si>
  <si>
    <t>I get attracted to any girl that so much as talks to me. I don't think any girl has ever been interested in me in any way. Basically the only times girls interacted with me was back in high school when the teacher assigned me to a random group because I was always the odd man out for group work. I grew attracted to every single girl in my groups at school. I knew that they didn't want to talk to me and only did because we had to do the groupwork, but those were the only times I ever got to talk to girls, so they were very memorable for me.</t>
  </si>
  <si>
    <t xml:space="preserve">You said it yourself. Loma had 400 fights.  how is that not enough fights by the time he got to Salido?
I should go back and rewatch the fight.
</t>
  </si>
  <si>
    <t>All the more reason to live on my own</t>
  </si>
  <si>
    <t>You don't have to find someone sexually attractive to believe they should have equal rights.</t>
  </si>
  <si>
    <t>What are you texting them?
Can you be more specific as to to the details of your texts?</t>
  </si>
  <si>
    <t>Fucking right.</t>
  </si>
  <si>
    <t>26[M4F], anywhere - seeking nerdy, passionate girl - open to internet/long distance relationships. I look like this: http://i.imgur.com/6K1XmY2.jpg Photo was taken after I ran through a thunderstorm and my hair looked cool, so I had to take a picture of it.
A little about me: I'm 26. I live in the midwest, deep in the plains. I work in IT. Considering going back to college because I enjoyed it so much even though I wasn't a particularly good student.
I have a passion for learning things. Almost anything interests me. I don't really know a whole lot about anything, but I know a little about a lot of things. I am a little shy, but I can get along with almost anyone, especially once I get comfortable around them.
I like to learn about anything and everything - science, history, philosophy. Current fascination: languages. I love learning about grammar and the way languages have evolved and are related to each other. I also have a geology streak a mile wide. My grandfather was a relatively famous soil scientist and I guess I picked up the bug from him (He'd always correct me whenever I called soil "dirt". :P)
I'm not a huge gamer, but I play video games sometimes. I have a very dusty Steam library full of games I picked up on sales for cheap. My favorites are Minecraft and Civilization V. I also really enjoyed Portal and Portal 2. I've always wanted to play Co-op in P2, but never found the time, or anyone to play it with. 
I love movies, especially sci-fi and fantasy. My favorite movies are The Empire Strikes Back, Blade Runner, Gattaca, the Lord of the Rings trilogy, the Harry Potter series and Pacific Rim. 
I like books! Unfortunately, I almost never read anymore. Back in high school, I devoured a novel a day and I eventually ran out of books in my tiny rural schools library. I've always wanted to get back into reading, though. Perhaps what I need is a book-buddy...? :D
In my teens, I was temporarily paralyzed from the chest down due to a rare autoimmune condition called transverse myelitis (it's a very long story, ask me!), but I made a near complete recovery. I was bullied a bit while I was healing, which contributed to my social anxiety, but I've made a lot of progress in that area in recent years.
At the end of the day, I just want someone to pursue my nerdy interests with. Someone who is as passionate as me about learning. Someone who doesn't mind spending an evening together reading or going hiking out in the hills.  And someone to talk about anything and everything with.
If I sound interesting, don't be shy, send me a PM! :)</t>
  </si>
  <si>
    <t>It’s hard for your chad mind to understand I guess</t>
  </si>
  <si>
    <t xml:space="preserve">Oh fuck man. I watched the office all the way through like 4 times now. Fucking cry every time it ends... I just wanna live with them, I've dreamt about it and everything. </t>
  </si>
  <si>
    <t xml:space="preserve">Yall? You from New York fuck is good ? </t>
  </si>
  <si>
    <t>no problem lol</t>
  </si>
  <si>
    <t xml:space="preserve">Nice! let us know if you ascend bro. </t>
  </si>
  <si>
    <t>Couldn't agree more.</t>
  </si>
  <si>
    <t xml:space="preserve">No, there are several different versions
http://whatis.techtarget.com/definition/millennials-millennial-generation
</t>
  </si>
  <si>
    <t>&amp;gt; And what do they have to offer?
exactly.</t>
  </si>
  <si>
    <t>This sounds a bit like your have a superiority complex over others, which is an annoying and unattractive trait to have. Not everybody will have the same way of thinking or opinions as you do, so try not to be so judgemental.
In my experience attractive people tend to be more sociable than uglier people just because they have had more opportunities to develop social skills. They may SEEM shallow, but people are usually(not always) as simple as they first appear. You just have to get to know them better before they start revealing their inner, complex thoughts.</t>
  </si>
  <si>
    <t>I'm not</t>
  </si>
  <si>
    <t>The West is finished</t>
  </si>
  <si>
    <t>Lol “of course”</t>
  </si>
  <si>
    <t>But there isn't an explanation lol. I treat friends completely different from the people that I'm interested in banging. There's not a checklist or anything, it's just in how you interact with them.</t>
  </si>
  <si>
    <t>Believe it or not. You gave me something to think about.</t>
  </si>
  <si>
    <t xml:space="preserve">Cucked society cucked country 
</t>
  </si>
  <si>
    <t xml:space="preserve">That's one toasty roasty. </t>
  </si>
  <si>
    <t xml:space="preserve">I've literally given up. </t>
  </si>
  <si>
    <t>I learned how to click a lot better with women.  It was actually really easy.  All I had to do was treat them the same as guys and never show any interest in them.  That sounds pretty easy, right?
Right?
:|</t>
  </si>
  <si>
    <t>Oh my god, we just need some confidence?  We've never heard/thought of that before!</t>
  </si>
  <si>
    <t>aww. now you made me feel bad about acting like a dick.
yeah,, i liked my hair too. 
but what ever,. this is me now. and i dont let it stop me. i just wear a hat so i dont get sunburned. and save a ton of money on haircuts.
really the big dog is your answer tho. it draws dopey bitches over like a magnet and segways into opportunity. id much rather have one of those then hair. to each his own tho. good luck</t>
  </si>
  <si>
    <t>Didn't read, but the title made me chuckle.</t>
  </si>
  <si>
    <t>I lost a bunch of weight once because I thought it would help me with that. It didn't. I just still didn't know what to do. I was attractive enough. I just still had no confidence.</t>
  </si>
  <si>
    <t>The bullshit comes from fear imo. Fear of accept that bitter black pill truth that will force them to contemplate tapping out</t>
  </si>
  <si>
    <t>I guess cause people change along with their feelings. It is entirely possible that a girl one day finds a guy desirable that she previously didn't. While I am a believer that if this happens, the ball is in the girl's court to make a move on the guy, but alas a lot of girls don't seem to see it that way</t>
  </si>
  <si>
    <t>Because men die sooner then women. That stat doesn't apply to younger generations.</t>
  </si>
  <si>
    <t>Why not fuck shit up for the normies rather than give them what they want, which is you alone in your room playing WoW and posting on forums? [removed]</t>
  </si>
  <si>
    <t>Not silly at all. I feel the same. You and /u/Anotherguy783 are always the two people on here I feel I have the most in common with.</t>
  </si>
  <si>
    <t>Consent age in germany is 14? Damn, I wouldnt touch her if I were you, she is too young.</t>
  </si>
  <si>
    <t xml:space="preserve">Ill only say it was an attempt to make a thoughtful sci fi film like Primer.  Im not sure it succeeded in that respect. </t>
  </si>
  <si>
    <t>Yeah, thats why i wrote "disabled", because you cant really focus him. You need Euls or to stun him during his ult.</t>
  </si>
  <si>
    <t>Not one for either myself, but live and let live 🤷🏻‍♂️</t>
  </si>
  <si>
    <t xml:space="preserve">I know, but it's more to show the effects of depression and isolation and how detrimental it can be.  I takes more than just lifting weights or being yourself to get out of this hell hole like most assholes believe.  </t>
  </si>
  <si>
    <t>facial aesthetics are all that matter, not body</t>
  </si>
  <si>
    <t>Talk to your doctor about very small doses. They're careful with Xanax because it does get abused but its hard to do in very low doses.</t>
  </si>
  <si>
    <t>One of the things I have focused on is preventing myself from ever having a crush on a girl. There may be a girl I like but I will use all my willpower to shut it down as quickly as possible. Emotionally my mind wants to believe she likes me but logically I know its all relative and she is just being normal and is not interested.</t>
  </si>
  <si>
    <t xml:space="preserve">Oh I know, did you misread? Issa double negative </t>
  </si>
  <si>
    <t>Because if you were real, you’d have hit autism levels never before seen.</t>
  </si>
  <si>
    <t>IT'S OVER, GET USED TO IT</t>
  </si>
  <si>
    <t xml:space="preserve">Why can't we hate men?: Openly misandrist article published by The Washington Post. Mainstream media condemns misogyny but promotes hatred of men and boys. </t>
  </si>
  <si>
    <t xml:space="preserve">A classic blackpill we should all remember </t>
  </si>
  <si>
    <t>Super truth</t>
  </si>
  <si>
    <t xml:space="preserve">Well and another extreme is a suicidal 20+ virgin who never even held hands with a girl. 
I just think it would divide the FA crowd if someone who had relationships comes in and says “Man, I miss my ex-gf” or things like this. He would be on a complete different level. 
</t>
  </si>
  <si>
    <t xml:space="preserve">4 years wasted </t>
  </si>
  <si>
    <t>Excuse me faggot I did not say you could quote me.</t>
  </si>
  <si>
    <t>That wonderful-sounding, far-off place of being "alone, together" where affection is given &amp;amp; returned, without fear or worry, just slightly, happily separated from the rest of the world.</t>
  </si>
  <si>
    <t>What games are people playing? My recently/current played includes: Darkest Dungeon, Factorio, Divinity Original Sin 2, and Nioh. I think I am gonna get Nier Automata soon.</t>
  </si>
  <si>
    <t xml:space="preserve">Money to travel to places I want to go and hike and things I want to do.
I need $20,000 just for one of those things. </t>
  </si>
  <si>
    <t>I attacked all my bullies, so I'm not expecting any apologies. Also, it seems to me that most bullies don't think of themselves as such. I know for a fact a few of my bullies considered themselves to be in the right and were validated in that belief by the majority of others we went to school with. "You repeatedly made fun of the kid who just came back after two months from surgery for looking weird and, after several failed attempts to talk you into backing off, he punched you in the face? That guy is such as asshole!" (Dramatized reimagining of the logic that somehow produces these conclusions).</t>
  </si>
  <si>
    <t>Odd workplace.</t>
  </si>
  <si>
    <t>Male</t>
  </si>
  <si>
    <t>&amp;gt; raging semi boner
brilliant</t>
  </si>
  <si>
    <t>23 [M4F] US/Anywhere Seeking Friendship that could eventually turn into something more [deleted]</t>
  </si>
  <si>
    <t>I'm fine with party games periodically. Like this, or Jackbox, or Joking Hazard. But I also like co-op games or worker placement games too.</t>
  </si>
  <si>
    <t>Go mail the mods if you think those threads should be removed. I'd rather they come and whine on reddit than continue poisoning the ingame community more. Maybe in the comments someone will set them straight and they'll actually stop being spastics.</t>
  </si>
  <si>
    <t>its not my fav but its not bad</t>
  </si>
  <si>
    <t xml:space="preserve">&amp;gt; You aren't wrong at all. Although I disagree about the suicide threat statement. Men don't really get any support for suicide anywhere. 
Yeah, I know. Just hyperbole. 
</t>
  </si>
  <si>
    <t>"I cast power word heal!"
"What's you're power word?"
"OOOOOOWOOOOOOOOAAAAAAAAAHHHHEEEEEEEEEOOOOOOOOOAAAAAAAAA!"</t>
  </si>
  <si>
    <t>People are wooshing hard, but I get you bro.</t>
  </si>
  <si>
    <t xml:space="preserve">It's over for SEAcels </t>
  </si>
  <si>
    <t>I do for a curry</t>
  </si>
  <si>
    <t xml:space="preserve">Over for LOKIcels. Mogged by their own odinchad brother </t>
  </si>
  <si>
    <t>I think that a good amount of men have choice if we're talking about relationships. Some of us (women) want sex, some of us want intimacy, some of us want companionship, it isn't simply alpha slayer vs. beta provider. You're saying that sight unseen, you could very well reject me outright or only go for a ONS/STR scenario. That would be you rejecting me and being single would be your choice. 
Of course that logic is faulty aside from the "certainty" you applied because there has to be some sort of appeal to make it worthwhile imo. Are there guys who will sleep with me? Yes, but I'm not attracted to them physically, they've tended to treat me poorly emotionally and I'm left with low self-esteem afterwards. Sure, I had sex but I felt worse than the months before where I had no contact.</t>
  </si>
  <si>
    <t>On the flip side, you can use this realization to feel less nervous around people.  People aren't judging you as much as you think; they're more worried about themselves and what people think of them.</t>
  </si>
  <si>
    <t xml:space="preserve">Nice refutation. </t>
  </si>
  <si>
    <t>I only fired the original at the shop.  Today I went to the public range and went through 200 rounds with the Mod2.  I'm loving it.  Not a single jam or problem.
It was cold outside, so I also fired with some thin Head neoprene gloves and I never felt like the grip became slipperier because of this.</t>
  </si>
  <si>
    <t>When I say I'm forever alone, then I really mean it.
I'd like to have a nice, fulfilling social circle moreso than a gf. Because with a healthy and happy social life it would happen sooner or later. Be it through aquaintances or just someone I meet when I go out with friends.
I'm a hermit, I don't click. No one fucking cares. 
But some would like a gf sooner rather than later because of losing virginity and all that jazz. The older you are, the heavier the burden of inexperience is.</t>
  </si>
  <si>
    <t>/r/Existentialism's sidebar is a pretty good place to start (Nihilism and existentialism are pretty similar)</t>
  </si>
  <si>
    <t>I can't blame you for that. 
If you would have asked me anytime during the last 15 years if this could ever possibly happen to me, I would have laughed and gone home and cried myself to sleep. 
I still tell myself she took pity on me, or I've been misreading this whole relationship and she's actually using me to get at my brother or something. 
It's difficult to accept, and I don't think I'm fully there yet.</t>
  </si>
  <si>
    <t>I've listened to a bit of their stuff. It's like really surreal atmospheric poetry.</t>
  </si>
  <si>
    <t xml:space="preserve">Fucking dog filter being normalized. </t>
  </si>
  <si>
    <t>I can recommend any number of things, but I don't know anything about you, so I don't know if you'll like any of them. I'll stick a list below. But. A few things:
* If there isn't anything you take pleasure from, you may well be depressed. I recommend talking to a doctor about that.
* If you approach everything with the attitude of "this is going to suck, this is stupid, why am I doing this?" then you are not going to enjoy anything. You need to cultivate in yourself a curiosity about the activities and a willingness to be vulnerable enough to allow yourself to take unironic joy in them. That is hard, but worthwhile.
So. Things I recommend:
* yoga
* running with a group/club
* a cooking class
* an art class
* social dancing (swing, salsa, contra, ballroom, whatevs)
* a martial art
* a hiking club
* a pottery class
* a book club
* volunteer with a local homeless charity
I guarantee you that your local Y or community centre or college has at least some of those things. Seek out groups that are as diverse as you can, and go with a willingness to learn new things, a willingness to be a beginner and not be great at it, and the intention of having fun. Try it for several weeks before giving up.</t>
  </si>
  <si>
    <t xml:space="preserve">Oooh, from that you asume you're ugly?
You're really cute. If you studied in Brazil in the same Highschool I currently do I would totally have a crush on you.
You'd probably dismiss me on the first second, though XD You don't know what being hideous is like.
</t>
  </si>
  <si>
    <t>Wrong. Especially the incel experiment that's is stickied on their sub. You are just seeing the number of people that matched with you, not the number of people that didn't like you. 
As a second point, as this is the internet, all types of people can see your profile, which includes people that have no problem hooking up with a criminal.
As a third point, Tinder actually attracts a specific kind of woman (and men). Those who want a ONS. People who want relationships don't go to Tinder. And also, the number of tinder users is 50 million. A lot, but consider that Facebook has 1.5 billion. And that's not even counting people that have an account and don't use it.</t>
  </si>
  <si>
    <t>In general. South-east Asians are to east Asians what southern Europeans are to Europeans.</t>
  </si>
  <si>
    <t>5 and 8 here.
I don't reply often at all (like maybe 2-3 times total), but do lurk often.</t>
  </si>
  <si>
    <t>But they all love evil men. It's their biology.</t>
  </si>
  <si>
    <t>Hell naw. I can't go one day without a fap.</t>
  </si>
  <si>
    <t>Life is not a game, this metaphore couldnt really work. Life never goes the same way, unless you do always the same thing - I dont mean to be rude and I dont know you, but if you feel lonely a feel like noone wants to talk to you maybe you are surrounded with bad people or you are doing something that makes that distance between you and them. Again, I dont know you so I can just guess but just to give up is the easier part. I know how hard it can be to try to get back on the feet and ´´combat´´ depression and feelings that you are as you said ´´worthless sack of shit´´, but one should not drown in those thoughts but think about why some situation ended up the way it did. Not in the way of crying but genuinely think everything throught and if nothing than ask the people who were involved. I believe noone would turn you down if you were really polite about it. I do this myself. I hope that you will feel better and wont be forced to play the game you dont want to anymore :).
Carol</t>
  </si>
  <si>
    <t>Thanks for recommending! Gonna try this one out!</t>
  </si>
  <si>
    <t xml:space="preserve">HAPPY BIRTHDAY! 
i hope it gets better for you ik its hard being on your own in a new country i hope you meet some ppl soon! get yourself something sweet and indulge </t>
  </si>
  <si>
    <t>Massive oof</t>
  </si>
  <si>
    <t xml:space="preserve">Friday, couple of hours before closing, Drive 2-4 hours, find credit unions with shared branching. Start stacking loot. Never return twice. </t>
  </si>
  <si>
    <t>Don't call girls "bitches".</t>
  </si>
  <si>
    <t>&amp;gt;The bible doesn't allow divorce unless the man finds an impurity in his wife.
The Bible/Jesus says that the Eastern Orthodox Church decides such things now, who can divorce, and how many times one can remarry and remain in Communion with the Church, etc:   “I will give you the keys to the kingdom of heaven. Whatever you bind on earth shall be bound in heaven; and whatever you loose on earth shall be loosed in heaven." (Matthew 16:13)</t>
  </si>
  <si>
    <t>This is so so true for so many people ^it's easy to say you. Need self esteem but the cycle is so hard to break without other people helping you :/</t>
  </si>
  <si>
    <t>She literally wrote to me and said she wanted to have sex with a virgin. She knew less about me than you do. She was very clear that I couldn't be too disgusting for her. Now granted, there might be guys out there who are so gross that she would have said "no, I can't do this," but I don't know how you or anyone else could know if you fall into that category.</t>
  </si>
  <si>
    <t>Do you care about homeless people in your city who are starving for food and sleep on concrete? Did you bother to ask them how they ended up living so poor and untidy? Well, same way nobody gives a fuck why you are incel and why you turned out ugly. [deleted]</t>
  </si>
  <si>
    <t>Uggh. Looks like your boyfriend is basing his attitudes around a women's worth based on a pretty sexist and outdated idea of "purity". Honestly this says a LOT about him and nothing about you, sweetie. These opinions are not only gross but also harmful. If I were you I'd get out of there and file a police report because tbh his behaviour seems abusive. X</t>
  </si>
  <si>
    <t>That’s kind of like saying, mentalcels can’t be incel. The in-fighting here is stupid. If you want to get laid but can’t, you are an incel are you not?</t>
  </si>
  <si>
    <t xml:space="preserve">Harvard study: "Good relationships keep us happier and healthier. Period." </t>
  </si>
  <si>
    <t xml:space="preserve">Don't worry, he can't get banned from his own subreddit: /r/CouldYouPleaseStay. </t>
  </si>
  <si>
    <t>I used to be 225 and then I started working out and now I'm 180 and quite athletic, I'm only 20 years old and have lots of time to improve even more, honestly investing in myself is the only thing I can say has been a good investment. That being said it hasn't made me any less alone, outward appearance isn't the only thing that matters but still love the one you're with even if you are alone</t>
  </si>
  <si>
    <t>"He has a good personality"
He obviously showers six times an hour and supports #metoo</t>
  </si>
  <si>
    <t xml:space="preserve">I quit my job so right now I'm in no position to get therapy or meds. Thanks for trying to help anyway. I don't know what I could do. </t>
  </si>
  <si>
    <t>Did you finish high school many years ago or very recently? Because golly (excuse the language) that wound is fresh.</t>
  </si>
  <si>
    <t xml:space="preserve">But my thread was discussing this, not advocating suicide.  I was talking about all the people that come in here saying "if I'm still FA by 30 I'll kill myself" and the like.  Even that gets deleted.  
I do kind of understand not wanting to encourage others to follow suit.  Maybe removing it from the front page makes sense. </t>
  </si>
  <si>
    <t>It's really beautiful in a fucked-up depressing way.
It's like the universe needed a rock-solid proof for humans to see what women really are, and how deep their values are held.
I mean, if it was random chad we could dismiss it or someone else could dismiss it, but this is a pretty famous and fucked up leader of the actual alt-right, not some donald trump fans who wear hats but the actual leader, and here is princess yelling at liberal men to pull the cart faster while she sits on top and fucks the emperor of the other kingdom.</t>
  </si>
  <si>
    <t xml:space="preserve">Those who are apparently asexual probably have physiological or mental problems and makes up a very, very small percentage of the population.
Monks and nuns refrain from sex, but to say they don't get urges is completely asinine.  </t>
  </si>
  <si>
    <t>I'm not fuming. I love mommy Board_Gaming.</t>
  </si>
  <si>
    <t>I believe you are correct.
&amp;gt;Binge Season 1 right here at BBCAmerica.com, the BBC America app, and on VOD. Not in the U.S.? Dirk Gently's Holistic Detective Agency is available to view on Netflix.
http://www.bbcamerica.com/shows/dirk-gentlys-holistic-detective-agency/where-to-watch
Edit: Crap, only the first episode is "no login required." Sorry.</t>
  </si>
  <si>
    <t>I was a 20 year virgin before i really tried focusing on my looks.</t>
  </si>
  <si>
    <t>because its an interesting phenomenon and people are curious</t>
  </si>
  <si>
    <t>Just remembered this. [deleted]</t>
  </si>
  <si>
    <t>No I want a relationship, not random sex.</t>
  </si>
  <si>
    <t>If you were a hot shot with women, would you spend your time seeking out strangers online to make snide remarks to?  No, you'd do exactly what I and everyone else would:  Go out and reap the benefits of your good fortune, being much too busy enjoying the massive ego boost offered by social status, popularity and sex-on-tap.
Guy Online is selling you his new, revised fictional-self.  Don't buy it.</t>
  </si>
  <si>
    <t>Enjoy making your white boss rich, capitalismcuck</t>
  </si>
  <si>
    <t>and if you try everything for years and still get nowhere?</t>
  </si>
  <si>
    <t>Have you thought about doing something way out of your normal zone like the peace corps?</t>
  </si>
  <si>
    <t xml:space="preserve">Thanks for posting this.  I self medicated with alcohol for a few years, it's a shitty drug to self medicate with.  Sober now.  I started off socially drinking (for a short time) but then spent most of my time drinking alone just to forget.  
I probably do cope or self medicate with other things, but not with substances anymore.  </t>
  </si>
  <si>
    <t>Are u a marxist? So why is communism even different from anarco capitalism? 
Without a state how do you prevent people from establishing a complementary currency and start trading?</t>
  </si>
  <si>
    <t>Why aren't the majority made up of Roastevils lol</t>
  </si>
  <si>
    <t xml:space="preserve">Good for you! Changing a routine is one of the hardest things to do, eh? Keep it up though, it only gets easier, and better. There's a few humps yet to come, for sure, but it's nothing you can't scoff at and walk over. 
Working out is great (I need to start again...). I'd say consult /r/fitness but they can be dicks over there sometimes. 
</t>
  </si>
  <si>
    <t>Happy birthday man. I'm really glad your doing well besides the whole FA thing. Some of us don't even have that..</t>
  </si>
  <si>
    <t xml:space="preserve">It's a good cope....at least. </t>
  </si>
  <si>
    <t>Imported from [here](https://twitter.com/mugcupgohan/status/826469758878916608).
This person's doodles are great.</t>
  </si>
  <si>
    <t xml:space="preserve">If you can than I bet thatd make a hell of an icebreaker </t>
  </si>
  <si>
    <t>VII is the same in US and JP... it's 2-6 that have alternate numbers... and only in older releases...</t>
  </si>
  <si>
    <t xml:space="preserve">Yes you are, and same for women, as long as it’s CONSENSUAL. 
Just because women don’t choose you, doesn’t mean you can’t have sex. Just not with that woman. </t>
  </si>
  <si>
    <t>So was the hair stylist asking how you wanted your hair cut and you just sat there in silence until she finally had to ask your dad what you wanted?</t>
  </si>
  <si>
    <t>Why you crying? You got butthurt? Seems like you know a lot about this "cucktears" Im guessing you post on there to makw you feel better about your shitty life and how you cant get laid so you take your anger on women. You blame females because you cant accept the fucking retard you are.</t>
  </si>
  <si>
    <t>my nose looks like platos'</t>
  </si>
  <si>
    <t xml:space="preserve">I'm an invisible woman, not noticed by anyone because I'm neither pretty nor flat-out ugly. I'm pretty introverted, and my hobbies are solitary things like reading and learning languages. My self-esteem is pretty much non-existent, and I no longer have the confidence or patience to approach guys when they've always turned me down. What am I going to do about it? Nothing, I'm tired of trying to change myself to please others. </t>
  </si>
  <si>
    <t>I am also upset Logan died at the end. I guess it makes sense because the adamantium was poisoning him but him getting finished off by some random no-name clone just made it worse for me. That clone did not deserve to be the one to end Logan imo. Great movie though. Very sad ending.</t>
  </si>
  <si>
    <t>damn, i never had a girl even talk to me without me saying anything first. 
FUCK</t>
  </si>
  <si>
    <t xml:space="preserve">Thank you boyo. Face &amp;gt; height </t>
  </si>
  <si>
    <t xml:space="preserve">Happy birthday homie. Have a drink for me. </t>
  </si>
  <si>
    <t>Exactly how i feel. Fuck.</t>
  </si>
  <si>
    <t>But loads of people never feel attractive enough no matter how attractive they are. If you're always feeling very lacking, there will always be something you really hate that you feel ruins everything. Trust me on this. Jaw size, face ratios, shadows under eyes, nose shape..  I wish I could take back all the time I spent not going out in public just because I thought the fact that one side of my face wasn't exactly the same as the other, or that my face wasn't a perfect heart shape, somehow repulsed people. Don't cut yourself off from humanity by not showering.</t>
  </si>
  <si>
    <t>Well, some of them do. If you went through life as an attractive woman no doubt you'd figure it out pretty soon.</t>
  </si>
  <si>
    <t xml:space="preserve">I say my thoughts out loud a lot, but not really any conversations. </t>
  </si>
  <si>
    <t>Well I wish I'd live in the states around college girls..</t>
  </si>
  <si>
    <t>No, this is irrational paranoia. (Also, fish eat flies, and diet sodas taste like crap but look just like the regular ones.)</t>
  </si>
  <si>
    <t>Where do you work? That job sounds all kind of shirty.</t>
  </si>
  <si>
    <t xml:space="preserve">I'm sure some don't initially catch on until they decide to call you "clever girl". </t>
  </si>
  <si>
    <t>It's all good during the week on the cut then the weekend comes and I make the choice to go out for some beers and welp...</t>
  </si>
  <si>
    <t xml:space="preserve">Go for it. Being comfortable with girls you aren't that much attracted to is surely a worthwhile experience. And even if that doesn't work out, you can always be friends with them, right?  </t>
  </si>
  <si>
    <t>Just cause most people do, doesn’t make my sentence wrong. It’s still correct English so I don’t see the problem?</t>
  </si>
  <si>
    <t>Shape-shifting.</t>
  </si>
  <si>
    <t>The gay community is small. After years here, we all kinda know or have seen each other in some way at one of the 5 or so bars or the apps. That's how we all generally find each other and know what people's "deal" is.</t>
  </si>
  <si>
    <t>They come here and read our messages. Any guy who says he's ugly and then says anything about dating or women gets that treatment.</t>
  </si>
  <si>
    <t>&amp;gt; I mean, if someone is describing their perfect man, then yeah that may not be what they say, but in dating preferences, which come on a sliding scale, "taller than they are" is pretty common. 
I guess...
&amp;gt;This is going so sound really generic but it really is true: Lose that extra 30lbs you mention. Haircut, wardrobe, whatever...work on making you feel as good about you as you can. Have you seen Boiler Room? Act as if...act as if you're 6' tall and you'll get a whole different reaction from women. 
Guide on improving my posture too? ALso, I don't know how I can make myself better socially.</t>
  </si>
  <si>
    <t>30 [M4F] UK/Online - Creative gamer seeks homebody girl [deleted]</t>
  </si>
  <si>
    <t>Wait, you guys *like* ram kills here?</t>
  </si>
  <si>
    <t xml:space="preserve">Posting here because I haven't had someone to talk to about this. I hope some of you are kind enough to actually read this post, ill try to make it short! :) thanksifyoudo
So to start: I'm a 19 y.o guy, never been in a relationship before. 
About two years ago, I met a girl through some community work program I had to do for school. For about 3 months, I kept looking forward to seeing her on Fridays. We always caught each other looking at one another, but still hadn't actually talked.
Eventually, I was able to hang out with her but alongside many other people. Of these people, her best friend turned out to like me. I was really confused because basically, the girl I actually had feelings for was her best friend's wingman(girl)? sorry.
I was able to tell her friend I wasn't interested, but now I had to come up with an excuse to spend time with the girl I actually liked.
Somehow, I got the courage and started talking to her more.
I took every opportunity to see her, and found myself driving her home often enough to remember the directions. It seemed she was getting more comfortable with me, and showed it physically. But, I don't know jack shit about flirting and body motions so she just might be a toucher lmao.
But, the MOST important thing about all of this is how I actually talked/acted in front of her. I admit I was at my peak of being a "rebellious" teenager, but mainly just acting like someone I wasn't. I did this to be everything she liked in a guy, and a lot of it included stereotypical "bad boy" behavior. I guess its fair to say she was also in a similar state as me? She had actually gotten into a relationship with a notorious player (I kid you not lmao) and it barely lasted a month. As time passed, she lost interest in him and started face timing me in the morning, night, whenever. Actually typing this makes me seem like the most stereotypical fallback guy. fuckkk ugh
What's more important than all this though, is my personality.
I have a really strong resting bitch face, lol. On top of that, I've never been an overly-talkative person. This, combined with my appearance, always seemed to kill our conversations. Don't get me mistaken though- I'm not an extreme introvert or anything.
 Out of nowhere she would tell me to smile, but I was too shy especially in front of her. I don't smile often either, but I've been trying to fix this as of recently. Anyways- story's almost over!
Present: Eventually, I started college and she was still in high school (were only a year apart, if any of you feel weird reading that. I get it haha). At around this time, I confessed my feelings to a close friend of hers (lets call her Jamie). Jamie told her, and Jamie also told me that she told her. Sorry if that was confusing..
Following this, we almost never talked for about 2 months. School started taking its toll on me and I found myself constantly regretting how everything turned out. It felt like I was so close, but just never grabbed the opportunity sooner. So, I got the balls to actually be interesting for once and asked her out. I got rejected, but I can't blame her. Whether she never liked me from the beginning or lost feelings, I just don't know. 
I know how insignificant this really is, I know I'm just another emotional 19 year old. I even surprised myself with this situation- never did I think I would be this in touch with my feelings. It feels like I'm changing as a person, to be completely honest. I've always lived keeping to myself- but, I think this experience is just part of me growing up.
Thanks if you're a real one and sat through this. Really appreciate it!
</t>
  </si>
  <si>
    <t>I don't hate women, but I think they're basically alien to me. They have completely strange and unfamiliar thought processes and ways of looking at the world. I have more of a understanding about my cats than women.
Any 'suffering' I feel is purely my own mental construction.</t>
  </si>
  <si>
    <t>Yes! Not really having kids, since I'm gay here and think the world is overpopulated as it is.  But with getting married, it's very difficult especially since I'm going to my brother's wedding next month and gay marriage is now legal.  Yet, I'm struggling to just get a date at 31!
All these wedding photos and posting your proposal videos all online and Reddit...just seems obnoxious.  How about keeping it private to just friends, family, and the license office?  No one wants to see your cutesy and creative marriage proposal, and strangers don't want to celebrate your happy romantic life.
**IF** and when I propose someday, I hope it's private and the wedding is only attended by close friends and family.  I like privacy.  No need to flaunt it to the world about how great and happy my life is.  It's just bragging.  As an ex-FA, I'll know what it's like to be alone and to have to witness that shit, so I wouldn't want to subject others to it.</t>
  </si>
  <si>
    <t>idc when they notice it when you have the typical /r/fa personality you are destined to fail because no one puts up with that awful shit in the real world</t>
  </si>
  <si>
    <t>That's just misleading and false. This is for men with advanced high risk of cancer, where the AR (Androgen Receptor) activity is already unregulated. So in this case, Soy is indeed helping with the regulation of AR activity. Whether this affects prostate cancer risk is still uncertain, but Soy is indeed known to decrease prostate cancer risk, but its mechanism of action is not well known. 
There is no evidence whether soy downregulates, or affects the expression of AR in healthy men.   
&amp;amp;#x200B;
&amp;amp;#x200B;
&amp;amp;#x200B;</t>
  </si>
  <si>
    <t>In my case the conversation runs thin so quickly that no girls are interested in meeting after such a short time.</t>
  </si>
  <si>
    <t xml:space="preserve">What a terrible personality, she must be a virgin. </t>
  </si>
  <si>
    <t>&amp;gt; Now, imagine people doing that with a SO every weekend.
Fuck. Something just broke inside of me after thinking about this. Man. Fuck! I hate existing.</t>
  </si>
  <si>
    <t>I might be outing myself as a normie here, but I've been in a relationship (even when it didn't last and had all kinds of problems). The old cliché that it "just kinda happens" is true, although with the caveat "it kinda happens because a girl likes you enough to want to have a relationship with you". It's easy if you are attractive and social - sadly I am apparently neither.</t>
  </si>
  <si>
    <t>Go right ahead!</t>
  </si>
  <si>
    <t>Or it could just be your looks...which would also explain your poor conversational skills -- you never get the chance to develop them because people never wanted to talk to them.</t>
  </si>
  <si>
    <t xml:space="preserve">Lesser of two evils. Plus we have no reason to care for society </t>
  </si>
  <si>
    <t>Tinder is for women and alpha males.
Quote from a FA woman
&amp;gt;Yeah, my sister signed me up 2 days ago, and a lot of the messages I received, and ensuing convos are actually quite good (of the 45 or so that messaged me, one 2 started with cheesy pick up lines), I'm actually pretty impressed
Quote from another FA woman
&amp;gt;got loads of matches- about one third of those actually started talking to me. There were a couple of people that really stood out to me, one of those I'm normally going on a date with next week.
&amp;gt;I'm still quite pleasantly surprised about my experience. I didn't receive any creepy messages (yet), most guys seemed nice and I had some cool conversations. We'll see how things develop :)</t>
  </si>
  <si>
    <t>As a below average guy,I don't expect a women to want me, but I wish one would give me a chance.</t>
  </si>
  <si>
    <t>I live in europe and have been in US too. If you think america is bad, europe is worse for us, especially for ethnicels. 
There's almost zero religiosity and girls like OP are non-existent. Here OP would be just like her friends, maybe 10 times worse. No one's getting married or having kids. massive divorce rates. It's just a big fuckfest out here. don't delude yourself man, europe is a slaughterhouse for incels.</t>
  </si>
  <si>
    <t>It’s impossible if you present yourself as a downer. Nobody want to hang out with someone who talks about how hard life is or how many problems he has. People have enough hardships of their own, they need to adopt the ones of people who are around them.</t>
  </si>
  <si>
    <t>I read the article, now I have 53 girlfriends!</t>
  </si>
  <si>
    <t>Tinder is an expression of feminism. Feminism never cared about liberating men it only cared about expanding the possibilities that women have and succeeded in it because men didn't see the set up. Nowadays women can be whoever they want to be and do whatever they want to do but men are still bound by the same expectations and obligations they have had since prehistory. Men are also burdened by their endless libido, their primary role in the reproduction of the species. If men were not attracted to the majority of women in their various forms the human kind would never have existed.</t>
  </si>
  <si>
    <t>Especially if he's a pussy-whipped "feminist".</t>
  </si>
  <si>
    <t>I'm working on getting my Phd [deleted]</t>
  </si>
  <si>
    <t>Football season even though it makes me even more depressed.</t>
  </si>
  <si>
    <t>I'd take it.</t>
  </si>
  <si>
    <t xml:space="preserve">Kek </t>
  </si>
  <si>
    <t>Even a FA woman called them out on their bullshit.
The level of cuckoldry is so high that even women call them out.</t>
  </si>
  <si>
    <t xml:space="preserve">I've sort of disappeared, I moved to a small town where I don't know anyone, work from home most of the time and the only time I'm out in public is to go to the store. It works for me.
</t>
  </si>
  <si>
    <t>No way. My parents are big community people. My mother is a spokesperson and always on the local news. My dad was a top notch marathon runner. They're charismatic and really attractive people. I guess maybe it wasn't their intention to raise me to be a FA, but in other aspects of my life I have succeeded. It's only now as an adult do I feel slightly like a failure, because they have brought it up why haven't I found someone/where are the grandchildren?</t>
  </si>
  <si>
    <t>I got ravenclaw the first time I did it and hufflepuff the second, which makes sense because I'm big on school and have borderline too much empathy. I got pudwudgie or whatever it's called when I did the American one. And my patronus is an osprey.</t>
  </si>
  <si>
    <t>That's awesome! I wish you guys the best. So you inviting us to the wedding? Lol</t>
  </si>
  <si>
    <t>I think it's bilogical and socially systemic.</t>
  </si>
  <si>
    <t>Imagine your entire gender wants the same pay as men but also want their male SOs to all make more money than them.</t>
  </si>
  <si>
    <t xml:space="preserve">I do the same thing but with taking over the world. All I do is play Civilization, Europa Universalis and Victoria 2 all day. I honestly avoid visual novels like the plague because they're just unnecessary reminders.  </t>
  </si>
  <si>
    <t>Were you showering while you set yourself on fire? That is the most important question.</t>
  </si>
  <si>
    <t>She remembered my name. [deleted]</t>
  </si>
  <si>
    <t>u/gufestus2 was a mod once.</t>
  </si>
  <si>
    <t>Definitely not the kind of dudes that I'd envy.
They're trying way too hard to show off how cool they are when most of them are just low-tier Chads who work out a lot.
I envy the guys that don't have to try - the attractive charismatic dudes that effortlessly impress everyone - now that's something I can't process.
This video, however, is just stereotypical frat bro garbage.</t>
  </si>
  <si>
    <t>Ummm, they are. It's mostly guys who shame virgins, and it  comes from the same toxic ideology of gender roles that call women sluts and insist men have to be strong and domineering. 3rd wave feminism is explicitly against those gender roles.
And even if it wasn't, who cares. Why should it be feminism's job to help men, that's like saying MLK was useless because he didn't do anything to help white people.</t>
  </si>
  <si>
    <t>ah, so all people with resting bitch faces have bad personalities now and cant partners because of that now?
https://www.google.com/search?q=resting+bitch+face&amp;amp;client=firefox-b&amp;amp;source=lnms&amp;amp;tbm=isch&amp;amp;sa=X&amp;amp;ved=0ahUKEwi8t_3Ew8zaAhVG_SwKHRvQA0oQ_AUICigB&amp;amp;biw=1120&amp;amp;bih=624
these are all single loosers with low IQ and bad personality? brave claim, to say atleast.
and no, your facial expressions are not shaped by your personality. Your facial expressions are shaped by the way you move your face muscels</t>
  </si>
  <si>
    <t>Im
Tryna figure out how to not look like the guy in this post</t>
  </si>
  <si>
    <t>I'm not downvoting you because I understand where you're coming from but are you looking at career women only? What kind of careers? Because tbh, most of the career women I know don't want easy lives; they like working too much. To them, vacations are just a nice relaxing break from work but you'll never convince them to be a stay-at-home wife/mom because work is where they actually get fulfillment from life.
And I think the pretty women are even worse about this. They never relax because most of them *know* they're pretty and want to prove to everyone that they have a brain and can solve problems that other people struggle with.</t>
  </si>
  <si>
    <t xml:space="preserve">Stop being a Debbie downer. He's no longer FA, that's something to celebrate about. </t>
  </si>
  <si>
    <t>Honestly I think cutting out porn would make it worse. Be horny all the time would make me feel even more FA. Also fapping is one of the few things in life that make me happy. Fuck giving that up.</t>
  </si>
  <si>
    <t>&amp;gt;Think about the thousands of thousands of FA men in India
Please state source.</t>
  </si>
  <si>
    <t xml:space="preserve">well said, and don't forget the ones with bad hygiene </t>
  </si>
  <si>
    <t xml:space="preserve">If I send an application I don’t even expect a positive answer anymore. Its just another rejection. </t>
  </si>
  <si>
    <t xml:space="preserve">I believe that looks and personality cannot be separated because one's personality is reflected in one's looks.  Therefore lookism makes no sense.
I believe that modern culture is pure evil and that women in feminist cultures hate morality and intelligence.  The reason that I was incel is because I was too moral and too intelligent for these women, so I had to look outside of modern culture to date.
</t>
  </si>
  <si>
    <t>18M Australia [deleted]</t>
  </si>
  <si>
    <t>She contributed like 5% of the code yet becomes the project poster child. Lol</t>
  </si>
  <si>
    <t>short nigga but my dick tall</t>
  </si>
  <si>
    <t>I'm 5'8 which is below average where I'm from. Used to be insecure about it but not really anymore, because I've met guys shorter than me that are in happy relationships. And not just a few of them.</t>
  </si>
  <si>
    <t xml:space="preserve">You need some serious psychotherapy.  You're obsessed about your height to where it consumes your life.  </t>
  </si>
  <si>
    <t>and? still KV?</t>
  </si>
  <si>
    <t>You are absolutely right!</t>
  </si>
  <si>
    <t xml:space="preserve">Fallout 4 and Star Wars. And whatever comes next, it's like a treadmill. </t>
  </si>
  <si>
    <t>https://np.reddit.com/r/My600lbLife/comments/861x2z/my_600lb_life_6x11_renees_story_initial_episode/dw2yy9d/?context=3
You sure?</t>
  </si>
  <si>
    <t>For guys at least, the number of women who have actually agreed to sleep with you is definitely an indicator of how desirable you are, and arguably an indicator of how much social "worth" you have.  
Basically, for some guys it's a status thing. It's a way to say that you're better than some other dude, because women like you more.</t>
  </si>
  <si>
    <t xml:space="preserve">yes bro all you have to do is run rap game, be like Kayne. That's it bro just be a good rapper. Super easy. I believe in you </t>
  </si>
  <si>
    <t>So you cannot refute my point. Indian men are treated like scum and the ones who treat us like scum are not Trump supporters, but the women who pretend to care.</t>
  </si>
  <si>
    <t>Someone needs to nuke the whole "be confident" concept because it's clearly bullshit. I can't because I'm not articulate.  
In short, it doesn't work for someone who is not considered as a dating material in the first place. I can talk to girls without shrinking, trembling or sweating. I approached many times (means I was confident enough to overcome the fact that I'm an ugly man let) and was rejected.  
I'm not trying to discourage though. If someone keeps trying, good for them I guess. Will definitely work better than not trying at all.</t>
  </si>
  <si>
    <t>So *not all mosquitoes*... Stop being so mosquito-sexist! You heathen!</t>
  </si>
  <si>
    <t>Because they are lying hypocrites and parasites.</t>
  </si>
  <si>
    <t>I live in a first world country. I'm single. I signed up to online dating, and got one message from a guy who obviously didn't read my profile, and one reply from one of the dozen guys I messaged.</t>
  </si>
  <si>
    <t>this thread was posted very early</t>
  </si>
  <si>
    <t>&amp;gt; more alike in age I am with someone, the harder they take things, the more serious they are about everything, especially expecting everything I say to somehow be an insult
I kinda agree, it seems like millennials are less able to tell when something is sarcasm.</t>
  </si>
  <si>
    <t>3/10</t>
  </si>
  <si>
    <t xml:space="preserve">Not the worst thing in the world. If we do go down it'll be easier to construct a squad without having to sell loads of players before buying. </t>
  </si>
  <si>
    <t>That isn't what I suggested is it? How does "have more female babies" imply that I want you to fuck babies?</t>
  </si>
  <si>
    <t>I'm also having Guinness.</t>
  </si>
  <si>
    <t xml:space="preserve">It had been too long before we were called "nice guys" as an insult, then claimed we felt "entitled" to a significant other. Does it bring you pleasure to step on people who are already down? </t>
  </si>
  <si>
    <t>I still don't see religion as an answer. What is needed is a return of morals.</t>
  </si>
  <si>
    <t xml:space="preserve">He plays Teemo support.
You wouldn't like him, either. </t>
  </si>
  <si>
    <t>Retard, men do that because Stacey was and is never an option for 90% of men.
Dumb fuck. No contradiction was made.
Looks matter to men, 
Just not to the extremes they matter to women
What’s so hard to understand dumb dumb?</t>
  </si>
  <si>
    <t>"That stupid "good girls" song by Robin Thicke came on, and I'm like, I hate this song, I'm not dancing to this"
Made me LOL.</t>
  </si>
  <si>
    <t>i've been feeling like this for the past 2 weeks. I don't know if i'm making the right move here but i'm seeing a doctor tomorrow. I really need help.</t>
  </si>
  <si>
    <t>is Vitamin K2 MK4 cope? (Grow jaw, wrists, skull, height?) [deleted]</t>
  </si>
  <si>
    <t>No matter how unattractive they are?</t>
  </si>
  <si>
    <t>You vote cause its your right to vote. Not voting is not an option cause its your right to vote. 
Welcome to hell.</t>
  </si>
  <si>
    <t xml:space="preserve">Description: Woody Harrelson drying his tears by using cash instead of actual handkerchiefs! </t>
  </si>
  <si>
    <t xml:space="preserve">You don't get it and there's no problem with that. Immaturity is blinding. I hope you work it out one day instead of abusing people. </t>
  </si>
  <si>
    <t>Tryhard, desperate, thirsty, pitiful</t>
  </si>
  <si>
    <t>Missing the soylent?
&amp;amp;#x200B;</t>
  </si>
  <si>
    <t xml:space="preserve">Whatever qualities "chads" might possess, that's pretty irrelevant when it comes to the absolutely toxic misogyny and bitterness dripping from every incel sub. </t>
  </si>
  <si>
    <t>Bad dad jokes, any examples you'd be willing to share to us all? :)</t>
  </si>
  <si>
    <t>fuck the down voters this is hilarious and religion is even funnier</t>
  </si>
  <si>
    <t xml:space="preserve">You don't want the women who respond to assholes.  Unless you want women with issues. I personally don't find the first lady attractive but I think my wife is hot as hell. 
As for the sex, it's like air... It's only a huge deal if you aren't getting any. 
Btw, I don't have status or money. Your whole theory does not hold up in the real world. It's a cop out.
Keep trying or give up, I don't really care. </t>
  </si>
  <si>
    <t xml:space="preserve">I mean getting a rim protector with some decent offense wouldn't be awful. With Nurk's value dropping i'd be okay with this, i understand DA has the similar role right now, but Ibaka is better at it </t>
  </si>
  <si>
    <t xml:space="preserve">If you would like to look over my post and see if you think we’d click feel free! (: </t>
  </si>
  <si>
    <t>Me too. I cringe when I look back in Facebook history. The amount of attention I wanted. I looked like a 12 year old child even though I was 21/22ish in those messages.
I silently delete them on people's walls now.</t>
  </si>
  <si>
    <t>Meh, I prefer cute / adorable to generic "hot" guy.
My boyfriend has a wicked baby face and I love it</t>
  </si>
  <si>
    <t>pornos are not real though no?</t>
  </si>
  <si>
    <t>I used to play league ranked a lot.
All my high school gamer dudes moved on to better things in life while I'm here just doing nothing.
I lost the motivation to ranked at all and I stopped playing games pretty much.</t>
  </si>
  <si>
    <t>Yeh and I hate us for that. We need to be like the UK curries. I always thought it was good that we stayed out of trouble and focused on education but i never thought it would come to this.</t>
  </si>
  <si>
    <t xml:space="preserve">It's a great advice for the younger crowd. As an almost old 30+, balding looser, I absolutely hate myself for missing out on all the fun during my early college years. </t>
  </si>
  <si>
    <t>I've liked a couple of girls, I've never "loved" any of them.</t>
  </si>
  <si>
    <t>&amp;gt;I'm pretty sure people don't just randomly walk up to girls in that super short two-minute window before classes start at school, or during lunch break.
Generally you would just try to be friendly with them. Then as you get to know them you would throw some teasing/ flirty comments in and see how they respond. If they respond well then you increase the rate in which you do it until you eventually escalate to a relationship and/ or sexual contact.</t>
  </si>
  <si>
    <t>this is so me holy shit</t>
  </si>
  <si>
    <t>What makes you ugly?</t>
  </si>
  <si>
    <t>I swear some women are mind readers.  Somehow they just pick up on all of our insecurities.  Like, is it that obvious we are so defective that we've never had a relationship?</t>
  </si>
  <si>
    <t>It's a shame these subs can't find their mutual ground, but MGTOW is mostly middle-aged men who have given up after a few failed relationships. You can tell by their poor content quality, clickbait, and terrible humor.
Like most middle-aged people, they still largely trust mainstream media and will believe whatever that majority says about incels. They'd rather disassociate and desperately try to appear like there's no correlation between these two subgroups than interact with this sub and find out the truth, that we're more alike than they think.</t>
  </si>
  <si>
    <t>I can't believe the number of people who'll run in circles trying to redefine the word 'forever'...</t>
  </si>
  <si>
    <t>Well yeah hence Forever ALONE.</t>
  </si>
  <si>
    <t>&amp;gt; Unfortunately, a girl like this is highly sought after, but guys with these traits are the rejects of society.
Would upvote enough to break Reddit. *sigh*</t>
  </si>
  <si>
    <t>Last summer, I looked up some youtube videos on how to use makeup to make your face look more masculine; some covered eye techniques, like darkening the skin under them slightly.
(I didn't put much into practice, though I contoured a couple of times. I just don't like makeup, even for a good cause.)</t>
  </si>
  <si>
    <t xml:space="preserve">Yeah i think so. My dad killed himself before 40 when he couldn't find anyone after my mom. The only reason I'm here is because my parents knew each other from childhood. </t>
  </si>
  <si>
    <t>if thats the case , Im ugly as shit....</t>
  </si>
  <si>
    <t>Coming from an incel</t>
  </si>
  <si>
    <t xml:space="preserve">Interesting that you'd find your way here out of all places :) 
Are you getting any kind of support from it? Like do you find yourself in any of our posts? Your "type" is definetly not the average, most of the posts here are defined by social disorders, teenage angst and abusive relationships if any. Why would you go to a place that is called FOREVER alone? Do you expect to be alone for the rest of your lfie?
</t>
  </si>
  <si>
    <t>I feel the same. It's so hard to pretend to be a person who I am not. I pretend to have hobbies, I pretend to like what others people at my same age do. 
I have no friends I can really talk to or be comfortable talking to. 
Thats why I actually like to be alone. Thats the only time I get actually relax. 
A day at school can be exhausting</t>
  </si>
  <si>
    <t xml:space="preserve">I thought it was at first but I think some people really believe this stuff </t>
  </si>
  <si>
    <t>I've accepted that I will probably never find love again. I know it's not exactly the answer you're looking for, but my ex girlfriend left me about 2 months ago and this is the person that I literally thought was the other half of my soul. I have no problem believing that I will ever find anyone like that again who will make me feel the way she did ever. So, slowly but surely I'm accepting that I will finish out the remainder of my life sans partner. There are some days when I can convince myself that it's fine, but there are some days when the loss and loneliness crushes me.</t>
  </si>
  <si>
    <t>Messaged you.</t>
  </si>
  <si>
    <t>Incel's father, the Australian?</t>
  </si>
  <si>
    <t>Have you tried improving in some way? It's not all about looks you know</t>
  </si>
  <si>
    <t xml:space="preserve">If you suspect you do have Asperger's, don't get diagnosed, it just labels you as someone who cannot function properly and it will cut off opportunities.  </t>
  </si>
  <si>
    <t>We've got **DROIDS!**</t>
  </si>
  <si>
    <t>She's going to reject you because you're giving off incredibly creepy vibes over text here even, which means it's 1000x worse in person. People pick up on other people's body language, way of talking, etc etc and unless she's brain dead the exact situation above is what would happen, if not worse.</t>
  </si>
  <si>
    <t>&amp;gt; I still don't like seeing a bunch of walls with random, ugly tags all over it.
The same guy who did the random street art you love - loves the wall with nice and ugly tags on it - because that's where he came from and that's where he sees the next great artist coming from. His pieces are meant for those guys, you just happen to like it.</t>
  </si>
  <si>
    <t xml:space="preserve">I'm not saying it's a bad plan, since all those things would very likely would raise your status and improve your confidence.   But I will caution you that more than one FA has pinned his hopes on material things and achievement, only to find himself unchanged by it, and the prospect of dating even more anxiety provoking from having avoided it for years.  Or worse, he realizes that confidence and control of his life still weren't enough, and that there were other problems he needed to address all that time.  
When you say:
&amp;gt;It is only then will I have a chance to get a girlfriend.
what you're really saying is, "Only then will it be safe to try."  This thought process is one I struggle with myself, and it's a dangerous one.  If things don't work out, now you're fighting the inertia of having spent years reinforcing the belief that it will be safer/easier *at some point* which makes it tempting to set another goal, for another time when it will be safe to try...     
</t>
  </si>
  <si>
    <t>First step to self love is masturbation and prostate massaging (if you're a guy).</t>
  </si>
  <si>
    <t>Gimme milkies</t>
  </si>
  <si>
    <t xml:space="preserve"> Don't get it...</t>
  </si>
  <si>
    <t>Because I have experience with negative thinking patterns that sabotaged my earlier years, and I want to help other people from making the same mistakes and developing themselves as best they can.  You will find the vast majority of my comments here are welcomed and upvoted.</t>
  </si>
  <si>
    <t>Hey dude have you every played super smash brothers melee? that community is a good way to make friends, or similar gaming things</t>
  </si>
  <si>
    <t>You probably want them and looks like you are in a good position to have them too. A great house with 3 rooms sounds good enough. 
In my case I don't even have my own house or car and I'm 34 and struggling to survive so kids will only make my life worst. 
I still have the same feelings than you when I go to the park and see how happy the families look. 
Probably I still want to have kids but I really don't want them to be poor just like me and to be ugly and suffer the same or worst fate that I did. My mother had crooked teeth and I got them too so probably my sons would have the same problem. My childhood and teenager years were a nightmare for this reason and for the acne too.
Sadly it is probably the best for people as ugly as us too die alone as all the normies wanted us to die</t>
  </si>
  <si>
    <t xml:space="preserve">Well they used to take pleasure in humiliating him in front of others and unlike him, they insulted him directly to his face while he is only thinking about them. So I would say it is ok for him to have a thought process like this. </t>
  </si>
  <si>
    <t>I know this feel. I have constant low back and left knee problems. Sometimes I fuck up my wrist or shoulder or something too. Although I do know my squat and deadlift form need work.</t>
  </si>
  <si>
    <t>Work, hobbies, gym... Mainly having some attainable goal, not something stupid (like finding GF or getting laid), but something reasonable. E.g I'm a game developer, I have a goal to build a really ambitious game on which I've been working every day for past couple years. I don't even care if it will succeed or make any money, it keeps me occupied, and gives some fulfillment because I can realistically progress daily.</t>
  </si>
  <si>
    <t>What if the answer is a little of both?</t>
  </si>
  <si>
    <t>GO LIFT BRUH! Get buff like me. Still virgin though.</t>
  </si>
  <si>
    <t>i'd highly push you towards calling the suicide hotline 1-800-273-8255
 please don't waste your life over all this. you are important and you can get better.</t>
  </si>
  <si>
    <t xml:space="preserve">They're exotic as in taboo. There's still stigma to this day about being disowned and such.
</t>
  </si>
  <si>
    <t xml:space="preserve">It's the freaking weekend. Who is getting ghosted? </t>
  </si>
  <si>
    <t>Well, none of us would ever do that.</t>
  </si>
  <si>
    <t>#PROTECT WIMMIN</t>
  </si>
  <si>
    <t xml:space="preserve">not gay </t>
  </si>
  <si>
    <t>My Guilty Confession I'm a 23 yr old male FA kissless virgin. I have sort of accepted my fate. I still live with my parents [obviously] and have one sibling: a sister. I got the short end of the stick [literally] we're both 5'7" and I'm acne ridden and below average looking whereas she's conventionally attractive and thin.
She's 16, was away for a year and came back a few months ago. I think she's started to realize the power she has now as she brings back 2-3 different guys a week and as fate would have it her room is next to mine so I hear it all... the headboard banging, the bed squeaking, the moaning, the "f-fuck fuck I love you". 
One time they thought they were home alone so they were really going at it **thud** *squeak* **thud** *squeak* **thud** *squeak* *ah-AH-AHHH* **thud** *squeak* and I just started jacking off to them banging and pretending I knew what it was like to be so desired and wanted.
I came into my hand and rushed to the bathroom to wash it off and looked at the mirror in despair and loathing at the face that stared back at me.
The worst is both that I bump into the guys [always tall and/or handsome...] sometimes and they look at me smugly with such pity and disgust as if someone like me could ever be related to her (and truth be told if only I were born a girl...) and also that our mother doesn't seem to mind that she brings all these strangers into our house and she doesn't even have a boyfriend... probably 10 UNIQUE people a month.
**tl;dr: I now almost always jerk off when I'm laying in bed listening to my sister going at it next door..**</t>
  </si>
  <si>
    <t>Used implies someone has a use for us though</t>
  </si>
  <si>
    <t>Y'see, this is why women don't talk to incels.
You say shit like this when asked a simple question. You make everything about looks, when in reality, it's about your personality. Who gives a shit what I look like? I could look like god's perfect creation, I could look like the result of using a cheese grater on the diarrhea of a goat's shit after laxatives, I'd be the same person.
You guys are god awful at socializing and blame it on your looks.</t>
  </si>
  <si>
    <t>Why can’t there be two denominations of incels and that’s it? We can all stay together but we have to have flairs that say who is who. 
Either truecels, who have never had any sexual experiences, and between them they can discuss being glanceless KHVs or otherwise; or the halfcels: mentalcels and volcels who have had sex or LTRs before but at a cap of 3 or something, who still completely purport the blackpill and they have to vow their celibacy. If they find a woman who lurks this sub, and start dating her, they may never come back, unless they dump her immediately. If they find someone outside of the sub, they can come back but once they do, they get a star next to their name and a flair that says “Deputy” and once you leave a second time and come back, you’ll get a Sheriff’s badge until further notice. Sheriff of Cucksville. 🤠</t>
  </si>
  <si>
    <t xml:space="preserve">&amp;gt; You attempt to paint each half of the population under an umbrella claim, all men are like this and all women are like that. 
There is some variation in sexual preference, but you are denying reality if you say that there is not a general trend.
&amp;gt; . Not to mention claims that violence all links back to getting sex or not. 
You still did not provide a counter argument. I'm saying that I, and all my friends agree and I think many men would agree, would do *very*, **very** little if there was no sexual/romantic reward promised for it. I don't *need* a job, a car, a house and a lot of money. If I get food, some entertainment and lots of sex I'd be happy.
&amp;gt; Experts 
Or as I would like to call them, idiots that overcomplicate simple things. 
</t>
  </si>
  <si>
    <t>Fair enough. Edit: I'm an idiot.</t>
  </si>
  <si>
    <t>&amp;gt;Small groups of people can work together
Ok...sure...
&amp;gt;(like pickup artists)
Umm, no. If pickup artists actually knew the 'secret' to making women want them, wouldn't all men be dating someone and there wouldn't be any FA males?</t>
  </si>
  <si>
    <t>A girlfriend. I'll never have someone to go travel with, to go on week ends with. I've tried doing those alone, and it feels pointless.</t>
  </si>
  <si>
    <t xml:space="preserve">Rinse it out instantly after use, don't leave them in the sun. </t>
  </si>
  <si>
    <t xml:space="preserve">False.... Lol how does that make logical sense? If western women liked being treated like shit, why are they so repulsed by you? </t>
  </si>
  <si>
    <t xml:space="preserve">Yay! Submitted mine. </t>
  </si>
  <si>
    <t>Avoid the suburbs- move to a big city (e.g. New York).</t>
  </si>
  <si>
    <t xml:space="preserve">I stopped being hopeful, it leads to endless disappointment. I already came to terms with the fact that statistically no women will find me attractive so the pursuit is pointless. These days i'm focusing on attaining that strong drive and ambitious feeling you get from personal accomplishments since emotional gratification through relationships is never going to happen. 
An FA needs to come to terms with this and give up hope, focus on building yourself and find a craft to be passionate about, these are the only things that can help bring us some satisfaction in our lives so we don't become depressed and kill ourselves.
</t>
  </si>
  <si>
    <t>26[M4F] Los angeles/anywhere, pc gaming, anime loving nerd here for nerd [deleted]</t>
  </si>
  <si>
    <t>They don't actually think of non-chads as men. To them we are just creepy weird asexual creatures with no obvious reason for existence.</t>
  </si>
  <si>
    <t>It's not that, they just say "personality" to not seem as shallow or for attention</t>
  </si>
  <si>
    <t>A cuck wouldn't get mad or jealous though</t>
  </si>
  <si>
    <t>The vast majority of mentally ill people also never harm a soul, should the violent ones not get treatment, however? Not that you really give a fuck, though, this sub doesnt care about its members, that's why you're willing to see them die.</t>
  </si>
  <si>
    <t>I think we're depressed because we cannot completely disconnect from reality, if we can totally immerse ourselves in a happy fantasy land I'd say we'd all be better off.</t>
  </si>
  <si>
    <t>Just gotta look for women that are shorter I guess my dude. Anyways, thanks for actually replying to my questions without starting shit.</t>
  </si>
  <si>
    <t>Yeah but does your bod look "hot"?</t>
  </si>
  <si>
    <t>There's what you guys all say and what I've seen you all do. I ain't buying what you're selling. 
"I'm not like other girls." - Every girl</t>
  </si>
  <si>
    <t>I hear that. Too much time spent playing games, never had a full time job, in school for the third time.</t>
  </si>
  <si>
    <t>If people want to come here and vent about their failures or their frustrations, then that's fine. It's better doing it here since most us can relate and share our stories.
What sort of motivation are you talking about? Because if it's the general stuff like going to the gym or just being confident, that's not going to go down so well. People can easily use google if they need help with a specific thing.</t>
  </si>
  <si>
    <t>I did DD first to make life easier for me overall.
I'll concede to Aries if you need him for GW sniping, but I use both in GW, so that's another point for DD for me.</t>
  </si>
  <si>
    <t>your dedication to fascism has been found lacking.</t>
  </si>
  <si>
    <t>You don't know this guy, do you?</t>
  </si>
  <si>
    <t xml:space="preserve">I've had a white controller for 2 years. Still just as white as the day I got it. </t>
  </si>
  <si>
    <t xml:space="preserve">True. </t>
  </si>
  <si>
    <t>I do that already.  I make it a point not to help attractive people.  I helped so many people but they just abandoned me when I needed help.  I smile and try to be friendly when I see other people like me.  I know that attractive people will never talk to me if I am of no use to them, so why should I not start treating them like shit?</t>
  </si>
  <si>
    <t>Nah way man. I want "tweeting" to be the new talking.
All we'd have to do to rope is aim down.</t>
  </si>
  <si>
    <t xml:space="preserve">Nah, it's not like that. She just want's to go for a walk.
But it's always a start! </t>
  </si>
  <si>
    <t>i dont see the point in 'giving up' until youre no longer in a position to try anymore
i feel immensely jealous when i see all the posts about people asking people out, because i dont have that opportunity anymore due to not being in college or anything
you dont give up, life kicks you out eventually</t>
  </si>
  <si>
    <t>This person speaks the truth.</t>
  </si>
  <si>
    <t xml:space="preserve">Most normies have a difficult time not getting dumped, just imagine how easy it would be for us to be thrown away.
A guy like me could never make a girl happy. </t>
  </si>
  <si>
    <t>College students, I guess. I got it in high school as well, but not as often. Purdue doesn't really like fat people, especially in the Corec(gym). Hopefully I don't get that as much since I've graduated.</t>
  </si>
  <si>
    <t>&amp;gt;we
speak for yourself</t>
  </si>
  <si>
    <t>Browsing a magazine back in 1987?</t>
  </si>
  <si>
    <t xml:space="preserve">Something like that was posted the other day. 
https://www.reddit.com/r/adventuretime/comments/5qxyte/adventure_time_abridged/ </t>
  </si>
  <si>
    <t>If he said "Hedge Fund Manager" she would have responded [deleted]</t>
  </si>
  <si>
    <t>Am ugly and taller than that. Can confirm.</t>
  </si>
  <si>
    <t>Never tried Tinder, only OKC and r4r. Have gotten better results on r4r with conversations but no dates. I made a female friend on r4r so I'd consider that a success. OKC was worthless.</t>
  </si>
  <si>
    <t xml:space="preserve">That I am not a loser. </t>
  </si>
  <si>
    <t>You might actually smell though, bro. I used to be 280 pounds and dropped about 100 pounds down to normal weight. I've never had strong body odor to begin with, but when I was fat I definitely started smelling sooner than I do now. At 400 pounds you might already smell by the end of the day if you took a shower in the morning.
You should put 100% of your focus on losing weight, noone wants to be with a fat person. It didn't cure FA for me, but at least I have achieved something I can be proud of. Watch motivational videos on YouTube, understand calories in/calories out and get started.</t>
  </si>
  <si>
    <t>Perhaps my BIGGEST regret. If at least I'd had smashed, I'd be a fair be less sour about it. How it is now, was just a fucking waste of time.</t>
  </si>
  <si>
    <t>Yeah, we kinda knew that. /r/ForeverAlone/comments/2vklcc/</t>
  </si>
  <si>
    <t>Lol are you Turk? I am Turk too and with the same height, I think I should do it too if it works for you.</t>
  </si>
  <si>
    <t>the soup/stew bit; what was the typical make up of such things?
&amp;gt; So what are your theories? 
very inane but i believe manlets are:
stunted from bad diets, especially vegetarian diets, during their early youth
that, or they come ethnicties from around about the same longitudes and/or ethnicities with high carbohydrate/vegetable intake</t>
  </si>
  <si>
    <t xml:space="preserve">Take the blackpill. </t>
  </si>
  <si>
    <t xml:space="preserve">I was interested. You fulfilled that interest perfectly. Thank you. </t>
  </si>
  <si>
    <t>John green is the fucking king of white knight soycuck pc pandering</t>
  </si>
  <si>
    <t>i had a pretty weird dream last night about me following footprints to find some treasure.</t>
  </si>
  <si>
    <t xml:space="preserve">What, that sucks! You should write your own invite next time. In fact I might do that for some parties I'm not invited too. Normies love confidence right? </t>
  </si>
  <si>
    <t>I got 69 ( ͡° ͜ʖ ͡° )</t>
  </si>
  <si>
    <t>While that's true, it's not like they're going to see this post and have a sudden revelation. They're either going to already know their standards are too high and ignore it, or they don't believe it and ignore it.
While I don't disagree with the OP, it seems like a rather redundant post.</t>
  </si>
  <si>
    <t xml:space="preserve">You are Joe Dempsie.
</t>
  </si>
  <si>
    <t>26[F4M] Vic, AU [deleted]</t>
  </si>
  <si>
    <t xml:space="preserve">Hopefully you get one that likes that sorta thing. </t>
  </si>
  <si>
    <t xml:space="preserve">I don't think it's because you avoided boring people. When you don't have friends of any kind and no girlfriend, life gets repetitive and boring. </t>
  </si>
  <si>
    <t>Become a gangster, go to prison and fuck girls with a fetish for bad boy BBC.</t>
  </si>
  <si>
    <t>&amp;gt; Somebody to go with. I feel like you really have to share those experiences with someone, 
Not necessarily. I think being able to just silently reflect and take in nature is great. Just like when I go to art galleries or museums alone, it's nice to just be able to get lost in my thoughts and truly reflect on what I'm looking at, just take it in. It's something you can't really do with someone else.</t>
  </si>
  <si>
    <t>[25/M] Posting for a friend..... how over is it? [deleted]</t>
  </si>
  <si>
    <t xml:space="preserve">Damn, I wish I was attractive too like your SO. You're a kind person. Thank you for coming here and sharing this with us. For me, it means a lot. :) </t>
  </si>
  <si>
    <t xml:space="preserve">I have a dog haha.  I refer to her as the only woman who's ever loved me but she's my baby and I adore her.  </t>
  </si>
  <si>
    <t>Not always?  There certainly are shallow types of attraction, but relationships need more depth than that.  Looks don’t prevent you from having a meaningful relationship like you describe.</t>
  </si>
  <si>
    <t>Fat is always considered unattractive and unfeminine.
Chubby is another story.</t>
  </si>
  <si>
    <t>Exactly what my husband and I thought on Nov 9th!</t>
  </si>
  <si>
    <t>It's mainly body language. There's a certain confidence(oh noes, the dreaded c-word) that people have. At least in my case, I always look miserable because I just can't muster the energy to put on a mask that everyone sees through anyway.  
At the same time, it's more than that. There's just ALWAYS something off. A sort of accepted sadness that just takes over a person's whole demeanor.  No ones trying to deal with that from a stranger. No one likes being around or talking to a downer.</t>
  </si>
  <si>
    <t>Excuse for what?</t>
  </si>
  <si>
    <t>Hallucinogens.</t>
  </si>
  <si>
    <t xml:space="preserve">What women SAY vs what women DO </t>
  </si>
  <si>
    <t>I’d probably be down with playing with you if we were to play the same games. I’m a fairly patient man myself.
No, granted I have pretty great balance from those day, but after I fucked up my right shoulder I stopped. I became scared of doing parkour from that point.</t>
  </si>
  <si>
    <t>”Boohoo the women of male fantasies aren’t fat like me”</t>
  </si>
  <si>
    <t>Black Sabbath - Loner</t>
  </si>
  <si>
    <t xml:space="preserve">Seventh. </t>
  </si>
  <si>
    <t xml:space="preserve">Peter Griffin News </t>
  </si>
  <si>
    <t xml:space="preserve">Stuff is only mysterious if you care about the answer. </t>
  </si>
  <si>
    <t>Toomey is in a legitimate swing state. I think he won his re-election by 1% or so, he's bound to be responsive. Coker and Alexander? I have far less hope for.</t>
  </si>
  <si>
    <t>Another question for you--how would a woman go to Valhalla?  Did she have to die in battle?  Or did she have to fulfill her womanly duties of bearing children, etc?</t>
  </si>
  <si>
    <t>I dont care what ever happens, I will never go to therapy. Some therapists will actually attempt to help you, others just see you as money. I know they dont know anything i havent already heard before. I imagine therapy can work on some simpleton who needs a one sentence answer, like “just change” or “be yourself”</t>
  </si>
  <si>
    <t>TIL it's my fault that people treated me like garbage 
You also forgot "results may vary"</t>
  </si>
  <si>
    <t>I don't even wear shorts.</t>
  </si>
  <si>
    <t>MLK was really a manlet?</t>
  </si>
  <si>
    <t xml:space="preserve">&amp;gt;Do you think you're ugly or just incapable of being loved?  
Incapable of being loved.  
&amp;gt;Plenty of ugly people enjoy life, have kids and have successful lives.  
It's because they are normies.  
</t>
  </si>
  <si>
    <t>1. My height, race, my weight (although I really doubt it), my lack of money, my parents forcing religion down my throat because I lack money. Honestly, I think any of these things alone would destroy my chances anyway.
2. I'm in my 20s and I'm a male.
3. I try talking to women but they just feel disgusted around me. Even my sister is ashamed to even know me. I'm not getting an indication of interest.
4. I wanted to date online but I don't have the money needed for a date. Maybe when I graduate college but tbh, I feel like I'd be paying out of my nose to date. So I'll forget it for now.</t>
  </si>
  <si>
    <t>Congratulations for being physically attractive! Could you pass some of that along, please?</t>
  </si>
  <si>
    <t>I think most people have the sense to back off before being called a creep, but the point of the stereotype is that good looking guys can be way more in your face and just go all in flirting but if an ugly guy does that, tough luck, creep</t>
  </si>
  <si>
    <t>I've found that guys who are right around 6' and have looks in the average range are pretty much invisible to women. It takes unusual height to get out of incel range for them. If a guy is good-looking, he can be average height and get laid. It's just that he won't get laid as much as a taller guy with the same looks or perhaps even as much as a guy who's a little less attractive facially but taller. This is the era of "I want it all" for women.</t>
  </si>
  <si>
    <t>Hence why I've stopped listening to the local "Nothing But The Hits" station and started listening to my local NPR station...Even though the signal goes to shit sometimes in my car...</t>
  </si>
  <si>
    <t>The Language of Loneliness I wanted to speak to my fellow loners. For years I've wondered why when I talk about being alone people look at me like I'm crazy. It's because I live, and speak a language they have never heard of. I've been alone since I was born, no siblings, introverted, adopted etc. I often refer to my forever alone brothers as "The Unwanted Souls of God". Individuals who don't have a place in this world or the next, but are the few touch by the desolate one. The language of loneliness takes years to comprehend and only a few people speak it. Pain, isolation, abandonment are some of what you have to endure to understand it. So don't be dismayed at the normies who look at you funny the don't know your language or care to so I say f**k em they're to weak to be one of us.</t>
  </si>
  <si>
    <t>I didn’t give any advice, I simply asked questions. Somehow I’m trolling though?</t>
  </si>
  <si>
    <t xml:space="preserve">who are the people you think could be inviting you to stuff
</t>
  </si>
  <si>
    <t xml:space="preserve">It's over for cheekcels </t>
  </si>
  <si>
    <t>Did you meet in person yet?</t>
  </si>
  <si>
    <t>First timer to r/loseit and am super excited to participate! About me: 28 yo/female, competitive powerlifter who needs to make weight for a meet in April. 5'4" current weight is 157lb.
Goal for February would be to lose 5-7lbs. 
Let's do this!</t>
  </si>
  <si>
    <t>I'm so lonely anon, please help me...</t>
  </si>
  <si>
    <t>Yep, I have a sneaking suspicion that people can tell I'm a virgin from the way I look and act.</t>
  </si>
  <si>
    <t>A dick the size of a baby is pretty impressive.</t>
  </si>
  <si>
    <t>My Uncle definitely suggests the opposite of this generalization right now.</t>
  </si>
  <si>
    <t xml:space="preserve">How did I leave that out </t>
  </si>
  <si>
    <t>&amp;gt;I managed to lose my virginity aged 27, so technically I am not "Forever Alone", however I feel that by reaching this milestone later than most, I have failed to fully develop 'normal' social and dating skills.
I'd say the latter tells more about whether someone is FA than the former.  I lost mine at 26, and even though it really helped, there still is no dating situation that's going so well I can't screw it up/ have it fall apart on me.  I feel like the proverbial blind squirrel that occasionally finds a nut.  He's still blind, right?  In some ways, it gets compounded the older I get, since they look at me and say "He's got everything going for him, but he's still single in his 30s.  What's wrong with him?"</t>
  </si>
  <si>
    <t>Where are you from? To my knowledge you can just declare a new major as long as you're still accepted in the school in america. And failing 1 class wont get you kicked out. Not to mention you could withdraw from the classes that arent working out. It's still early enough</t>
  </si>
  <si>
    <t>Obviously it did with Stephen's case...
Steve Wells also survived for decades after being diagnosed. It may be rare, but it happens</t>
  </si>
  <si>
    <t>This guy's got it.
Attacking people who come to this space just furthers the stereotypes about FAs, which creates more FAs.  This is a place to bond with others, not attack outsiders.</t>
  </si>
  <si>
    <t>I think it's the same both ways. I just had some bad luck</t>
  </si>
  <si>
    <t>[More appropriate song for conspiracy](https://youtu.be/HkYH1VpNNVc)</t>
  </si>
  <si>
    <t xml:space="preserve">No. No. No. No. No. No. No. 
For one: learn how to critically evaluate scientific papers. This one sucks. 
Two: that "study" you linked had girls read a scenario and see a picture of the man. 
That completely removes all other normal elements of human interaction and things that make a girl find a man attractive. It removes the entire "game" element. 
Yeah, halo effect is real. But the vast majority of men end up dating someone, even below average ones. I know a guy that isn't that good looking who has slept with 40+ women. I'd say he is a 5-6 on a GOOD day. Don't read some bullshit study and think "aha! This proves I can never be successful!". 
People on this sub get focused on weird social pseudo science like the 80/20 rule and bitch about just world fallacies when reality is, if you focus on improving yourself (get fit, get your life in order) and learn basic game and social skills chances are you'll find someone. 
If you just sit alone at home playing video games all day and are super awkward and suck at holding a conversation with anyone let alone an attractive woman, of course you are going to have a bad time. </t>
  </si>
  <si>
    <t>I'm out of the loop. What did he say?</t>
  </si>
  <si>
    <t xml:space="preserve">That has become my thing too. </t>
  </si>
  <si>
    <t>gates are open :)</t>
  </si>
  <si>
    <t>Finding out what happens in Game of Thrones is the main reason I haven't killed myself yet :D</t>
  </si>
  <si>
    <t>It‘s because you‘re attractive</t>
  </si>
  <si>
    <t>There isn't a war on femoids right now...</t>
  </si>
  <si>
    <t xml:space="preserve">Yep. People who think having a significant other will solve all their problems are in for a rude awakening if they ever find one. </t>
  </si>
  <si>
    <t>That's what a friend is......</t>
  </si>
  <si>
    <t xml:space="preserve">Hi there Kate. I'm Aaron and I'm 25 years old. I'm looking for friends and looking to see where thing's go from there. In my free time. I enjoy hanging out with my friends, Watching movies and playing video games sometimes. I work a day job and I volunteer a lot of my free time to being a fire fighter. Since that's what I'd like to do as my Career. I've only ever travelled to Las Vegas but I want to go a lot more places soon. I'm looking into taking a cruise towards the end of this year. I don't want to much TV but I do love the show Criminal Minds. 
I'm not sure what, whatsapp is. But if it's a phone app that work's best for me also. 
I don't want to spoil all the fun about me, So I hope to hear back from you :) </t>
  </si>
  <si>
    <t xml:space="preserve">It's not very active, but I post there when there's content. </t>
  </si>
  <si>
    <t>end your own got dam self</t>
  </si>
  <si>
    <t xml:space="preserve">I wasn't going for the impressive factor, just pointing out that I wasn't pinned right. </t>
  </si>
  <si>
    <t>Don't you hate it when people force you to socialize Fucking teachers always forcing me to socialsize always critizicing my introvertness</t>
  </si>
  <si>
    <t xml:space="preserve">They lifted the zone map from TES3: Morrowind game, which was about 22 square miles. Even if they scaled it down a bit, the zone is going to be fucking massive. 
http://imgur.com/B7rBN
Is nice comparison to see it relative to other TES games. </t>
  </si>
  <si>
    <t>There is no point in living even if you do look like Fancisco Lachowski</t>
  </si>
  <si>
    <t xml:space="preserve">This happened to me too. I only noticed when I got up and the chair had blood on it. I wiped it off, pulled the straps of my backpack to cover my ass, then called to get picked up from school. Now before my period, I'll wear a thin pad, just in case. </t>
  </si>
  <si>
    <t xml:space="preserve">https://i.imgur.com/Csn9bsy.jpg
ive updated the diagram since people have been complaining about the percentages
</t>
  </si>
  <si>
    <t>19 [f4m] ive never tried this before o.o [deleted]</t>
  </si>
  <si>
    <t>Don't racebait</t>
  </si>
  <si>
    <t>I just think it's too uphill of a climb to aim for making out on your first night, but I admire your confidence.
I think the best solution though is just to make friends with girls who go clubbing. Just be really nonthreatening and fun to them. Pay for drinks sometimes, and do fun events outside of clubbing with then, and be the one to organize it. Intentionally put yourself in the friendzone, and just use them as a means to a social life, which can be used to get a girlfriend/hookup. Do that with more than one grouo of friends and you'll be well off. 
If youre not a chad, this is the best option. The only challenge is being an entertaining person, but at least you can be a bit vulnerable and pathetic since it doesnt matter in terms of attracting them. They just need to see you as a good friend. You cant be a stereotypical looking nerd either though. Girls are judgemental and want cool friends, but it's easy enough to get a trendy haircut and a few outfits. 
For me though at the age of 28 living in a place without a lot of younger people, it's hard to break into a new social group, but if youre in a place with a lot of younger people, then theres really no excuse.</t>
  </si>
  <si>
    <t>Whenever I have a lucid dream I summon the same girl instantely, without even thinking. ( And in real life I like to think of me as being over her... Sigh). Anyway I dont really try to go for immediate sex with her, last time we just cuddled and talked about how and if things would have turned out differently with us if I did stuff in other ways. (Approached her sooner etc.)
That being said I dont have lucid dreams terribly often. This year it was maybe 4 or 5. And often I wake up almost immediately after I realise that I am dreaming.</t>
  </si>
  <si>
    <t>Impossible.to.cope</t>
  </si>
  <si>
    <t>There's a quote by Muhammad Ali that says, "Those that are not courageous will never achieve anything in life." 
There are people who would kill to be good looking, and yet you choose to just passively watch?
Get some friends irl to help you out, maybe even introduce you, it will make things easier on your part. Also, I would highly advise you not to look for girls in bars anymore.
You seem like an introverted person so I would recommend attending clubs with people that share similar interests. Oh, and also when you meet a girl for the first time, think in your head that THAT girl can potentially be your best friend or SO. It helps a lot with having a successful mentality and just with your confidence. Try it next time.
Best of luck dude.</t>
  </si>
  <si>
    <t xml:space="preserve">$600 flight plus $500 for hotels/food/subway.
$40 per girl times 10 girls.
That's $1,500 for ten encounters averaging $150 total cost. You can't hire an 8/10 girl in the US for $150 or stay within the law at any price outside Nevada. 
Anyways you could increase the number of encounters to bring the per unit price down even more, but it's cheap either way. </t>
  </si>
  <si>
    <t>Alien, The Thing, LOTR, Dog Soldiers</t>
  </si>
  <si>
    <t>IAE more insecure about how you think people perceive you than you are about yourself? [removed]</t>
  </si>
  <si>
    <t>It matters, but unlike what a certain sub thinks height alone doesn't let you drown in pussy. I'm 1.92m and still stuggle.</t>
  </si>
  <si>
    <t xml:space="preserve">I know what you mean. I do like both groups but is almost undeniable that most girls act like a hive mind. </t>
  </si>
  <si>
    <t xml:space="preserve">Man, if there is a woman that loves you and is willing to spend a lot of time with you but you are still not satisfied, then I think perhaps your standards are a bit too high.
If you ask me I would choose to be a cuckold without a doubt. </t>
  </si>
  <si>
    <t>Just downvote and ignore. These low life creatures live of the attention you give them.</t>
  </si>
  <si>
    <t>of course they are people. but they are not men.</t>
  </si>
  <si>
    <t>It's scary how similar this is to a bunch of thoughts I was having recently.</t>
  </si>
  <si>
    <t>Should have clarified in the OP that I have social anxiety, so I'm not using it as a battering ram of 'you have this worldview because you're socially anxious losers!' Just curious.</t>
  </si>
  <si>
    <t>Start slow. When you go to a store for a soda, smile and say hi to the cashier. After you get comfortable doing that a few times, you say hi and then notice something like a cool shirt they are wearing and ask/talk about that.
Then you get comfortable doing that. Then you see someone looking at the same thing you are, then you talk to them about that.
You build on the small steps. And also, go out and get some interests and hobbies. Then you meet people with same interests as you, then you have something to talk about.
It's a transition that takes place over several months. Ease into it, slowly come out of your shell, and you'll start to be less awkward.</t>
  </si>
  <si>
    <t xml:space="preserve">Will never be, they do not want to lose out lose out on all the tax shekels they can collect out of wage slaves. </t>
  </si>
  <si>
    <t xml:space="preserve">I've been too freaked out to use Tinder but it seems like it's more successful &amp;amp; less of a hassle than OKC. I know I'm attractive too but I have no idea what to do on dates, well more like how to keep them going after the first 10 minutes. I'm really bad at that kind of pressure.  Previously I would just go to the movies because I don't have to say much at all for like an hour and a half. Then I kinda sorta talk about the movie. I'm a mess after that.   What's your plan after you match with someone?  </t>
  </si>
  <si>
    <t>I am going to start eating naked in front of a mirror as a weight loss incentive.</t>
  </si>
  <si>
    <t xml:space="preserve">Neighbor to the South. Utah here. 21/(22 in about a week). Know what you mean about not wanting to live in the city. Currently live in a rural area and it's the best. Nature/being away from people is the best. </t>
  </si>
  <si>
    <t>Yeah, I learned early in high school that if you tell anybody anything neutral or negative about you they will use it against you if they can. There's only so much they can say and do if they know very little about you.</t>
  </si>
  <si>
    <t>Does she have big boobs</t>
  </si>
  <si>
    <t>Let's hatefuck. U n me.</t>
  </si>
  <si>
    <t>But he was clearly addressing the other man, who there’s no mention of being a question asker either. If OP was asked questions by one guy but answered both men and ignored the woman/assumes she’s a secretary, he’s gonna get called out.</t>
  </si>
  <si>
    <t xml:space="preserve">That type of romance is fake. Relationships suck. Enjoy yourself. Lift some weights. Get in shape.  Go out and learn. Empower yourself. </t>
  </si>
  <si>
    <t>Probably a Fine.  It's slightly more fine than a Pilot G7.  Definitely more fine than a Safari Fine which to me is practically the same thing as their Medium.  Their EF is pretty good too.  I have a couple of Looms.  I would just avoid the piano colors that cost $5 more.</t>
  </si>
  <si>
    <t>There's so many dumb normie shits on tumblr/twitter claiming they're mentally ill - they want people to see them as victims and the idiots actually fall for it. Then they'll tweet/post about how good their relationship is, how much sex they're having and all the parties they're going to.</t>
  </si>
  <si>
    <t>Tom Cruise is proof that a single flaw doesn't negate a bunch of other huge positives.</t>
  </si>
  <si>
    <t xml:space="preserve">Kill yourself. </t>
  </si>
  <si>
    <t xml:space="preserve">&amp;gt; Sometimes it feels like I didn't even live them    
maybe because you actually didn't lived them? Like many of us didn't?
</t>
  </si>
  <si>
    <t xml:space="preserve">I think I understand your situation bro. Im mid twenties with Acne as well and is absolutely a confidence killer. I also get cold sores all the time from being stressed out 24/7...  I feel your pain bro. You're not alone. </t>
  </si>
  <si>
    <t xml:space="preserve">imagine beating the woman who loves you
</t>
  </si>
  <si>
    <t>High T Chad lites are the worst. Hyper obsessed with mogging everyone, very confrontational, most bullies are high T Chad lites. Chads/normies can go either way as far as annoying vs chill</t>
  </si>
  <si>
    <t>When you learn your game from r/Tinder [deleted]</t>
  </si>
  <si>
    <t>also the fucking japanese samurai bro
i can't imagine how they became such cucks
probably western influence because the west's cuckery is contagious</t>
  </si>
  <si>
    <t xml:space="preserve">It is the point. Because people still slide like they are God's gift to me and then get really angry when I'm uninterested. Therefore, they are sliding in my DM's with confidence they shouldn't have. You have to be arrogant to think that I'll leave my boyfriend for you. </t>
  </si>
  <si>
    <t>Kill yourself</t>
  </si>
  <si>
    <t>fuel up my rope for me
JFLLLLLLLLLLLLLLL at being born male</t>
  </si>
  <si>
    <t>First time a girl ever looked at me like this...feelsbadman</t>
  </si>
  <si>
    <t xml:space="preserve">I've had to learn this the hard, painful way..... Multiple times. 
Even now, I sometimes have to tell myself "no dumbass, she could never be into an ugly creature like you, she's just being a normal, friendly person."
Hope is the biggest illusion in our lives. It is a slowly deflating raft that we cling to so we do not drown. </t>
  </si>
  <si>
    <t>I fantasize about that except I'm the girl and I want the guy to drive me, and we have like taco bell or some shit and good music playing and we're cruising in the countryside.</t>
  </si>
  <si>
    <t>Tried similar things. Hurts like hell, one of the reasons I've stopped dating.</t>
  </si>
  <si>
    <t>My bar doesn't really lend itself for people to watch TV, but whatever, I'm going out. It's going to be shit, but nothing is going to change if I sit here and think about how undesirable I am.</t>
  </si>
  <si>
    <t>if you ever find out let me know.</t>
  </si>
  <si>
    <t>He’s not a cuck either. You’re reaching.</t>
  </si>
  <si>
    <t xml:space="preserve">Issues is putting it lightly. I modded New Vegas enough so that it stopped crashing, but 3 can't be saved. </t>
  </si>
  <si>
    <t>I've played enough games that they aren't even fun anymore (there must be some human limit of 10,000 hour spent per interest or something). You need to drag yourself out and do something new. And yeah, even though jobs may suck, having some kind of routine or reason to get up (and complain) is better than having absolutely nothing to do at all. When I was really bored, I took up drawing, read a lot of books, and tried to learn to cook as well.</t>
  </si>
  <si>
    <t>Ethnic male dating advice : start lying Various studies that I don't feel lIke finding again on this phone show that when minorities are mixed race ,they receive a substantial increase on their attractiveness rating,  EVEN IF they have none of the stereotypical mixed features . A dark skin woman is perceived as less attractive than a Darkskin women who says she's mixed . It literally is just psychology . Many of you can do this . No one can really know nor question you. Bob Marleys father is white but you'd never think that by looking at him. Also consider lying about your  country of origin if it's low status. Women will judge you based on this. They just fu***** will. Especially white, western shallow ,status obessed women. It's their cuture. Also lie about low status cities. You shouldn't feel bad about lying. None of these women care about your plight as a minority and will actually actively perpetuate   racism against your racial  group( all asIan men in la know abut this dealing with wHite " progressive" women with the constant asian pe** insinuations) . See it as leveling the paying field and countering the unfair and endemic racism you face In the west . 
Invest in shoe Inserts to make your height bigger. You can go from 5'7 to 5'9. Which of course will actually make ypu 5'10, because she won't be able to tell the difference anyways.  Lying about your height is the same as women wearing makeup. Oh, and wear makeup yourself. Chris prat and virtually every male in Hollywood wears makeup. Why the f*** wouldn't you? Use slight photoshop on your photos. Most people look a lot better in person . 
If you have social media, make various sock accounts of hot white girls hitting you up  and liking all your s*it. Youd be amazed how many lays I've gotten from halo effect  alone. If one wants you, and she's hot, many more will. 
Exotic islander white people: Master the Australian accent like I have.For girls ,aussie is like plus ++++ 5 in attraction.  I tell girls I'm from Australia and they believe it. Speak it 24/ 7 and it'll become natural. British and Iceland are good ones too. American women love those exotic white island peoples. 
Again, dont feel bad about this You are deformed. And you are ugly. These are crimes fir which the world shows little pitty. Out there they'll revile you as a monster. Out there they will hate and scorn and jeer. Why invite their calumny and consternation?</t>
  </si>
  <si>
    <t>The problem is that I already fucked things up with her before, so why should I be trying again? Why would she even like me anymore?</t>
  </si>
  <si>
    <t>I love tame impala.</t>
  </si>
  <si>
    <t>Hahaha nice try</t>
  </si>
  <si>
    <t>Tripuris were majority Hindu with a mix of other animist beliefs, however Hinduism was reinforced after the partition with large number of Hindu Bengalis settling in and movement of Muslim Bengalis in other direction. So the ethnic character of the Hindus as well as the state as a whole has changed from Tripuris to Bengalis over the last 100 years. Muslims were as much as 26-27% at one point. You can look at the trends here - http://www.muslimsocieties.org/Vol_8_No_2_Impact_of_Demographic_Change_on_the_Muslim_Community.html</t>
  </si>
  <si>
    <t xml:space="preserve">That's where you are being blind. Your own opinion doesn't matter to yourself vs others then you have some growing up to do. 
Look thru history. People have been persecuted for various reasons including race does that mean they're worthless
NO 
</t>
  </si>
  <si>
    <t xml:space="preserve">Well, in some movies he also ends up being the crazy serial killer, so its not like there is always a happy end. </t>
  </si>
  <si>
    <t xml:space="preserve">Why does he keep mentioning a lord vessel? </t>
  </si>
  <si>
    <t>Probably because reddit staff have access to them and thus they're not really private. Since they're not called private messages there should be no expectation of privacy and the user can suck a fat one.</t>
  </si>
  <si>
    <t>Fuck... that hurts... that fucking hurts... at least THEY are fucking together! And we... we like the mawfuckin' Q and P on the QWERTY shit!</t>
  </si>
  <si>
    <t xml:space="preserve">Not terribly surprising. This is pretty much why I don't typically enjoy hanging out with stereotypically attractive straight women, especially youngish ones. I've found this attitude to be...common. I find most of the time I can predict how the conversations in a group of people like this will go, and it's deadly dull to me. 
I realize I'm generalizing, but that's been my experience. Maybe they'll improve with age, I don't know--depends on their life experiences, I suppose.
My reaction to stereotypically attractive people tends to be kind of negative, though, in general. I know some of them are actually thoughtful humans underneath the surface and I shouldn't lump them together, but the way they present themselves turns me off. </t>
  </si>
  <si>
    <t>Women are everywhere, except maybe the men's bathrooms. But even that can change!</t>
  </si>
  <si>
    <t>That's... amazingly self centered of her.</t>
  </si>
  <si>
    <t>Wrong place, wrong time, bullies exist everywhere and they prey on easy targets. Still their behaviour isn't sanctioned by law or even encouraged by the majority of people in western nations, hence not "systematic oppression"</t>
  </si>
  <si>
    <t>That soycuck faggot probably posts in inceltears.</t>
  </si>
  <si>
    <t>[14th century brainlets](https://img.fireden.net/v/image/1510/02/1510026912606.jpg)</t>
  </si>
  <si>
    <t>white</t>
  </si>
  <si>
    <t>Im guessing Over Head Press</t>
  </si>
  <si>
    <t>It does. He said a woman wouldn't want to have his baby and I said not all women want babies.</t>
  </si>
  <si>
    <t>I tap it and it says, "Sorry, you don't have access to this. Go to the front page!" :/</t>
  </si>
  <si>
    <t>&amp;gt; What motivates you to keep going?
The knowledge that life is really bad right now but it can become even worst if i stop fighting.
So i try to improve and always do my best, not to have a better life but to avoid an even worst situation.</t>
  </si>
  <si>
    <t>Why it doesn't? I think it does. A good number of people probably overeat and don't exercise enough but I'm sure there are some people who have legitimate medical problems that caused weight issues.</t>
  </si>
  <si>
    <t>You have to pay a minimum of $7 to get me in the bundle.</t>
  </si>
  <si>
    <t>Try improving your personality. I hear that works great. ^^^^/s</t>
  </si>
  <si>
    <t>That's sound advice, actually! Thanks!</t>
  </si>
  <si>
    <t>It's okay, the world is slowly getting dumber.</t>
  </si>
  <si>
    <t xml:space="preserve">Eh she deserves it </t>
  </si>
  <si>
    <t xml:space="preserve">That was a cool kick though </t>
  </si>
  <si>
    <t xml:space="preserve">Bionic penises are a thing </t>
  </si>
  <si>
    <t>What chance does the average solo human have in the elements? It's not a decision that was made, we are social animals. Some animals are designed to live in packs, and humans are one of them. Our strength, global dominance all hinges on groups working together and sharing knowledge. We wouldn't have conquered this planet if we all just ran about solo.</t>
  </si>
  <si>
    <t xml:space="preserve">&amp;gt; My point was geared more towards making friends
Mine too. I'm not at all trying to be combative; I just believe there's more to it than that. I'm thinking of the good listeners/conversationalists in my life and the people I have a desire to be friends with, and there are many people who fit into one category but not both. 
For me, it's more along the lines of "I'm a great listener and friend when you have my attention, but you can't take my attention or friendship for granted."
</t>
  </si>
  <si>
    <t xml:space="preserve">I did after you told me to. And I was right. I don't even know why I doubted myself. </t>
  </si>
  <si>
    <t>No dude.</t>
  </si>
  <si>
    <t xml:space="preserve">To be fair, given your unsolicited rant and the way you state your opinions, I suspect the way you give advice is jagged and unfriendly. All people, not just women, don't like to be given the hard truth. That's why it's called the black pill, because it's hard to swallow. If you wanna be well received, remember that honesty doesn't justify lack of empathy. To make matters more complicated, a lot of times, people don't even want advice, they just want commiseration and to express themselves; the existence of r/braincels is evidence of that. </t>
  </si>
  <si>
    <t>A) I can tell you without looking at my own OKC profile, which I haven't looked at in years, that there is, without a doubt, not an exclamation point or smiley to be seen, and B) even if there were... why are smileys and exclamation points bad?</t>
  </si>
  <si>
    <t xml:space="preserve">I've recently turned off notifications for my messaging app and won't open it until I need it. 
I know it shouldn't make a difference because no one messaged me anyway but it feels like I'm taking back a small amount of control. 
No longer messaging people and not getting a reply. No longer checking people's last seen time to decide if they're busy or ignoring me. No longer playing a game I can't win. My time can be better spent.  </t>
  </si>
  <si>
    <t>What about people who 30+ and virgin yet never discovered anything incel? What about everyone here before they found this place?</t>
  </si>
  <si>
    <t>[JFL, the average IT poster](https://kohlchan.net/int/src/1553889138206.webm)</t>
  </si>
  <si>
    <t xml:space="preserve">Oh, "manned up". Fuck off. People who are men are born men. They don't have to prove shit and most of the folks here certainly don't need to "man up". 
You're coming from the disgustingly persistent just world fallacy/"you must be doing something wrong"/ "you just need to be manly enough! Shower! Lift!" viewpoint, and preaching it in front of a bunch of lonely, mostly just unlucky, scattered and isolated individuals. Go suck your own (metaphorical or literal, I don't care) dick elsewhere. </t>
  </si>
  <si>
    <t xml:space="preserve">like his skill xD
</t>
  </si>
  <si>
    <t>So tearing people from their homes, likely from countries they were born in. How do you get rid of the ones that refuse, huh? You Nazis are cowardly animals, I hope you gain some power again so we can actually take the Nuremburg Trials as far as they should've gone. No Nazi deserves to live.</t>
  </si>
  <si>
    <t>Based Tankian [deleted]</t>
  </si>
  <si>
    <t>Only females care about how Jesus looked like, and those cunts are incapable of religious thought. The important thing about Jesus is His Message and sacrifice to the World.
I still believe he sacrificed himself for nothing, though. This corrupt and rotten world deserves to burn.</t>
  </si>
  <si>
    <t>It's hard to talk to strangers but I was hoping that in this subreddit, when they can read other similar stories, they would want to get to know each other, be there for each other...</t>
  </si>
  <si>
    <t xml:space="preserve">That's what she said... </t>
  </si>
  <si>
    <t>I've recently reached that point.. many of my dreams are of dates with some random woman. One date was just me and her sitting next to one another with blankets wrapped around us. In one dream more recent, a woman randomly approached me at a grocery store and offered to buy me snacks \(what's odd is I also have dreams about being in random places buying snacks\). I know I've had more dreams than that, but I often don't care enough to remember most of them.</t>
  </si>
  <si>
    <t>JT needs to play up his stupidity while staying the smart player that he is.  
I think JT will be really underestimated.  In general he's remembered for his idol giveaway blunder in HvV more than his perfect game in Tocantins.  I'm guessing he will be far back on the list of targets in most peoples' minds because of it.  If he stays pretty under the radar, act like a dumbass and continue to charm like he always does he's a legit threat to win.</t>
  </si>
  <si>
    <t>She would regularly remove posts that break the rules made by incels, but would leave and/or reinstate the ones made by IT. 
She banned someone for posting an image of a random fat woman off a TV show and saying "BG is fat". Her reasoning? Talking about her weight is a breach of her privacy.
Oh, here's another one: she banned a bunch of people for saying the word "Jew". According to her, "Jew" is a racial slur. Yet somehow explicitly racist statements by IT posters were never the focus of her attention.</t>
  </si>
  <si>
    <t>I think it was inconcideration more than anything. they probably didn't even notice what they were doing.</t>
  </si>
  <si>
    <t>i have lol. theyre pretty rad</t>
  </si>
  <si>
    <t>I think my lack of self steem makes me so passive and beta. Standing up for yourself is a great step towards self loving and acceptance. Good job!</t>
  </si>
  <si>
    <t>It's psychopathic the way people have turned nice into an insult.</t>
  </si>
  <si>
    <t>Laundry, dishes, cleaning the garage, donating a bunch of stuff I don't need. There's a possibility I'll be moving in a few months so I'm trying to prepare for that. Work on my CSS review. Might have a motivational drink during because dammit, I deserve it.</t>
  </si>
  <si>
    <t xml:space="preserve">Never seen a factory OD green HK Axis! And to think they just discontinued them! </t>
  </si>
  <si>
    <t xml:space="preserve">As mentioned, your best chance is just do all the encounters and side missions. I remember my first playthrough I did the same thing. Got to around 24-27 and found the story missions quite tough, especially facing the LMB. Even on the streets. So I just cleared all the unfinished side quests and encounters and levelled up. Found I was a few levels above the mission requirements. Never had to buy gear. 
Playing my second playthrough now. Am at level 20, found it has been pretty easy. I think that is to do with knowing the mechanics of the game more now and the missions/encounters. Can do all of them in one playthrough.  
EDIT: Also don't forget to get as much intel as you can. At one stage I was just clearing intel in different areas. +330XP per intel adds up. 
EDIT2: If it is only better gear that you want. Trying doing a few runs of the LZ named bosses. You will get a lot of loot to your level this way. </t>
  </si>
  <si>
    <t>No, this sub is a place where people can vent about being FA since if they vented on other subs, they would get told to either "man up" or "stop being a pu**sy and get out there." This isn't the best place for support but there are posters who do try to give advice and while they do get bashed by some people, others do listen to whatever their advice is. Remember, this is the only place where we can say what we say without getting insulted.</t>
  </si>
  <si>
    <t>Because it is veryy embarrassing and shameful for a guy to admit it, especially if he is in his 20s..</t>
  </si>
  <si>
    <t>What's was your day like?</t>
  </si>
  <si>
    <t>Your right about the tattoos, but the other points still apply.</t>
  </si>
  <si>
    <t>Right with you on Clannad and Angel Beats, loved both. Also seen shuffle and it was pretty good as well but havent gotten to the other three you mentioned yet. If you like ecchi I enjoyed Shinmai Maou no Testament and To-love ru. One of my favorite romances was Golden Time. Also really liked Koi to Uso and Tsuki ga Kirei. If you're ok with more of a romcom , Nisekoi, Toradora, and Tsurezure Children were all good. Hope I was able to suggest something you haven't seen yet. If you have seen all of these then I can suggest some others too if you like.</t>
  </si>
  <si>
    <t>Go with your friends to a bar</t>
  </si>
  <si>
    <t>You'd think they'd be nicer and more willing to go out on dates on all these apps, but it's just the opposite.</t>
  </si>
  <si>
    <t>Lol, I think you are right.
But, the other two pictures....</t>
  </si>
  <si>
    <t>Haha darkhumorcel</t>
  </si>
  <si>
    <t>Why would you want to marry as man when the deck is stacked against you in case of a divorce and the divorcerates are high?</t>
  </si>
  <si>
    <t>Please read the sidebar. Accusatory threads that generalize the entire subreddit will be treated as spam and removed.</t>
  </si>
  <si>
    <t>And this is why it's a bad personality trait to have when you want to attract women. Women are pretty shallow and picky when it comes to men, so if a man has a lot of social interactions and has a lot of friends he is far more likely to find a woman that is attracted to him. An introvert is fine with having few friends and having few social interactions, it's just not a personality type that is conducive when you want to play the human mating game.</t>
  </si>
  <si>
    <t xml:space="preserve">That’s insane my dude.
Comment sections and reply buttons are meant for someone to use them. Why would it matter if they stopped posting? I might not have been the nicest guy in some of my comments, but at the end of the day I’m not directly insulting anyone so if they leave, they leave. </t>
  </si>
  <si>
    <t xml:space="preserve">This is after the fact, way after the fact, and it's an illustration of Hank's character. </t>
  </si>
  <si>
    <t>I know it sucks and makes things worse, plus brain fog is probably one of the reasons why we go in to our cycles.</t>
  </si>
  <si>
    <t>My mind goes blank whenever someone talks to me. I give awful responses, or worse, dont even understand what was said. Girls think Im retarded. Im getting good grades in advanced math courses, I wrote the most efficient program in my intro programming class. I write well and am a quick reader. But when someone talks to me, my brain completely goes blank. I give all the girls in my class, including my crush, an impression that Im retarded. Some of them look at me in disbelief when I dont even understand a simple question like give them a paper.</t>
  </si>
  <si>
    <t>IT WAS A GARBAGE STUDY NOT BASED ON ACTUAL FUCKING SCIENCE 
BIOLOGISTS WOULD LAUGH AT THAT FUCKING STUDY
YOU ARE NOT INTO FAT MALES AND YOU WOULD NEVER DATE ONE IF YOU WERE NOT FAT AND IF CHAD STAYED WITH YOU 
ESCORTS DON’T SOLVE INCEL FUCK YOU FUCK YOU FUCK YOU STUPID CUNT</t>
  </si>
  <si>
    <t xml:space="preserve">It is really dangerous, to base your self-worth entirely on the opinions of others, as I'm sure you know.  Is there anything you like about yourself or something that makes you feel confident?  </t>
  </si>
  <si>
    <t>[Me right now](https://www.youtube.com/watch?v=7TWu3atudww)</t>
  </si>
  <si>
    <t>the bottom of the redpill rabbit hole is to accept that you are simply not fit to replicate/experience intimacy. You finally realise that the coping/self improvement fantasies in your mind are just the primitive brain attempting to stop you from killing yourself. Then you do exactly that.</t>
  </si>
  <si>
    <t>24 [M4F] Anywhere - Searching for Company [removed]</t>
  </si>
  <si>
    <t>Just need one more. Then we can join on xbox live</t>
  </si>
  <si>
    <t>Yes but what I'm saying is they don't abuse right away. These red flags could be very minor and then get much worse as time goes on, but by then it's too late. It happened with my mum, my dad was generally all good but if he drank he got a bit angry but never hurt anyone. Some people do get angry, you don't think much of it, especially when in general that person is quite mild and easy going. She never expected it yet it was a slow progression that by the time it really got going, it was too late.
Of course in some cases it's very obvious to stay away but unfortunately, not always :(</t>
  </si>
  <si>
    <t>If you look on the brightside: if youre truecel than killing your libido will help because you won't think about roping every time you look at a female and think what couldve been.</t>
  </si>
  <si>
    <t>But a barrel can be flipped, yes? Let's flip the fucking barrel already. I'm tired of living like this.</t>
  </si>
  <si>
    <t xml:space="preserve">I do struggle with autowalking, but the manual breathing thing has zero effect on me.  Yeah I AM breathing manually now but it doesn't bother me at all.  I love doing it to other people though. </t>
  </si>
  <si>
    <t>"every female"
"all women"
Why are you generalizing instead of realizing that women are individual people and not everyone on this planet acts the same?</t>
  </si>
  <si>
    <t>I completely understand. I wouldn't say I actively look anymore. I've never quite understood when I was actively trying, I was told to stop. So I stopped really trying to find someone about 10 years ago and I was told if I don't look Ill never find. That thinking is what actually caused me about 5 years ago to accept I probably will always be FA. I don't understand why it must be that way as I'd like to think I'm intelligent, attractive, romantic, loving, with tremendous qualities to offer. Realistically though that is simply not what quality men are looking for, at least not with me. The only thing that helps me cope with it and accept (it) is that there just be a good reason and something better in life is awaiting me. I know plenty of miserable couples (both gay &amp;amp; hetero), so relationships are not necessarily the end-all.</t>
  </si>
  <si>
    <t>24 [m4f] Midwest - ...And when the sky is falling; Don't look outside the window. Step back and hear I'm calling... [deleted]</t>
  </si>
  <si>
    <t xml:space="preserve">Tess gerrittsen writes a lot of crime stuff, if you've ever heard of the TV series rizzoli and isles? She's written all the books that the series are based on. I absolutely love her! 
Awh I'm glad you like parks and rec it's fantastic! Are you more of a fan of Leslie and Ben or April and andy? Personally I thrive to find a relationship like April and andys haha. 
</t>
  </si>
  <si>
    <t>Nothing, just to be fit.</t>
  </si>
  <si>
    <t>*Him</t>
  </si>
  <si>
    <t>Yeah. I wish I had never been born.</t>
  </si>
  <si>
    <t>too many shitposts</t>
  </si>
  <si>
    <t>Sounds like friends with benefits</t>
  </si>
  <si>
    <t>Met her. Didn't make a move, because I had no resources to.
She left.
I am alone.</t>
  </si>
  <si>
    <t>Then maybe it is just boredom. Maybe starting new things will excite you some more and bring you towards new people with different ideas</t>
  </si>
  <si>
    <t xml:space="preserve">ruin all my friendships/previous relationships so now i am alone
</t>
  </si>
  <si>
    <t>bak işine bak işine</t>
  </si>
  <si>
    <t>Yes eat more. Then eat more more. Eat more protein rich food and lift. Since you are skinny you will see the results quickly.</t>
  </si>
  <si>
    <t>It doesn’t matter really. Death is peace and quiet. Just a few millimeters to the left and I’m gone.
http://i.imgur.com/uSjonPA.jpg</t>
  </si>
  <si>
    <t>Happy Birthday!</t>
  </si>
  <si>
    <t>i miss mine also, he died in 2001</t>
  </si>
  <si>
    <t>Would love a mirror shot!</t>
  </si>
  <si>
    <t xml:space="preserve">I hate my alarm clock, speaking of which I gotta wake up for work in 6.5 hours lol.  Maybe there's a reason for that hatred.  </t>
  </si>
  <si>
    <t>look at his thread history, he is autistic as fuck, take [this](https://lookism.net/Thread-Black-Pill-Sex-is-Degeneracy--319675) for example</t>
  </si>
  <si>
    <t xml:space="preserve">How did that happen..? </t>
  </si>
  <si>
    <t>How To Tell If You're Truly Ugly In One Week And no, I don't mean ugly *according to you.* Whether you're the mentalcel Chadlite who has even the tiniest flaw blow up in his face every time he looks in the mirror, the grotesque truecel who sees a handsome face in the mirror and is convinced he's not incel because of his looks, or somewhere in between, you probably don't have a good idea of how attractive you are unless you've done an experiment like this. So shut up and do it.
&amp;amp;#x200B;
Step one: Make a tinder profile. Keep filters in each photo to a minimum, and make sure they are clear; of good quality. Be sure to include a body shot, as well as both frontal and profile views of your face. Your biography should be generic or blank. If you're six feet tall or more, include that in your bio. Otherwise, don't mention your height in your bio, but if you somehow find a match and she asks you your height, you should answer her honestly.
&amp;amp;#x200B;
Step two: Start swiping. You may be tempted to right-swipe on everyone, but this will make the tinder algorithm think you're a bot and make your profile invisible, thus skewing your results. Try to left-swipe at least one girl for every five you right-swipe.
&amp;amp;#x200B;
Step three: Do this every day for a week. If you get no matches, or if you get less than twenty matches and none of them are responsive or open to meeting in real life, then according to the SMP, you are too ugly to date.
&amp;amp;#x200B;
Do this, and you will have a good idea of your true SMV regardless of what anyone else (including you) tells you.</t>
  </si>
  <si>
    <t>You do realize that the girls in India aren't virgins either and now they're posting up the wazoo about how guys reject them in arranged marriages for that reason? as if men owe them marriages because they have a vagina lol</t>
  </si>
  <si>
    <t>That's as exactly the issue. I mean, I took a distance from both of them a while ago after I figured out my issue but then I go back and make the same mistakes. I know if I fix myself everything else will follow, I just don't know how to do it.</t>
  </si>
  <si>
    <t>Not really mate. Guess it has minor situational benefits depending on the person.
But generally I rather be good looking than ugly.</t>
  </si>
  <si>
    <t xml:space="preserve">Well, being fit is pretty non-negotiable. It's the one aspect of your physical attractiveness that is in your control, and if you're a woman, being physically fit will almost guarantee that lots of men will find you attractive. </t>
  </si>
  <si>
    <t>I really like how you made the water lines in different colors. Nice touch!</t>
  </si>
  <si>
    <t>Honestly this is the most toxic sub i've ever been part of, most of the time i come here for a good laugh, but sometimes the posts here do hit home. I dont get why people here vilify Chads, should we hate someone just because they have more success? Just doesnt make sense to me.</t>
  </si>
  <si>
    <t>The Tokyo Olympics are on in 2020, so it'll matter for a great many people then.</t>
  </si>
  <si>
    <t xml:space="preserve">It's like winning the lottery! </t>
  </si>
  <si>
    <t>lifefuel</t>
  </si>
  <si>
    <t>Good point. I had a friend who wanted to be trans to get back at the females who rejected him but he grew out of that phase, maybe it’s a similar pshychology here</t>
  </si>
  <si>
    <t>If we don’t have the right to have sex, why do IT and normies love free birth control? Which is the right to have sex without risk or payment Free birth control is seen as an entitlement by women, an entitlement to have sex whenever, without putting in the risk associated with it
So why are the same crowd who supports that against incel’s right to easy sex? Surely if we can spend billions allowing women to fuck whoever then maybe incels should have money to buy a sex doll or prostitute?</t>
  </si>
  <si>
    <t xml:space="preserve">Gaycels don't exist. Also lose some fucking weight jesus. I'm 175 at 5'8 and that's still too much. </t>
  </si>
  <si>
    <t>I had dinner with my favorite cousin last night, and it led to the realization that the odds against FAs are even longer than I thought [deleted]</t>
  </si>
  <si>
    <t xml:space="preserve">What's a crate </t>
  </si>
  <si>
    <t xml:space="preserve">It's then. And yes I've tried Tinder. I didn't get any matches. </t>
  </si>
  <si>
    <t>23 and no</t>
  </si>
  <si>
    <t xml:space="preserve">Hmm, I just checked their site, and they have [five articles tagged with 'teething'](https://sciencebasedmedicine.org/tag/teething/). None of them make any statement even remotely close to claiming that babies don't teeth, and none of them have any mention at all about sinus problems.  I could have perhaps missed it, however. Could you cite the article you're talking about?
</t>
  </si>
  <si>
    <t>Holidays are always the worst. Especially Christmas. This is the time of the year I feel 10 times more depressed and lonely.</t>
  </si>
  <si>
    <t>Well they already don't speak much English, so that's a big problem already...</t>
  </si>
  <si>
    <t>If you want a "nerdy" boy to accept you, then why don't you ask him directly? Stop playing mind games with unwanted men and go for it. Otherwise you will be regarded as a tease.</t>
  </si>
  <si>
    <t>Would you have said the same if he said "Revert society back to the 50s"? Because that's essentially what it is.</t>
  </si>
  <si>
    <t xml:space="preserve">The thing is, if you're sub 6 you'll never be a Chad. </t>
  </si>
  <si>
    <t>I'm involved in hiring engineers for my company.  Unless it's unreasonably low, GPA is a pretty minor consideration.  Your skills, experience, internships/co-ops and how you interview are much more important. Frankly, most undergrad programs don't teach people much of practical value, so GPA is at best a very vague proxy for how hard-working and intelligent someone is, and says nothing about how useful they will be.
Also, a personal recommendation from someone who knows you is worth much more than anything on your resume, so having a network of engineer acquaintances is very valuable (though understandably problematic for FA types).</t>
  </si>
  <si>
    <t>Being attractive helps on Tinder but it's not the end all, if you've got a good profile that shows you're interesting or have a sense of humour it goes a long way.</t>
  </si>
  <si>
    <t>Just found out one of the faggots that gave me shit about my flair is also tall and looks like this. I don't know what to believe anymore. [deleted]</t>
  </si>
  <si>
    <t>Is your boyfriend ugly?</t>
  </si>
  <si>
    <t>I often get the thought that if someone else could take over my body, that they'd be able to get a girlfriend within a couple weeks.  The reasons I can't are all mental.</t>
  </si>
  <si>
    <t>Well I mean sorry but if you're not social and don't talk to people why would it be surprising you need to change that to be social?
If you *want* to be social then why is that a problem? If you *want* to be in shape why would you feel bad about getting in shape? It sounds to me it's more your mind trying to convince you to just stay with the same. Just get in shape and start doing some hobbies and shit. No it won't make people just magically attract to you but it will give you something to talk about and possibly give you common ground with other people which makes it a lot easier to have conversations.
You don't even have to be the life of the party but at least learning how to carry a conversation is a good thing to have not only socially but even professionally.
It's hard to be more exact when there are lots of unknowns</t>
  </si>
  <si>
    <t>I don't think I've tried since m8ddle school.</t>
  </si>
  <si>
    <t>A couple questions about how damage is applied. Is the amount of damage an ability/skill does calculated as soon as you push the button and the animation begins, or is it applied when the animation finishes and the number appears? In the same vein, are positionals calculated upon ability use or animation completion? Also, completely unrelated question, what is the title of the song during the final battle of Baelsar's Wall?</t>
  </si>
  <si>
    <t>GRAMMARLY LMFAO</t>
  </si>
  <si>
    <t>Maybe you can't get laid cause you're acting like a bitch whenever you get rejected by a woman?</t>
  </si>
  <si>
    <t>Those two have such good chemistry together. I want more Wompler and Gutterballs!</t>
  </si>
  <si>
    <t xml:space="preserve">mfw uglier than him </t>
  </si>
  <si>
    <t xml:space="preserve">A true brother </t>
  </si>
  <si>
    <t>Interesting, i am jewish though...awkward</t>
  </si>
  <si>
    <t>Personality isn't really that important to most women. [They often euphemize personality for good physical looks](https://i.guim.co.uk/img/static/sys-images/Guardian/Pix/pictures/2014/7/29/1406631763721/7749e7a7-9a0a-40b0-a85d-87c1def669bd-bestSizeAvailable.png?w=620&amp;amp;q=55&amp;amp;auto=format&amp;amp;usm=12&amp;amp;fit=max&amp;amp;s=5da63517235fb5de968f54060f3f3cbe) and social status. When [gangbanger Jeremy Meeks](https://i.redd.it/ofep1bfczca11.jpg) was released from prison for robbing and beating another boy close to death, his girlfriend married and had children with him. Meeks improved his personality so much that he later cheated on his wife with a rich bimbo and didn't even feel bad about it.
*I am a bot, and this action was performed automatically. Please [contact the moderators of this subreddit](/message/compose/?to=/r/Braincels) if you have any questions or concerns.*</t>
  </si>
  <si>
    <t>Plastics and shit, turning men into women and women into men until we're just one big genderless mass.</t>
  </si>
  <si>
    <t>**Simon Mol**
Simon Mol (6 November 1973 in Buea, Cameroon – 10 October 2008) was the pen name of Simon Moleke Njie, a Cameroon-born journalist, writer and anti-racist political activist. In 1999 he sought political asylum in Poland; it was granted in 2000, and he moved to Warsaw, where he became a well-known anti-racist campaigner.
In Poland, Mol was accused of knowingly spreading the HIV virus and was charged in the cases of eleven women and remanded in custody. However, Mol's trial was suspended due to his severe illness.
***
^[ [^PM](https://www.reddit.com/message/compose?to=kittens_from_space) ^| [^Exclude ^me](https://reddit.com/message/compose?to=WikiTextBot&amp;amp;message=Excludeme&amp;amp;subject=Excludeme) ^| [^Exclude ^from ^subreddit](https://np.reddit.com/r/Braincels/about/banned) ^| [^FAQ ^/ ^Information](https://np.reddit.com/r/WikiTextBot/wiki/index) ^| [^Source](https://github.com/kittenswolf/WikiTextBot)   ^]
^Downvote ^to ^remove ^| ^v0.28</t>
  </si>
  <si>
    <t>COME OUT TO PLA-AY!</t>
  </si>
  <si>
    <t xml:space="preserve">Yeah, but Raw had more Superstars to represent their show. Surely if Smackdown was the smaller show they'd be given equal participants to gain fan interest. </t>
  </si>
  <si>
    <t>maybe if you live in Eastern Europe, South America etc.</t>
  </si>
  <si>
    <t>While I agree with what you've said, it just reminds me how easy it is for women in the dating world in general. You just have to let the guy do almost all the work, and if he's attractive enough and interesting then you'll open up the stages until it gets to a relationship. Then it's serious work for both of you to make it work. But the seduction part, the man has to do *EVERYTHING*. So the guys that are the best at seduction win all the damn time, and us FA just fail 99% of the time. Then some girls will complain how all the guys are the same, well no shit, most of them are players for that very reason.</t>
  </si>
  <si>
    <t>[AA: oh fuck  
AA: look uh  
AA: i totally get that you spades her and shit  
AA: or maybe you dont and i just screwed everything up  
AA: in that case im probably going to go kill myself  
AA: (yes im exaggerating id only like stab myself once)  
AA: but  
AA: a) are you okay? are your otters okay?  
AA: b)  i know this is hard but shes in the game now  
AA: i know youd totally demolish her in a fight but we need to win this game  
AA: and this skaia dude my lawyer told me about apparently wants everyone alive  
AA: so just like chill  
AA: and after were done with this game ill help you get revenge &amp;gt;BD](/tg)</t>
  </si>
  <si>
    <t>22 [M4F] NY LF companion [deleted]</t>
  </si>
  <si>
    <t>Which university do you attend? I didn't make any friends on my course, other than just friendly acquaintances, but I made loads of friends in my accommodation and societies that are still my closest buddies 7 years after graduating.
I know it can be hard to go to stuff on your own to begin with, but I found it was how I met people.</t>
  </si>
  <si>
    <t>20 [F4M] Australia:Need A Rich Love [removed]</t>
  </si>
  <si>
    <t xml:space="preserve">Yep. I feel great. The best. Hot damn I feel good. Ba na na na na na na. I knew that I would. </t>
  </si>
  <si>
    <t xml:space="preserve">Mystery heroes is pretty fun. My wife and I play together to get our boxes before moving on. </t>
  </si>
  <si>
    <t>The #1 way to not be forever alone [deleted]</t>
  </si>
  <si>
    <t>I'm so mentally ill I had to delete a dating app even though I was really getting along with a girl i met there</t>
  </si>
  <si>
    <t>sorry fren
I play vidya games to get away from people</t>
  </si>
  <si>
    <t>Dont you know that with each shower you gain 5,653% attractivity?</t>
  </si>
  <si>
    <t xml:space="preserve">^(Hi, I'm a bot for linking direct images of albums with only 1 image)
https://i.imgur.com/bmikORp.jpg
^^[Source](https://github.com/AUTplayed/imguralbumbot) ^^| ^^[Why?](https://github.com/AUTplayed/imguralbumbot/blob/master/README.md) ^^| ^^[Creator](https://np.reddit.com/user/AUTplayed/) ^^| ^^[ignoreme](https://np.reddit.com/message/compose/?to=imguralbumbot&amp;amp;subject=ignoreme&amp;amp;message=ignoreme) ^^| ^^[deletthis](https://np.reddit.com/message/compose/?to=imguralbumbot&amp;amp;subject=delet%20this&amp;amp;message=delet%20this%20dmsufb0) </t>
  </si>
  <si>
    <t>he was a truck driver workin for 13$ an hour when he was younger</t>
  </si>
  <si>
    <t>I came here before I went there. You guys made me curious about if it was on there, and so it was.  I'll address the points for you:  
Panels 1 &amp;amp; 2) You can do both, and even only the former. I have put money and time into the former, including "in real life". 
3&amp;amp;4) You can do both, and I have frequently spoken out against the former (including DV towards men) and the latter, and done what I can "IRL".  
5&amp;amp;6) Unless the "virgin in his room" is a recluse shut-in in a house/flat of their own, they too have plenty of opportunities to to cause various degrees of harm. Causing harm to people is not something limited to e.g. "'roidbergs". You can be a scrawny girl and still regularly abuse a muscular manly man. That does not make the man any less of a man, and that doesn't make the harm made by his abuser any less real. Harm unfortunately is not something only a certain physical build of person can cause.</t>
  </si>
  <si>
    <t>This website called PinkMirror rates your facial attractiveness. I got 8.8. Try it out and post your results... if you dare! [deleted]</t>
  </si>
  <si>
    <t>Legit unpopular opinion like this will get you downvoted. https://www.reddit.com/r/unpopularopinion/comments/b23lyy/flat_earthers_arent_stupid/?utm_source=share&amp;amp;utm_medium=ios_app</t>
  </si>
  <si>
    <t xml:space="preserve">&amp;gt;volcel
voluntary celibate. Not necessarily mental decision but applies to circumstances like fat people who can't have sex but might could if lost weight. I'm no expert though. </t>
  </si>
  <si>
    <t>Plus, going to a library and book shop is way more chilled than let's say a supermarket.</t>
  </si>
  <si>
    <t>*sob sob sob* *fap fap fap*
But seriously, I try to reason with myself that that life was not meant for me. It helps to walk away from that place asap, then distract yourself with something, anything. Youtube videos are a good source. Maybe watch an asmr gf roleplay video there, and pretend like you have someone care for you.</t>
  </si>
  <si>
    <t xml:space="preserve">Oops it’s early godammit no coffee yet </t>
  </si>
  <si>
    <t xml:space="preserve">The person is mocking the usual shitty "happy ending" posts here which often don't even say how people met, the group setting, the ice breaker--nothing helpful. 
</t>
  </si>
  <si>
    <t>It does solve problems, it just doesn't solve all of them.  The actual hard part is solving those other problems.  Getting a GF is just getting a GF.  Let's say you get her: now what?
I see people fall in love (though less and less in the world we have now).  What I don't see is them solve those problems.  They get a woman and sit complacent forever, which is saying a lot for my lazy ass.  I mean, I guess goals seem achievable if all you have in front of you is Get Woman and the rest magically solves itself.  What a low trajectory that is.</t>
  </si>
  <si>
    <t xml:space="preserve">&amp;gt; Not to mention he's the leader of a country
He's the leader of.... Canadahahahahaha roflmao
</t>
  </si>
  <si>
    <t>Further evidence women live life on tutorial mode.</t>
  </si>
  <si>
    <t>Cope that's a 5</t>
  </si>
  <si>
    <t xml:space="preserve">Yeah I'm always just barely on the edge of people's social circles. I flit around and get included from time to time, but never am anyone's first choice to hang out with. </t>
  </si>
  <si>
    <t>Im not a guy :( do you not love me? D: \*cries\*</t>
  </si>
  <si>
    <t>Dating Apps Suck Rant [removed]</t>
  </si>
  <si>
    <t xml:space="preserve">And how do you look? Do you expect to take women far more attractive than you while simultaneously denying those who are less or as unattractive as you? I mean, you're admitting you don't go after unattractive women, as an unattractive male yourself, yet you expect attractive women to go after you? 
Now, you claim you treat unattractive women with respect; but if this is how you treat unattractive women, is this how the rest of the male population treats unattractive women also? Do all 'Chads' treat unattractive women as equals?
Have you ever maybe considered that perhaps judgment based on looks isn't' a female gender fault a human fault? You seem to blame "women" for discounting unattractive men, but don't men  do that same? </t>
  </si>
  <si>
    <t xml:space="preserve">Please see a therapist </t>
  </si>
  <si>
    <t>Lol this the girl I posted yesterday. Fuckin hate her tbh</t>
  </si>
  <si>
    <t>Feels [removed]</t>
  </si>
  <si>
    <t>You kind of look like a young Rick Astley haha. How old are you now?</t>
  </si>
  <si>
    <t xml:space="preserve">
&amp;gt;I'd like to think I'm pretty romantic, I'm very focused and hard working, I like to do things for people and buy them little gifts if I think it would be something they would like. I'm very physically fit and musically inclined, I'm a good listener and I love to hug/cuddle. I may not make much money but I am always willing to help someone out if they need it and I'd like to think I'm pretty funny and I love to act goofy and am usually up for an adventure. I am also someone who is very loyal, I will always be there for you and I'm very patient and have a very loving heart.
I read the title and was halfway into responding but then I reaf what you wrote and realized it was the exact same thing.
</t>
  </si>
  <si>
    <t>Please post that in r/incel. We are also aware of that.</t>
  </si>
  <si>
    <t>shes coping with the fact that her body will deteriorate at 30</t>
  </si>
  <si>
    <t>It's not liberalism. It's just disgusting</t>
  </si>
  <si>
    <t>https://applynow.chase.com/FlexAppWeb/renderApp.do?SPID=FMM3&amp;amp;CELL=63HG&amp;amp;MSC=1525819777</t>
  </si>
  <si>
    <t>maybe there are so many... closet gay people where you live...</t>
  </si>
  <si>
    <t>You damn well better hope you're Krillin, most liked human character, one of the only useful humans, still gets a lot of screen time, and with the hottest female, hell, I wish I could be Krillin</t>
  </si>
  <si>
    <t xml:space="preserve">It's from Thailand.
Edit: Specifically, this one: https://en.numista.com/catalogue/pieces1106.html
</t>
  </si>
  <si>
    <t xml:space="preserve">He said it was his friend's wedding band ... </t>
  </si>
  <si>
    <t>nice deflection, why do you use random pictures of couples to prove that JBA is true instead of statistics</t>
  </si>
  <si>
    <t>You sure? I'm not taken and surely there are many others. I'm just a bit shy person so I don't really talk to girls haha :P</t>
  </si>
  <si>
    <t xml:space="preserve">A lot of times I really do wonder why. I spend too long at night in bed asking myself what's wrong with me. Why am I different to any of my friends who all have their respective relationships. Female friends and acquaintances sing my praises plenty of times and say how nice I am, I've been called cute...adorable...whatever, I've been told I'm funny, I can make people laugh all that stuff women claim they want.  
But in all that praise that I get and all the good things people say about me, how am I expected to believe them? I don't have any proof that I'm any of those things, I can think positively about myself because women just aren't interested in me. I don't get signals from women, they don't make it obvious or even suggest that they like me. 
If I could switch off the constant questions I have in my head reguarding what it is that's wrong with me, it'd be very useful. I'd probably get a lot more sleep and I'd feel a lot more like doing things. </t>
  </si>
  <si>
    <t xml:space="preserve">This is the worst fuel I have ever seen. JFL at your username </t>
  </si>
  <si>
    <t xml:space="preserve">This is also acceptable </t>
  </si>
  <si>
    <t xml:space="preserve">You must be very secure in your relationship, or very unhappy. </t>
  </si>
  <si>
    <t>I like my eleaf istick. Not sure how the size compares but it's not huge, doesn't have tc mode though, but goes up to 30w. Works great with these $10 dual ceramic coils I got at the head shop</t>
  </si>
  <si>
    <t>Well, at least finally I have some kind of confirmation that Germany is one of the least promiscuous countries out there ...</t>
  </si>
  <si>
    <t>That callback at the end there made me realize how deep the lore of this place really goes.</t>
  </si>
  <si>
    <t>You know I decided that was my goal this year and I would like to thank you helping me to continue to realize this goal.</t>
  </si>
  <si>
    <t xml:space="preserve">* Guy had a high school gf,
* Is reasonably attractive
* And Social
Sorry the prince you're searching is in another sub. 
</t>
  </si>
  <si>
    <t>I'd love it if I had hard evidence of them being wrong. That being a small person with little experience and not going out and getting drunk wasn't off putting. I've been told all of this, people on a dating site said I had no chance because I am 5'5 ft, 'friends' tell me unless I go out drinking (I don't touch alcohol) I won't meet anyone...it all makes me rather furious. If I could just prove them wrong once, I'd never listen to them or probably ever see them again.</t>
  </si>
  <si>
    <t xml:space="preserve">I almost got got but the surname "Keskold" really hammers in the point. KEK. </t>
  </si>
  <si>
    <t>Check it out ~</t>
  </si>
  <si>
    <t>True but it's better than grappling a hog, stabbing it in the neck, and roasting it to survive while dealing with the elements and no house clothes shoes car etc... capitalism is a lot better than the alternative. I do some basic work and get a nice warm home out of the elements, food whenever I want, and everything I need to exist comfortably. I don't see the problem? Only if you're a lowiqcel in which case you should neet since the government steals 33% of my money anyways might as well go to you instead of Stacey and her 6 illegitimate children</t>
  </si>
  <si>
    <t>Won't that make things awkward tho</t>
  </si>
  <si>
    <t>&amp;gt; If you like animals I'd recommend getting a dog, it makes me look like less of a loner since people see me and just think I'm walking my dog and I've also noticed people treat me nicer and say hello, ask questions about my dog etc. Just an idea you could try 
You don't even need to get a dog.  Put an ad in Craigslist offering a dog walking service.
Being "A Guy With A Dog On A Leash" gives you automatic legitimacy almost anywhere outdoors.  Nobody will ever say *"What are you doing here?"*</t>
  </si>
  <si>
    <t xml:space="preserve">&amp;gt; the people I'm drawn to are generally smarter than me....low bar
I hope you didn't mean this like that would be setting a low bar to find someone smarter than you. I may have just been misreading your meaning. Because as anyone can tell from reading this comment (as well as your other comments), you are clearly very smart. </t>
  </si>
  <si>
    <t>15, 16, and 17 seems to hit me the hardest.
I have tried to change myself so much to make other people happy; It's unbelievable. I can't act human around certain people. I have to act like the fake persona that I put on every day.
No one cares about my mental health. That one is self-explanatory.
...and I'm always broke. That doesn't do me any good, either.</t>
  </si>
  <si>
    <t>I don't usually dress like this I was just chilling at home (I DO like to go out lol). How can I correct this unhappy, unphotogenic look?</t>
  </si>
  <si>
    <t>The thing about the blackpill is that all of the memes are based on reality.</t>
  </si>
  <si>
    <t>Yeah I'm sure your future "hubby" mogs all of them.</t>
  </si>
  <si>
    <t>It's like reading a book, then seeing the movie and the characters look completely different than what you expected. 😉</t>
  </si>
  <si>
    <t>I'm a Nazi now? Wtf?</t>
  </si>
  <si>
    <t>did someone actually suggest watching movies with female leads would help?  i'd like to see that.  i need a good laugh.</t>
  </si>
  <si>
    <t xml:space="preserve">&amp;gt; we take a more critical view of women's actions.
Who are â€˜weâ€™? You and some of your friends on this sub?
&amp;gt; Women can commit violence and go unreported where men can't, at least for the last 1000 years.
So now you just contradicted yourself.
&amp;gt; Now that's changing
And then you present several examples of how itâ€™s **not** changing!
Every time I watch TV (which is not very often), Iâ€™m amazed to see every other commercial/video clip has a female kicking or somehow aggressing man. All those action movies where the little chick is beating up guys left and right. These things just donâ€™t happen by accident. Itâ€™s mind control. These are the examples to be imitated, and they are imitated.
So why do you think this sort of psychological programming should not be effective? Because women are â€˜naturally goodâ€™?
</t>
  </si>
  <si>
    <t xml:space="preserve">You could repeatedly hyperventilate until you pass out. Works temporarily. I'm not "FA" in that I've had relationships before and can confirm that they are misanthropy and misogyny cures.There absence is also the best misanthropy food there is.  I also know of some older "FA" people who would have become so misanthropic that seeing a ship of toddlers sink to the bottom of the ocean would make them happy. I'm slowly getting there myself. The way I think of it is - there is nothing. Much like the bird with a broken wing who you know has a certain fate save for a miracle - it's just an uncomfortable facet of life. Nothing more nothing less. </t>
  </si>
  <si>
    <t xml:space="preserve">Escorts will give you sex, but I think most people on this sub aren't just looking for sex. </t>
  </si>
  <si>
    <t xml:space="preserve">Normies man. </t>
  </si>
  <si>
    <t xml:space="preserve">Well for starters stop being an ugly guy. Incels are lying to you, you can fix pretty much everything beyond the most extreme facial features, in which case you just Steve Buscemi it and own it. Or get plastic surgery. What people don't usually explain is it takes more than a haircut and a shower, it takes a lot of research and extreme effort over the weeks/months, including haircare, skincare, hygiene, exercise, posture, social skills, and so on. Not some magic genetics. I can't explain in a small paragraph, but the important part is to not half ass it or assume the small amount of work one does is enough.
Once that's done, and that does include trained social skills x1000, you get hits on dating sites and tinder and shit. Outside if that, you just meet girls that share your interests by meeting them irl, while doing your interests. Whether it's girls in videogames or at the gym, you just socialize like you do to any guy, and roll with it. Only difference is the % chance that you're both straight and find the other attractive and also both want to fuck.  </t>
  </si>
  <si>
    <t>Yeah but this dude is fucking ugly. As long as you're tall anything goes I guess.</t>
  </si>
  <si>
    <t>Femcels BTFO'd</t>
  </si>
  <si>
    <t>The phytoestrogens in beer are much more potent than the phytoestrogens in soy. Also, milk has actual animal estrogen. How do you feel about being scientifically schooled? [deleted]</t>
  </si>
  <si>
    <t>When was the last time you were in a relationship? Do tell.
From your post history, I can gather that you're quite obnoxious and just here to seek attention. We don't take very kindly to that in this sub. Try /r/lonely instead. You clearly lack the *forever* part in "Forever Alone".</t>
  </si>
  <si>
    <t>I tried it once; as expected, I was a lot more horny than usual. Stopped soon after; the last thing I needed was to be even more obsessed with something I will never get.</t>
  </si>
  <si>
    <t>That was more than 25 years ago though</t>
  </si>
  <si>
    <t>check your listings for a channel GAME2. around 701 or so</t>
  </si>
  <si>
    <t>Relationship with a decent guy that loves me. I don't require a Chad.</t>
  </si>
  <si>
    <t>Careful what you wish for.</t>
  </si>
  <si>
    <t>Thanks :).
I have a masters degree in law. In hindsight I picked the wrong study. The job prospects are currently poor...</t>
  </si>
  <si>
    <t>Comedycel</t>
  </si>
  <si>
    <t>I understand that. I read it as "it's embarrassing that I had sex without doing this things" rather than "it's embarrassing that I haven't done these things."</t>
  </si>
  <si>
    <t>Bastardcel.</t>
  </si>
  <si>
    <t>My looksmaxing attempts and costs so far Country: USA
Permanent:
Adult Orthodontics - $5500, no insurance coverage since adult
Le Forte 1 + Osteotomy + Sagittal Split - $5000 out of pocket, insurance paid $45,000 since it was deemed medically necessary. Someone somewhere in an insurance claims processing office looked at my facial and bone structures and determined "damn this guy's skull is FUCKED UP"
Gynecomastia Surgery - $7000, no insurance coverage since cosmetic
Periodontal gum grafts - $1000 out of pocket , insurance paid $1500
Maintenance:
Teeth Whitening - $300 yearly
Dermal Fillings - $180 every three months
Still planned:
Rhinoplasty - ~$7000, going to try to get insurance to cover part of it since I have a medical need for a septoplasty too
Lasik - $4500, $2500 per eye, my vision insurance will only pay $500, better than nothing
Hair Lasering - No idea how much this costs, but I want to get some of my body hair removed permanently
I think plastic surgery should be partially covered for both men AND women. It's a psychological detriment to feel unattractive. In Canada, many of these procedures would be partially covered by insurance, if not fully covered. I would be a much happier and dare I say better person if I could have done all of this at 20 instead of 27.</t>
  </si>
  <si>
    <t>I'm actually trying to convince myself to flirt/ask out girls who I don't find cute. Just so when girls who I really want turn me down I wouldn't have the time to care cause I have other girls to think about. But like all beginnings it's hard. It's a numbers game.</t>
  </si>
  <si>
    <t>well pyromaniacs know the dangers but they still keep playing with fire ;)</t>
  </si>
  <si>
    <t>just do and dont ask. FA women are far more responsive to your advances as well.</t>
  </si>
  <si>
    <t>Good afternoon I feel vitriol towards the female human specimen</t>
  </si>
  <si>
    <t>Here we see the foid signaling to the chad her willingness to mate. 
Notice the distress in the blonde foid. She knows she has been low inhib mogged and has lost her chance of mating with chad.
This has been "True facts about the foid" Thanks for tuning in.</t>
  </si>
  <si>
    <t>It's hard for me to say. Most couples I see I don't view as being equally attractive, but that could just be because I find women to be the more attractive sex.</t>
  </si>
  <si>
    <t xml:space="preserve">Okay. What now, then? </t>
  </si>
  <si>
    <t>[Trump's presidency](https://youtu.be/WazQS29B9dg)</t>
  </si>
  <si>
    <t>race mixing is child abuse.</t>
  </si>
  <si>
    <t>Never ever. I've been called "nice" and "a great guy" and someone once told me I have nice hands but just once I would like to be called attractive and genuinely have them mean it.</t>
  </si>
  <si>
    <t>Yup, right here.
I'm shy and submissive, in a world where almost all women like dominant, confident and assertive men. I'm also on the autism spectrum, which doesn't help.</t>
  </si>
  <si>
    <t>Yep...I’m 22 and soon my best years will be behind me. Yet my best years have been the worst oens</t>
  </si>
  <si>
    <t>She's trying to cope. JFL.</t>
  </si>
  <si>
    <t>Ever see someone that changes your mood? [deleted]</t>
  </si>
  <si>
    <t>It's funny watching them. They stick to a script because they all say the same exact shit. And when they get BTFO by evidence, they start with the platitudes.</t>
  </si>
  <si>
    <t>Tfw you really want to die so you don't have to deal with the misery of everyday life and being reminded that you're a failure. But don't want to cause your parents even more pain and suffering.</t>
  </si>
  <si>
    <t>&amp;gt;INTJ
Check /r/INTJ and do a search for "dating".  Lots of threads pertaining to your personality type there.</t>
  </si>
  <si>
    <t>I can only hope things will get better, but I've pretty much accepted that they won't</t>
  </si>
  <si>
    <t>Checked my emails for something a while ago, it looks like the time i confirmed i had tha given up lifestyle was 2003, however i know it was the late 1990's when i gave up, i technically had never started being i never been on a date.
It relaxs me reading the email in 2003 where it shows i wasnt pursuing something i clearly was never going to get.</t>
  </si>
  <si>
    <t xml:space="preserve">If they want to be judgemental pricks then they arn't worth your time.  Your looking for a realtionship not a job. </t>
  </si>
  <si>
    <t>&amp;gt;calls you a slut
OH NO CREEPY INKWELLS WANT TO PUT THEIR DICK IN ME
IQ level: foid</t>
  </si>
  <si>
    <t>i guess people don't like not being able to hover. maybe instead of downvoting out of jealousy they should watch less porn.</t>
  </si>
  <si>
    <t xml:space="preserve">No, in my case, skinny. 
You can't make someone who is built like a yard stick look good in clothes. </t>
  </si>
  <si>
    <t>&amp;gt; Porn is incredibly addictive  
Its not for me. Porn isn't heroin.</t>
  </si>
  <si>
    <t>Brutal. On a positive note though, he didn't stick around to pay for the next abortion.</t>
  </si>
  <si>
    <t>I don't know. I'm less than an 8 I don't know what the cutoff for handsome is. I've had random girls tell me I'm cute and had stacie crush on me but I'm pretty schizoid so I don't talk to people enough to know for suure</t>
  </si>
  <si>
    <t>The rebirth / reincarnation terminology divide is more or less pointless. In english both those words mean the same thing. And so can be used interchangeably. Obviously its not the same as hindu reincarnation, but acting like its wrong to say reincarnation is fairly pointless. Reincarnation as a term doesn't somehow exclusively refer to hindus.</t>
  </si>
  <si>
    <t>Last time I did this I got wizard apprentice. How the fuck do you guys get cyborg? Fuck...</t>
  </si>
  <si>
    <t>Does anyone here ever think that if people wanted to talk to you they would? I am a firm believer that if people actually wanted to talk to you or get to know you better they would. Does anyone else think like this or is my idea skewed?</t>
  </si>
  <si>
    <t>I'm an inch below 5'10. Nothing much lost. Just another worthless slut who'll not be able to sense chad's abuse.</t>
  </si>
  <si>
    <t>He shouldn't have gotten everyone's hopes up before wimping out, then.
He was not required to outright say, "I'm directing it 100%" two weeks ago on Kimmel. He could have vacillated like he had been.</t>
  </si>
  <si>
    <t xml:space="preserve">\&amp;gt;calling another FA a fool because he posts on another subreddit </t>
  </si>
  <si>
    <t>Come on in but be prepared it's a big state and it's really just memphis Nashville and Chattanooga that are somewhat progressive</t>
  </si>
  <si>
    <t>I had something of an existential crisis in the shower, but aside from that it was just me and my parents.</t>
  </si>
  <si>
    <t>Read the post I linked. That woman had 0 interest in the OP, but Pick Up Autists and Retard Pillers have brainwashed him into interpreting mundane actions as signs of interest.</t>
  </si>
  <si>
    <t xml:space="preserve">Don't get hammered, just get a solid buzz going. Ask the host if you can bring a plus-one and if she gives the okay bring a buddy. Try to get involved in any games or group discussions. Introduce yourself to both guys and girls. "How do you know the host?" is an acceptable intro question. Just let the conversations flow organically from there. If you need to bail on a conversation, say "I'm gonna mingle a little bit more - enjoy the party" or "My drink needs a refill" or something like that. </t>
  </si>
  <si>
    <t xml:space="preserve">Excerpt about therapy in "Shyness &amp;amp; love, causes, consequences, and treatment". </t>
  </si>
  <si>
    <t>try to pm some from them.   
they will probably love to get a lovely bf</t>
  </si>
  <si>
    <t>None of those guys are old lol, and Sean O'Pry had hollow cheeks even at 17. This is bullshit.</t>
  </si>
  <si>
    <t xml:space="preserve">Forever alone on Mars? Last night I stumbled upon [a new video](https://www.youtube.com/watch?v=E4FY894HyF8) in which Elon Musk presents his grand plans regarding a possible future trip to Mars using SpaceX technology sometime in 2024.
This got me thinking quite a bit about [the future](https://www.universetoday.com/wp-content/uploads/2015/05/Mars_conceptart1.jpg) but I also had a few questions for all you good folks in this sub. What are your personal thoughts on it? Do you think he will succeed with his plans? Does it make you curious about how the future might play out?
Also, from an FA perspective, say you were to undertake such a journey. Would the prospect of traveling [in a confined space](https://www.nasa.gov/sites/default/files/thumbnails/image/iss026e012169.jpg) for months bother you? Would the loneliness do more damage instead?
And say you were to [eventually reach Mars](https://2.bp.blogspot.com/-zCmqJtOM-L4/WbAzqdoEvMI/AAAAAAAACU4/yU-ZBEw2RWklL7-8nixcbkQFnrqCvmQHgCLcBGAs/s0/Mini%2BITS%2Bspaceship%2Blanding%2Bon%2BMars.jpg), how would you be able to deal with the fact that you'd now be living on a planet with a much lower population density than [our pale blue dot](http://bocwaterhydraulics.com/wp-content/uploads/Planet-Earth-4K-Wallpaper.jpg)? Would that change if you were to, say, [have a partner](http://www.redcolony.com/pics/news/460.jpg) undertake the journey with you as opposed to [going solo](http://static2.businessinsider.com/image/55dcca809dd7cc21008b5dfc-480/martian-sits.png)? How would two people be able to build a life in [such an environment](https://previews.123rf.com/images/andrewgenn/andrewgenn1502/andrewgenn150200217/36657538-Cartoon-of-couple-living-on-Mars-they-need-to-move-back-to-Earth-where-streaming-video-is-possible--Stock-Photo.jpg)?
Let me know what you all think. I'd be more than happy to hear what everyone here has to say :)
</t>
  </si>
  <si>
    <t xml:space="preserve">Those threads about seeing their SO cheating actually kind of make me feel better. I've never been in a relationship, but some of what they've been through is really shitty. I'm glad that didn't happen to me. Like getting cheated on after being married for like 8 years, holy fuck how do you deal with that? I'm glad I don't know what that feels like, I'd probably cry in a corner for the rest of eternity. </t>
  </si>
  <si>
    <t>[You got your wish](https://www.reddit.com/r/Braincels/comments/7sab06/braincels_donation_thread).
I made a donation in your honor.</t>
  </si>
  <si>
    <t>Why all the fucking songs are about Love? Help [removed]</t>
  </si>
  <si>
    <t>Unemployed going on 7 months since I quit my job. Waiting to pass a piss test. Should be any day now. Cut grass and shit a couple days a week</t>
  </si>
  <si>
    <t xml:space="preserve">Fuck this guy, I don't give a fuck about his problems. </t>
  </si>
  <si>
    <t>yawn</t>
  </si>
  <si>
    <t>Yeah you'll have to play the long game and approach first</t>
  </si>
  <si>
    <t xml:space="preserve">Oh god I hate playing matchmaker </t>
  </si>
  <si>
    <t>You're still alone after sex.</t>
  </si>
  <si>
    <t>Where is this from exactly? 
What test did you use and how was it conducted? Some context would be very much appreciated.</t>
  </si>
  <si>
    <t>Yeah, I'm not saying everyone here is like that. But some definitely seem to be</t>
  </si>
  <si>
    <t>9/10.
Would've been 10/10 if you took a haircut while doing that.
I laughed so hard. I suppresed my laughter coz I am in the library lmfao</t>
  </si>
  <si>
    <t>Sounds like you got **autism** running in your family. Sucks to suck; at some point, the family luck ran dry.</t>
  </si>
  <si>
    <t>The best $7 you will ever spend as a FA [deleted]</t>
  </si>
  <si>
    <t xml:space="preserve">'Don't say you are proud rice a truecel you just look stupid' 
Well said. </t>
  </si>
  <si>
    <t>Will do :)</t>
  </si>
  <si>
    <t>32 [M4F/T] Total recluse/gamer/music enthusiast/sleepyhead/life loser. Idaho (yes, really) USA [removed]</t>
  </si>
  <si>
    <t>Hmm, I dunno.  I suppose I've had dignity and self-respect for a long time now.  I could give those up for a while and try having someone.  If they're going to cheat on me and treat me poorly, then they'll break up with me eventually anyway.</t>
  </si>
  <si>
    <t xml:space="preserve">Just having the money to pick up and move. </t>
  </si>
  <si>
    <t>Sub-8 men NEVER got laid much, even before dating website-driven hypergamy overload [removed]</t>
  </si>
  <si>
    <t xml:space="preserve">&amp;gt; Once you've exhausted all your options then
It's impossible to examine all options when everything you do about something you'd like to succeed in ends up in failure. One man's defeatism is another man's pessimistic realism. </t>
  </si>
  <si>
    <t>I'm looking forward to the next Asking Alexandria album! And if the band Attila releases a new album I will be stoked as fuck too! Know these bands? These bands are more in the metalcore/deathcore range though rather than in the average metal circuit!</t>
  </si>
  <si>
    <t>/r/noFap</t>
  </si>
  <si>
    <t>They call them "Chad" because of Chad Dylan Cooper.</t>
  </si>
  <si>
    <t>Even so, it still seems like quite a lot of effort. Or maybe I'm underestimating how easy some people have it.</t>
  </si>
  <si>
    <t>I'm pretty sure lasting happiness isn't a real thing. The best I can suggest is trying to laugh at how fucked your life is. Like, inverting the pain somehow. In the past, I've been able to do that with really stressful situations, but can't do it consistently.  
There's like a breaking point where you just say to yourself "ha ha, ***OF COURSE*** this shitty thing is happening. The fuck did I expect?"  
It's a little weird, it's basically just giving up all hope of things ever being better and just laughing at how shit just keeps stacking up against you, or how you keep fucking up, or how shitty some people are. I've done an absolutely shit job of explaining it, so there.</t>
  </si>
  <si>
    <t xml:space="preserve">Yes, I agree about the halo effect; I've read some things about it, and I see it in my day-to-day life and notice the times when I also am swayed by it, which I don't know if a person can control being influenced by the halo effect. 
But, I also think that good looking people can seem intimidating, like they are on some other plane, and that they are aware of their good looks, so they come across as unapproachable, and not as friendly in some ways. But maybe that's just the way they dress and style themselves, also. </t>
  </si>
  <si>
    <t>Ooh I have another of my stupid ideas... a guy who had prostate cancer?? Might work. No sex risk as far as I'm aware...
Anyways what do you get out of these types of forums? I'm ready to give up on them now at 30. They're not a source of hope, and the most FA people get the least empathy.</t>
  </si>
  <si>
    <t>&amp;gt; I work out every single day, I get eight hours of sleep each night, I eat well, I take care of my skin, I style my hair and **I'm still a 3/10.**
Your life is determined the day you are born, not the days you work for.
Some people don't do this shit and they are still attractive for women.</t>
  </si>
  <si>
    <t>If this doesn't convince anyone who sees this to get off Tinder immediately I don't know what will. I feel genuinely bad for the poor schmucks who actually waste hard-earned money on that app.
inb4 normies: jus b confident I've gotten 150 matches with tinder and i'm only "average-looking" teehee!!!!111!!111!</t>
  </si>
  <si>
    <t>I am just saying that it wouldn't matter if you have an amazing personality or whatever if your height is that off-putting to women. I know people who have that personality/charismatic who've had less luck with girls than anyone has (and the opposite as well)</t>
  </si>
  <si>
    <t>Aye, I agree with this statement of yours. It does not matter. Personally, I am the typical 'nordic' white individual; I would be as FA as I am now, even if I were black or asian, given thr fact that I would still be given the same bad hand at genetics, that is.
As long as 'me' would be 'me', it does not really matter what color my skin or my eyes are. The other genes I harbor are unappealing to any potentail partners, not some adaptations to a certain geographical region.</t>
  </si>
  <si>
    <t xml:space="preserve">Highly considering suicide at my 30rd birthday. I'll send as much through drugs, sex workers and anything I'll find to distract myself. 
If I find someone, things will change a lot... before then, I try not to be optimistic. </t>
  </si>
  <si>
    <t>Booooo. More platitudes.</t>
  </si>
  <si>
    <t>bro its winter</t>
  </si>
  <si>
    <t>*Chang</t>
  </si>
  <si>
    <t>Nobody's going to blame you for that disability, you poor thing.</t>
  </si>
  <si>
    <t>Me personally, no. It's possible that you could be asexual.</t>
  </si>
  <si>
    <t>Have a job, not living with parents, tried online dating for years and always fail.</t>
  </si>
  <si>
    <t>Where do you live? I need IRL friends. Internet friends are just pixels on a screen.</t>
  </si>
  <si>
    <t>Dont trust r/truerateme. They purposley rate people lower than they are to make them feel shitty about themselves. 
I got banned for giving my honest opinion on there.</t>
  </si>
  <si>
    <t>Yes it is a cult. Just look at some of the posts there, they legitimately believe NoFap will fix all of their problems or give them magical powers.</t>
  </si>
  <si>
    <t>No!!!!! She is to old for you.</t>
  </si>
  <si>
    <t>Smallest boy in all my classes, too. Always picked last for sports, girls think you're gross, and everyone always has their ace in the hole calling you a midget when it comes to arguments and insults. And every other kid laughs and applauds when you get bullied.
I wrote down that I wanted to be an astronaut, president, or a super hero when I was in kindergarten, too. Fuck that shit - I wasn't even able to get by without having my dreams crushed every single day.</t>
  </si>
  <si>
    <t>Check out r/IslamicDiscussion, they can't ban a muslim sub for misogyny, that's not politically correct boyos..
Also cucks and foids are banned on the spot</t>
  </si>
  <si>
    <t>How would you feel to dating an author? I'm an author, though I'm still beginning. I want it to be my life literally. I'm kind of a home body, but I'm also looking for a bit of a lifestyle change.
However, I'm an introvert and I'm not really a social butterfly. I'm more of the quiet person. But I'm not shy about speaking my mind.</t>
  </si>
  <si>
    <t>Movies,quizzes, food. Ikr. It can be really tough.</t>
  </si>
  <si>
    <t>You are so right. Perfectionism is a big problem in my life, it's just hard allowing myself to realize that I am imperfect. I'm gonna read some and take a relaxing bath and get to bed. Thank you for your kind words &amp;lt;3</t>
  </si>
  <si>
    <t>Hmmm I wonder if pretending to be gay would get me laid with women. Interesting concept tbh.</t>
  </si>
  <si>
    <t>Go to hooters hug the server</t>
  </si>
  <si>
    <t>How is it exploitative if a woman of legal, consenting age decides that how she chooses to make her capital? 
In regards to your other point, yes it does significantly lower sexual assault and rape crimes. There was a city in Connecticut where it was legalized for short time due to a legal loophole. It was somewhat regulated I believe and the number of sex crimes dropped substantially. I'll see if I can find the article.</t>
  </si>
  <si>
    <t>You're not the only one my friend. At least you don't get teased about it. =(</t>
  </si>
  <si>
    <t>Islam keeps these bitches in check</t>
  </si>
  <si>
    <t>I agree with some of your points. Ultimately, I tend to see loneliness more as a vicious cycle than complete stagnation, being that the latter would result only from extreme forms of isolation, like being homeless and/or having severe mental illness. The experience of feeling completely numb, however, is a pretty good aspect to portray. I like to try to make the character's loneliness into something that can be inferred by the reader rather than paraded before them, as to avoid the vulgarity you pointed out. Thanks for the reply.</t>
  </si>
  <si>
    <t>Alright, I'm going to spell it out for you one last fucking time. Most people are nice. Will you be attracted to all of them? No. So what does that mean? That means you have to be unique; you have to have a personality that is attractive. What makes you unique? Are you confident? Can you lead people? Are you charismatic? Are you funny? Are you empathetic? I can already tell that you're none of these things.
You say you're nice and have friends that at least haven't yet ignored you. Fucking congratulations, do you want medal for that?</t>
  </si>
  <si>
    <t>I have Cydia32_1.1.27 and no I have not tried using I cleaner on the sources let me try that now.</t>
  </si>
  <si>
    <t>Anyone going to the Global Reddit Meetup in Brooklyn on Saturday? 
Saturday June 17th is National Global Reddit Meetup Day (GRMD). I can't link to other subreddits (cuz of the rules) but the nycmeetups subreddit has details about their meetup there. I'm just going to say now that I won't be there. I dont know the point of GRMD. Do you go and represent your subreddit? Do you go to meet other redditors? 
I'm going to be walking around Midtown Manhattan on Saturday. I don't plan on doing an FA meetup. A lot of people reached out to me when my last meetup was a bust. If someone wants to do something on Saturday and hits me up. I won't turn you down. Just throwing that out there. I don't know how long I'll be in Midtown or when I plan on going home. 
If anyone attends to the Global Reddit Meetup in Brooklyn, let me know how it goes.</t>
  </si>
  <si>
    <t>How do these people live with themselves</t>
  </si>
  <si>
    <t>Ok? Like i said we get atleast one thread like this everyday, if you dont like them dont post in them.</t>
  </si>
  <si>
    <t>Wouldnt buy it anyway</t>
  </si>
  <si>
    <t xml:space="preserve">As a fast food GM, HAHAHAHAHAAHAHAHAHAHAHAHAHAHAHAHAHAHAHAHAHAHAHAHAHAHAHAHAHA
What is a day off? What is "end of shift?" </t>
  </si>
  <si>
    <t>Dude you're 32 years old and worried about getting friendzoned. This is fairly normie level flirting. I think you're in there. Ask him out when you're ready. I respectfully see you as borderline normie, just as you probably would see me borderline normie.</t>
  </si>
  <si>
    <t>It did not work for me until I updated it from that repo, I have yet to have a crash</t>
  </si>
  <si>
    <t>It's difficult being a male on your own. Probably at least 50% of the online listings I see looking for a housemate specifically want females. It never goes the other way (except a few I've seen looking for gay males interestingly).
I can understand why a female would prefer to live with another female, but it doesn't half make life difficult.</t>
  </si>
  <si>
    <t>He meant people can't suffer and die if they weren't born in the first place</t>
  </si>
  <si>
    <t>No, that is weird.</t>
  </si>
  <si>
    <t>I feel you. I agree on that.</t>
  </si>
  <si>
    <t>Should I set the super sampling in game if I already have SS in the config?</t>
  </si>
  <si>
    <t>Oh, boo hoo. An entire decade! 
Try being single your entire life and then come back.  
This is why I struggle to believe in FA women.</t>
  </si>
  <si>
    <t>I provided a chain of evidence for him, in previous debates, that women look for emotional support in men. Then I provided my latest link as further proof that even when reducing things to blackpill, women are looking for partners who can help them de-stress. 
He developed convenient amnesia, and also pretended that things like stress's effects on women's libido weren't scientifically proven. 
Then he tried to limit the topic. And failed. Because I had enough of his bullshit. Yours too. You guys want to enable each other, feel free. But you'll make a joke out of /r/braincels too, just the same as /r/incel was. And /r/incels. And everywhere else you guys create an echo chamber.</t>
  </si>
  <si>
    <t>I did that decades ago. Getting rich and famous turned out to be lots harder than I expected. Partly because having no significant other saps your motivation for going above and beyond the usual effort (because only doing things for yourself just isn't as fulfilling; try traveling extensively by yourself, some time). Too, once you manage to find a way to subsist in the long term, there just isn't that much motivation for striving harder to get rich (unless you're desperately into material goods; I'm not).
I've traveled enough to know that doing it alone is a major bummer; I'd rather stay home. Plus, most places in the USA look far too much like all other places, in many respects, due to franchises and such. And it costs a TON to travel; so you basically just cause yourself to have to work more to pay for it). As for overseas, I don't relish the prospect of going places I don't speak the language. I encounter plenty enough trouble here, where I DO speak it.
Making worthwhile connections in my case was basically about as tough as getting a significant other. So haven't managed it but once or twice in 40+ years. So that's not turned out to be a significant thing for me, really (though I did put considerable effort into it at times).
What did work for me was studying up on ways to improve my situation that didn't depend that much on others, but mostly myself (because that's all I got, basically).
You can control the loneliness and depression of isolation by helping or just listening to your fellow man and woman, while expecting little or nothing in return. Elderly relatives and neighbors; co-workers; etc. Do enough of it, and you'll find yourself in demand, and looking forward to some alone time. This practice can be terribly annoying and inconvenient; but that's better than the alternative.
Nazi death camp survivors have said they maintained a robust fantasy life to make it through; so I do too.
I've never given up on escaping FA status; so that helps to feed my fantasies, as well as motivate me to seize what opportunities might come my way. Over 40+ years, only one such opportunity panned out. It only lasted a couple months, but it was wonderful, and like I got a sip from the Holy Grail in the Indiana Jones films (this happened just a couple years ago). One of the things I do to keep trying for several different types of wins at the same time is write books. Those also give me a place to write up fantasies, and share them with others, and so allows my fantasies to overflow into the real world in a way.
I also work out, eat right, and try to get enough sleep, because all that makes me feel better too, as well as keeps hope alive.
In previous decades I undertook research projects into things I was genuinely curious about, to answer my own questions. Then I posted the results online, slapped ads on them, and for many years made a significant bit of money off them.
Stuff like that.</t>
  </si>
  <si>
    <t>It doesn't look like a genuine interest for me... at all.</t>
  </si>
  <si>
    <t xml:space="preserve">Depends on the opponent. If he doesn't have much skill at defending himself and he doesn't have large amounts of muscle/fat around his weak bits, a decently thrown punch would hurt a lot no matter who it came from. </t>
  </si>
  <si>
    <t xml:space="preserve">Sexual can be applied to masturbating </t>
  </si>
  <si>
    <t>As a Ricecel, I want to say this to the guy who posted that info (if he's seeing this): 
#Please don't be a cuck or a wimp, stand-up to your foid-noodlewhore wife, and tell her how you fucking feel man! God, this infuriates me! Don't let her trample all over you!</t>
  </si>
  <si>
    <t>[Another angle](http://www.japanprobe.com/wp-content/uploads/2009/10/damaged-ship.jpg)</t>
  </si>
  <si>
    <t>Yes, you said it perfectly. I agree 100%.</t>
  </si>
  <si>
    <t xml:space="preserve">Women are doctors, lawyers, IT specialists and mechanics, to name a few jobs. 
Name one job, besides penis model, that women can’t do?
Saying bomb as fuck doesn’t mean I have a limited vocabulary. Just because you’re not smart enough to realize what ‘af’ stands for, doesn’t make this my problem. 
You’re the one on the internet blaming people for your shortcomings, brah. Not me. </t>
  </si>
  <si>
    <t>That isn't what life is about. But it sounds like you have everything figured out. Do you man.</t>
  </si>
  <si>
    <t>It's perfect. People will be so mad at Trump that she will actually win.</t>
  </si>
  <si>
    <t>what did he think of black guys + white girls?</t>
  </si>
  <si>
    <t>Having a person that's willing to be with me and encourage me would definitely help me out. Speak for yourself.</t>
  </si>
  <si>
    <t xml:space="preserve">Wearing socks when I sleep makes my skin hurt </t>
  </si>
  <si>
    <t>I laughed, then I cried. 
Although I have to admit, my pen&amp;amp;paper GM is killing it on Tinder. I've known him for like a year now and he's found 4 nerdy or semi-nerdy chicks on there, not perfect 10s or 9s ofc but solid 7-8s. 
Must be awesome to be handsome. Just the level of confidence and overall motivation he must be getting from this.</t>
  </si>
  <si>
    <t xml:space="preserve">Same problem here. I do have hobbies but I can't really take pictures of me doing them... :s
Would love to get an answer to that conundrum. </t>
  </si>
  <si>
    <t>Lol, unconstitutional or plain-ass-stupid?</t>
  </si>
  <si>
    <t>45 ( F for M) anywhere looking for friends or more [removed]</t>
  </si>
  <si>
    <t xml:space="preserve">How was he improving himself? </t>
  </si>
  <si>
    <t xml:space="preserve">Do what you can to Money/Surgery Max
Rope if you don’t get desired results </t>
  </si>
  <si>
    <t xml:space="preserve">None of your bullet points is generally true except *maybe* the last one. So this post isn't valid, it's just more misogynistic propaganda. </t>
  </si>
  <si>
    <t>I know, they think this is dankmemes or some shit. God fucking damn it. Normies are so fucking dull that they have to come and hijack our memes.</t>
  </si>
  <si>
    <t>Anyone feel like when your about to ask a girl out the get in a relationship [removed]</t>
  </si>
  <si>
    <t>Your ideology is preventing you from living a full life.</t>
  </si>
  <si>
    <t>People might not always see or sense your worthiness but you're still valuable. Your feelings are valid whether you're drowning in 50 feet of quicksand or 100. Your problems are valid too, whatever they are.</t>
  </si>
  <si>
    <t>I feel like if i don't quit my job i'll go crazy I work overnight shifts at a small hotel. My job is to valet the cars of any guests that check in late at night. Since the bar closes at midnight, and the hotel has no more than 10 people booked at any given moment, the place feels lonely and barren. I'm not left with a lot of ways to keep myself occupied. There are nights where I get there and I don't need to do anything for 6 hours straight. This isolation leads me to smoke copious amounts of weed in my car and devour kratom (it's a weak opiate for people afraid of getting addicted to real drugs) while listening to podcasts/watching videos, however due to my ADHD, combined with the overwhelming isolation and loneliness, I can barely enjoy them or take anything away from leisure activities. I am mostly left to my own self-defeating, intrusive thoughts, where I ruminate on every failure I made in my life up to that point. Sleep is out of the question, I can't catch one minute of shut eye here.
I'm starting to feel like I'm hitting a breaking point. There's not a day that goes by that I don't think about quitting on impulse and never coming back, even though the job requires almost no effect or social interaction, the psychological effects are definitely getting to me.</t>
  </si>
  <si>
    <t xml:space="preserve">For reference, two dates a week is a pretty normal number. I'm an introvert so it gets kind of tiring, but it's easily doable. </t>
  </si>
  <si>
    <t xml:space="preserve">I'm a FA girl who's posted in this sub. I didn't at first because I didn't meet the account requirements but I used to creep it a lot before I made a Reddit account. The reason I don't post in here is because I feel like there aren't that many women who will reply and I almost always get a guy saying "girls can't truly be forever alone" and that just annoys me from posting. Or I see guys saying stuff about girls that isn't true or generalizing them so that also prevents me from posting cause I don't wanna get into a debate that defeats the purpose of the sub. </t>
  </si>
  <si>
    <t xml:space="preserve">I personally can't, I despise lying about myself to others. even if they no longer like me for one petty reason or another I would rather they know what my situation is they asked about than leaving them with a lie that upon further inspection leaves them asking even more questions because they would see through it eventually. </t>
  </si>
  <si>
    <t xml:space="preserve">I have severe OCD, so I doubt that would be a deal breaker for me. 
You seem pretty cool, I play some games though not really on my computer. How is the weather over there?
You should share some of your arty stuff. I doubt you can go to Japan 'one to many times'.
</t>
  </si>
  <si>
    <t>The good thing is that you can buy women's clothes in the privacy of your own home and try them out without anyone ever knowing, if you just want to experiment. You may find that you don't like it after all.</t>
  </si>
  <si>
    <t>Engineering.</t>
  </si>
  <si>
    <t>44 [M4F] Minneapolis Fun bbw loving guy for a fun bbw [deleted]</t>
  </si>
  <si>
    <t>Nigga I swear all you do is post pictures of obese girls. Do you have some kind of dentist for fat girls?</t>
  </si>
  <si>
    <t xml:space="preserve">Haha right? What others? </t>
  </si>
  <si>
    <t>IT will justify racism if the victim is an ugly ethnic.</t>
  </si>
  <si>
    <t>That's ridiculous. She's not the only one in an awkward situation. Is OP or anyone never to ask a person out because it could be awkward?</t>
  </si>
  <si>
    <t>I know I was her bestfriend, and my hope of not losing her comes from the fact that she loves me(ex; when she took care of me the night I got drunk) and that this happened before and things turned out well. Even B told me that she honestly thinks things will get back to normal.  Also, i've been seeing a counselor for almost a year. 
I just want things to go back to normal, you know? I don't mind if he's there as long as things between me and her are fine. But these negative feelings always control me.</t>
  </si>
  <si>
    <t>Yea. I've done that a few times. Mostly it's solo people trying to get to work or back home from work.</t>
  </si>
  <si>
    <t>Upvoting this.</t>
  </si>
  <si>
    <t>I love you</t>
  </si>
  <si>
    <t>It's mostly on Braincels (which is now Incels 2.0).</t>
  </si>
  <si>
    <t>Hahaha, you're lucky. It's legal here I guess, very very bad quality tho.</t>
  </si>
  <si>
    <t>That was awesome.</t>
  </si>
  <si>
    <t>I'm not going through a month of posts. If you can't provide evidence for your assertions, they're not worth anything.
Until then I'm out. This is more annoying than getting a 4 year old to stop hitting other kids with a hula-hoop. Not nearly as constructive though.</t>
  </si>
  <si>
    <t>Harsh. Would make a good news story. Maybe get it published and the charges will get dropped faster?</t>
  </si>
  <si>
    <t>&amp;gt; For all you know you're not forever alone either.
I don't know if I'm forever alone, but they certainly know they're **not** forever alone.</t>
  </si>
  <si>
    <t>"Just lift, bro!" Anyone else despise this sort of advice? "Yeah, bruh, you just have to lift, just fucking lift, it'll solve all of life's problems". Yeah, fuck that, do you know how difficult that shit is? Just because you do nothing with your life but hit the gym and then head off to the bar doesn't mean I'm like that. For lifting to be something other than a waste of my time (and money) I basically have to go twice every single week without ever slipping up, for months, possibly years. You think I have that sort of commitment? That I have just, nothing else going on in my life that I don't want to waste my time with that shit? I hate this advice so much, it presents itself as if some magic solution when working out only has tangible results after months on end, months of just putting your body through physical hell to do it all over again. Fuck, I'm not even overweight, why the fuck should I bother? I really hate this advice so fucking much.</t>
  </si>
  <si>
    <t>Volunteer. Also, try to get through my reading list of books and lose weight (the typical ones).</t>
  </si>
  <si>
    <t>I'm bi and I can't say it really helps, if it did I wouldn't be here</t>
  </si>
  <si>
    <t>how old are you now?
i'm afraid because i'm in the age where yes i'm still young but if something is gonna happen for me, it needs to be soon.</t>
  </si>
  <si>
    <t>This wasn't any girl, this was a supposed friend. There was no need for her to respond to you like that. If it was me I'd like to know why but I understand completely if it's difficult for you to question her. Are you going to continue the friendship?</t>
  </si>
  <si>
    <t>Women don't deserve life [removed]</t>
  </si>
  <si>
    <t>That is further away than the Sun</t>
  </si>
  <si>
    <t xml:space="preserve">You fucked up dude, just hope that there is a next time, as long as they are above the age of consent 10 years either way is not a problem. </t>
  </si>
  <si>
    <t xml:space="preserve">Yeah, he is trying to sell you something, some wisdom I guess. Yeah, I agree www.zenpencils.com does try to convert you, convert you to a better person. </t>
  </si>
  <si>
    <t xml:space="preserve">It's like the person who is handed a "VIP" ticket in a theme park, then being depressed that they have to wait in line with the other people.  </t>
  </si>
  <si>
    <t>I feel like if I could do high school and college all over again I could do things that would have prevented me from becoming FA. But that's just a pipe dream.</t>
  </si>
  <si>
    <t>Pretty smart post and makes good points.
People will often look at someone worse off than themselves (in any way) and tell them, "Just work to make it better, right?" The funny part is that they rarely ever had the same situation themselves.
"Just work hard to be rich, bro."
"Just work hard and people will like you, bro."
"Just stop being homeless and ugly, bro."
They will tell anyone failing in some way -- especially ugly males -- that they are bad people for being lonely, angry, sexless, poor, friendless, etc. A bad situation must always be "a choice" or "deserved" according to people -- exactly the same reason why a good looking guy who is successful especially is seen the same way but in reverse (he "chose" to be successful and be a "good person" or whatever else people think/believe of him). Rarely will these people looking down and telling you to "Work on yourself and shut up" have been in the same position themselves -- and even if they were in some way they justify their getting out of it as hard work and what *they feel* they had control over to move forward, ignoring every other relevant factor in different cases that prove our "control" in life is actually out of our hands for the most part, because we can only control ourselves (and you can actually argue that we don't even have control of ourselves directly either), not the world around us and how it treats us. It's all the just world fallacy wrapped around in lookism/instincts and a few other fallacies and retardation sprinkled around in there as well.</t>
  </si>
  <si>
    <t>fuck relationships, they are nothing but crippling depression with tits. Just work on yourself, that's all that matters right now.</t>
  </si>
  <si>
    <t>I go to church as an unbeliever. It is a little weird and I'm more or less just as lonely as I've ever been, but it is nice to be around people and hear them talking in person.</t>
  </si>
  <si>
    <t>31 [M4F] San Bernardino/Anywhere - Pattern Against User I'm kinda the solitary type and enjoy some time alone, but I'd like to meet someone to start something more substantial. I value a sense of humor. I enjoy joking and I can be sarcastic, and like to laugh off most things. I also value intelligence, and find it very attractive. I like late nights playing video games (I have an Xbox One, and a seldom used PS4), I like night time in general and I'm a bit of a night owl. I love music, cooking, and listening to music while cooking is always a great combination. I enjoy the occasional television show or movie, and reading books, I haven't read much lately although I did finish Altered Carbon in time to nitpick the Netflix series. I am 420 friendly and partake every now and again.
Wild me http://i.imgur.com/u24LXlP.jpg
Haircut me http://i.imgur.com/vocTB55.jpg</t>
  </si>
  <si>
    <t>&amp;gt; I am sure a lot of men will find my skin tone attractive. Honestly, I'd say my skin is like coffee with a little extra cream.
Totally! My biggest crushes have been of the coffee-colored variety, so I can vouch for that one :P I know it probably doesn't help much when the guys you're interested in reject you, though.</t>
  </si>
  <si>
    <t>Looking not fat and not saggy are not mostly down to genetics. Anyone can be a healthy weight and put on muscle.</t>
  </si>
  <si>
    <t>Have you ever discussed it with someone that actually didn't follow  your opinion?</t>
  </si>
  <si>
    <t>Yeah, it might be a good idea to gauge interest a bit before asking him. It's also very easy for me to say "just do it lol" but the fact of the matter is I have no idea what it's like to be you, or be in your situation, but whatever you do, I do hope it works it for you. As for the "league" thing, just hope he's not shallow I guess lol. Personally, I would rather be with someone I have mutual interests with who is less physically attractive than be with someone very physically attractive who I can't relate to.</t>
  </si>
  <si>
    <t>You can still try to be friends with someone you dont see a lot, chatting and trying to talk from there is an option if you cant see them everytime... and edit: if i have problem socializing but what works for me is just trying to talk to a person per time and then get to know better the other</t>
  </si>
  <si>
    <t>Happy Reddit Birthday bru!</t>
  </si>
  <si>
    <t>Nationalist here, that guy is retarded, the so called alt right cuck.</t>
  </si>
  <si>
    <t>Wait why did you post this then?</t>
  </si>
  <si>
    <t>It's almost like it's all total bollocks, isn't it?</t>
  </si>
  <si>
    <t xml:space="preserve">I don't know about that, but you could also hire a personal trainer to show you the ropes.  </t>
  </si>
  <si>
    <t xml:space="preserve">Rent is my big one too. For the first time, I live right outside of DC in an amazing neighborhood. I'm steps away from from restaurants, shops, and have off street parking. I could leave my car unlocked and no one would bother it. </t>
  </si>
  <si>
    <t>REGAINING OUR HEARTS' LOST PURITY!</t>
  </si>
  <si>
    <t>If the best things comes to the people who wait, then I'll be waiting forever.</t>
  </si>
  <si>
    <t xml:space="preserve">I don't want to make mine better. I want a different one. </t>
  </si>
  <si>
    <t xml:space="preserve">Go trans or join the club hobbitcel </t>
  </si>
  <si>
    <t xml:space="preserve">My guess is you are in Canada. Only in North America is paying 250 for a sex session with an older woman "fair" market price. </t>
  </si>
  <si>
    <t>Interesting, what made you come back?</t>
  </si>
  <si>
    <t>*what day is today...  
it's ecofacism's birthday.  
what a day for a birthday~  
let's all have some cake!*  
ps: and you smell like one too 🍰🍰🍰</t>
  </si>
  <si>
    <t>Why do people fetishize "outsiders"? Would you want your appendix taken out by an outsider surgeon?
"See, he's not entrenched in the medical establishment, so he has fresh new ideas! He doesn't worship old sacred cows like 'sterility' or 'anesthesia'!"</t>
  </si>
  <si>
    <t>Every single game without fail, we do something great like jumping out to an early lead, and then the other team goes on an enormous run and jumps right back in it. Hard to watch.</t>
  </si>
  <si>
    <t>The article from ccp.ph can be found [here](https://www.philippinerevolution.info/statements/20170130-hakbang-pamamarusa-laban-sa-pangangamkam-ng-lupa-ni-henry-sy-sa-hacienda-looc-iginawad-ng-n).
It's written in Tagalog, so I tried [google translation](https://translate.google.com/translate?sl=auto&amp;amp;tl=en&amp;amp;js=y&amp;amp;prev=_t&amp;amp;hl=en&amp;amp;ie=UTF-8&amp;amp;u=https%3A%2F%2Fwww.philippinerevolution.info%2Fstatements%2F20170130-hakbang-pamamarusa-laban-sa-pangangamkam-ng-lupa-ni-henry-sy-sa-hacienda-looc-iginawad-ng-n&amp;amp;edit-text=&amp;amp;act=url). And to my surprise it's 95% accurate.
---
**Step sanctions against Landgrabbing Henry Sy in Hacienda Looc by the New People's Army**
_Apolinario Matienza_
_spokesperson_
_Provincial Operations Command_ 
_Batangas_ 
_New People's Army_ 
_30 January 2017_
More than 40 weapons were confiscated by the New People's Army successfully conducted its raid on the barracks of Selective Security Agency yesterday January 29 at 6:32 o'clock pm in Brgy. Papaya, Nasugbu, Batangas.
In the raid, the NPA disarmed the security guard SELECTIVE Agency acting as armed goons of Henry Sy against farmers and fishermen in Hacienda Looc. NPA units ensured that raiding without hurt Security Guard and employees of the agency. This action by the NPA is part of the sanctions measures against Henry Sy and his hired security guards used in violent and widespread land grabbing in Hacienda Looc.
Among the outstanding cases of the notorious security guards and Henry Sy rude and repeated destruction of crops by farmers, burning huts and charcoal pits, confiscation of fruit crops and forbidding farmers cultivate of land by the use of violence and intimidation as his guns, threats and use of K9 dogs against the common farmer.
In sitio Convento Brgy. Sitio Looc and Barangay Bangkal and the cave. Bulihan, repeatedly experienced his guns from the security guards of the Selective farmers. Since 2008 is not allowed to plant the farmers there. Uprooting their banana crops and forbid them to cut down the tree even applied at home.
Moreover, also actively used by Henry Sy hired security guards to harassment of fishermen where prohibited or at least they mapagawi anchor off the coast of Hamilo Cove and covered the development of Henry Sy in Brgy. Calayo and Brgy. Papaya.
Longstanding complaint of farmers ongoing land grabbing by Henry Sy. Those who oppose the seizure of land and displacement of savage Henry Sy is experiencing a relentless sabotage of security guards Selective Agency the livelihood of the people as part of the systematic repression and harassment on legitimate struggle of farmers in approximately 8,650 hectares of land, seized by Henry Sy in Hacienda Looc.
Alongside raid on Selective Security Agency conducted the burning of Staff House next to the barracks of the security guards. The action was in response pamamarusang only NPA in the grievance of the people in Hacienda Looc who have long been oppressed and exploited by the landlords, comprador bourgeoisie and the reactionary government now headed by Rodrigo Duterte.
Openly challenged the actions of the New People's Army Duterte regime to the present has no significant response to the severe problems of farmers in the absence of soil. Despite promises of change, will continue to nourish the big bourgeoisie like Henry Sy, Zobel Roxas, Cojuangco, Puyat and Consunjis province widely seizing land and bringing destruction to the lives, rights and livelihoods in Batangas. Continue to be conducted by the NPA similar actions against the ruling bourgeoisie exists as long as the violations of people's interests, as deaf and impotent government since the elections. The people expect you to always partner NPA aspiring to achieving peace and prosperity.
The raid conducted by the NPA is a step in the sanctions against landlords and comprador bourgeois enemies of the people and the active defense of the NPA that are not covered by currently existing NPA unilateral declaration of ceasefire. #</t>
  </si>
  <si>
    <t>Dream where I was a hero [deleted]</t>
  </si>
  <si>
    <t>Its how the skin will have to fold if you have cheek and chin bones</t>
  </si>
  <si>
    <t>It still feels incestuous to many, but anime makes me like the situation.</t>
  </si>
  <si>
    <t>What I learned in my 49 years on this planet is that "my best" isn't enough for anyone. I will screw up in some way that's a dealbreaker for even a friendship. And if I don't screw up, there's still someone better.
You're probably younger, and so you should try as I did at your age. But I'm old, weary, and tired. I don't know how to be in a relationship and to be frank, now I don't want to know how. And if I keep being pressured to keep trying, I will make it so no one will be able to tell me anymore to keep trying.
Let me kvetch and then be comfortably alone, if not happily alone. Please.</t>
  </si>
  <si>
    <t>They're doing great on their own... ya know. Just murdering casual drug users and political dissedents.</t>
  </si>
  <si>
    <t xml:space="preserve">This. CT users always relate incels to neckbeards.
</t>
  </si>
  <si>
    <t>You're a 'tard</t>
  </si>
  <si>
    <t>And tomorrow is gonna be even better</t>
  </si>
  <si>
    <t>That had nothing to do with you.</t>
  </si>
  <si>
    <t>Don't believe me then. I guess I had a delusion every time I've gone to an event and saw the other people form a doughnut around me. I guess I imagined it the multiple times girls avoided me on rides. I suppose it was all in my head when I've been greeted with "oh my god!" and laughter, or "ewwww!". I guess I fabricated all of it. Who knew.</t>
  </si>
  <si>
    <t>I'm sorry to hear that--I know it happens to a lot of guys.   There were several others at my school alone, some of whom got it worse than I did.
&amp;gt;And I couldn't fight back and they would never get in trouble for bad behavior because I'm a guy and they are girls. 
This was exactly my experience.  I quickly learned that seeking help from teachers/lunch ladies at best diffused the situation momentarily, and while I occasionally saw guys get punished for bullying, based on the reactions I received when I tried reporting girls, it seemed unlikely they were ever going to receive any punishment--and I only looked like even more of a pussy for complaining.  There is a special, emasculating shame reserved for boys who get bullied by girls...</t>
  </si>
  <si>
    <t>27, I stopped worrying about four or five years ago. I'm perfectly content right now.</t>
  </si>
  <si>
    <t>Then all the girls are gonna suck him raw.</t>
  </si>
  <si>
    <t>Women never liked the rich man simply for his money, it was what the money offered. In the time that Cinderella was written, most people were poor and poor back then was horrific. Due to inbreeding among nobles, the Prince probably would've been an ineffectual male but he offered the promise of a better life. Once the average life was decent, women had no use for well-off ugly/average men unless they would become willing cuckolds. The engineer example sounds like it was written by a guy, I'd think a woman would pick a young fireman or something.</t>
  </si>
  <si>
    <t>Every guy friend I've had at past jobs made fun of me for being a virgin. Even a female friend did and I called her a whore in retaliation and she didn't like it. We stopped talking afterwards. Fuck IT and fuck normies.</t>
  </si>
  <si>
    <t xml:space="preserve">There's hope for us to be normies </t>
  </si>
  <si>
    <t>26, almost wizard 😃</t>
  </si>
  <si>
    <t>.</t>
  </si>
  <si>
    <t>I have no idea wha do you mean. Do yiu agree, that it does not matter are you in top 15/30/49/51% among men looks, if women dont want to have sex with you.</t>
  </si>
  <si>
    <t xml:space="preserve">And it's at 4 a.m lol. The fuck </t>
  </si>
  <si>
    <t xml:space="preserve">I'm no stranger to insomnia. Do you have anything that you can take to help you sleep? A few capfuls of NyQuil usually knocks me out. You might want to start keeping something like that on hand for nights like this. </t>
  </si>
  <si>
    <t>Why not?</t>
  </si>
  <si>
    <t>Getting ripped by both sides is actually a good sign you're on middle ground.  As the saying goes, "When you're in the middle of the road, you get hit by traffic going both ways."</t>
  </si>
  <si>
    <t>tee hee</t>
  </si>
  <si>
    <t>Not at all! Thanks again.</t>
  </si>
  <si>
    <t>Yeah it's the price to pay when you're ugly</t>
  </si>
  <si>
    <t>I'm sorry bro. Crying's not weak, coping would be. You're honest to yourself about what you want and you're sad bc you can't have it, other people cope and fool themselves, like ITcels, betabuxxx...
I absolutely see how you could do what you did and I see myself doing it in a similar state of mind.
I've been there and had those breakdown moments too</t>
  </si>
  <si>
    <t>Is it triggered by things you read on reddit? Or is it something about the nighttime and being alone?</t>
  </si>
  <si>
    <t>As of right now, it's growing! I remember when I was going to high school there used to be only one or two loners besides me. I can spot them out, I have a eye for this kind of thing and can read folks pretty damn well.  Now there dozens of them. 
They don't care about their cloths, they wear sweat pants or basketball sorts when they walk home. I wish I was in HS right now,the cool kids had flip phones back in 06.</t>
  </si>
  <si>
    <t xml:space="preserve">20 is still pretty young. At least you know your fucked, knowing your fucked is the first step to unfucking yourself. I didn't realize or was in complete denial that I had a problem until I was 26. </t>
  </si>
  <si>
    <t>Excellent beard.</t>
  </si>
  <si>
    <t xml:space="preserve">instead of trying to be friends with everyone, find another person who you think looks a little awkward or left out and focus on making just one good friend. </t>
  </si>
  <si>
    <t>nothing</t>
  </si>
  <si>
    <t>Is it possible to hang out in your first period class or the library?</t>
  </si>
  <si>
    <t>Well if you are insanely rich it doesn't
Other than that, tough luck. It's a phrase used to keep ugly people from going crazy, even if it is completely a lie.</t>
  </si>
  <si>
    <t xml:space="preserve">&amp;gt;I'm going to get an associates degree from the CC I'm attending for absolutely nothing.
&amp;gt; I only have to pay for books
</t>
  </si>
  <si>
    <t xml:space="preserve">Pm me and tell me to go away. </t>
  </si>
  <si>
    <t>Not really, perhaps a bit. I do legitimately want to think you're better than the average normie visitor.</t>
  </si>
  <si>
    <t xml:space="preserve">I don't even have dreams anymore. My only ambitions are to stay out of jail and not off myself while my parents are still alive. </t>
  </si>
  <si>
    <t>Night guards. For bruxing/grinding teeth.</t>
  </si>
  <si>
    <t>Didn't know this thread was a contest about who is the most FA person here.</t>
  </si>
  <si>
    <t>What the fuck even is toxic masculinity. Everyone I ask has a different answer.
What a joke.</t>
  </si>
  <si>
    <t>Because the Russian girls I've seen all have been very caring and kind towards others and they don't act like a princess because they're beautiful and they do make an effort to get to know people. They don't just wait for others to come to them.</t>
  </si>
  <si>
    <t>A</t>
  </si>
  <si>
    <t>Early that morning I texted asking her out and she responded that she'd try her best. She said 4 was a good time for her so around 1 I texted her asking if she was still up for it. No response. At 2 at asked again. No response. I went out anyway and texted her again. No response and haven't had a message since that morning:(</t>
  </si>
  <si>
    <t>Yup. It's the Just World Fallacy, as people said.</t>
  </si>
  <si>
    <t xml:space="preserve">actual interaction </t>
  </si>
  <si>
    <t>I think it's better to tell to buy perfume for sister rather than mom, that would be so weird</t>
  </si>
  <si>
    <t>After a couple beers I keep wanting to go for a walk around campus but I'd probably get mugged / stopped by police.</t>
  </si>
  <si>
    <t>I live in NYC. *sigh*
Well this fucking sucks.</t>
  </si>
  <si>
    <t>Maybe next Thanksgiving you'll bring another girl home, this time in a relationship with her.</t>
  </si>
  <si>
    <t>It's probably better than whatever country you're from.</t>
  </si>
  <si>
    <t>Why would you fantasize about unattractive people?  I mean, if you going to fantasize, you might as well make them attractive.
tl;dr  Grammar is important.</t>
  </si>
  <si>
    <t>20 [M4F] Central New Jersey [deleted]</t>
  </si>
  <si>
    <t xml:space="preserve">I could not disagree with you more. We'll have to agree to disagree then. Have a good week. </t>
  </si>
  <si>
    <t>I can't even nightdream of being with anyone... ;.;</t>
  </si>
  <si>
    <t>Yup. Having never been looked at by a boy in my life, I developed an all-consuming crush on a guy who made small talk to me.</t>
  </si>
  <si>
    <t>He went from "never even kissed a girl" to "never been in a relationship". It's something.</t>
  </si>
  <si>
    <t>Talking to oneself is not exactly exclusive to loneliness. This is something normies do too. I guess we just do it more? Sometimes I'll play games as if I'm streaming in front of an audience or doing a Let's Play. This is just to hear my own voice when I haven't spoken in a long time if that makes sense.</t>
  </si>
  <si>
    <t>Skilled clickbait title, props.</t>
  </si>
  <si>
    <t>I always thought of Idea A and thought I was the first to ever conceive it. I really like it, I think it's exotic and solves too many problems to count. God only knows what kind of a civilization results from that system. It would require a lot of perfecting, since it'll cause a lot of problems and issues as well.
For example, I always wanted something special and unique for my offspring given that they're *mine*. I don't wanna go through the pregnancy period with my future wife only to have our child taken away from us because other people are not fit to raise *their* children.</t>
  </si>
  <si>
    <t>Racists</t>
  </si>
  <si>
    <t>Buys Crye plate carrier
Uses shit mags with 550 cord/duct tape mag pulls =\</t>
  </si>
  <si>
    <t>You just need to out do other incels, can't be that hard</t>
  </si>
  <si>
    <t xml:space="preserve">Sure you do. </t>
  </si>
  <si>
    <t>The conversation has to end here then, because all the numbers that are available you don't agree with. And then when you point to a study that might point to exactly HOW off those numbers are, it still doesn't confirm hypergamy.
Full numbers are out there. It's the CDC study that, according to the link you provided, might be off by a single partner on both genders. They just don't confirm hypergamy. There is no evidence for hypergamy in dating.</t>
  </si>
  <si>
    <t>My penis doesn't know the difference</t>
  </si>
  <si>
    <t>I never fantasized about land whales wtf are you talking about mate? 😂</t>
  </si>
  <si>
    <t>Can confirm. My chin is recessed = over. Everything else is passable but for just one flaw it's over. It's fucked up. You could be absolutely perfect but for one of these and you would be posting here.</t>
  </si>
  <si>
    <t>This is true, women are fucking shit and men are shit on. Women "females" don't give two shits about you or me or how we feel; nobody does in society actually, so therefore more men end up killing themselves; I should start checking out soon, I've been grieving with my bitterness/rejection/loneliness for 5 years.. Women don't care, men do - that's why we sacrifice everything for them...and they do what? revolt with their "feminist" tactics to destroy us... tough love, huh?</t>
  </si>
  <si>
    <t>😢</t>
  </si>
  <si>
    <t>Why the apologizing?
Unless you've done something really mean, there's nothing to apologize about. If anything, it makes you look like a pansy.</t>
  </si>
  <si>
    <t>"Crime &amp;amp; Punishment" and "Notes From Underground" by Fyodor Dostoyevsky.</t>
  </si>
  <si>
    <t>Let's be honest here. Have you seen a man in his mid-twenties who looks like a kid?</t>
  </si>
  <si>
    <t xml:space="preserve">Why are you getting angry at incels fawning over attractive women? </t>
  </si>
  <si>
    <t>Only chads are entitled to love. Subhumans need not raise their voice and die alone. Femoids are nazis.</t>
  </si>
  <si>
    <t xml:space="preserve">&amp;gt;This extremely exclusive 1 month old sub is approaching the same number of active users as /r/ForeverAloneWomen, a 3 years old sub that accepts even former married women with children as FA.
No we aren't. Since when is ~650 close to ~4,800? 
&amp;gt;I'm not even asking why they don't come here
We all know the reason why more women don't post here. Half the people don't want them here and are very vocal about that. And half the Fa women over there aren't FA. Double jeopardy. 
&amp;gt;I wanna see the female version of the male dominated FA subs, boards, and websites. I wanna see matching amount of users, men are women are pretty much split 50/50 after all.
Good luck with that. There's too much venom from certain sides for that to be a thing. Plus there are more FA men than women. That's pretty much a fact. Also reddit itself has more males than females on it. Even the huge subreddits don't have an even gender split. I'd be interested in seeing a website for it though. But it'll probably be a trainwreck. 
&amp;gt;don't even start with the bullshit about women being less likely to share their FA problems, as if women aren't always much more open about their emotions and issues.
That's a valid reason though. It's a very good reason why more women don't post here. They just post elsewhere. It doesn't stop them from posting all together though. </t>
  </si>
  <si>
    <t xml:space="preserve">Some incels/low tier normies are delusional and try to bring others down to elevate themselves. </t>
  </si>
  <si>
    <t>&amp;gt;woman
Shut the fuck up.</t>
  </si>
  <si>
    <t>Amen to that! I've already worked 60 hours this week, will work the entire weekend as well and I love it. No time to aimlessly browse the internet and feel depressed.
My only pity is that I don't have time to play Fallout 4...</t>
  </si>
  <si>
    <t>Seems to be about control more than ownership, considering the situations in Seattle, Portland, and Atlanta. Maybe you can work something out with the University and keep playing there.</t>
  </si>
  <si>
    <t>Can you tell them you're not gay, just that you're a big loser and failure no woman wants to be with? I've felt like saying this when people hinted that I was gay but never did because I feel like it would be even worse. I'm not sure my orientation, think I'm more attracted towards women but I prefer sex with men. I like being submissive and penetrated, men are much easier to figure out and get along with I found but I'm conflicted about it. I'm unsure if I'm bi or maybe asexual because I don't feel strongly attracted to either sex but get lonely and want to feel connected to someone anyone of either gender as long as they're a nice person.</t>
  </si>
  <si>
    <t>22 [F4M] Any fellow INFJs? Pics inside! [deleted]</t>
  </si>
  <si>
    <t>The wall between usa / canada in south park hahah.</t>
  </si>
  <si>
    <t>Fuuuuuuuuuuuuuuuuuuuuuuuuuuck you you fucking whack job.
DO SOMETHING about your situation instead of blaming other people.</t>
  </si>
  <si>
    <t>I never got bullied until I became an adult, by other fucking adults, no less. Go figure.</t>
  </si>
  <si>
    <t>I've tried that, but in the end I've gone with the [Sony SBH20](https://www.amazon.com/Sony-Wireless-Stereo-Headset-Sbh20/dp/B00DLJYQC0/) and stick it in my shirt pocket to minimize wire distance. Though sadly, they don't seem to be making these anymore because the price is just ludicrous.</t>
  </si>
  <si>
    <t>I'm so fucking tired of these guys pretending it's normal.
The joke? He looks decent - all he needs is a fucking better haircut.
Eff these dudes. They're no different than any scumbag that murders women - they just think saying it's for a cause makes it better.
"Cleary, who was on probation for stalking and threatening a woman, was arrested for violating probation and making threats of terrorism, according to police." Sound like Prince Charming, women are so heartless</t>
  </si>
  <si>
    <t>They just added more like 2 or 3 months ago.</t>
  </si>
  <si>
    <t>I'd go out alone if I actually drank.</t>
  </si>
  <si>
    <t xml:space="preserve">I second the bathtub idea! I also introduced 3 (also whoops, only planned on getting 2) new babies to my older female rat and it went wonderfully. Bathtub or table covered in toys and treats is perfect. </t>
  </si>
  <si>
    <t xml:space="preserve">Not mocking. I’m helping. </t>
  </si>
  <si>
    <t>Preferably not Muslim? How come? Just asking</t>
  </si>
  <si>
    <t>&amp;gt; I still spend a few minutes of my day thinking about her or going on her fb profile
This is not the best behavior. However, 
&amp;gt; I think its important to add, she texted me pleading with me to come out.
It sounds like she wants to be your friend and is worried about you. Can you handle **just** being her friend and drop any idea of a romance with her? If you can, go hang out with her. If not, you need to understand to really accept that a romance isn't possible with her and be OK with it. Can you do this?</t>
  </si>
  <si>
    <t>OK this is why people tell others on this subreddit to get a hobby, preferably one that doesn't involve a computer.
Also I was just like you once, I couldn't for the life of me understand how I could ever get into a relationship being so far behind, I was a kissless virgin at 31 and am still managing to turn it around (not going to say successfully just yet). Two nights ago I was on a fantastic date, it couldn't have gone better.
The thing is you have never been on a date so what would you know? Sure you have probably read horror stories on here or seen it on TV but you really don't know what happens. For instance, you seem to think a date is 2 people just telling stories back and forth - not true at all, and that sounds like the worst possible thing I can imagine happening on a date. The fantastic date I talked about I don't think we shared a single story between us, though she did start to tell a story, realised it was something she definitely didn't want to share and bailed out half way through, it was ridiculous and I ended up spending a quarter of the date teasing her about it and hypothesizing how it ended (I never found out). We were three quarters drunk and just talked about bullshit for 4 hours. People want to talk about what you are feeling or what you are going to do, not the past, not what you have done.
And who cares if you give an awkward hug? People are on the whole good and decent, maybe she is a saint and will try and give you the best hug ever next time, maybe she will laugh and tell you to pull the stick out of your ass and try again, maybe she won't notice because she is worried about her own hug logistics, maybe it's a deal breaker and she ends the date there, who knows? You will get more data to work with and will be that tiny bit better at hugs. Same for everything. My first kiss wasn't great but we were both drunk so it went completely unnoticed (not by me I was studying every move). She knows you aren't Chad Thundercock, you have way way more leeway than you think. 
Also most girls have pretty basic hobbies, why do you need to invite her to something exotic? Beer and pizza is fine.
You are overthinking about something you know nothing about.</t>
  </si>
  <si>
    <t>Incels live life on insane mode. Braincels live life on nightmare mode.</t>
  </si>
  <si>
    <t xml:space="preserve">What is kvs?  (I hate acronyms.)
</t>
  </si>
  <si>
    <t xml:space="preserve">Faces are sexist </t>
  </si>
  <si>
    <t>#**IANAL**</t>
  </si>
  <si>
    <t>If I could forget about the world being happy and being with other people I would be able to, but, I just can't stop thinking about it :/ I've never had any hobbies I'm proud of, nor any talents to develop or careers I want to persue</t>
  </si>
  <si>
    <t xml:space="preserve">It wasnt yet disproven that I can get laid with a 9/10 Stacy, therefore I am not an incel manlet. </t>
  </si>
  <si>
    <t>I'm glad you did find that someone.</t>
  </si>
  <si>
    <t>brigaid? posts getting downvoted, yikes.</t>
  </si>
  <si>
    <t>Firstly, don't spend so much time on this sub. It will not do you any good, and there is nothing to gain from it. It becomes poisonous. 
Secondly, I was talking to a co-worker at one point. Do you know what a relationship actually is? It's a friendship. And people befriend those who have worth, and worth does come in many forms. True, not everyone accepts one type of worth - intelligence in a particular subject area for example. 
Young men and women both are shallow. But the older  you get, the more you realize what is really worth it in a person. Even if you are not confident in a social situation, some people can see your merits. Excel at what you are passionate about, find a goal to work towards, leave a legacy behind. Anyone that I meet who is like that is someone I respect straight away, and out of that respect many things can follow. 
As a guy I only had sex twice in my life. Once with a girl out of lust. Another with a girl who I respected and admired as a person. Some people may see her and think "eh, she is average". But to me, her beauty was in her intelligence and humour, which made her smile and her eyes even more wondrous. 
In the end, be patient. Don't compare your life to people, or even worse, archetypes of people like the "Chad" character you mention. The world is bigger than you. Some people die before they experience adulthood, some people live in hovels and war-torn countries. Everything happens in its time, but only happens if you invest in yourself. No need to please anyone, no need to be amazing at social situations.</t>
  </si>
  <si>
    <t>First of all - she doesn't walk into her closet - the closet walks to her. lol And her new found chi hua hua dog has a poor sis in deep china so you forgot about the sequel where she just randomly trip's down to china for a weekend and aside of her beauty opening gates and resolving the deep china sea crisis, she also rescues her dog's other half. And in an anecdote to her "Jenny from the block" side of personality - she name's them both Gin &amp;amp; Juice and we hear a slightly jazzed up version of the song as she walks into the sunset, still picture perfect instagram selfie ready for her bed.</t>
  </si>
  <si>
    <t xml:space="preserve">What a load of horseshit. This woman has zero credentials. </t>
  </si>
  <si>
    <t>25 [M4F] San Diego (Pics) [deleted]</t>
  </si>
  <si>
    <t>I hope you aren't expecting answers from normies because their posts get auto deleted by the bot.</t>
  </si>
  <si>
    <t xml:space="preserve">In what separate dimensional timeline do you think Board\_Gaming is on our side???   </t>
  </si>
  <si>
    <t>&amp;gt;if you're actually ugly
Yeah, great self esteem booster!</t>
  </si>
  <si>
    <t>I don't blame you. I get extremely intimidated by girls I find cute, it takes me weeks of sitting near a cute girl in class to muster the courage to talk to her. Half the time I never even muster that courage.</t>
  </si>
  <si>
    <t>Upon this blessed day we are all trash brother</t>
  </si>
  <si>
    <t>Unless you walk around feeling really angry (hint most people don't) this is not going to be what causes people to end up isolated. Ugliness and the halo effect have a far far stronger impact than microexpressions and is a much more suitable explanation for many of the people here. Maybe not all but a quite a few.</t>
  </si>
  <si>
    <t>26 [M4F] some sort of whitty title [deleted]</t>
  </si>
  <si>
    <t>I'm valuable as fuck. Oh well. Doesn't help.</t>
  </si>
  <si>
    <t>They mean a tall white man with tanned skin and dark hair.</t>
  </si>
  <si>
    <t xml:space="preserve">and stop eating dairy products, helped me a lot and no doctor did ever make this suggestion to me, i wonder why. </t>
  </si>
  <si>
    <t xml:space="preserve">I am mostly the result of two borderliners trying to raise a child. The only thing I really, really hate about my body is my small dick - at least I wont ever use it. </t>
  </si>
  <si>
    <t>Dont tell me you couldn't go to the slum in India and find some attractive woman to take with you home (if you live in the west), you'd be equivalent to a rich millionaire amongst those piss poor people...</t>
  </si>
  <si>
    <t>Same here dude, there's an aura us FA give off that repel women.</t>
  </si>
  <si>
    <t xml:space="preserve">But my thing is, I’m never really nervous in public situations. It’s like a some sort of force is stopping me from being myself. I hate it because it makes me look like an idiot and I get angry with myself. </t>
  </si>
  <si>
    <t>Sex in the dark then.</t>
  </si>
  <si>
    <t>*hugs* That's beyond spiteful to just pure evil. I don't understand people sometimes. :(</t>
  </si>
  <si>
    <t>Somewhere between  250 and 500 I guess
By the way why didn't you use a 0-10 scale?</t>
  </si>
  <si>
    <t>I really miss being in love Even if I know it'll never amount to anything.
I remember her. Beautiful, smart, kind. We were, of course, best friends. She didn't love me. But I was insecure so I hurt her and I toyed with her emotions. I would watch her suffer when she needed me just to be able to tell myself that I was important to her.
But above the pain and the selfishness there was love. And I was in love with her. For five years she was the only person I really cared about, as my family continually let me down and my friends came and went.
She left for college on the other side of the country, but we texted each other everyday for almost two years. I slowly fell out of love with her and our contact became less important. I think I was her emotional crutch, and she was definitely mine. But life went on, and the relentless march of time eventually extinguished my love for her. We now live entirely separate lives, but hardly a day goes by when I don't think about her. I wonder if she still thinks about me.
I'm happy she's gone. I was such a toxic influence. She deserved better.
But now I feel nothing. And I just hate having this hole in my heart where she used to be. I miss being in love, having somebody to think about 24/7, dreaming about her. I miss the excitement when I got a text from her, I miss the butterflies in my stomach when I talked to her. I miss being lost in the beauty of her eyes, and the way we used to bicker like an old married couple.
Most of all I miss the way she made me feel, even if that feeling was just heartache. Gave my life purpose. These days I seem to just work and sleep.</t>
  </si>
  <si>
    <t>Do you feel complimented when people tell you have potential and did you found it helped you ( looks wise) [deleted]</t>
  </si>
  <si>
    <t>I'll follow your lead.</t>
  </si>
  <si>
    <t>Or maybe she just have aton of unwanted solicitation and is bored of it ?</t>
  </si>
  <si>
    <t xml:space="preserve">29 when I met her I had nothing left and now I feel like I have something to live for </t>
  </si>
  <si>
    <t>Whenever I make eye contact with a girl, I automatically assume she is disgusted by my shortness.</t>
  </si>
  <si>
    <t>I do not consider people to young to be FA.  I knew I would die alone when I was 13, I am now 37 and turned out to be very right about that.  To answer your question, no I was not alienated for being FA, I was alienated for other reasons.  I never had any friends in school, I can only theorize on the reasons.  I was a poor kid in a rich school district, I was heavy, I was also shy, could be any of them, could be none of them.  Since the social isolation began in first grade, I know for certain it could not be because I was FA, it happened way before puberty.</t>
  </si>
  <si>
    <t>I assume this is in the system partion? (honestly I only have like half a clue what I'm talking about, I just pick up on stuff here and there) If I'm not mistaken though, is there a way to make more room there by taking from my other partion? I've got several GBs still free to use.</t>
  </si>
  <si>
    <t>Um, if she's still contacting him she isn't cutting him off. 
I'm a bit disturbed by the "found a better source for improving her self-esteem" part. It insinuates she only likes people so she can feel good about herself.
Priorities and friendships are always eventually going to shift, you can't stay in a status quo indefinitely.</t>
  </si>
  <si>
    <t>Yeah it does. Just be open and take all the help you can get. Don't be afraid to ask what she thinks of your looks, hair, clothes, etc. every now and then.</t>
  </si>
  <si>
    <t>I doubt that really is the reputation that we have but I'll take it.</t>
  </si>
  <si>
    <t>Academic failure to top it all off Just failed an exam that was compulsory to pass, meaning all the hard work i put throughout the year went to complete waste since the subject is graded as a fail regardless. Now i have to spend a load of money and waste half a year to retake it next semester.
So here i am, Foreveralone, depressed, anxiety ridden, ugly and to top it all off i'm also dumb.
Funniest part of this whole ordeal is i worked so hard and studied my ass off writing page after page of notes, yet still failed, meanwhile this Chad sports athlete in my class who spends most of his time playing soccer, competing, partying and goofing around in class, scored a distinction. 
Lol, not sure why i even try anymore.</t>
  </si>
  <si>
    <t>this is me but I collect books at the thrift store. I read a little but just stock up on them.</t>
  </si>
  <si>
    <t>Impossible mode.
"Impossible doesn't mean very difficult. Very difficult is winning the Nobel Prize; [impossible is eating the sun](https://youtu.be/JLm2BU8HCqA)."</t>
  </si>
  <si>
    <t>&amp;gt;Google displays plenty
Of debunked, outright fabricated, or heavily biased claims without substance to back them up. Very few actually exist that are in any way presented by a reputable source that support your claim. And even then it has to be heavily twisted to do so, with complete exemptions to other factors
&amp;gt; suggesting that racial bias exhibited by White jurors may be masking itself as an unattractiveness bias
From the study you so fervantly push, indicating that the bias based on attractiveness is merely a facade to racism... See the problem there?
Unless you've got something to refute that?</t>
  </si>
  <si>
    <t xml:space="preserve">yep, we have to go into a hyperbolic self improvement chamber for a number of years to accomplish something normies do on the regular without any effort. We have to eat broccoli,chicken breast,and kale smoothies while working out at the gym for 3 hours a day and look in the mirror and say "I love that guy". They tell us to be ourselves then tell us to reinvent ourselves in the same breath. I wish normies straight up said "you're a fucking goofball, you're too ugly to get a gf and don't have the intangibles,maybe try hookers or VR" instead of "you'll find someone" then "i don't like short dudes" like if you're going to BTFO me,do it with a knife,not all low key camouflaged with a sniper. </t>
  </si>
  <si>
    <t>It's ironic too because 90% of a football game is watching dudes in pads stand around waiting for directions.</t>
  </si>
  <si>
    <t>I know that you are probably not going to send pictures of yourself, but I love to see some.</t>
  </si>
  <si>
    <t xml:space="preserve">Jesus Christ imagine putting your name on the front page of a book like that. Imagine the cuckoldry of your wife writing a book like that. </t>
  </si>
  <si>
    <t>It has come to my attention recently that people who root for AFC teams generally have no clue about the deep and unabashed hatred between the Saints and Falcons. I thought it was common knowledge but apparently not.</t>
  </si>
  <si>
    <t>New here, just venting. So I just discovered this sub after searching a little around for something like this... Have been alone my whole life (no girlfriend) have had women in my life here and there, but they never stick around...The tricky part is I don't know if it's me or not, I assume it is me... Seem to get the abusive type of women too... Shrug, I try not to get to depressed by thinking about all the factors and statistics to why I am in the situation I am in.... Ok I'm done venting, now I'm here to support others!</t>
  </si>
  <si>
    <t>OP uses male model pics to talk to those women on tinder. He said(on another website) he wrote something retarded to see how women will respond.
Apparently what he and many of us consider retarded is funny to you.</t>
  </si>
  <si>
    <t>Said it was a great date, hugged, said bye and drove home.</t>
  </si>
  <si>
    <t>I'm not a "normie" though.</t>
  </si>
  <si>
    <t xml:space="preserve">&amp;gt; but Fortune 500 CEOs are ALMOST ONLY tall people
Supply some proof. Real proof. 
&amp;gt; You of course latch on to meaningless shit like this that doesn't change my point
Haha yeah facts are "meaningless shit" huh, stupid? Try ACTUALLY backing up your claims when you open you mouth, retard, not just finding vaguely remote connections and parading them as your case.
Let me help you out, moron, here's what you need to do: go to google, find your local community college (or equivalent), find out when they're offering their next course detailing logical fallacies (it'll be under humanities), take that course and really *realllllly* pay attention because what you're continuing to do is what's known as "arguing from ignorance", or a "Non-Testable Hypothesis", and it's making you look real dumb.
&amp;gt; as /r/incels doesn't have any opinions on Wall Street or Fortune 500
I never claimed it did, I'm simply pointing out that you skulk around in and participate there which makes you a bottom-feeding scumbag piece of shit (pro tip: that's known as ad hominem)
Finally, I would say don't bother responding, as it would be as waste of  your time and (more importantly) my time - but I suspect you're the sort of insecure loser who just HAS to get the last word in so go right ahead, prove me right and get it, but I'm not gonna bother wasting any more effort on carefuly and simply explaining how dumb you are. 
Have a good weekend. 
</t>
  </si>
  <si>
    <t>25 [M4F] Anywhere/Germany - Goofy guy looking for Sidekick ...or more (Pics inside) Hey , 
My name is Danny, I'm from Baden-Württemberg in Germany. I'm  searching for a friend( ,although i'm open for more,) to talk to during the day and watching movies/Skyping everynow and then .  
Since a lot of my friends moved away I feel a little lonely these days. Someone from Germany/Europe would be nice ( :P because of timezones and shit), but every reply is appreciated. i'm looking forward to funny conversations and  long rants \^\^ 
More about me :
I love movies (Baby Driver, Lord of the Rings, Most of the Star Wars Movies) , shows (Rick and Morty, Star Trek, Daredevil, Doctor Who) , games (Guildwars 2, Overwatch) and books (Hitchhikers guide to the galaxy). I like to cook and I like to think that i'm ok at it.
I'm about to start working out some more, because as you can maybe imagine I'm sitting a lot. 
I'm a dorky kind of guy, who likes to get to know new people, but needs a little bit more time to get warm with them. If I like someone I dedicate alot of time to them. 
 I'm 1,78 Meters (5'10") tall, short dark brown hair, brown-greenish eyes.
\*\*\[THIS IS ME !\]([http://i.imgur.com/Wndcd7K.jpg](http://i.imgur.com/Wndcd7K.jpg))\*\* \[And this\]([http://i.imgur.com/k3BaR7E.jpg](http://i.imgur.com/k3BaR7E.jpg))
Feel free to message me . A pic of you would be nice. :) I'm looking forward to getting to know you .</t>
  </si>
  <si>
    <t>FFS, how is this unsafe?</t>
  </si>
  <si>
    <t>link to his thread: https://www.reddit.com/r/wallstreetbets/comments/5r68cl/triple_inverse_strategy_hedged_with_maple_syrup/
EDIT: Title is extremely unclear, but this was NOT ME. Some idiot posted the above image, I called bullshit, and /u/theycallme1 pretty much called me autistic.</t>
  </si>
  <si>
    <t xml:space="preserve">Bullshit. It just works out that way because of the insecurities some men have. </t>
  </si>
  <si>
    <t>So you’re just gonna stalk my page and comment on everything I say?</t>
  </si>
  <si>
    <t>Y'all should hook up with each other</t>
  </si>
  <si>
    <t>I would work your way down with the mill.  Nothing worse than a stuck mash</t>
  </si>
  <si>
    <t>Forever Alone Survery I felt like reposting a survey made around two years by chaosakita. Here's the link: [Forever Alone Survey](https://goo.gl/forms/mPyrBy9DCtRwAepz2)</t>
  </si>
  <si>
    <t>At least I can masturbate while watching her from the window. 
That's enough.
Gets the job done.</t>
  </si>
  <si>
    <t xml:space="preserve">
I'm not really going to try to pick up women but do small talk and also I said that I would meet random group of people through a website .And I also started eating in restaurant (eating in public and talking to the staff always been one of my biggest fear with talking to women)</t>
  </si>
  <si>
    <t>Sounds like depression go visit a therapist before you lose the drive or energy to do stuff like me.</t>
  </si>
  <si>
    <t xml:space="preserve">It was an accident? I can't remember if Ive ever read an excerpt. But you sent me down a wiki rabbit hole and I appreciate it. </t>
  </si>
  <si>
    <t xml:space="preserve">"Cheer up" makes me want to punch holes in a wall. </t>
  </si>
  <si>
    <t>for reference, ¯\\\_(ツ)_/¯ requires three \ 's for it to show up properly.  :)</t>
  </si>
  <si>
    <t xml:space="preserve">How can you think she exploited you?
She didn't take your money.
She spent time with you outside of school and project work.
She didn't lead you on - you knew she had a boyfriend.
She asked you specifically *not* to help too much on the project but you did anyway.
I mean shit dude, if you feel you acted pathetically that's fine but it doesn't have shit to do with her exploiting you. I can't even understand what you're complaining about in this post. You made a friend at school. What's the problem? </t>
  </si>
  <si>
    <t>Oh yeah? Sell me on it.</t>
  </si>
  <si>
    <t>Yus, add it to the pm if you ever get around to that.  Or don't.. Depends on how often puns come up.</t>
  </si>
  <si>
    <t xml:space="preserve">No worries you are allowed to vent here. You aren’t wrong to feel this way. I mean having a supportive SO certainly would make depression easier to deal with. </t>
  </si>
  <si>
    <t xml:space="preserve">No Man No Cry Listening to Bob Marley's playlist atm. So If Bob Marley has a song No Woman No Cry...there should be a song No Man No cry too!... </t>
  </si>
  <si>
    <t xml:space="preserve">Sorry to tell you OP, but you may have possibly picked the worst sub for advice on this. </t>
  </si>
  <si>
    <t xml:space="preserve">Well if you want change you have to take action. It's great that you are doing what's expected (hair cuts and cleaning apartment). Next you should probably push yourself to see a therapist and quit procrastinating. </t>
  </si>
  <si>
    <t>I hate men more...they created the current situation.  Women are only acting in their own interests.</t>
  </si>
  <si>
    <t xml:space="preserve">Hmm, appreciate your insight.
I'm debating to bite the bullet on getting a 3 month sub with OKC. I can afford to spend, but I would feel utterly wasted and useless if I don't get any sort of result.
</t>
  </si>
  <si>
    <t xml:space="preserve">&amp;gt;What in the actual hell did I do to DESERVE companionship? 
Right? And normies just expect, like they feel entitled to companionship. Not in my wildest dreams could I imagine that a man would want to spend one on one time with me. Never ever. I would forvever be in his debt for having spent time with me. And normies take it for granted. </t>
  </si>
  <si>
    <t>It's cooler to say "I'm married to the sea."</t>
  </si>
  <si>
    <t>Honest opinion What happens now? Outrage? Whole Internet discovers icels exist and attack us? 20 buzzfeed articles?</t>
  </si>
  <si>
    <t xml:space="preserve">You have a girl interested? 100x better than most of us here. </t>
  </si>
  <si>
    <t xml:space="preserve">It couldn't be due to his looks? </t>
  </si>
  <si>
    <t>What is fake muscle?</t>
  </si>
  <si>
    <t xml:space="preserve">Haha that's sucks! Now turn that negative into a positive. She's obviously fake as fuck. You dodged a bullet. You want to find someone more genuine. </t>
  </si>
  <si>
    <t>Transever Alone [removed]</t>
  </si>
  <si>
    <t>No he fucking couldn't, he's DEFORMED and if you don't believe he could become attractive by losing weight then why the fuck did you even comment that? I strongly doubt you're concerned about his health you fucking annoying normshit.</t>
  </si>
  <si>
    <t xml:space="preserve">Then take them now. </t>
  </si>
  <si>
    <t>The just-world fallacy is strong in this thread. "Chad's may be better looking than us, but surely they can't be smarter as well, right?" /s</t>
  </si>
  <si>
    <t>Bit harsh. I like to read in a tea room in my country. I'm ugly AF and they're always full of old people. I just like reading in that atmosphere.</t>
  </si>
  <si>
    <t>Yep, I had that one too. When they brag they have 20 million users, being told you don't match ANY of them is a real kick in the guts.</t>
  </si>
  <si>
    <t>Well, I had just been turned down by another woman who I was sure was interested in me. She was the kind who really took me on as a special friend. I'd walk her to her Subway station after every time we met. She would lean against my shoulder when we sat near each other. She was always noticing me and complimenting me. So I asked her if she wanted to get dinner. She took it well, said "oh, sorry, I didn't mean to lead you on." I was disappointed, but it was ok.
So I meet the next woman in the same manner. Well, I guess I had already met her when things went bad with the other. Anyway, it sort of started out similarly, and I was *really* wary of it, because I had just been turned down by the other one. But I really liked this girl and again, it really seemed like she was interested. She wanted to do things with me and would make a special effort to hang out with me. So finally I asked her out and she said yes.
I was elated, of course. I can't have something like that happen to me without thinking that my life is about to change dramatically for the better. So we went out on the date, and it was nice enough, but it didn't really feel like there was much chemistry. After dinner, she insisted we go for dessert so she could pay for *something*, so we did, and there was a couple there who were really going at it. It was awkward, because I had never even kissed anyone at this point. I felt like what they were doing was super weird to do in public, but at the same time, I was on a date with a woman I really liked.
Anyway, she told me she wanted to take things slow, which was, if anything, a relief to me. But then I asked her out on another date and she was dragging her feet in a big way. Finally, I said "it's ok--if you don't want to go out again, just tell me." So, she said that she really just wanted to be friends--at least for now. I was devastated, but I tried to keep it together, and I felt like I wanted to try and be friends with her, since I felt like one of the problems I had with dating was that I ended up losing those women from my life. 
So she asked if I wanted to have dinner, and while I suspected it was mainly a scheme so that she could pay for my dinner and not feel guilty for having let me pay before, I went. She was horrid. There was nothing I said that she didn't criticize. Everything was interpreted as a sign that I was not a good person, that my morals were lacking, that I didn't treat others properly, and that I lacked talent. She made me feel like absolute shit. Yes, she paid for the dinner, but I suffered so much. For the next week--the next month, even--I couldn't think of anything else. I kept thinking of how I should have stood up for myself and what I should have said. I felt so angry. I thought this woman was my friend, at least, but she clearly didn't have any concern for my feelings.
It's been two years. I still hate her. If I run into her, I avoid seeing her. If I can't avoid seeing her, it ruins my day. It's like seeing a ghost. I have so often wished terrible things on her. It makes me ashamed of myself, so much have I hated her. Meanwhile, it has made me so fearful of ever opening myself up to a person I think I trust again, I don't know how to even get myself to do it. I only see this woman once in a blue moon. What if I asked someone out who I had to see more often? I would have no choice but to change my life to get away from her. It's terrible to wish such horrible things upon another person, but I really have never recovered. I so wish I could just tell her I *hate* her and wish she were *dead*. I wish I could really *hurt* her the way she hurt me. It's awful, but it's true.</t>
  </si>
  <si>
    <t>&amp;gt;instead of trying to find a job with the diploma, I'm going to make a lovely $10,000 airplane with it.
lol.
You got a degree in engineering? That's impressive. I wasn't even smart enough to get a degree in business (no offense to the business grads here). What customer service job did you have?</t>
  </si>
  <si>
    <t>I saw a study on here that men of every age found a 20 year old woman the most attractive and appealing to them</t>
  </si>
  <si>
    <t>Does anyone else get extreme anxiety and insecure? [deleted]</t>
  </si>
  <si>
    <t>10 / 10 at WalMart</t>
  </si>
  <si>
    <t>Of course a girl with pandering zettai ryouiki in her profile pic would be stealth-bragging about her cleavage. Despicable.</t>
  </si>
  <si>
    <t>What are you trying to insinuate?</t>
  </si>
  <si>
    <t>anyone who unironically thinks “chad incel alliance” is real has severely low IQ</t>
  </si>
  <si>
    <t>No puedo creer que vine a encontrar esto en reddit.  
Vengan a conocer goya! vale la pena para todos los porteÃ±os que busquen tranquilidad y un lugar cÃ³modo.  
Si te gusta pescar hay mucho lugar y hace poco abriÃ³ en el centro un bar de cerveza artesanal.  
La fiesta del surubi tambiÃ©n es un buen momento!! (hay videos muy buenos en youtube)  
Si no se bancan la calora y la humedad vengan para junio que se pone mas fresquito.  
http://www.turismogoya.gov.ar/  
Siempre pueden ir a barcelona a escuchar superlasciva!!! https://superlasciva.bandcamp.com/  
.    
.   
.    
~~**el intendente es ultra k.aveces se corta la luz. hay mosquitos. la costanera tiene 3 o 4 cuadras depende como se mida. se puede tomar alcohol en la costa sin dramas. hay muchas motos para el promedio porteÃ±o. queda a unas 10hs de viaje en colectivo desde retiro. son unos 900km desde retiro.~~</t>
  </si>
  <si>
    <t>The main misconception really is that it's all somehow our fault. According to them we're just lazy, and don't want to make that extra tiny step that all normies take. It just makes them feel better about themselves because they don't need to show sympathy and put all blame on us. It's similar how some people will blame homeless person they don't know "oh it's his fault his homeless, only if he wasn't that lazy" so they feel better about not giving them change..</t>
  </si>
  <si>
    <t>So, these "normies" as you put it, cheat, lie and treat people like dirt, but we shouldn't stoop to do the same things as them if we ever want a chance at what we desire?</t>
  </si>
  <si>
    <t xml:space="preserve">"You don't even try to talk to guys, this is why you're incel"
Yeah, this is exactly why I don't. Because women are stuck up fucking cunts who want to make men feel bad for complimenting them. Just take the compliment you fucking BITCH, you don't need to be an uppity fucking cunt about it. </t>
  </si>
  <si>
    <t xml:space="preserve">They're basically doing that without explicitly saying so though. If we're being honest the only users who are going to hit this "like limit" are men. </t>
  </si>
  <si>
    <t>PREACH</t>
  </si>
  <si>
    <t xml:space="preserve">I'm one of the biggest proponents that FA people can still have standards. That being said, "standards" doesn't mean you should hold out for models or other gorgeous people, you have to be realistic. Additionally, standards can encompass more than physical beauty. Unless the person actually repulses you, why not give someone a chance and have coffee or something casual and get to know them. You're not leading someone on if you're just meeting them for the first time to chat and get to know their personality. You might find you have something in common, really like their personality or some other non physical trait might jibe with you. 
In short, while I will always advocate that FA people can and should have some standards. It doesn't hurt to explore a little and see if you really like someone's personality or interests. Meeting someone once or twice isn't leading them on, it's getting to know them. After one or two dates, if you're not feeling it, you're totally within your right to tell them you didn't feel a connection. 
Where I draw the line is trying to force a relationship when you actively don't like the person and just want to keep them around because you're lonely. That's when you're leading someone on and no one should suffer that. </t>
  </si>
  <si>
    <t>Only human contact I had today was being shouted at by some dickhead in a car. [removed]</t>
  </si>
  <si>
    <t>As soon as high school ended.
But it only really hit me completely by the end of last year.</t>
  </si>
  <si>
    <t>It's a joke. Calm down.</t>
  </si>
  <si>
    <t xml:space="preserve">Just your gaming board wallpaper </t>
  </si>
  <si>
    <t>I've fantasized about situations where giving up my life would save someone probably many more times than it's healthy. I guess it sounds appealing because it seems like an act like that would redeem my life.</t>
  </si>
  <si>
    <t xml:space="preserve">Life on tutorial mode </t>
  </si>
  <si>
    <t>Did I hit a nerve?</t>
  </si>
  <si>
    <t>You're not that important.
I dont mean it as an insult. I mean that no one really cares. If you have a particularly strange manner you walk in they will think about it for 2 seconds and forget all about it. If the next day they tried to remember if someone had walked weird the whole day, they wouldnt remember, and they sure as hell wouldnt remember your face.
Keep on going about your day, no one cares.</t>
  </si>
  <si>
    <t>In soviet russia ethnics mog u</t>
  </si>
  <si>
    <t xml:space="preserve">gotta slay a few dragons to get to your princess.
slay away. </t>
  </si>
  <si>
    <t xml:space="preserve">Confidence doesn't affect looks. </t>
  </si>
  <si>
    <t>Can I pm pics to one of you? [deleted]</t>
  </si>
  <si>
    <t>Women aren't attracted to extremely short men. Being 5'3 is bad enough.</t>
  </si>
  <si>
    <t>Yeah, he's doing something wrong.. Not enough info though.</t>
  </si>
  <si>
    <t>.#4 is good
.#3 will be bad if you have expectations like that. Support groups aren't for you to make for friends for life, don't expect that to happen!! And don't expect everyone to be exactly like you, even if somehow you find a FA support group there's a lot of different kinds of people here. And shame and rejection can happen there but the point would be dealing with them better hopefully.</t>
  </si>
  <si>
    <t>Weekends are bad, but long weekends are worse especially when I'm not working. People are having more fun with drinking, barbeques, and chilling at cottages while like you OP, usually just have myself to talk to (and people here too of course).</t>
  </si>
  <si>
    <t>What's the story on managing a kiss but then how did you know she hates you?</t>
  </si>
  <si>
    <t>I could make 100 figures and no one would date me</t>
  </si>
  <si>
    <t>Well his point is that he can do things like that here, but in real life is perfectly adept at hiding his contempt for women. That's the claim I think is obviously untrue.</t>
  </si>
  <si>
    <t>[https://imgur.com/a/CIyTenU](https://imgur.com/a/CIyTenU)
It's a rite of passage lol</t>
  </si>
  <si>
    <t xml:space="preserve">This exactly this. I am bisexual and my girlfriend is too, neither of us have a problem with "being lied to" before we admitted it to each other, now he my be trying to figure out his sexuality and you hounding him about it and being so worried about yourself when he is the one under stress tells me that you have some personal stuff to work out, and pissiblyight want to leave the relationship and work on your own insecurities before trying to force some predefined sexuality down your boyfreind throat </t>
  </si>
  <si>
    <t>Karthus W reduces MR of anyone who walks through by 15%. I can't think of any others.</t>
  </si>
  <si>
    <t xml:space="preserve">MGTOW worthy post </t>
  </si>
  <si>
    <t>whya re you spamming this everywhere? anime is also degenerate bullshit</t>
  </si>
  <si>
    <t xml:space="preserve">Interesting, as im 18 and from germany, love is not going to work but i see an interesting personality in your post. </t>
  </si>
  <si>
    <t>The two types of advice I get:
"You're trying too hard. Seriously. Let it come naturally"
and
"You're not trying hard enough"</t>
  </si>
  <si>
    <t>IDK what kind of monster you are, but this guy's on the ugly side, and the girl is quite pretty.</t>
  </si>
  <si>
    <t>Only if you have a successful career.</t>
  </si>
  <si>
    <t>There is three that shows up, what's your profile pic?</t>
  </si>
  <si>
    <t>Thank you man.</t>
  </si>
  <si>
    <t>24 [M4F] CT/Anywhere - All I know is that I don't want to be alone anymore. [deleted]</t>
  </si>
  <si>
    <t xml:space="preserve">Am I even capable of love anymore? Wanting a girl to like me is all I want, but at this point,  I don't know if I'm capable of showing love.   If someone told me that they liked me, I'd probably just ask thrm "why?", and questions their motivates. </t>
  </si>
  <si>
    <t>Ya well, I'm a short asian. I shaved my head for a year. Got many comments about looking like a monk. Given my lack of sex,  I might as well be one.</t>
  </si>
  <si>
    <t>See: [here](https://www.reddit.com/r/ForeverAlone/comments/4klxmh/dae_feel_annoyedangered_with_the_eli5_post_about/d3gtyem)</t>
  </si>
  <si>
    <t>Can't argue there</t>
  </si>
  <si>
    <t xml:space="preserve">Try the ol' popcorn trick </t>
  </si>
  <si>
    <t>It was meant to be sarcastic.</t>
  </si>
  <si>
    <t>I wish I could friend zoned. Usually people just ditch and ignore me.</t>
  </si>
  <si>
    <t>Quiet</t>
  </si>
  <si>
    <t>Oh boi, I totally misread "be eating out" 😅</t>
  </si>
  <si>
    <t>Do we have any deformedcels here? [deleted]</t>
  </si>
  <si>
    <t>Well you said you never went to college. Uni is the same thing I guess?</t>
  </si>
  <si>
    <t>I've said it a million times and I'll say it a million more: if you have an issue connecting with people or socializing, your appearance will not change a thing, no matter how much you *think* it will.</t>
  </si>
  <si>
    <t>You ain't Lyon</t>
  </si>
  <si>
    <t>You're 19. Get a fucking grip on yourself, man. Jesus.</t>
  </si>
  <si>
    <t xml:space="preserve">I really hate holidays pretty much because they really show me how FA I truly am. That, an my birthday, which happens to be the month prior to christmas.. </t>
  </si>
  <si>
    <t>Learning a useful skill
finding a new and interesting hobby
Trying improv or standup
Changing a bad habit like not making your bed
Learning a new sport
Drink more water
Drink less soda
Start a new book
Cleaning out your closet of shit you don't wear
Learn to use makeup properly
Get a decent haircut
Start a blog/journal
Go to bed earlier
I can go on.</t>
  </si>
  <si>
    <t>It's not really a cope, it's just reality.  Jerking off isn't necessarily a replacement for real sex.  Sometimes you're just in the mood and it's more convenient.</t>
  </si>
  <si>
    <t>More often than not, FAs do not want to date each other. It's as simple as that. FAs are undesirable to other FAs. Add to the fact that it's hard enough to meet another FA, the idea isn't exactly one with good odds.
It's fantastic in principle, though.</t>
  </si>
  <si>
    <t>Lol you don’t even know me. Beside, don’t you see how idiotic you sound? I mean, you’re so miserable about your own life and the circumstances surrounding it, yet I bet you’re not doing anything constructive to change it. You’re on Reddit, asking how to kill your sex drive. It’s normal to have a sex drive like that, especially at your age. If you’re unhappy with your appearance, you change it. You can’t change the world around you.</t>
  </si>
  <si>
    <t>https://www.youtube.com/watch?v=bF8hCDtodNI</t>
  </si>
  <si>
    <t>Please see sidebar, links to other subs threads or comments need to be "np" (non-participation) or you can use screenshots with usernames crossed out.</t>
  </si>
  <si>
    <t>welcome to the club... my problem is I don't want to upset them with my presence... pretty lame if u ask me... thanks feminism</t>
  </si>
  <si>
    <t>I think your problem is probably the fact that you don't ask women out due to fear of rejection or expectation that they have to ask you out. You don't seem to have any physical or mental issues so if you ask enough there will definitely be a girl keen to go out with you.</t>
  </si>
  <si>
    <t>oxy</t>
  </si>
  <si>
    <t>I'm stuck on level one.</t>
  </si>
  <si>
    <t>Yeah, if a girl asked my out I would start looking for cameras</t>
  </si>
  <si>
    <t>(At least, Iris asked him and he said he did/would? I'm fairly sure...)  
She would really have to go to Hyperion and ask him about this... She wasn't sure she had too much time. She went to her ring. ["Aggie dear, Every hasn't arrived yet, has she?"](/mt)</t>
  </si>
  <si>
    <t xml:space="preserve">or he can jus b himself </t>
  </si>
  <si>
    <t>I don't see people looking at you as a problem. You're outside...of course people will look at you. People watching is one of my favorite things.</t>
  </si>
  <si>
    <t xml:space="preserve">Can't fire a congreswoman. </t>
  </si>
  <si>
    <t>Damn lucky you getting invited out by your friends
When i would stop asking people to hang out(literally begging)
I suddenly would find myself alone...
Dont rely on anyone else apart from family</t>
  </si>
  <si>
    <t>Mate you willingly became a cuck?</t>
  </si>
  <si>
    <t>What is too tall?</t>
  </si>
  <si>
    <t>That sub is more misanderist than even twox</t>
  </si>
  <si>
    <t xml:space="preserve">24 [M4F] Hello all. I am a 24 year old single man, with no kids, lookin for somebody as weirdly as specific as me.
To kick things off, I am somewhat introverted, but when my mind shifts, I love being outdoors. Hikes, walks, fishing, outdoor seshes with the ole bong. I was in the Marines, I plan on going to school next semester with the GI Bill. I volunteer by coaching for one of the local highschools. I love golf. Ive been getting back into the gym as well which has been nice. Ive been cig free for 8 months and dairy free for a month. I use cannabis to control my depression and anxiety. I love cats and dogs. I like to listen to 80s metal, some rap, country, and some electronic stuff. I am very mechanically savvy, and not afraid of getting dirty. Im always down to go on a drive. I play PS4 and Runescape when I have a free chance to. I am very good with money if thats a plus. I love working with kids, I am an Uncle to a crazy ass 2 year old. I have 2 sisters. Both my parents are alive, but dont talk to my mother much.
I am a very straightforward person, I will tell you how it is, and I expect the same in return. Dont lie and dont cheat. I am your biggest supporter if you are my partner. I am fiercely loyal to those in my life. 
From California
Feel free to message me any questions if you would like to know more. 
I have a beard, Im 6'0"about 240lbs. I have brown hair, and brown eyes. 3 tattoos. </t>
  </si>
  <si>
    <t>truth</t>
  </si>
  <si>
    <t>Thank you</t>
  </si>
  <si>
    <t>Word of advice... do not tell a woman you haven't been in a relationship before.. they will jump ship lol.</t>
  </si>
  <si>
    <t>I did an online public speaking class, was super easy and a waste of time but it got the general credit out of the way. Was a few busywork assignments online and they made me record three speeches with a video camera and upload them to youtube.</t>
  </si>
  <si>
    <t>Just because you got a ride on the lucky bus doesn't mean you should be teaching people how to drive
Just saying.</t>
  </si>
  <si>
    <t>Just admit that it tickles your ego seeing this post. It's ok bro, we are hardwired to seek foids' validation, that's why we're in this mess to begin with.</t>
  </si>
  <si>
    <t xml:space="preserve">Say Goodnight Gracie. So i said good bye to love of my life.  We never dated, we never kissed but friends for years.  She chose someone else, and honestly thats where it starts and ends.  This guy is a douchebag of the worst sort.  I could see if he was handsome or smart or wealthy, but this guy is fucking useless. I can't even chalk it up to great sex, they have a guide to great sex book on the night stand, this man has no moral redeeeming value other than... well i'm not sure but whatever it is he has it in spades.
That being said fellow FA'ers. Fuck it i give up. I'd rather jack it than go through the pain of watching those i love shack up with losers worse than myself.
For those paying attention, I'm no prize. slightly above average in all count so i'm told,  yet more than an a little emotionally damaged. While I'm not KV, I'm not far off.
That said, I'm going back to escorts for any physical needs. For those interested, escorts are a viable option.  Sure they are paid to lie, but from my experience they will (depending on the quality) be fairly honest with you, and a well needed ego boost.
Questions you may ask that i can answer now.
Q:Did you tell her how you felt?
A:Not at first, but by no means a huge revelation.
Q:Were neckbeard tactics involved ie) milady's.
A: Not that i recall.
Q: Did I have unreasonable expectations from her?
A: I'd like to think not.
Q: isn't this better suited to another sub?
A: it could be, but it is what it is.
Thanks for reading. and if they've read the Giving tree and don't get the tree's point of view, Run, just fucking run.
tl;dr  Chick loves a Dbag that isn't me and now I'm butthurt.
</t>
  </si>
  <si>
    <t>Does he lift?</t>
  </si>
  <si>
    <t>Allright then Daniel Radcliffe is 5'6 and most girls would say he's sexy. Point is, you or I won't be sex symbols, but it's not the height stopping us.</t>
  </si>
  <si>
    <t>You must have a very low opinion of men.</t>
  </si>
  <si>
    <t>scum always have plenty of friends because they are the majority, and they all always pretend like they are the victim.</t>
  </si>
  <si>
    <t>I love that idea. But where???</t>
  </si>
  <si>
    <t xml:space="preserve">&amp;gt;eventually I will drop the news that I am KHV
well, good luck with this one. </t>
  </si>
  <si>
    <t xml:space="preserve">Am I FA? I am 33 year old male. Had sex with one woman my ex 
Gf about 10 years ago and had a another very brief girlfriend who i made Out with 2 years ago. So overall had sex with 1 woman and made Out with another woman.   I doubt I find another girlfriend . Am I fa? 
</t>
  </si>
  <si>
    <t xml:space="preserve">It was a completley normal behavoir of her. She wasn't attracted to him and let him down in a soft way. </t>
  </si>
  <si>
    <t>&amp;gt;pumped and dumped by many Chads throughout their lives then turn into bitter man hating miserable roasties later in life
Much like us incels, who never get to pump anything and become bitter woman hating miserable faggots early in life.</t>
  </si>
  <si>
    <t>You **CAN**.</t>
  </si>
  <si>
    <t>the shots are coming to haunt me
first they made me sleepy, now they've given my a headache
but I've taken some acetaminophen and I'm gonna hop in bed with an ice pack!!</t>
  </si>
  <si>
    <t>Haley is like your typical cheerleader character in a movie.</t>
  </si>
  <si>
    <t>I used to live in Calgary...had better luck romantically in Edmonton, so there might be something to that (In SK now though).</t>
  </si>
  <si>
    <t>So what you're saying is she's constantly wet around you?  REEEEEEEEE</t>
  </si>
  <si>
    <t>What do you think contributes more to FA: poor social skills or poor looks? [removed]</t>
  </si>
  <si>
    <t>Seriously, I just wish I can enjoy a life without women, just playing games all day and occasionally hanging out with friends and be happy.</t>
  </si>
  <si>
    <t xml:space="preserve">Not even close </t>
  </si>
  <si>
    <t>I don't know</t>
  </si>
  <si>
    <t>ROFLMAO when the betas get the truth thrown on their face &amp;lt;3 I love it</t>
  </si>
  <si>
    <t>Say what you will about this team, they're never boring</t>
  </si>
  <si>
    <t>LOL</t>
  </si>
  <si>
    <t>Your work relationships are not real. [deleted]</t>
  </si>
  <si>
    <t xml:space="preserve">There is no accepting it, because it will bother you every day of your fucking life. If it didnt bother any of you,you wouldnt even post anywhere about it. </t>
  </si>
  <si>
    <t>That's sad.</t>
  </si>
  <si>
    <t xml:space="preserve">10/10, I absolutely would. Both the anime and the manga are great, though if you had to choose one I would recommend the manga purely because it's over 80 chapters past where the anime has stopped thus far. </t>
  </si>
  <si>
    <t>Hey man, I don't know why you're being so aggressive :( I'm having a couple of very pleasant conversations with some folks on account of asking if anybody wanted to be friends. That's a bit of a change for me. I don't usually get to do that. People don't *get* attached to me; that's why I *don't* have any friends.
My post said that I prefer to spend most of my time alone, which is still true. It said I find people hard to tolerate -- which is true, *in person*. Chatting online is a great option for me because it lets me build my social skills without becoming overwhelmed.
I've never *thrown away* a person in my life, but I've been thrown away many times.</t>
  </si>
  <si>
    <t>If they cheated and had problems with committment yes very much so</t>
  </si>
  <si>
    <t xml:space="preserve">We only do 1 size of takeaway, which is 12oz/350g. When I make myself coffee, I vastly prefer making something closer to 200g-250g, for that exact reason. </t>
  </si>
  <si>
    <t>**C R O S T O L I**</t>
  </si>
  <si>
    <t>Right on schedule</t>
  </si>
  <si>
    <t>Sure what would you like to know.</t>
  </si>
  <si>
    <t>CS is awesome! Definitely a good choice and lots of jobs out there. 
And I wouldn't let that discourage you in the slightest. There are shitty people everywhere, in every field. It's all down to luck who you meet along the way.</t>
  </si>
  <si>
    <t xml:space="preserve">Asking the important questions. </t>
  </si>
  <si>
    <t>Ive told people who message me privately why im here, im better at phrasing myself in conversations so i find it easier to ramble with someone ive spoken to already. Girls like me? What am i like? I know you dont know me bht what is your perception and why does that make you hate me so much? Im not sure what i did</t>
  </si>
  <si>
    <t>How Normies LDAR - An analysis of coping among normies in the Cuckqueers subreddit Over the past few weeks or so I have been reading most threads on Cuckqueers, and it has taught me one thing is truly certain  - lookism cannot be denied. If you read Cuckqueers, you have no doubt run into quite a large amount of posts with sentiments like the following:
&amp;gt;No one ever said looks don't matter, it's just that looks aren't the only thing that matters [...] you just need looks to get your foot in the door
&amp;gt;Almost everyone is able to attract someone, only a tiny amount won't
&amp;gt;Natural selection wouldn't work if all men reproduced, a small amount of men can't and they should accept that
&amp;gt;[I/my friend/incels should] have come to terms with the fact that I won't find someone, but I'm happy with that because [long post about leading a fulfilling life without sex]
I was actually going to write a post documenting and examining these common themes in Cuckqueer comments before incels closed. The point is that even the most frothing of normies acknowledge the truth of lookism and that incels are right, but they have interesting ways of hiding the dissonance. 
Essentially, they will say that some men cannot ever attract a woman *but believe that incels do not fall into this group.* It's a very odd oversight to make. Even if we go by very optimistic stats, true incels would be about 3% of the population - that number lines up nicely with the size of incel communities on reddit and so on, doesn't it? And yet the normies do not grasp that incels are obviously the very demographic they casually mention.
The other theme is more blatant - normie LDAR. Reading one heavily upvoted bluepill comment after another, all expressing the theme of "sex/love are not important, I'm basically incel but it's fine because I do X Y and Z" showed me that the bluepill is a socially acceptable form of cope. Incels coped by making rape memes and being proactive about our fate - and by proactive, i mean acknowledging the unfairness of it and being upset. But "normie incels" cope by taking an attitude of unyielding, absolute acceptance - completely insulating themselves from all sexual or romantic desire and calling incels cruel names when we don't and inevitably get distressed over our lack of it. 
A bluepilled incel - the kind normies will like - behaves as an asexual creature, like a microbe - he behaves as if he *was never* a sexual or romantic being to begun with. He has not lost anything by involuntarily celibacy; all he ever had were non-intimate pursuits and so he enjoys them accordingly. His celibate life is all he could ever wish for.
This theme is also found in their common tropes - for example, bringing up that religious figures like the Pope are celibate and still well adjusted and happy. There is never a challenge to lookism - only an implicit call to accept it. 
The most blunt of normies will bring up biological arguments, such a natural selection and "life isn't fair," in ways eerily reminiscent of incel arguments. Rather than acknowledge the plight of incels with these perspectives, however, they use these facts to kick and mock incels, telling us that we, are, indeed genetic trash as an insult.
Regardless, their advice to incels is that we *don't need sex and relationships* - in other words, we can (and should) accept and adjust to a life without it.
Normies accept lookism. They just don't want you to talk about it.</t>
  </si>
  <si>
    <t>Oh man... 
This genuinely made me cry a bit. I didnt think it would get to me. Looks like I am a lot more lonely than I actually believed I was.</t>
  </si>
  <si>
    <t>Aw is the little incel mad that a hot supermodel worth $70m would date an ugly ass dude with less money and bad genes? kekkkk</t>
  </si>
  <si>
    <t>Hey Ryan</t>
  </si>
  <si>
    <t>I guess which ever category the most compelling reason for you not leaving home is in. I'm just a little curious as that is almost 11 years.</t>
  </si>
  <si>
    <t xml:space="preserve">Yeah. I also think about it like this: If they aren't following the rules and driving dangerously around me, then I have to follow the rules for them as well. </t>
  </si>
  <si>
    <t>Wroooooonnnnnnggggggg</t>
  </si>
  <si>
    <t xml:space="preserve">How to deal with hate? I've been a weak person, both physically and psychologically, all my life. I'm a needy, clingy, pathetic guy who can't say no to people, so I have been an easy target for bullies and asshole "friends" who used me for favors and were mean to me all the time. Im 24 now, and after some good 14 years of this happening to me, I decided I've had enough and simply stopped hanging out with people. 
The problem is, even thou I'm not bullied anymore, I'm fucking pissed off a lot of the time. I constantly remember what they have done to me, the way those backstabber assholes ruined my childhood, my teens, and it really makes me angry. Not only angry at them, but also at myself for not standing up to those people. You're only young once, and most of my youth was wasted. Weed helps me calm down, but when I'm off it, I'm even angrier. 
Of course I don't plan on taking out my frustrations on others, I know they had nothing to do with what happened to me in the past. But I just can't help harming myself with all this hate I feel sometimes. Also, I don't want to go see a therapist, he may prescribe anxiety and depression medication, and I'm afraid of the addiction and the side effects. Anyone has any suggestions on how to calm down when your feeling angry? </t>
  </si>
  <si>
    <t>Rule #1: Never talk about FA...
What are you doing man?!?</t>
  </si>
  <si>
    <t>Not in England, but I hope you get through whatever it is your going through</t>
  </si>
  <si>
    <t>Better than that town that goes to donkeys instead</t>
  </si>
  <si>
    <t>The problem is some people like me are way bellow what you consider "mediocre".</t>
  </si>
  <si>
    <t xml:space="preserve">First off, convince them this is what you want do to in life. Your dream job, a job you'd be proud of being in. 
Then, work on convincing them of the career side. </t>
  </si>
  <si>
    <t>[Oh and even cucktears users don't actually believe their bullshit.](https://i.imgur.com/hJeP7fg.png)</t>
  </si>
  <si>
    <t xml:space="preserve">Yeah I think (emphasis on think) girls have flirted with me and obviously I've never made a move which is why I'm FA. 
If you want to escape FA, you have to be more aggressive. Obviously easier said than done especially with 0 experience. 
And yeah, it always feels good when you get flirted with </t>
  </si>
  <si>
    <t>Oh okay, I see. Thank you</t>
  </si>
  <si>
    <t xml:space="preserve">
Same reason I float back here, to share war stories, maybe offer some advice to others, try and work through issues from being FA for too many years by interacting here.</t>
  </si>
  <si>
    <t>In human society there are no such things as 'alpha' and 'beta' people - these words are used to describe behaviours instead. Alpha usually means aggressive, intuitive, and natural leadership. Beta usually means hesitating, considering and preference for following. Nobody is alpha or beta all the time, they're just words used to describe various behaviours. Some people act a certain way more than others, but it's not due to a certain predestination or 'genetics', it's more just learned behaviour and exposure to different values. If you want to behave more 'alpha' you can. Just takes practice really</t>
  </si>
  <si>
    <t xml:space="preserve">My read on the Federation is that they go beyond simply pointing out traits of other cultures to judging or condemning fundamentally alternate value systems.   This read is based on the very narrow glimpse we get into Federation society through its Starfleet.   Although the narrowmindedness may be mostly Starfleet culture.   For example, dueling between consenting parities, such as Worf's honor killing, may not be illegal on all Federation worlds, only in the Fleet.  I may be projecting Starfleet's human monoculture onto the Federation.  </t>
  </si>
  <si>
    <t>I'm not looking to date her, to me, my looks are the only major problem I have. I'm not going to write an auto biography on myself</t>
  </si>
  <si>
    <t>Would you be able to date someone who is the opposite of you? [removed]</t>
  </si>
  <si>
    <t xml:space="preserve">If you can't understand that, you lack empathy and need to see a doctor. </t>
  </si>
  <si>
    <t>Yeah, I get what you're saying. It's not ideal. I'm just trying to help by sharing what has sort of worked for me.
&amp;gt; Semi related: A lot of the older folk here also massivly struggle with the fact that we already wasted so many years.
See, that's interesting to me. I am 34. I don't really feel like I've wasted so many years, because I guess I just don't feel like I could have or would have done things differently. I can't imagine being in a relationship or having sex now, let alone 15 years ago. It just doesn't seem like me. I'm not necessarily saying that's healthy. Honestly, I wonder if I got a girlfriend, if I would totally change that mindset and feel a lot of regret. I don't want to live my life full of regrets. It sucks to do that.</t>
  </si>
  <si>
    <t>moses split those titties</t>
  </si>
  <si>
    <t>&amp;gt;"Get into groups" ...."Fuck"
Ive skipped presentations which have lowered my grade.
Right there with you.  While I understand teachers do this to encourage interaction with classmates, it might leave the socially inept/awkward left out, and they now have the choice of doing it alone (preposterous, the assignment was designed for multiple people, after all) or not doing the assignment, resulting in a failing grade (unfair).  Really, if a student is not comfortable doing a group assignment, they should be given the option of an alternative assignment or something to make the grade.</t>
  </si>
  <si>
    <t>**The Guy on the left:** "They went to the Christmas fair and will only return at the latest at 10 pm!"
*sign on the chair says, "Ruth", a German/Jewish woman's name*
**The woman:** "What do you want three-hair?"
No clue what "UMA" is supposed to mean.</t>
  </si>
  <si>
    <t>I think it would be useless, it would be like ex-nail-bitting people - why come back to it?</t>
  </si>
  <si>
    <t xml:space="preserve">&amp;gt; I think the basic disconnection between us on this issue is that all of us 'normies' know fat men, ugly men, short men, stupid men, men with no chin to speak of, bald men, hairy men, skinny men... and some of them are in happy relationships. Some are single or totally inexperienced, or in shitty relationships, that's true, but there are apparently unappealing guys with loving girlfriends.
And yet that data never exceeds 100. I know people like that as well and gee, they usually have something to compensate their looks with. 
</t>
  </si>
  <si>
    <t>Manlet in the photo claims to be Chad (comment from the bottomless pit aka I T) [deleted]</t>
  </si>
  <si>
    <t>So we should use our only CDs as "oh shit" buttons
Now that's a way to make us even more useless.</t>
  </si>
  <si>
    <t>If money can't buy happiness then why is it so fabulous?</t>
  </si>
  <si>
    <t>That'd be pretty skits ay</t>
  </si>
  <si>
    <t>Women are becoming more degenerate than ever.</t>
  </si>
  <si>
    <t>Then his issues are not with inceldom. Inceldom lies at root of our problems, get rid of it and other problems are easier to fix too. Don't get me wrong you did a great thing, but you kinda proved our point. 
What's a con friend, btw?</t>
  </si>
  <si>
    <t>Look at me, I am Wallstar now</t>
  </si>
  <si>
    <t xml:space="preserve">I'm honestly sorta sick of the pissing contests people get into on this sub about who's the most alone. I've never had a girlfriend. I've never kissed a girl or even held one's hand. I consider myself FA. Yes, I have snapchat friends. People interact with me online the same way that you are interacting with me right now. It doesn't keep my bed warm at night. </t>
  </si>
  <si>
    <t>What? I'm not kicking you. I just think it's silly to tell a guy who's about to lose his job that "Hey...at least you have a girl talking to you!" Yeah, I mean how is that suppose to make you feel better in your current situation? Also, online interaction isn't a great substitution for real life.</t>
  </si>
  <si>
    <t>Anyone else think that Thanos's logic applies well to FA? [removed]</t>
  </si>
  <si>
    <t>Well it isn't a real story if that makes you feel better :)</t>
  </si>
  <si>
    <t>its over for betabuxers!</t>
  </si>
  <si>
    <t>Wow, I'm sorry this happened to you. Standing someone up like this is a pretty cowardly thing to do, IMO. You'd think they at least say, "Hey, I don't think this is a good idea." or "I'm not feeling it tonight."
That kind of thing always sucks, but you're alot farther along than me. haha</t>
  </si>
  <si>
    <t>If drug addicts can find idiot girls to date them, then why can't we?</t>
  </si>
  <si>
    <t>he never was Chad. He's pretty average for a white guy</t>
  </si>
  <si>
    <t>Request #2
IGN Noah 
Request weavile 
Deposited Tentacool female 18
Message I want to trade For treasured Pokemon that has been raised from an egg</t>
  </si>
  <si>
    <t>23 [M4F] Newcastle, Australia. Wants player two to enter the game. Since there are probably no ladies from Newcastle here I won't bother writing a wall of text about myself. Just shoot me a PM and we can chat. I'm friendly, I promise.</t>
  </si>
  <si>
    <t>I need your opinion about this trans issue. [deleted]</t>
  </si>
  <si>
    <t>That's only because you are a beginner, I didn't like weed the first 5 times I smoked it and actually gave a friend the rest I had because I said I didn't like it... A couple weeks later and a couple smoke sessions later and I never really quit again. It's amazing, some people it does give panic attacks and I've been close before and seen some friends have them but that's because a number of factors. 90% of people can smoke with 0 problems.</t>
  </si>
  <si>
    <t xml:space="preserve">brutal. Sorry to hear that brocel. My mom never hit me hard, but she would smack my head or whoop my ass </t>
  </si>
  <si>
    <t xml:space="preserve">Thank you OP for posting this. I post shit like this all the time in comments and get downvoted to hell. maybe people will start to realize that looks are what make you FA and not personality. </t>
  </si>
  <si>
    <t>So you're saying like... If you haven't put in some serious effort, you can't actually confirm if you're a true incel or not, right?
I'm on that road now. I hope I can prove myself wrong. I really do.</t>
  </si>
  <si>
    <t xml:space="preserve">i rub it with rough materials, as it has lost basically all feeling </t>
  </si>
  <si>
    <t>What do you think of Donald Trump? [removed]</t>
  </si>
  <si>
    <t xml:space="preserve">oh wow. you are really stupid then. </t>
  </si>
  <si>
    <t>I won't let it affect me [deleted]</t>
  </si>
  <si>
    <t>Walking outside and seeing couples having fun, especially during summer...</t>
  </si>
  <si>
    <t>If I got any female attention at all that would be nice.</t>
  </si>
  <si>
    <t xml:space="preserve">They prefer the Alternative Facts Party thank you very much. </t>
  </si>
  <si>
    <t>Lifting can change lifes mate. Put some fucking respeck on it. Going every other day to the gym while following a strict trainings regime and diet for years does have a huge impact on your outlook on life and your mentality.</t>
  </si>
  <si>
    <t>Lay down and rot</t>
  </si>
  <si>
    <t>No this is just capitalism.
women however can whisper about ANYTHING record it and get paid. he at least had to do some level of researching for prime comments.</t>
  </si>
  <si>
    <t>i tried for like 9 years</t>
  </si>
  <si>
    <t>All you need to do is follow the two steps to getting a gf bro...
Step 1: Be Attractive
Step 2: Don't be unattractive
Simple as that.</t>
  </si>
  <si>
    <t xml:space="preserve">~laughing as i turn myself into an attractive, sociable brand new person~ </t>
  </si>
  <si>
    <t>Don't you dare quit that internship.</t>
  </si>
  <si>
    <t>Shouldn't it be relationship then sex? I don't want to have sex with a guy and then that be the end of things.</t>
  </si>
  <si>
    <t>How am I supposed to do that when every time I get on reddit I have the pleasure of seeing another photo of your mug?</t>
  </si>
  <si>
    <t>This is true. The ideal body for a man requires years of slaving away in the gym, and is unattainable for many that don't have the genetics to add much muscle. And of course have naturally long clavicles and narrow hips from the start.
Whereas women just need to be slim to be considered at the peak of attractiveness, and even if they are fat it just means 1000 messages on the dating site instead of 2000.</t>
  </si>
  <si>
    <t xml:space="preserve">lil vampire kitty </t>
  </si>
  <si>
    <t>"It simply reinforces the idea that sex is not for you". 
This is the key statement right here. I've found that not masturbating desexualizes me. After a few days I stop thinking about sex, stop getting random wood, etc. Masturbation really does ruin your life force unless part of an overall healthy sex life. Blasting a load in the shower when your GF is on the rag is completely different from sad lonely guys jerking it to Pornhub every night.</t>
  </si>
  <si>
    <t xml:space="preserve">&amp;gt; because any woman with two brain cells to rub together knows to stay away from people like you.
Yet you couldn't manage to find them and rub them together to stay away from your abusive ex. </t>
  </si>
  <si>
    <t>lets talk about that in private chat</t>
  </si>
  <si>
    <t>An image that speaks more than a thousand words.</t>
  </si>
  <si>
    <t xml:space="preserve">Watching Dunkirk alone right now Currently going through that pre show AMC advertisement. It's been some time since I went to the movies. A while for me anyways. Last time I went I saw Boss Baby. I went to a 1pm show on a Thursday to avoid people. But that day there was a good crowd. Usually people leave me alone and that time they technically did too. But I overheard a older woman saying "about the guy by himself" and how they need to stay "vigilant" just in case. Fuck it hurt so much. 
I just want enjoy movies and it is one of my favorite escapes for this shit I call my life. I've been waiting for Dunkirk to come out for a long time and I decided to to go tonight. It's a Wednesday night so hopefully not too bad. Already a bunch a couples and some large group of friends. But I don't mind. I'm used to being alone and watching movies is kind of a hobby for me so I don't care that I'm alone. I just hope I can watch it in peace and people will leave me alone. 
I just want to watch, I'm not doing anything to you and I have no intentions of doing anything. Please just let me watch, please. </t>
  </si>
  <si>
    <t>This sucks. I'm glad you got some time away from the madness at least for a bit.</t>
  </si>
  <si>
    <t>The whole incel ideology is about generalizing women.</t>
  </si>
  <si>
    <t>By 'empathise' there, you mean 'agree with'. Women who come here and say that the incels are correct in their thinking, or produce some sort of 'confession' about their roastie ways are embraced, yes. But if you come along and say, like I do, 'I can see your point but I think your views on women are wrong on x issue' you get howled down. 
I know incels get a lot of criticism and I'm sure after a while that everything looks like that, but my main frustration is that you spread ideas among yourselves that are actually stopping you from dating. As an example, it's often said here that women select partners solely on looks. My direct experience is that I didn't do that, and I can't think of more than a few women of my acquaintance that are hopelessly shallow to that degree.
Now if incels allowed that I was correct about things that have actually happened in my own life, they wouldn't need to be so hopeless. They would know that yes, being ugly isn't going to help you in finding a woman, but it's not the total disability they think it is.
But no, I'm always told I'm wrong. Someone will post a screenshot of some 19 year old gigglytits saying she loves some male actor's arse and that confirms to incels that 'women only love Chad'. It feels like you're deliberately choosing the most depressing option as true.</t>
  </si>
  <si>
    <t>Dear god, revealing a terrible secret while anesthetized is one of my bigger fears. I'm afraid my unconscious body would start reciting tasteless internet content pre-operation, with the enraged surgeon deliberately botching the procedure out of disgust.  
On any given day I'm suppressing a decade worth of jokes on such palatable topics as scat, drugs, rape, gore, Jews and cheese pizza. I don't even know whether I'd blame someone for executing me on the spot if it all came spewing out at once.</t>
  </si>
  <si>
    <t>Lol damn</t>
  </si>
  <si>
    <t xml:space="preserve">As an asian (cuz let's be honest, white people aren't really good at evaluating asian girls, lol), I would rate you as decently pretty. Out of 10, I'd give you a 5, but as a % of population, I'd say you're top 20%. 
The problem is, according to your post history, you're 19? But to me, you look like you're... 25. But then that's only a single picture, so who knows, maybe you look 19 in real life. Also, an asian girl who looks 25 usually looks younger than a white girl who is 19 anyway so, yeah. </t>
  </si>
  <si>
    <t>36(m4f)NYC Need experienced [removed]</t>
  </si>
  <si>
    <t xml:space="preserve">Off topic, that polo jacket he's wearing is fresh af </t>
  </si>
  <si>
    <t>The mods support such virgin-shaming apparently.</t>
  </si>
  <si>
    <t>To me* oops</t>
  </si>
  <si>
    <t>Thank you. The Black Pill is reality, not over exaggerated negativity and retardation.</t>
  </si>
  <si>
    <t>My younger brother hasn't had a gf(yet), but since he entered college, he's at least sexually experienced. Sigh...
I get to see my family soon and I'll still be the same kissless virgin they saw 2 years ago when my younger brother isn't at least a FA anymore.</t>
  </si>
  <si>
    <t>I was called a creep because of my tastes in shows and music sometimez</t>
  </si>
  <si>
    <t xml:space="preserve">&amp;gt;  It's not breaking rule #2 to say this. You aren't saying OP isn't FA.
Did I get reported? </t>
  </si>
  <si>
    <t>He must have such a good personality</t>
  </si>
  <si>
    <t>Lifting doesn't make you a bro. It doesn't get you friends or a social circle. It doesn't cure mental issues, make you an interesting person, or improve your social skills.</t>
  </si>
  <si>
    <t xml:space="preserve">Tell the tale! Lord knows I need some hope. </t>
  </si>
  <si>
    <t>I rest my case.</t>
  </si>
  <si>
    <t>That's fucking brutal. My brain just kills me off at the end of my dream or leaves a big cliffhanger</t>
  </si>
  <si>
    <t xml:space="preserve">6'6" and single. </t>
  </si>
  <si>
    <t xml:space="preserve">I did it </t>
  </si>
  <si>
    <t>Still a lot of guys ,thinking that women "have it better" but women post here and I don't see guys telling them that they don't belong here .It's mostly the normies who think they're Fa 
I'm not talking about OP</t>
  </si>
  <si>
    <t>Same here. The discussion in this thread so far is way too rational.</t>
  </si>
  <si>
    <t>So you're taking medication and you're in therapy?</t>
  </si>
  <si>
    <t>For people with chad genes lying underneath yes, but the dude has a micropenis and average to below average face.</t>
  </si>
  <si>
    <t>Yep. The way he put it doesn't trigger as many downvotes</t>
  </si>
  <si>
    <t xml:space="preserve">Do you play video games? I'll play with you. Only if you want to. </t>
  </si>
  <si>
    <t>Best scene in the show, when GoT was great, before "wymyn power" 
https://youtu.be/e4Uq8O5ZhUA</t>
  </si>
  <si>
    <t>Even chad is a fucking weirdo between 10-14, he's just really good at hiding it, you sound pretty normal to me....</t>
  </si>
  <si>
    <t>You should really find a club that has girls your age in it. The FA status only gets worse. Especially after you graduate. Will it guarantee you meet someone? No. However, you should do what you can to improve your chances.</t>
  </si>
  <si>
    <t xml:space="preserve">I want to but illegal </t>
  </si>
  <si>
    <t>Skinny women were deemed most attractive by society until recently, you know what also happened recently? Severe hypergamy started, if you don't think there is a correlation you are braindead.</t>
  </si>
  <si>
    <t>What great times?</t>
  </si>
  <si>
    <t>I did your reflink, please do mine:
https://www.g2a.com/r/user-57c301c96f62b</t>
  </si>
  <si>
    <t xml:space="preserve">I was almost done with high school when I dropped out. Everyone who knew how many credits I already had thought I was an idiot for not finishing. 
I still went the GED route, because I felt that was better for me. What use is an engineering/whatever degree if you're unhappy or a girl who's only with you because you have an engineering/whatever degree? I looked it up and apparently I am a NEET, so take it from a useless NEET, ditch the path you're on and find some other way to get to your destination. Or just take a semester or two off to think about all this. Your parents will just have to accept it. </t>
  </si>
  <si>
    <t xml:space="preserve">No I'm basing it off my own experiences with attraction. There was a chubby, 4'8" girl I used to work with that I wasn't attracted to at all at first but after a while I started to be sexually attracted to her because I liked her personality (though she had already been dating someone for 2 years so I didn't bother). It's happened to other people I know too, personality IS an important factor. It's just that it takes a long time for it to matter and by that time the girl/guy you like is probably already banging Chad/Stacey because looks are easy to judge or you're friend zoned and put on the back burner for a few years before they give you a chance and the people here can't handle that because they have issues with co-dependency among other things. </t>
  </si>
  <si>
    <t>Also every cucktear poster has a 5'2 balding Indian janitor friend who bangs 10/10 Stacies.</t>
  </si>
  <si>
    <t xml:space="preserve">Yes, I relate. What else can a human being do to try to connect, especially when loneliness and depression make being a dull person recursive? I don't hold it against human beings for doing it because eventually I just want someone that likes me and gets my sense of humor/the world to *do* shit with...and then talk about it. 
It actually makes me feel terrible I can't talk intelligently about music, literature, or film with people because it's a way to bond. 
This is the secret "not-boring" people won't admit (or maybe the non-arrogant ones will)--it's a fuckload more fun doing shit with friends, and people that want your company. 
If you don't have them, it's hard pursuing things alone. 
I also find with age and work, I enjoy things that generally should bring me pleasure too. Emotional/general fatigue with life setting in. 
</t>
  </si>
  <si>
    <t xml:space="preserve">JFL at altrightcels who act like these massive cock sucking corporations give one fuck about them </t>
  </si>
  <si>
    <t>I conversed with one a year ago. It's so pathetic and the drive to try is incredibly low. I mean, I've been like this all my life. What's gonna change?</t>
  </si>
  <si>
    <t>Nope. Hate is the only thing left driving me. My only purpose in life is to cause as much pain and suffering to the femoid species as I can</t>
  </si>
  <si>
    <t>Can you guys look at a pic of myself and tell me if I'm ugly or not? [deleted]</t>
  </si>
  <si>
    <t>I wish I was ugly... [deleted]</t>
  </si>
  <si>
    <t xml:space="preserve">Thanks lol. The title was supposed to read as slightly sarcastic, but everyone's downvoting me, so I don't think it worked.
&amp;gt; What do you think changed 
Nothing, really. It was just luck in both cases.
I mean, the girls in both cases knew that I was a friendly, supportive person. That's what made them they could use me. So they both knew me pretty well first as "friends." But aside from that, man, nothing. </t>
  </si>
  <si>
    <t>I guess you didn't get that, but "I read it on the internet so it must be true" is a common joke phrase.</t>
  </si>
  <si>
    <t xml:space="preserve">How to Manspalin women </t>
  </si>
  <si>
    <t>Dat tag...</t>
  </si>
  <si>
    <t>i used to be pretty good socially but i guess it atrophied from me just sitting in my room studying and playing video games this semester. last few social situations i was in i was stuttering and panicking and mumbling and speaking monotone like a complete autistic retard. i guess i regressed all the way back, meh.
so now i dont even have social skills anymore. more reason to just stay inside and play video games</t>
  </si>
  <si>
    <t>You're worried about being far behind but you're not a virgin, you're attending school, and you've got a job.
You sound completely on par with everyone else around your age.</t>
  </si>
  <si>
    <t>That's noble. But maybe you're using the wrong way to achieve peace.. first step would be to stop mocking others on the internet lol</t>
  </si>
  <si>
    <t xml:space="preserve">[Here is some information on vWD. hope this helps! :)](https://www.hemophilia.org/Bleeding-Disorders/Types-of-Bleeding-Disorders/Von-Willebrand-Disease) </t>
  </si>
  <si>
    <t>So,to you what is an 8 or a 9??</t>
  </si>
  <si>
    <t>lmao females ≠ lottery. you’re autistic, seek help. there’s obviously a reason your posting on FA, your ideas of women are flawed and misconstrued.</t>
  </si>
  <si>
    <t>I'm roping cause of the dogpill. It's too much for me. I'll never have the sharp canine fangs and rocket penis that foids desire.
I hope that upon my death, I get reincarnated and go from blackcel to black lab.
Or at least that I end up in hell, cause I've heard all dogs go to heaven and I don't want to be mogged there too.</t>
  </si>
  <si>
    <t xml:space="preserve">Fair enough </t>
  </si>
  <si>
    <t>Congrats on being an acceptable compromise on personal standards!</t>
  </si>
  <si>
    <t xml:space="preserve">Me either. I jack off to porn because I don't have a GF, I am interested in girls even so. </t>
  </si>
  <si>
    <t>These are the most potent blackpills for me.</t>
  </si>
  <si>
    <t>Most are normies but aren't Chads. Chads can just go on tinder and say ay bby u want sum fuk to get free sex.</t>
  </si>
  <si>
    <t>There is a glaring stupidity about how the forever rejected are told not to focus on their lack of a love life when it's rare to see a bus stop poster, billboard or TV ad break that doesn't have *some* reference to romantic relationships included in it.</t>
  </si>
  <si>
    <t>Cope. Install grindr and you'll see plenty of chads. Butch lesbians and feminine gays may be ugly to you but not to other lesbians and gays. Troye Sivan is the gigachad of gays.</t>
  </si>
  <si>
    <t>"oops sorry sent this to the wrong person"</t>
  </si>
  <si>
    <t>Tinder is a hookup app? So why do 99% of profiles state “no hookups”?</t>
  </si>
  <si>
    <t xml:space="preserve">Cystic acne is genetic retard. Washing your face literally does nothing. </t>
  </si>
  <si>
    <t>Yeah, a nose job would do you good.</t>
  </si>
  <si>
    <t>it's like trying to open a safe when you don't know the codes but all the normies do felling leftout and shit. smh</t>
  </si>
  <si>
    <t xml:space="preserve">This is something I've been struggling with. A lot of my breakthrough moments have come when I couldn't get somebody to move and had to try things until I got it right. Im still trying to figure out how to be a resistant uke in a helpful way, and when it is and isn't appropriate to do so. </t>
  </si>
  <si>
    <t>Alright tried it for 5 minutes and actually got a headache, never again</t>
  </si>
  <si>
    <t>jfl, literal Nazi's treated curry's [better than foids.](https://en.wikipedia.org/wiki/Indian_Legion)</t>
  </si>
  <si>
    <t>It has background in psychology, the Myers-Briggs Type Indicator.
There is actually some sub reddit dedicated to the type of person you might be depending on the indicator results.</t>
  </si>
  <si>
    <t>Wow, this entire episode was a complete waste of time. The fight scene ended exactly the way I expected it would, and it wasn't even enjoyable to watch for, well, obvious reasons. The rest of the episode was pointless exposition that didn't even matter.  
Seriously, what did we even learn this episode?  
Tazuna is stronger than Chizuru and Hayate: Well obviously, he's the MC.  
The ziggurat can be triggered by Hand Shakers being challenged to a fight: Okay, that's how I thought it worked anyway.  
Tazuna now has the name "Single Gear:" Okay, cool.  
Chizuru and Hayate are upset that they lost: Well duh.
You could probably completely skip this episode and it wouldn't even matter. This show has no idea how to actually use its time.
I actually almost liked the rapport between Chizuru and Hayate though. The duo of short-tempered boss + useless but well-meaning subordinate works pretty well, and they could actually be pretty likable characters if they didn't spend so much time making jokes about Chizuru getting mad that she's short. It's not funny. Stop it.</t>
  </si>
  <si>
    <t>I do everything I can to avoid my family escpaily extended family,hate them all</t>
  </si>
  <si>
    <t>MKF</t>
  </si>
  <si>
    <t xml:space="preserve">Best post I've seen here in a while. Yes, everyone can always make little improvements to their health, looks, and well-being...but there's only so much we can do. So many of us here *have* tried are hardest and given it all we can, but there's still so much out of our control. 
I've heard the expression "no one owes you anything" before. That sums up our plight here on /r/ForeverAlone. No matter how hard we try, we can only control social/romantic outcomes so much, and we cannot control other people's responses to us. It is not our fault how other people react to us, and we aren't "wrong". 
You are correct in saying we need to let go of this guilt we have about feeling lonely. Being lonely isn't fun no matter how much we "love ourselves". You are a human and your feelings are justified if you feel they are. It's ok to be bitter and angry, because being fake or cheerful doesn't necessarily solve all your problems either. No one has all the answers. Even normies in relationships cheat, get divorced, and lie all the time. </t>
  </si>
  <si>
    <t>You'd be amazed at some of the stuff "strong, empowered, independent" American women do these days, just take a look when /r/AskReddit does a "how many partners have you had?" thread. I've known of adult women, late 20's, who still went through a dozen partners a year.</t>
  </si>
  <si>
    <t>&amp;gt;All statistical studies are meaningless, only anecdotes matter, and even then only the ones that happen to ME
Why are you still here? You posted stupid shit, got called out on it, the more post the more you embarass yourself. Delete your posts like a good little normie who cares about their internet points and get out.</t>
  </si>
  <si>
    <t>&amp;gt;So shit that's isn't harassement cause it isn't directly addressed to the party in question. 
Except when people on said forums went about doing things like creating a "punch Anita's face" game, doxxing and hacking people they perceived as the enemy, creating and disseminating rumours and lies about said enemy, sending emails to their enemies to harass them, etc etc.
&amp;gt;Whoa, so it WAS smearing and demonization of angry dissent all along.
Yes, it was, *from the GG side*. Anyone who didn't agree that video games had no problems was a target of smears and attacks.
&amp;gt;Also,we didn't care about girls entering the clubhouse (not like I interact with chicks on the first place), we cared about feminist turning the only place that accepted us as another social status based hell, and trying to take our escapist shit away.
How exactly does pointing out sexism in video games take *anything* away from you? How does it ruin your escapism? Can you still play video games the same as before? All it does is force you to confront the deeper things that are happening in your entertainment, and the fact that so many people were unwilling to think about that was astonishing.</t>
  </si>
  <si>
    <t>I think of it as if I were some kind of a lucky charm for others. This much bad luck can mean only one thing. I'm absorbing all the curses and bad luck from my friends so they get happy life while I have to deal with this. I wonder if it can be transferred though. :D</t>
  </si>
  <si>
    <t>Anything that's not solo female or lesbian action</t>
  </si>
  <si>
    <t>i hate foids [deleted]</t>
  </si>
  <si>
    <t>Too much...</t>
  </si>
  <si>
    <t>??i never posted photos of myself on this account</t>
  </si>
  <si>
    <t xml:space="preserve">Uhg, why do you people with an awareness of your FA status do things like this? What GOOD could have possibly come for googling her name or looking for her on facebook???
Also, FA's should not be on vanity-book, vanity-book is where normies go to brag about their triumphs, which will ensure a constant stream of their self-grandiose, which will ensure that you always feel like shit. 
Hell, the bible is well of this vanity destroying people's lives:
&amp;gt;"You shall not covet your neighbor's house. You shall not covet your neighbor's wife, or his manservant or maidservant, his ox or donkey, or anything that belongs to your neighbor." — Exodus 20:17 
I'm sorry OP, now you no not to do things like this again. Don't mean to be harsh but it was obvious that no good was going to come from looking up an old crush as a FA. </t>
  </si>
  <si>
    <t>&amp;gt;I've never claimed to be a virgin. I've also never claimed to have it worse than others.
[Yes you did](https://np.reddit.com/r/depression/comments/3owuhg/my_life_is_a_fucking_joke_please_help/). There's no point in deleting it because I have a screen shot of it.
I find it funny how you can't take the heat now when you dished it out so much. You don't like it when you are on the receiving end of it huh!?</t>
  </si>
  <si>
    <t>Part of the crew.... Part of the ship....
But yeah I feel it. I try not to think about it too much because its not fun to think about.</t>
  </si>
  <si>
    <t>Cant fix full blown 4chan autism. Also cant fix ugly. But if you had to choose one, I feel like choosing social skills would serve you better</t>
  </si>
  <si>
    <t xml:space="preserve">In a word: yes. But I don't think that it should be a persons main goal in life either. </t>
  </si>
  <si>
    <t>I'm not disputing that, ITcels are Incels LMAO.</t>
  </si>
  <si>
    <t>I'm shit at everything.</t>
  </si>
  <si>
    <t>Hey, WonderfulLikeNas, just a quick heads-up:  
**jist** is actually spelled **gist**. You can remember it by **begins with g-**.  
Have a nice day!
^^^^The ^^^^parent ^^^^commenter ^^^^can ^^^^reply ^^^^with ^^^^'delete' ^^^^to ^^^^delete ^^^^this ^^^^comment.</t>
  </si>
  <si>
    <t>I'm running the same setup as you. I've signed up for a one month stint with IPVanish. 
In my experience, and I'm a noob at this kinda stuff, IPVanish and Kodi don't play well together. 
Maybe PIA will work better?</t>
  </si>
  <si>
    <t>Yeah, I feel like absolute shit these days, more than usual and started to get really detailed dreams.</t>
  </si>
  <si>
    <t>I'll probably wallow tomorrow or another day. Tonight, I'm all about the righteous indignation and feeling better. Food, booze, and flicks!</t>
  </si>
  <si>
    <t xml:space="preserve">Well, to be fair, I'm a stupid person.  So it makes sense that I would come up with stupid ideas.
What is your smart person reason for normal people giving terrible advice then? </t>
  </si>
  <si>
    <t>Yeah, at least Tampa kinda tried. That just looks like an MS Paint Job</t>
  </si>
  <si>
    <t>Haha I'm not a pimp dude. Look what sub we're in.</t>
  </si>
  <si>
    <t>not everyone is as "smart" as you are bud</t>
  </si>
  <si>
    <t>10 years since physical contact, I feel like I'm going to go AWOL! Oh God [deleted]</t>
  </si>
  <si>
    <t>Include me on the screenshot</t>
  </si>
  <si>
    <t>What kind of music do you make?</t>
  </si>
  <si>
    <t>You must be at least a 7.5 to get that.  
funnily enough, here I don't get that many matches even with pics of a hot model. But I don't have unlimited premium tinder and I don't live near a really big city-.</t>
  </si>
  <si>
    <t>It depends a lot on how obese and if she's nice/still pretty/not a jerk.
I would rather not but I don't rule anything out on the onset. I know how tough it is to constantly be at a healthy weight and I also just enjoy food. So I can't judge to harsh.</t>
  </si>
  <si>
    <t>This is positive! ⭐</t>
  </si>
  <si>
    <t>That is just perfect, I love Bob's Burgers. It's the only animated family sitcom that doesn't suck. (Before anyone points out Rick and Morty or Gravity Falls I said FAMILY sitcom).</t>
  </si>
  <si>
    <t xml:space="preserve">same for me only the closest people in my life know that I'm a FA and none of those people in the room were my close friends. If they directly asked me one on one I would probably end up telling them the truth but I don't think that will happen... for now. </t>
  </si>
  <si>
    <t>Exactly, I don't think Amazon would release a product like this without a little forethought into its potential.  I imagine it will be release with some skills and the like that take full advantage of a screen.  It's not necessarily used to replace all your echos in your house, but as a feature to add a little spice for areas in which it may be useful.  For example, a timer/count down for the kitchen being one of the more obvious situations this could be handy.</t>
  </si>
  <si>
    <t>I hope so. Its funny that these are all people I went to high school with but I never really knew.</t>
  </si>
  <si>
    <t>For starters, 5 isn't good enough, secondly, as much as I despise female privilege, I would not be able to live with myself pushing an innocent elderly woman off a cliff.</t>
  </si>
  <si>
    <t>&amp;gt; Women hook up and date down. Do you think she will be happy if she settles just to have an SO?
Oh gee how horrible for her if she gets in a relationship with a 7/10 guy as a 7.1/10 girl.</t>
  </si>
  <si>
    <t>If you're a 6 or higher and you still don't stand a chance, that probably means you're mentally fucked up. A ruined human being. A lost cause.
Well, at least that's true in my case.</t>
  </si>
  <si>
    <t>Responding to messages from their friends, and family.</t>
  </si>
  <si>
    <t xml:space="preserve">Sorry, can you give me a bit?   Forgot my Zsr is time Iocked, have a friend letting me borrow his. Waiting for him. </t>
  </si>
  <si>
    <t>What podcasts do you like?</t>
  </si>
  <si>
    <t xml:space="preserve">Do you think women are sociopaths? Because you're sort of suggesting that women are sociopaths who seek to exploit any individual that shows any sort of romantic interest in them. 
Sound absurd? It is. Desiring a friendship with someone who has seen you in a romantic light has nothing to do with exploitation or manipulation. It has nothing to do with keeping the ~illusion of chance~ alive. It has to do with *wanting to be friends* with someone or, often, letting them down lightly. 
I'd love to see an example of someone flipping a shit because they're being treated like a regular friend by somebody who they have zero romantic interest in them. </t>
  </si>
  <si>
    <t>Go away you condescending prick</t>
  </si>
  <si>
    <t xml:space="preserve">Mogs me </t>
  </si>
  <si>
    <t>A close guy friend of about 5 years just broke off all connections with me. I have no idea what the fuck I did to upset him or knew what was happening at all. Finally I work up the courage to call him only for his apparent fiance to pick up and tell me to fuck off.</t>
  </si>
  <si>
    <t>Yeah, I asked her to meet up, and she closed up
Expected, just gotta move on now</t>
  </si>
  <si>
    <t xml:space="preserve">the best i must confess </t>
  </si>
  <si>
    <t>Been the recipient of this too much and I have that same response in my head every time.
But I also realize there's not much else she could have said.  In the majority of cases (for me anyway) it's meant out of kindness, and given she hasn't actually spent any time being me she has no way to know how it sounds through my ears.  She doesn't know that I have defied the odds by never even knowing a moment of mutual attraction in my entire life and that is at this point unlikely to ever change.
I certainly am not willing to override my own lack of attraction to try and date someone that I find unattractive, and I'm not going to expect her to do so either.</t>
  </si>
  <si>
    <t>5'9" weighing 135lb. Low average.</t>
  </si>
  <si>
    <t>Looks like a normal looking women to me</t>
  </si>
  <si>
    <t>My friend, this is nothing.
What pisses me off to no limits is when people post a picture of their car (Or dream car) as their profile picture.
Like what, are you a transformer by any chance?</t>
  </si>
  <si>
    <t>Still, there are better ways to tell someone you're not interested.</t>
  </si>
  <si>
    <t>Exactly this</t>
  </si>
  <si>
    <t xml:space="preserve">True. Women cheat especially when they're away from their family. Considering the fact that the military contains more low inhibition chads than on average, it's paradise for them. They can choose whoever they want to fuck. </t>
  </si>
  <si>
    <t>So... don't?</t>
  </si>
  <si>
    <t>Comment from me:
"I’ve noticed quite a few of the currycels here are faked by cumskins."
Get the fuck out now. Thanks for starting off your entire charade through your picture by the way. Now no matter what you do, everyone will know you're an attention seeking bitch, something that won't ever leave the Internet.</t>
  </si>
  <si>
    <t>Like I'd have to lie to Batman about whether or not I knew the little super villain.
Just kidding !  I don't actually have any kids !</t>
  </si>
  <si>
    <t>Thanks, Argonians.  Glad you did your job and protected that guy and didn't run at the first sign of trouble. *oh wait*
After seeing one other comment mentioning it, I suppose they could have been slaves or otherwise non-invested to the Dunmer, but wouldn't there at least be someone else besides the non-combat-savvy big guy to help keep order then?  Seems strange all the same, and it certainly didn't have any obvious answer in the trailer.</t>
  </si>
  <si>
    <t xml:space="preserve">How are you any different from the bullies? Look at how you speak about women. You speak about women the same way people speak about your ethnicity. </t>
  </si>
  <si>
    <t>Are u a black cel</t>
  </si>
  <si>
    <t>I went to see Maleficent by myself while all my friends were having a birthday party and I couldn't come because one girl can't stand me. How appropriate that the movie turned out to be a "men are evil or useless" feminazi circlejerk.</t>
  </si>
  <si>
    <t>I would try to get more involved in some real life social networks instead of online dating. Tinder is great for certain people who have it goin on in the traditional sense, but for the rest of us we have to do it the old fashioned way.
Start looking for some group stuff happening around you,is there a yoga studio near you? A cooking class starting up? Wine painting? You could make some friends and with a little luck maybe get lucky.</t>
  </si>
  <si>
    <t>That's an awesome story. I was really preparing myself to read "Then I woke up and cried". Good for you OP.
She probably liked that you were funny and having a good time. You're ahead of the game so you don't need to worry about looks or anything. This is actually the perfect time where "Be yourself, be comfortable" advice applies. She liked whatever it is that you did. If you feel like you don't know what you did, that's because you were being you and she actually liked it! Stay the course, and don't be afraid to make a move if it feel right. She clearly seems interested in you.</t>
  </si>
  <si>
    <t xml:space="preserve">Don't make me hit you with my shoe. </t>
  </si>
  <si>
    <t>It's not hard to see where you're coming from.
Heck, I'm practically a normie to some people around here because I've been kissed once and have gotten hugged by girls a lot.</t>
  </si>
  <si>
    <t xml:space="preserve">Things could have always been worse. </t>
  </si>
  <si>
    <t>Don't you like penguins?</t>
  </si>
  <si>
    <t>AF/BB.</t>
  </si>
  <si>
    <t>"Fuck being normal." - Eminem</t>
  </si>
  <si>
    <t>This guy said it better than me.</t>
  </si>
  <si>
    <t xml:space="preserve">Disagree. Those who go to a single party and are awkwardly in the corner trying to talk about vidya or anime, while Chad is impaling sluts on his Doner kebab, those people are the truecels.
This is one of the most sobering blackpilled experiences one can have. </t>
  </si>
  <si>
    <t xml:space="preserve">video games &amp;gt; modern western women
Women these days have been tricked into persuing careers more than anything else. People (men AND women) should pursue that which is likely to make them happy. For men this is usually careers. For women, I don't think the answer is as straightforward, but they have been told to define their lives like men, and many of them are finding men's lives to be a crap sandwich.
And of course, they become bitter and fat and mostly unattractive. Why should women work so hard  to be attractive to men you ask? This is exactly the reason so many men kill themselves over their career. To make themselves more attractive to women.
</t>
  </si>
  <si>
    <t>The Tic Tac Is One Of Us [deleted]</t>
  </si>
  <si>
    <t xml:space="preserve">Even if you get matches, it still sucks (Ive gotten my fair share but communication is scarce).  Tinder is just a meat market.  Meeting people in the real world works 100x better, however if you have no opportunities or have anxiety like I do, then bye bye. </t>
  </si>
  <si>
    <t>What, you thought attractive people would voluntarily date ugly people?</t>
  </si>
  <si>
    <t>That is true, and I've initiated plenty. Only problem is getting reciprocation. 😞</t>
  </si>
  <si>
    <t>So I saw it the other day and I came back just to say holy shit, that was rough.</t>
  </si>
  <si>
    <t>Or creating accounts so they can fake posts for karma</t>
  </si>
  <si>
    <t xml:space="preserve">" I’m so damn ugly and disgustingly looking."
Please stop, you may be ugly Im in the same boat but calling yourself disgusting thats some serious destructive behavior right there. I dont care how ugly anyone looks they are not disgusting period end of story. 
Can you get braces now as an adult? A beautiful smile really does wonders not only for your looks but for your self confidence as well.
No its not normal to feel that way and I think as throwban says you should see a therapist or just someone you can talk to, move past these issues and start enjoying life. Huh go do some volunteer work, its hard to feel bad about yourself/depressed if your giving back to those less fortunate. 
Go pick up so hobbies, start trying to get outside more if possible go on hikes in the mountains or woods and just get away from the city. Thats what really helped me when I was at my lowest being outdoors enjoying mother nature I find it very relaxing and a huge stress relief.
I dont know what to say other then that. Idk why I come to this subreddit it kinda kills me reading stuff like this and just how badly you think of yourself. I hope you and everyone everywhere finds what their looking for, best of luck to you. 
</t>
  </si>
  <si>
    <t xml:space="preserve">This is a terrible mindset to have if you constantly say no girl loves you then you will despise all women </t>
  </si>
  <si>
    <t xml:space="preserve">people suck. I feel like no matter where I go I attract negative glances and comments. I was in my kitchen earlier making food while my brother and sister were at the table, minding my own business, when I hear my brother go: "Yeah, gibmealc has like a goblin nose". He knows I have a big nose, he knows I'm self conscious about it, yet he still feels the need to say something about it. I go out of my way a lot to make sure I don't say anything too offensive that I know could possibly hurt someone, but he seems to walk all over everyone. 
Its been like this in almost every group of friends I've had too, and just being out in public in general. </t>
  </si>
  <si>
    <t>"I'm just ambivalent towards life, I'm comfterbly numb." 
I'm 25 and this is how I feel.</t>
  </si>
  <si>
    <t>Hello! [deleted]</t>
  </si>
  <si>
    <t>What? I meant that no matter what we say about our reasons for wanting a girlfriend or how we go about finding one, they'll find something wrong with it.</t>
  </si>
  <si>
    <t xml:space="preserve">MAKEUP EXISTS TO ENHANCE HYPERGAMY WOMEN ARE ENCOURAGED TO FRAUD THEIR LOOKS WITH FAKEUP SO THEY HAVE AN EVEN EASIER TIME GETTING SEX AND RELATIONSHIPS WHEREAS MEN ARE DISCOURAGED FROM FRAUDING OUR LOOKS BECAUSE THEY ONLY WANT GENETICALLY SUPERIOR MALES TO REPRODUCE....THEY ARE TRYING TO WEED OUT GENETICALLY INFERIOR MALES EVEN FASTER AND ALLOW FEMALES TO BE EVEN MORE HYPERGAMOUS....THIS IS EVEN MORE FUCKED UP CONSIDERING THAT ALL WOMEN CAN ALREADY GET LAID AND BETABUX EASILY WHILE ONLY THE TOP TIER MEN CAN </t>
  </si>
  <si>
    <t xml:space="preserve">I've been an Observer I've been an Observer. I've been alone for most of my life. However, I still keep hope around me. I've never had the courage to take the initiative to even talk to a girl. I see her talking with other guys with ease. I lost my jealousy or competition motive a long time ago. I'm a beta male and it will stay that way. I've been the third wheel for many "group" activities every single time, ever since I've been bullied. Last one to get picked. Every single time. I'm forced to join a group of 2 making it a group of 3. They just talk to each other excluding me. The teacher walks by saying " Hey you, participation is a big part of your grade." Yea,ok I get it. I shrug it off. I've been the third wheel for so long, I'm developing tire marks on my ass. I'm used to it. 
I've been an Observer. Watching and listening to other people's conversations but never partaking in them. Of course I never express these feelings in real life but I just needed to vent things out. 
</t>
  </si>
  <si>
    <t xml:space="preserve">The mic itself may be the best but if the earcup isolation is poor (obviously true for the One, by design, but seems to be true for the Zero too) then overall the Game One/Zero may be worse than other headsets when it comes to filtering out the actual output from the headphones themselves. 
Why is open back better for gaming? For sound-whoring or things like that in FPSs? I'm not interested in getting a competitive advantage with audio or anything like that. 
I find it hard to believe that there's no headset out there for what I'm looking for.  I think a cloud II without the weird static problem would already be better than the game one and game zero for me, definitely taking the price into account, but even ignoring price really. </t>
  </si>
  <si>
    <t>There are multiple stories on reddit of him being a jerk to people, it's  not so much of a political thing.</t>
  </si>
  <si>
    <t>The other comment was kinda harsh, I'm just in it for a laugh. Don't get discouraged, eh?</t>
  </si>
  <si>
    <t>Wow, didn't realize that sub actually worked for anyone.
Heh, it'd be interesting to hear her take on how things went.</t>
  </si>
  <si>
    <t>150# is a good weight. Consider an alternative: go to the gym and start toning up, and start taking classes in Judo or Jiu Jitsu (Brazilian or Japanese). You might actually *gain* weight doing this, by way of muscle. This is good. Muscle is sexy.</t>
  </si>
  <si>
    <t>I don't have a car, so that's not an option for me. If I had, I could also just drive somewhere remote.</t>
  </si>
  <si>
    <t>15 years ago I had all of them except 15. Now? None.</t>
  </si>
  <si>
    <t>- hey anon, come with us, it'll be fun!
- okay, I'll go
- everybody talks and laughs with each other
- sit silently in the corner
- someone occasionally gives you a weird look
- try to make small talk
- fail miserably
- go home
- spend there 99% of your time</t>
  </si>
  <si>
    <t>As 27 year old fa with no friends and girlfriend. Patience, i don't know but today in this modern world most people lost the ability. Also i have thick skin because of how much shit, depression etc. i have been through. Last but not least i have the feeling that many people lost the ability to occupy themselves, everyone seems to need someone else to do so. I have no problems occupying myself with games, tv shows,books and other things.</t>
  </si>
  <si>
    <t>Most adults in the UK are fat (62%)
Most adults in Australia are fat (63%)
Most adults in Canada are fat (64%)
Your English is very good for someone who’s not from the Anglosphere. Or are you from New Zealand or S. Africa or something?</t>
  </si>
  <si>
    <t>He's a douchebag? Is he not?</t>
  </si>
  <si>
    <t xml:space="preserve">I'll agree there.
I know a nice girl who is married but has *extreme* immune system issues ( I think it is basically lupus. ) She's "getting action" and has a partner and all that good stuff, and I'm not and don't, but I'd rather *die* a virgin than deal with half of what she does. </t>
  </si>
  <si>
    <t xml:space="preserve">lol, bitter much? </t>
  </si>
  <si>
    <t>Addicted? An addiction is formed around something that provides pleasure. Being FA is dysphoric and i dont want to be FA. FA subreddit is just as addictive as any other internet forum. Fuck this life.</t>
  </si>
  <si>
    <t>&amp;gt; knocked-up by 15'.
with the amount of birth control these days, kids are going all out raw without worries.</t>
  </si>
  <si>
    <t>Portugal</t>
  </si>
  <si>
    <t>well the big reason relationships fall apart after cheating is actually down to broken trust and trust issues.
so the real question is, how willing are you to forgive someone and learn to trust them again?</t>
  </si>
  <si>
    <t>I don't have time to read your whole shitty life story and I don't care. Women can't be incel because there is always some thirsty beta willing to fuck them regardless how ugly they are. Your volcel crap is just typical female attention whoring.</t>
  </si>
  <si>
    <t>Can you summarize what she's been saying overall?</t>
  </si>
  <si>
    <t xml:space="preserve">Youtuber loses it </t>
  </si>
  <si>
    <t>Honestly you people should just leave us alone, I can't stress this enough</t>
  </si>
  <si>
    <t>How so? I did it at the same time as i was eating healthy.</t>
  </si>
  <si>
    <t>The thing is, although I have a great relationship with my parents, both of them expect me to be uber-succesful, which includes marrying a decent girl at some point in time. Obviously everyone has issues, it just happens to be that the theme of this subreddit is about being consistently rejected by society. This means that the normal topic of conversation doesn't revolve around someone with a girlfreind who has family issues, but instead about longing for some kind of compassion/attention/sympathy from someone of the opposite gender.</t>
  </si>
  <si>
    <t>I had a girl tease me to my face about me being friendzoned to her. That shit was basically a femdom relationship.</t>
  </si>
  <si>
    <t>sounds like you're already better than me in conversations - I can't go five minutes without self-loathing... I know it turns people off but if I don't admit to my flaws I always feel like I'm trying to lure people in by lying and "cheating". So, well done from me.</t>
  </si>
  <si>
    <t>[Take a look] (https://www.reddit.com/r/foreveralone/about/traffic/)</t>
  </si>
  <si>
    <t xml:space="preserve">Try him out in a gym, it's kinda interesting </t>
  </si>
  <si>
    <t xml:space="preserve">How do you know I didn’t. 😂 I was only with one guy prior to him which was in high school. That guy was pretty average looking. </t>
  </si>
  <si>
    <t>Wow you're so similar to me, 24yo blackcel, lowiq adhd(inattentive) and well on my way to dropping out. I don't even have a car yet lol. It's over for us.</t>
  </si>
  <si>
    <t>Tiny sample size so far, but... 
My current running total:  
- 3\* 1 GP: 52 drops  
- 4\* 11 GP: 7 drops  
- 4\* stats: 6 drops  
- 4\* gold: 0 drops  
- total: 65 drops (edit: all on the 10ST-reduced-to-6 match)</t>
  </si>
  <si>
    <t>How is posting the truth being triggered? Why are roastbrains so dumb</t>
  </si>
  <si>
    <t>I'll be playing my PS4!</t>
  </si>
  <si>
    <t>How exactly did you start earning 6 figures? I mean you must have decent social skills and confidence to be that successful...</t>
  </si>
  <si>
    <t>Scouts are players that support their teammates by watching the full picture of the battlefield from the rear of the pack, spot enemies, take out defenders who are in a superior position and suppressing your team, and use their equipment (like flares and periscopes) to give teammates an information advantage. AND provide a safe, yet relevant spawn location for your squad to come back into the fight quickly and effectively. 
Snipers sit really far away on a hill and take potshots at enemies, their equipment completely useless. They cannot cap or defend objectives, and their only function is kill enemies, which by itself won't win games.</t>
  </si>
  <si>
    <t xml:space="preserve">My father called me and asked me why i don't have a girlfriend I told him i've been hooking up some girls and in 10 years i will present him my wife 
😔 fuck im so sad now </t>
  </si>
  <si>
    <t>Read the rest of the post IT fag</t>
  </si>
  <si>
    <t>You're right about snow removal, I'm thinking too far in the past. But who pays for that? The protesters? No, tax money does.
Here's an idea, try reading the article. What do we see? Oh look at that! Photos of people offering direct payment to protesters to protest. But no, that certainly isn't an income. We can't listen to any of that.
If the state tax commissioner and his colleagues believe there is enough of a concern to go after them like this, then I will take there word 110% more than yours. 
There is plenty enough out there to believe that people are being paid to protest. [Here is a company that is very heavily involved](http://www.pyramidcommunications.com/3-media-tips-sticking-your-message) in the financial and media side of the protest, a company whose name I have seen being worn on clothing by protesters. That is a little suspect, enough to warrant a measure like this to go after any potential payment. *edit: [Here's a guy](http://www.grandforksherald.com/opinion/letters/4163643-scott-hennen-dakota-access-pipeline-protesters-aided-trained-seattle-pros) who has seen them too. He is a bit opinionated though. 
[A sheriff](http://standingrockfactchecker.org/vast-majority-nodapl-arrested-protestors-outside-north-dakota/) who has spent a ton of time down there believes there are "professional" protesters out there.
What valid message and concern are you talking about? If anything the valid message and concern is that there is a lot going on behind the scenes that we don't know about. What's wrong with putting something like this in place to go after any potential spending going on?</t>
  </si>
  <si>
    <t>I hope that person you sent the photo to won't spread it around.
Who cares about *what guys don't want*, instead focus on *who you want to be* in regards to your self-esteem. You seem to have a good head on your shoulders, I'm rooting for you.</t>
  </si>
  <si>
    <t>Enough money in the bank to let me live my life how I see fit.</t>
  </si>
  <si>
    <t xml:space="preserve">I’ve seen some short guys with taller girlfriends before. Heck, I have a neighbor who is short that has a 6 ft tall gf. I couldn’t believe my eyes, but they do happen. </t>
  </si>
  <si>
    <t>Fuckin-A buddy.</t>
  </si>
  <si>
    <t>You don't need government's permission to kill yourself. People who want to "legalize euthanasia" are fucking larping idiots.</t>
  </si>
  <si>
    <t xml:space="preserve">Eggs, chicken, vegetables (greens), beans, super dark chocolate for cravings?
</t>
  </si>
  <si>
    <t>You think those women are "plain janes"? You must have really high physical standards then for a self-described 1/10.  And here you claimed to just want a woman to cuddle with who enjoyed your humor in that "unrealistic standards" thread. You shouldve been honest and added "must be a 10/10".</t>
  </si>
  <si>
    <t>This is what 90% of #metoo is actually about.</t>
  </si>
  <si>
    <t xml:space="preserve">Yeah, and the Maverick is on his side </t>
  </si>
  <si>
    <t xml:space="preserve">Just lift bro </t>
  </si>
  <si>
    <t>You got this my dude.</t>
  </si>
  <si>
    <t>I have to make a bunch of food for a party that my parents friends are having. I already had to drive several hours to even be home for the holiday and will have to repeat the drive Sunday. Because of the number of people, I can't really make what I would like to make (expense), and am instead forced to make something less desirable. At the party itself, there will be no one in my age bracket or life situation - only people who are either significantly older and married with small children or people significantly younger. I will spend a lot of time nodding and trying to convincingly laugh at things I'm pretending are relatable to my life experience, even though none of it will be. When it is time to eat people will take the food I prepared and eat all of it, and leave their own garbage. They will likely take home most of their crap to eat for the next few days after pillaging my plates like the Golden Horde at a Golden Corral. I will likely be asked a series of increasingly frustrating questions about my employment by people with only a tenuous grasp on what I actually do, but who of course have a long-winded misinformed opinion. These questions will largely be answered with thesaurus variations on "I commoditize my skills and time in exchange for units of currency." People will talk about how "good I'm doing," even though I feel like I'm doing a shit job and think they're doing even worse. I'll smile and nod. I'll be there for long enough to reach peak discomfort and grow annoyed with the idiosyncrasies of a number of people who I really don't care to interact with. Surrounded by people - totally alone.
You, however should try and enjoy the day! Buy your favorite libation, play your favorite game, and hang out in your underwear. It's what I wish I was doing. Make yourself an awesome meal. Bake a pie. Figure out if there's a good place to watch the fireworks in your town and go there. Wake up for the sunrise and the sunset. Drink too much and throw a traffic cone at a pedestrian.  Watch nothing but informercials. You're totally free to do whatever because you're not socially obligated!</t>
  </si>
  <si>
    <t xml:space="preserve">They didn't develop lookism, they just point it out, since apparently many women on social media tend to be disingenuous about it and say looks don't matter as much as personality, which is obviously bullshit (as far as "getting laid" goes). Also since the dawn of mankind, there are stereotypes about both genders that generally hold true, because that's the way people experienced each other for millenia and it tells something about our nature. That kind of long-time collective experience cannot be altogether dismissed, although as all stereotypes, it's superficial.
That, of course, doesn't mean they're right, because they take the stereotypes and say they apply for all people at all times and the ideology created out of this assumption is a ridiculous caricature. </t>
  </si>
  <si>
    <t>Yeah, like guys aren't exactly the same. "Wants: girls who like sci-fi, video games, anime- no fatties or uggos."</t>
  </si>
  <si>
    <t>Same goes to you bruh</t>
  </si>
  <si>
    <t>wow...speechless...</t>
  </si>
  <si>
    <t xml:space="preserve">To be fair , I created that world when I was 14 and since then I just continued with it and now it got so complicated that I started a journal so that I will not lose MY world. </t>
  </si>
  <si>
    <t xml:space="preserve">I was brought up to basically wait for someone good and get into a good position in life before going into a relationship.   Since I've lived most of my life straddling the poverty line, I wanted to be above it before I got involved with someone. 
So after high school, my parents gave me a choice.  I can try to get into college and stay out west or go east to florida with them.  I had no money to my name and most of my friends were leaving for college and I never heard back from my applications, I really had no choice.
I spent the next 10 years working for my parents in the family business, promised a future and everything if I worked hard and made money for the company.   I set everything aside to make sure I'd never see that poverty line again
And then, 30 was approaching and I realized all my friends were gone, married and have families of their own.   My nearest friend lived 1500 miles away.  I was never in a relationship with anyone since high school and a virgin too boot.  The house I was buying, the company that sold it too me wasn't honoring my mortgage contract.  Money from the company business was missing (and not a small amount, something like 40k).  My health was declining, I haven't been able to loose weight and my depression set it.   Not that I could confide in anyone, my mom and step father's marriage collapsed and I was told that I was an idiot and fool and my step father confessed that he used me and conned me and I'd have nothing in the end.   The company started falling apart and I had no one to help.
I just didn't want to go back to living in a car again.
I collapsed into suicidal depression and spent the last 3 years trying to find a reason to wake up in the morning.  I came real close a few times, even tried.  Not that any of it matters matters, I've realized I was always alone and will always be alone. </t>
  </si>
  <si>
    <t>no tall men!  
Also am I the only one who thinks that "all men are shit" is letting the bad ones off easily? No, there's the good ones out there. That's what makes that shithead *that much* more repulsive.</t>
  </si>
  <si>
    <t xml:space="preserve">Because you care about your offspring </t>
  </si>
  <si>
    <t xml:space="preserve">We are the first *real* resistance against the gynocracy in decades! </t>
  </si>
  <si>
    <t>This one ex-friend of mine says all state violence is bad in response to a cop shooting someone in defence since they shot and missed but he unironically says bash the fash</t>
  </si>
  <si>
    <t>he is like some normie, not ready to take the full black pill, it  is too depressing to face the abyss, and dogpill is the roughest one of all</t>
  </si>
  <si>
    <t>I'd hang out with u</t>
  </si>
  <si>
    <t>Maybe not needle, but perhaps introduce you to their single friends?  Don't people love to be matchmakers?
You know you're hopeless when your friends are talking about single people and they say "we should set up X with Y - they'd be a great match".  And you're sitting right there and they never mention you.  It's like they know nobody will like you.
Or you're among many people and you're not the only single guy there.  Then one of them says to the other single guy, "I don't know why you're single, you'd be a great catch".  And you're sitting right there and they don't say anything about you - you obviously wouldn't be a great catch for anyone!
Both situations have happened to me.</t>
  </si>
  <si>
    <t xml:space="preserve">I don't think you are FA if you never had a gf at 21years old, but you are a candidate. 
If you hit 25 without never having a gf, then you are FA. </t>
  </si>
  <si>
    <t>How did you reply?</t>
  </si>
  <si>
    <t>Female nature will destroy us all...</t>
  </si>
  <si>
    <t>I smoked weed in my 20s. It always massively amplified any present anxiety or nerves. I would often be in a group of strangers with my friend and the anxiety would be just horrific. I didn't really even like smoking with my best friend. When I was alone in my room, well within my comfort zone, then weed was pretty enjoyable. Now that it is legal here in California, I'm waiting for a store to open in my neck of the woods, and I plan to treat myself to some edibles now and then. A six pack of beer lasts me about a month. I intend to consume weed at a comparably low rate.</t>
  </si>
  <si>
    <t xml:space="preserve">She didnt, cuck and you know it. The boyfriend did all the work. </t>
  </si>
  <si>
    <t>I'm into manga but not really in anime which is weird. I don't like the adaptions so I don't watch anime at all.</t>
  </si>
  <si>
    <t>She's a queen!</t>
  </si>
  <si>
    <t>Car and guitars.</t>
  </si>
  <si>
    <t xml:space="preserve">Dunno man. I can definitely understand that it's frustrating, but to me it also seems like they actually feel kinda bad about not feeling that way about you. Meaning that a) you're a likable dude and b) you have good taste in dates. I think you should try to take that as a sign to keep at it. </t>
  </si>
  <si>
    <t>It's odd that this would be downvoted into hiding. It'sa fact.</t>
  </si>
  <si>
    <t>tfw memes come true though..</t>
  </si>
  <si>
    <t>Nah, he's just going to eat it. I mean, he is a frog after all.</t>
  </si>
  <si>
    <t>&amp;gt;Stop defending it, for me at least, is very blurry and depends on multiple things, including age for many.</t>
  </si>
  <si>
    <t>Thanks dude</t>
  </si>
  <si>
    <t>Oh god.. what should I do?</t>
  </si>
  <si>
    <t>Thanks for kind advice.  I REALLY do want to try.  I'm tired of being FA and want a change!!!  The only reluctance I'd have with casual sex first is knowing how we met, and thinking that the person is probably still prowling online for a hookup and even a sex addict when we are together.  But maybe not.  
I've already made some steps, but this coming year, I'm going to be as fucking social as humanly possible for me!  Never turn down an invitation, ask people questions, join every damn meetup in my area and socialize until I'm blue in the face.  It is an echo chamber here, and it's comforting to hear from others...but I'm *craving* change so bad!!  Not sure my efforts will pay off by finding someone to date, but **no one** will be able to say I didn't try with everything in my power. 2017, feeling determined!!</t>
  </si>
  <si>
    <t xml:space="preserve">: o ill b ur friend </t>
  </si>
  <si>
    <t xml:space="preserve">Not only is it the way bullies step on people--I know bullies whose personalities would legitimately repulse people if they were plain, or shy, or didn't have certain natural gifts. Wit; encyclopedic knowledge of art or music; a great gpa; connections to great jobs that, of course, will lead to more great jobs. Undeserved. *Money.
And people will treat them like demi-gods when they sneer at someone. Or hell, make condescending, creepy generalizations. Their awful personalities are embraced as part of the package. 
It actually makes me ill. And it makes me hate people ferociously, to an extent that makes me tired of dealing with them. Not just bullies themselves, but enablers as a collective. </t>
  </si>
  <si>
    <t>Yeah I know. I can almost feel the awkwardness just by looking at it.</t>
  </si>
  <si>
    <t>Sorry to hear. But did you try Asian countries? You need to have more confidence, I guess it will help you</t>
  </si>
  <si>
    <t xml:space="preserve">I've read everything Konkin has written, and I've been an agorist and ancap for ~~almost 20 years~~ that's a lie... more like 10 years.  I was simply trying to point out that there is no difference between the two.  </t>
  </si>
  <si>
    <t>This is what my therapist said in our last session. Small steps.</t>
  </si>
  <si>
    <t>I have 0 real life friends pretty much after I graduated.
Have couple in internet, but it feels like more of a contacts than a friend because they don't show interest in chatting  nor people message me first. Unless I start a convo myself, but I can tell by their texts that they are not engaged.</t>
  </si>
  <si>
    <t xml:space="preserve">Your fake gf is an easy trigger. You were almost brought to tears, begging me to let you show me a picture of you and your sister posing. You even asked reddit to remind you. But then I made you realize you were being a top tier loser and you smartened up.
Or your sister didn't agree and you quietly went about your day.
Leaning towards the second. </t>
  </si>
  <si>
    <t>Bagel Down and Cry</t>
  </si>
  <si>
    <t>Why are people down voting simple answers? lmao</t>
  </si>
  <si>
    <t>people try hard to be different, to be special... but they end up being the same.</t>
  </si>
  <si>
    <t xml:space="preserve">Yup!  It's fucking everywhere.  "Look at what my SO did for me", "Look at what my SO's dog did", blah, blah, blah.
Even offline.  Can't go anywhere in public...meetups, social groups, bars, clubs, restaurants, parks, the library...without seeing couples.  </t>
  </si>
  <si>
    <t>that is pretty romantic</t>
  </si>
  <si>
    <t>$50k for a decent FJ in wheelable condition and someone goes and does this bullshit.</t>
  </si>
  <si>
    <t>I wish you good luck on your path.</t>
  </si>
  <si>
    <t>you don't need it, I'm stuck here forever haha</t>
  </si>
  <si>
    <t>She have kids, and is probably married. 
I only care about the opnions of the girls who  i want to fuc k  and whose i dont feel bad about it</t>
  </si>
  <si>
    <t>dont rush it. When i was young, mid 20's, all my fake friends gave me grief for still living at home. And, i thought something really cool might happen if i got my own place. I finally get a condo. And, absolutely no one cared, and no one wanted to come over and hang out. Then, i was struggling after about a year to pay the bills, and all my fake friends i was trying to impress were like Oh Well that happens.  I learned a hard lesson, dont do anything at that  scale to try and impress anyone, and nothing magical happens just from getting your own place</t>
  </si>
  <si>
    <t xml:space="preserve">Sana da merhaba. </t>
  </si>
  <si>
    <t>I would give anything to be able to put my heart out there.  I've suffered all my life with nonexistent self-esteem and a super fragile heart.  Growing up being told you're essentially nothing, it either makes you completely emotionless or extremely sensitive.  I was cursed with the latter.  One simple rejection can completely devastate me, even when I couldn't really care less about the outcome, if that makes sense.  And it's NOT that I want the guys to do all the work.  I just truly don't ever feel deserving of love and I feel like if someone liked me, they'd have zero hesitations about mentioning it.  
So here I sit, FA, a consequence of my own stupid hangups.  :(</t>
  </si>
  <si>
    <t>Hahahahaha what?????</t>
  </si>
  <si>
    <t xml:space="preserve">I don't know where the idea that cold approach is the way to go comes from (television/movies maybe?), but it's wrong. It's super hard, even for guys with a good game, and it's not a common way to approach women. It's perfectly normal not to know what to say, nobody would know what to say. </t>
  </si>
  <si>
    <t xml:space="preserve">Sounds like a solid plan if I have ever heard one. Best of luck to you! </t>
  </si>
  <si>
    <t>Yeah, I'll probably never see her again. Oh well.</t>
  </si>
  <si>
    <t>yeah im sure my condescending and histrionic nature are what those girls were referring to when they said "he's sweet but physically ugly"
&amp;gt; no excuse for that embellishment
read my posts, i said it multiple times. read my comment history, i say it multiple times. ffs when will you stop with your mindless bullshit?</t>
  </si>
  <si>
    <t xml:space="preserve">Holy shit, a mod that understands me. 
</t>
  </si>
  <si>
    <t>I don't care about emotional intimacy or being desired. I like fucking pussy cause it makes my dick feel good. I keep it simple. 
All this "feeling of being desired" and "physical and emotional intimacy" talk sounds like woman-thinking to me. As a dude I just want to fuck the pussy and if the chick desires me and so on, then that's great too. If she doesn't but she's willing to fuck me anyway and she looks hot, I'll take it anyway.
But, regardless, if incels want to find partners who will give them physical and emotional intimacy and so on, then joining clubs may help them to find that.</t>
  </si>
  <si>
    <t>I think you're right. I believe there's women out there too, I'm young though and I just think it's a bit harder now than it would be later. Thanks for the thoughts.</t>
  </si>
  <si>
    <t xml:space="preserve"> Definite possibility.  The dams think that they lost and so they will fillibister. Nuke option is live </t>
  </si>
  <si>
    <t>I'll be sure to.. pass that on? Haha</t>
  </si>
  <si>
    <t>Lol yeah. Proper technique is a must. 
Squats 3x8
Calf Raise 4x12
Hamstring leg curl 4x12
Calf machine 5x5
Weighted Lunges 3x8
Then abs</t>
  </si>
  <si>
    <t>You mog the shit out of me</t>
  </si>
  <si>
    <t>I don't think this is an issue for most people on this sub for obvious reasons.</t>
  </si>
  <si>
    <t>Don't worry, I don't own a cat!</t>
  </si>
  <si>
    <t>I'll probably get labelled a normie but here's my take on it,
&amp;amp;#x200B;
I agree with what you're saying about the answers that girls give relative to their attraction towards you and it's painful to watch other guys get treated better. This one time a girl told me she had a bf, but 10 minutes later was giving her number to some dude I carpooled with. How fucked is that?
But there are ways to improve your odds dates with girls who are still on the fence about you. Watching people near me and a few personal experiences, is that you need to get commitment. Just a yes isn't enough. You need specifics Okay what do you think about tuesday? No? Okay let's do Wednesday morning at 11. How are you going to get there? Need a ride? etc. I'm going to call you before we meet. 
If they still continue to say stuff like "im not sure" etc, then yeah it's a dead interaction. 
Disclaimer: Never had gf, but somehow convinced some girls to think it would be a good idea to go on a date under unique circumstances</t>
  </si>
  <si>
    <t xml:space="preserve">No one wants to accept the idea they were wrong. Humble pie is too bitter to swallow.
I foresee a lot of people claiming they didn't vote for *anyone* in the next election, unwilling they either admitting for the losing democrat, the wasted third party vote, or the embarrassing republican. </t>
  </si>
  <si>
    <t>I checked his comment history, and attitude is way more important that looks</t>
  </si>
  <si>
    <t>No, pay sex doesn't change anything about being alone and lonely. 
An asexual romantic relationship on the other hand would definitely mean no longer being FA. I couldn't be happy in such a relationship in the long run but it doesn't matter as I won't get a chance for this either.</t>
  </si>
  <si>
    <t>I tried to make an account over there and they rejected me application for some asinine reason. Still, do you mind posting this or the other post I made that got more attention over there? Maybe some of them will Yangfish.</t>
  </si>
  <si>
    <t>I know how you feel. I hate when sun shines on my monitor and my room is too small to rearrange it.</t>
  </si>
  <si>
    <t>Is anyone else's entire family forever alone? My mum got married but divorced from an abusive relationship with my father 25 years ago. She hasn't been in any sort of relationship since then. My Father was never in my life but he remarried soon after divorcing my mother but that marriage lasted 4 years and since then he's been alone and lives in his sisters basement. My brother is 28 and is a virgin. Im 27 and still a virgin. Seems like our family is cursed or something.</t>
  </si>
  <si>
    <t>Don't forget that even if you do work with women, asking them out is likely a one way ticket to HR if you're ugly.</t>
  </si>
  <si>
    <t>and all was well
[](#anko)</t>
  </si>
  <si>
    <t>My gf was great until she became my wife. Instantly turned into a boring, whiny nag. Now she's my ex-wife.</t>
  </si>
  <si>
    <t xml:space="preserve">Lionel Messi is regularly compared to Maradona and Ronaldo and doesn't always come away favourably. Certainly most don't think he surpasses Pele. 
Anyway, your point is moronic. You're essentially saying, "Just be one of the greatest footballers in history bro." Where would Messi be without his God-given talent?
Smh at normies. </t>
  </si>
  <si>
    <t>uh no incels are literally child molesters kthnxbai</t>
  </si>
  <si>
    <t>Rip</t>
  </si>
  <si>
    <t>She eats like a pig. She does not eat one square meal a day unless I tell her to. How she stays fit and sexy besides eating only cheetos is beyond me</t>
  </si>
  <si>
    <t>It doesn't matter the reason, go ahead. :)</t>
  </si>
  <si>
    <t>What should I do? [removed]</t>
  </si>
  <si>
    <t>In addition they may also want to be around someone that is younger, more energetic, and not as jaded and bitter as older women can be.</t>
  </si>
  <si>
    <t>No, that would be part of the "forever" in Forever Alone.</t>
  </si>
  <si>
    <t>Not even Chad bro.</t>
  </si>
  <si>
    <t>Typical cliché advice, but one of the few that are actually decent: If you can't be good at something, enjoy being bad at it.
I enjoy the games I play and the hobbies I have, even if I suck at them. And the thing with games, and just about everything, is that there's always someone better. So that guy that just dominated you in Overwatch, League, or whatever is considered garbage by someone else and probably thinks they're garbage themselves. And if some games are too toxic and aggravating, you should just stick to games that reward you with a rich storyline, exploration, and good feels.  And finally, if you're like a top 25% player thinking that you're garbage because you're not MLG top 0.01%, you're being way too hard on yourself - some people live their lives and are gifted for this shit. Becoming good enough at a video game to make a decent living off of it is about as rare as becoming a professional athlete.</t>
  </si>
  <si>
    <t>That I'm either married, taken, or I have wild sex every night, or that i'm gay/bi. Idk why I give off those vibes, and I don't know how to fix that. 
Maybe I'm too quiet.</t>
  </si>
  <si>
    <t xml:space="preserve">I’m not actively searching them out, I just saw on this post a picture of one and realized many men I’ve been attracted to have held that characteristic. Wasn’t even something I knew had a name before today, but I appreciate the answer  with the regards to it indicating high testosterone </t>
  </si>
  <si>
    <t xml:space="preserve">Suicide. I've been practicing my rope tying skills. </t>
  </si>
  <si>
    <t>Similar story for me, just with the genders swap. Six dates, progressively more and more awesome and intimate. Seemed like I was more compatible with her (in every respect) than with anyone else. Thought it was my best shot at something serious and long-term.
Got ghosted, with no prior warning or explanation. The obvious explanation might be that I was plan B. Supposedly she wasn't seeing anyone else at the time, or for a while before that, not being too lucky with relationships. Which was surprising to me, given that she was intelligent, funny, gorgeous, etc., but maybe with her slight social awkwardness, that was also true.
All other similar theories have major holes in them. So... at this point I'd just like to know what happened, without even wanting to change that. Maybe it was never going to work out, but at this point, she's the only one that has any clue as to *why*.</t>
  </si>
  <si>
    <t>I mean yeah they know I'm alone. I'm 23 and have never had a girlfriend. Back in March at my cousins birthday someone asked why I didn't have a girlfriend and my aunt said I liked money too much. Now do they know just how lonely I feel? Probably not. They just think I have other priorities. Which is probably true as I've never actually tried to get a girlfriend. I don't even know where to start but my life tends to be somewhat chaotic so I'm not sure I'd even want to drag someone else into it.</t>
  </si>
  <si>
    <t>He just wanted to go out and have some fun. I feel so bad for him, look at the expression on his face.</t>
  </si>
  <si>
    <t>25 [M4F] YOLOing weeb seeks same, basically. [deleted]</t>
  </si>
  <si>
    <t>I can't believe you accused me of doing that. I would never try to get anyone's hopes up. :P</t>
  </si>
  <si>
    <t xml:space="preserve">Cope.
We will reach an era of CRISPR. </t>
  </si>
  <si>
    <t>lol I feel bad for laughing but this is funny as hell</t>
  </si>
  <si>
    <t xml:space="preserve">Clearly we just need to combine ourselves into a single, complete person. 
It's hard to get out of your own head sometimes, eh? I know that feeling. I know it's pretty common advice around here but try meetup.com. Big city like Chicago, I'm sure there'll be some kind of group that interests you. 
I'd love a beet but sadly I'm on the west coast of Canada! I'll keep trying though! No sense in giving up. </t>
  </si>
  <si>
    <t>This is beautiful.</t>
  </si>
  <si>
    <t>you're obviously trolling, fuck off.</t>
  </si>
  <si>
    <t xml:space="preserve">Hollowness </t>
  </si>
  <si>
    <t>2 spooky 4 me</t>
  </si>
  <si>
    <t>Absolute meme gender</t>
  </si>
  <si>
    <t>Lol, well I tend to get down voted by SJW’s too for my “toxic masculinity” and “violent behavior”. Most of them are just pussies who are afraid of masculinity. But there’s nothing wrong with masculinity. If it wasn’t for lunatics like me those soft boys would get smashed by alt-fighters at events. They can’t fight for shit.</t>
  </si>
  <si>
    <t>If the world had one neck, and my hands were around it.</t>
  </si>
  <si>
    <t xml:space="preserve">Volcel if you wouldn't. </t>
  </si>
  <si>
    <t>I'm such a stereotype. Fat, bad skin, braces, glasses, not talkative, shy, no social life, not intelligent, fun or interesting enough. Uncomfortable around most people. Tired and unmotivated.</t>
  </si>
  <si>
    <t>When I'm generating numbers myself or recalling figures from memory I don't have issues because of muscle memory. But when i'm reading numbers or in math when I proof read my work I'm often incapable of keeping things straight. I really struggled with math growing up and would do the actual problems correct in terms of using the right formula and even plugging the correct sets of numbers with their corresponding variables. The issues was when I would show my work.</t>
  </si>
  <si>
    <t>Well why do you think it is not a mental disorder? You have presented no material; using genes as a scapegoat for all of your insecurities and hiding behind false ego. That seems like a mental disorder to me.</t>
  </si>
  <si>
    <t>Lol if I tell this guy I don't like him he might kill me. Better lie and not cover it up instead. 
FOH. I know women aren't meant to be held to any standards in your eye, but lying to OP is all about making herself not feel so bad for turning him down. Stalking? He already had her on twitter. Guess he's never allowed to see her page again because that's stalking even though they agreed to be friendly with each other. 
OP don't listen to this nonce and consider yourself luck to have had the privilege of having a heavenly wahmen lie to you. She wanted to let you down easy and make things easy for herself. Doesn't make her a bitch, but doesn't make lying okay either.</t>
  </si>
  <si>
    <t>Wow, I'm sorry that I came off like that. When I said "when I get my shit together" it means my whole person, not just financially and the like. I'd only do it when I'm out of this rut.</t>
  </si>
  <si>
    <t>while I am NO republican, trumps lack of a filter is the most refreshing breath of fresh air in an otherwise stale political environment in forever</t>
  </si>
  <si>
    <t xml:space="preserve">I appreciate the fact that someone makes the effort to show that they care, she's a nice women.  I'm just not going to make frequent text back and forth to a woman I work with that is engaged.  I just try to keep casual.   </t>
  </si>
  <si>
    <t>Of FTWD? Yeah, I caught it on "On Demand"
I don't know how I feel about it</t>
  </si>
  <si>
    <t xml:space="preserve">Know pain </t>
  </si>
  <si>
    <t xml:space="preserve">Close, I lived there last year. Surprised you could tell. </t>
  </si>
  <si>
    <t>What did you major in within the humanities? The idea that you can't get a job with a humanities degree is really a myth, the problem is just that young people in the humanities are more likely to have less substantiative career goals (i.e. They want to be artists, actors, novelists, academics, paths which require more schooling and are more vaguely definited). That's not really a *problem*, per se, it just means you aren't as likely to be making 6 figures in your early 20s. But the market for good writers, readers, speakers, and analytical thinkers isn't going anywhere.
I majored in English and had a job right out of college. What are your interests? What are your skills?</t>
  </si>
  <si>
    <t>I once bought a "one size fits all" corset from a random shop online, the description assured me it would fit up to my size... mistake &amp;gt;.&amp;lt; Looking at the site now to pick out some stuff hoping I'll win... and maybe even if I don't, haha!
I'm really loving the CSS and sidebar revamps you've got going! It's adorable :D
I don't really do discord/IRC/etc, so I won't speak for those who do :)
I know some subs I'm in have a weekly self-picture thread, since otherwise those pics would overwhelm the sub, but that doesn't seem to be a huge problem here. It looks like we're mostly focused on clothes, but without the actual stated focus of that? Seems like a decent environment to me.</t>
  </si>
  <si>
    <t>r/2meirl4meirl</t>
  </si>
  <si>
    <t xml:space="preserve">Just stop pursuing foids. The sooner you realize it's not for you, the better. Otherwise you're just hurting yourself for the amusement of others. Most people are sick, twisted fucks who like to make others miserable to feel better about their own shit circumstances. Don't give them the satisfaction of seeing you suffer. </t>
  </si>
  <si>
    <t xml:space="preserve">And what would this achieve, exactly?
Luring a woman to a location under false pretenses, that's not creepy at all. That doesn't sound like a stalker. </t>
  </si>
  <si>
    <t>What isn't, then?</t>
  </si>
  <si>
    <t xml:space="preserve">My encouragement and laugh. Some people don't like happy people I guess. </t>
  </si>
  <si>
    <t>Current favorites include Welcome To Night Vale, The Giant Bombcast, Giant Beastcast and Hello from the Magic Tavern!</t>
  </si>
  <si>
    <t>How did you get your avatar like that?</t>
  </si>
  <si>
    <t>FULL TINDER ETHNIC RACE EXPERIMENT [deleted]</t>
  </si>
  <si>
    <t xml:space="preserve">No data per say but I got a buddy of mine who is relatively attractive with a high sex drive and tons of options and he gets laid almost every night using tinder. He’s American and lives in Rio Though so I’m not sure how applicable it is to western dating because the competition is much lower there. </t>
  </si>
  <si>
    <t>Based on your comments she sounds like a fucking terrible person. Get a cat or dog instead of talking to that bitch lol, at least you can hug them (and they'll be genuinely happy to see you too).</t>
  </si>
  <si>
    <t>/r/whowouldwin - can be both interesting and funny as all hell. lol I've gotten some great laughs there, the most ridiculous vs. matches I can think of. One was about if; hypothetically, a redditer could take down 2000 5th graders (killing them) as they enter a room one after another as you take 'em out. lol So fucking hilarious with the responses...haha....</t>
  </si>
  <si>
    <t>Therapy isn't admitting defeat. It's actually still thriving for winning. If it wasn't the case, you wouldn't even tried therapy. You may think you've lost the battle but the war isn't over. It's actually just starting.
&amp;gt; I'm scheduling a visit to the psychologist.
This was probably though for you but you just gave yourself a gift. 
The one thing that I took from my sessions (around 30 sessions) is therapy doesn't give you answers. It challenges your thoughts, your beliefs and you realize how trapped into your thoughts you really are. The therapist will ask you questions that you wouldn't answer in a normal conversation. Your reflex will be to deflect your answer a bit because that what we do in your everyday lives all the time but those sessions is about talking about your true self and being vulnerable with your therapist. This is something we almost never do in life and it's scary. I couldn't do it in the beginning. This process though will make you think outside of your usual boxed mentality and make you think different and see things differently. Being open-minded to changing your mindset about your situation will be key here. If at any opportunity you say that your therapist is wrong because "you know" something, be ready to be challenged on it and it's not easy.
I remember my first meeting. Small talk to know myself a bit better (age, profession, etc) and pretty rapidly I was confronted to the question : Why are you here? Seems simple enough but we all know well it's a pretty complicated question when you don't feel well internally. I answered : "Because I'm depressed". I couldn't even tell the true reason why I was here because I didn't even know. Because I'm alone? Depressed? Sad? Those aren't reasons but reactions/byproducts of a bigger reason. At the end of the meeting, I had a form to fill with more tough questions. What are the main events that made you come for help? What social interactions gives you the most trouble to face? What are the event that you think had the biggest impact on where you are right now in your life emotionally. Loads of tough questions that often is even tough to put into words. I still have the form and I realise how confused and lost I was 18 months ago.
Over the sessions, the therapist will understand your situation and set the futures meetings into where it needs to be. A key thing is whenever you want to talk about something, do it even though you think it's completely off the grid those things are important because you thought about it and it's not random. Everything is connected. What I did is before each meeting, I sent a text about the time passed since the last session. Thoughts I had, how I acted in social encounters, asking open questions, trying to guess why I felt certains though and this was very helpful to my therapist to understand me more outside of the 1h we had together once every week or so.
Beside everything I just said, you will be forced to be your true self in those meetings because you will be talking to a neutral entity. This entity wants you to get better so more they know about you the better. Don't hide anything. Be as open as possible abour your feelings, emotions, anectodes or anything about yourself. Don't go in there thinking this entity will solve all your problems because it's not the case. Go in as an opportunity to learn about yourself because it's the first step in any tough situation. Understanding the problem. The more you give to your therapist the better to really deeply understand the problem. After that, the sessions will be to actually help you to move where you want to be in this life.
Feel free to ask more questions if you want.</t>
  </si>
  <si>
    <t>Yeah, often they list advantages of being single like "you have more free time" and "you don't have to get anyone's permission to do what you want" and various other clichés. Of course if these were so great, then everybody would choose to be single, but they don't. There is a reason people make sacrifices for relationships, which is that having someone care about you is a pretty pleasant experience.</t>
  </si>
  <si>
    <t>Just look at her body language lol, can she make herself even smaller and more closed?</t>
  </si>
  <si>
    <t>because when they escaped FA, they became normies</t>
  </si>
  <si>
    <t xml:space="preserve">It's proven in multiple studies that positive thinking and positive affirmations both have actually benefits, so that comparison is pretty silly. It's fine if you don't want to try it, but it's silly to pretend that it doesn't have an effect when you can literally prove that it does. </t>
  </si>
  <si>
    <t>https://www.youtube.com/watch?v=TtEMHIYu4jg
Relevant.</t>
  </si>
  <si>
    <t xml:space="preserve">Hopefully
</t>
  </si>
  <si>
    <t>Just live in blissful ignorance bro</t>
  </si>
  <si>
    <t>I hope you do prove me wrong, but I've yet to see someone in your situation and your age achieve a normal life from scratch.
Hmm, I fail to see how living in close quarters with people is the necessary ingredient. - and that's part of the problem, don't you see how seeing the same faces multiple days in the week and spending as much time around them as you would is conducive to making friends or at least socializing? Yes, tons of people commute to university, but most of them have enough friends to satisfy them from outside. You somehow missed all of that, a lot of incels' last chance is in college if they somehow missed on socializing in HS. You're starting from friggin' zero while a lot of guys now are settling down a little in terms of socializing. Roommates have their own friends, the only thing you might have in common with them is the living space. In dorm life, there's bound to be someone who has similiar interests to you, you're all around the same age pretty much, and you're spending time in classes together and are based in the same area.</t>
  </si>
  <si>
    <t>There's no such things as femcels, so what should they really be called? Falsecels?
Noncels?
Involuntary Hypergamous?  Inhyps?  Doesn't roll of the tongue very well.  
Ideas?</t>
  </si>
  <si>
    <t>Could we not do politics here too seriously...</t>
  </si>
  <si>
    <t>My social skills were crap but gradually got better with forcing myself out to more social activities. I started going out to socialize with nerdy groups first as they tend to be more forgiving of a lack of social graces, got comfy with them and then branched out.</t>
  </si>
  <si>
    <t xml:space="preserve">"Just change your entire personality, looks and deeply study human social patterns, psychology and body language." And then I can have one date with the 22 yr old college dropout that smokes crack I messaged on okcupid the other day? </t>
  </si>
  <si>
    <t xml:space="preserve">You are too young looking and not Chadly enough to be attractive to the foid. I have the same problem. You have to look like a caveman </t>
  </si>
  <si>
    <t>I'm happy that you still have that curiosity.</t>
  </si>
  <si>
    <t>Yes, I'm in college, and dress myself well, I think</t>
  </si>
  <si>
    <t xml:space="preserve">Buy the hottest sex doll Danette with a saving of $100 </t>
  </si>
  <si>
    <t xml:space="preserve">In a very awkward and roundabout way, I asked someone I have a crush on if they wanted to see a movie with me. She said yes...then asked if her friend could come along too. I am assuming this means she does not see me as anything other than a friend. I'm not sure whether to be sad about this, or relieved that Mr Unrequited Love's Wild Ride is over for the moment. </t>
  </si>
  <si>
    <t>If he's talking about jr. DevOps, it's not unreasonable.</t>
  </si>
  <si>
    <t>Pain isn't "momentary". It can last for *years*.</t>
  </si>
  <si>
    <t xml:space="preserve">I see. That's a good strategy lol...can't judge a book by its cover. </t>
  </si>
  <si>
    <t xml:space="preserve">&amp;gt;   Du du du du du du do do do do do dooooo
Yeah that's not really helpful at all. Please record a [vocaroo](http://vocaroo.com) if possible. </t>
  </si>
  <si>
    <t>Actually the younger generation, people in their 20s, are having less sex than older people from the previous generations did.
http://www.nbcnews.com/health/sexual-health/what-hookup-culture-millennials-having-less-sex-their-parents-n621746
"The study, published Tuesday in the Archives of Sexual Behavior, finds that younger Millennials — those born in the early 1990s and sometimes referred to as "the Snapchat Generation" — are 41 percent more likely to be sexually inactive than their Millennial peers born in the 1980s and more than twice as likely to be sexually inactive in their early 20s than 1960s-born Generation X'ers."</t>
  </si>
  <si>
    <t>Not really. I drank to the point where everything was spinning (couple wine coolers, couple drinks of wild turkey american honey, some eagle rare, old grand dad, 200ml bottle of jack, and some crown)and I think I fell asleep on my keyboard. I was still aware of my shitty life and I just felt like shit the next day.</t>
  </si>
  <si>
    <t>It's not uncommon for me to spend one or two days in bed when I'm feeling depressed. I still go up to use the bathroom, but I rarely eat anything during these periods. I think I might have stayed in bed for three straight days once, but I may be mixing it up. It all becomes a blur after a while.</t>
  </si>
  <si>
    <t>Teenagers are immature and their relationships tend to be unstable. Intense, unstable relationships might feel intoxicating, but they don't lead to long-term happiness.</t>
  </si>
  <si>
    <t xml:space="preserve">Sure, send. </t>
  </si>
  <si>
    <t>He gave his number unsolicited, you can't do that and not consider there might be a negative reaction. A stranger is not entitled to be nice to you, deal with that.</t>
  </si>
  <si>
    <t>Like most government policy that makes money. Once it starts making money they will defund the origination it's supposed to help. Making the departmens reply on the funds from the registration.</t>
  </si>
  <si>
    <t xml:space="preserve">Nobody is gonna be near me on my death bed I'll make sure of that. I was born alone, I lived alone, I'm dying alone. </t>
  </si>
  <si>
    <t>As someone who grew up in Lincoln: 
What the fuck are you doing in Lincoln?</t>
  </si>
  <si>
    <t>Masshole is a colloquialism for people who live in MA, it doesn't necessarily mean they're an asshole</t>
  </si>
  <si>
    <t xml:space="preserve">Fire Warrior is a good read despite being a novel adaptation of a lackluster video game, it doesn't take place on a desert world though. </t>
  </si>
  <si>
    <t>I think the main issue would be the drum sounds you mentioned. (Though if you do a lot of synth bass, that could cause problems too.)
The speakers in a guitar cabinet aren't built to take impulse of a kick drum sound. Too powerful at too low a frequency. You'll end up creasing the cone before too long, if not tearing it entirely. (Same reason you can play guitar through a bass amp, but it's a bad idea to play bass through a guitar ampâ€¦)</t>
  </si>
  <si>
    <t>Lol. I'm not coping, I'm hapilly married. Was just making a point.</t>
  </si>
  <si>
    <t xml:space="preserve">Probably. </t>
  </si>
  <si>
    <t>You had a dysfunctional, long relationship, then dates with 5 guys, then a brief boyfriend. 
Not sure if this subreddit is what you're looking for.</t>
  </si>
  <si>
    <t>Yeh it was teh j00s!!!!!!11122six</t>
  </si>
  <si>
    <t>i would just ask for a soulmate ;(</t>
  </si>
  <si>
    <t>It can feel like a trap being trapped in your room in a more "neighborhood-like" environment. It's nice to have a divider between yourself and the outside world that doesn't end at the door of your apartment.</t>
  </si>
  <si>
    <t>I was at the farmer's market a few weeks ago. I wanted to buy sauerkraut. I was waiting in line and a younger woman stood next to me with her friend. She was standing very close to me, I felt her hair brush against my coat a few times. I heard her say that she dislikes guys who grow out really long and scraggly beards.  She looked at me and said to her friend that beards are okay if they are well groomed. I have a short beard right now.
They were out of sauerkraut. So I bought some spicy pepperettes instead, which I really didn't want. They are still in my fridge.</t>
  </si>
  <si>
    <t xml:space="preserve">I will kill myself eventually. 
I would get it over with now but I have (perhaps foolishly), for the time being, anchored myself to life by way of committing myself to a particular goal.
I have always known I will. Not a day goes by that I don't relish at the idea of just . . . leaving. </t>
  </si>
  <si>
    <t>Fire Paraag and promote Lynch to VP and bump Peters up to GM?</t>
  </si>
  <si>
    <t xml:space="preserve">Yea the only head chop one in the beta was guts n chop or whatever. </t>
  </si>
  <si>
    <t>People not bothering to talk to you but they're hanging on the words of someone good-looking.</t>
  </si>
  <si>
    <t>I don't play them as much as I used to, but other meaningless stuff takes it's place.</t>
  </si>
  <si>
    <t>You could always go Bill Cosby.... (that was a morbid joke, please don't send too much flak my direction)</t>
  </si>
  <si>
    <t>Perhaps I should do that. I do allude to it, but in a joking manner that probably doesn't get taken seriously. I just hate how I always make the same stupid mistake and it ruins great things for me.</t>
  </si>
  <si>
    <t>Let's look at another hypothetical, building on our previous understanding. A man is suicidal on account of his lonely, sexless life. If he kills himself, his family is going to suffer greatly. He has a female friend who sees him like a brother and doesn't want to fuck him, but she can reduce the total suffering in the world by having sex with him. It'll suck for her, but not nearly as much as his suicide will suck for his family. She has a moral obligation to have sex with him.</t>
  </si>
  <si>
    <t xml:space="preserve">When I was 18 I had a close-ish friend in college who was very attractive, blonde with great figure. She does modelling now, actually. Legitimately one of the most interesting people I ever met, because she wasn't a "Stacey" type girl either, she never got along with those - I think she could never stomach their bullshit, she had strong views on politics and other issues (later learned she had an older half sister she never met involved in the IRA), the proverbial "brains and beauty" type chick. Her relationship with guys would always be kinda complicated. Big Assassins Creed fan too.
Other than that, not really. </t>
  </si>
  <si>
    <t xml:space="preserve">Nothing wrong with being an alcoholic, just make it into a hobby. Start brewing or learn to mix some good drinks and get wasted every day together. </t>
  </si>
  <si>
    <t>Great article, it is so obvious to the average male that "FA" women CHOOSE to be lonely, it is only braindead feminists that insist otherwise.</t>
  </si>
  <si>
    <t>True that women gonna women</t>
  </si>
  <si>
    <t>You look so much better. Well done.</t>
  </si>
  <si>
    <t xml:space="preserve">He is just mocking you waiting for you to fall for his meme and get made fun of for his entertainment </t>
  </si>
  <si>
    <t>I don't remember my first time having sex when I was 18... Thats probably a big moment too.</t>
  </si>
  <si>
    <t>Self-aware ITcel</t>
  </si>
  <si>
    <t>You think that feeling like you're worthy of attention and affection makes you a weak beta? To be honest I agree with most of what this guy said. It's important to provide structure and guidance and encourage physical activity, teach your kids how to be presentable and dress well and how to navigate social situations. I just also think that confidence is about more than being hot and athletic. Setting impossible and unattainable goals for your children isnt a good thing, because then they just feel like failures.</t>
  </si>
  <si>
    <t>Awesome! Digitally by chance? I'm over on the US east coast, I'm always looking for new things to read. :D</t>
  </si>
  <si>
    <t>A few years doesn't make you FA.You have no idea what it's like to be alone. Just fucking lol</t>
  </si>
  <si>
    <t>That's in no way the problem here. Discovering something similar is my worst fear.</t>
  </si>
  <si>
    <t>Happy birthday, OP. If you lived nearby I'd buy you a drink.</t>
  </si>
  <si>
    <t>There still isn’t, because regardless of your current circumstances, life always has the potential to improve, regardless of how astronomically unlikely that is. Maybe you’ll trip and fall on a winning Powerball ticket. Almost impossible, but not actually impossible. Contrast to death which is constant and cannot change.</t>
  </si>
  <si>
    <t>My life was only good until I was 6, then I went to primary school and started getting bullied. Then I changed school, so it's better but now I am that weirdo everyone hates.</t>
  </si>
  <si>
    <t>Technological Advancement's impact on People's Ability to Connect [deleted]</t>
  </si>
  <si>
    <t>As much as I hate platitudes and hollow advice on this sub (due to the person showing no understanding of how the other person actually feels), are there any type of sports or hobbies you like doing during your spare time?  I guess while you're still young it might be a bit easier to make friends through clubs and things like that as at that age more people are willing to make new friends and hang out after school or during the summer, as opposed to just acquaintances which seems to become more common once you hit your mid 20s. Hopefully if there is some repeated interaction once you join up to somewhere, it may lead to a social life of some sort, seeing as it's quite difficult usually to just try and insert yourself into a group that's already been established.  
There is a teenagers sub /r/teenagers as well, which may be of use to you for getting more advice as it is fairly active for people around your age.   
Hopefully things get better for you.</t>
  </si>
  <si>
    <t>Is it ironic that I actually read this just before going to the gym to lift weights? Thank you, I'm staying home today!</t>
  </si>
  <si>
    <t xml:space="preserve">It'll never happen... 
...Jeb is a mess </t>
  </si>
  <si>
    <t>PM me your Top 5 vinyl</t>
  </si>
  <si>
    <t xml:space="preserve">ah, so that explains it. </t>
  </si>
  <si>
    <t>That's not what I said.</t>
  </si>
  <si>
    <t>Dave Grohl, eh? Yeah, I'd take him. Thanks for your kind words, very encouraging! :)</t>
  </si>
  <si>
    <t>oh i'm in Portland. it's been really cold tonight (with the windchill i guess)</t>
  </si>
  <si>
    <t>"Babby is formed when two consenting adults make contact via arms touching." 
It checks out!</t>
  </si>
  <si>
    <t>few week isn't long try to get out soon</t>
  </si>
  <si>
    <t xml:space="preserve">Most recent crush happened in... 2012. Damn. Well we got along really well, awkward silences were never awkward, he was smart, shared my sense of humour, liked metal as I did, and he had a very thoughtful side once I got to know him. </t>
  </si>
  <si>
    <t xml:space="preserve">Good to know that asking questions is a sign of immatury. On the other side, why do I have to care if I'm mature or not? It's not like anybody besides me has to live with me. </t>
  </si>
  <si>
    <t>Hello,
When you go to class next time take this Rice Purity Test, It will help you to make new friends as it is a fun test. 
&amp;amp;#x200B;
I've posted my score below go to the link. Looking forward to chat with you. Thank you.
[https://www.reddit.com/r/OkCupid/comments/adg5zr/what\_is\_your\_score\_on\_the\_rice\_purity\_test/](https://www.reddit.com/r/OkCupid/comments/adg5zr/what_is_your_score_on_the_rice_purity_test/)</t>
  </si>
  <si>
    <t xml:space="preserve">Oh well, I would rather him be a productive member of society, than be a lowlife. </t>
  </si>
  <si>
    <t>so... how do you like men?</t>
  </si>
  <si>
    <t xml:space="preserve">I'd say around an 8. I'm 6'4", dark features, good dress sense. I get plenty of looks but I have been a loner for too long, so don't even have the confidence to approach girls anymore. </t>
  </si>
  <si>
    <t>**RAAAAAAAAAAPE!!!!!!**</t>
  </si>
  <si>
    <t>Hey, if you don't mind me asking, how old are you?
EDIT: sorry I didn't see the vent tag, please ignore the rest of the comment, don't want to delete because it took a long time to write lol
The reason I am asking is because I went though something similar when I was in college. I never really talked to girls in highschool but whenever I did I wouldn't sweat or get anxious. When I went to college I was fine at the beginning however, I would sweat uncontrollably in my last couple of years at college. At the beginning I thought it was because the classes were hot so I began to wear thinner and less clothes (imagine a typical fat guy wearing a graphic tee and shorts in the middle of winter). Then I realized that no matter how cold I was I would still sweat. Another realization was that when I was in a place with just other guys (in certain classes or at the arcade) I would be totally fine. So I realized it was because of the girls in class. I would even sweat more when I sat near girls. Couldn't really talk to girls at all.
This is probably a case of putting women on a pedestal and feeling unworthy of even talking to them. It definitely takes time and effort, not sure what is needed to spark it but over time you will get more relaxed. I was only able to overcome it because there was an incident in my life that made me have to start providing for my family, and I would get nowhere if I couldn't even talk to women. I had to mature the fuck up or my family would end up on the streets. Having a bigger issue to deal with made talking to women not seem like such a big deal at all. At the beginning it was hard but over time I got over it and now I'm able to have conversations with them. I'm not saying this because I think it works for everyone but maybe you can use this information to spark something on your own.</t>
  </si>
  <si>
    <t>This statement is clearly not made fron experience. Ive never paid a first date and alwaya got a second date.
A case could be made for different cultures having different standards, but in this age the vast majority of western women do not expect to be paid for.</t>
  </si>
  <si>
    <t>&amp;gt; Fish thin lips
Horizontally big lips are irrelevant, vertically big lips only make your chin look weaker
&amp;gt; Big round eyes
What? This dude has literal hunter eyes
&amp;gt; Bat ears
Ok, you got me, one flaw
&amp;gt; Bulbous nose
Idk, his nose seems too normal to notice
Ok, so slightly babyfaced O'Pry with big ears, still a Chad</t>
  </si>
  <si>
    <t>Honestly, I don't feel human either. I also feel like most people don't consider us human.</t>
  </si>
  <si>
    <t>I don't hate anyone. It's a useless emotion that requires time and a lot of emotional investment, and there's really no need for it.
If I really disliked you, I wouldn't bother talking to you.</t>
  </si>
  <si>
    <t>Agree to disagree- for me those dreams are torture
Something so close in your reach yet so far in reality..</t>
  </si>
  <si>
    <t>Proportions might be your problem not your height. For example on the bottom right picture you look like a toddler.</t>
  </si>
  <si>
    <t xml:space="preserve">just remove the backlight and any lcd will be transparent... I did this a LONG time ago with a lens from a rear projection TV and a hacked up PS1 LCD screen... put the lens and screen on the end of a box and put some giant lamp inside the box... 320x240 projection goodness... </t>
  </si>
  <si>
    <t xml:space="preserve">It can happen. </t>
  </si>
  <si>
    <t xml:space="preserve">Just try OP! Why not? I just can't even put into words how desperate I am that you just reach out to him and tell him what's going on. Pleeeeaaase. I can't fucking stand watching people pass up a chance like this. </t>
  </si>
  <si>
    <t>That means that 75% were okay with or simply didn't care either way. Again the issue does appear to be absolute, however the obvious caveat is one of understanding those social nuances. As an example personal space is (in my line of work) one that people need constantly reminding about and can lead to issues.</t>
  </si>
  <si>
    <t>Exactly, it's as if whatever other conflict there is going on in the movie, being alone is still always high priority problem.
It just makes me feel even more stigmatized.</t>
  </si>
  <si>
    <t>I guess I'm fat lol I'm 5'7 180</t>
  </si>
  <si>
    <t>Me too</t>
  </si>
  <si>
    <t>Birth control in the drinking water. It has already completely fucked up entire ecosystems.</t>
  </si>
  <si>
    <t>Thanks ! ;)</t>
  </si>
  <si>
    <t xml:space="preserve">They don't drink water for one.  They get all their water from their food like a koala. </t>
  </si>
  <si>
    <t xml:space="preserve">&amp;gt;foid anxiety= talking to ugly guys
It could be a natural or a conditioned response, but it seems women *literally equate* the presence of a genetically repulsive (by the standards of the evolutionary environment) man with *actually being unsafe*. Hence "anxiety," "creepy" etc.
I'm tempted to think its a combination of both, with natural distaste for unattractive people being rationalized by contemporary "safety"/"I don't feel comfortable" vocabulary. </t>
  </si>
  <si>
    <t xml:space="preserve">Nah man, women fantasize over 5’5 black guys with pick marked complexions, facial scars and missing teeth all the time.
The truest suicide fuel is knowing no one will ever desire you </t>
  </si>
  <si>
    <t>that seems like a really elaborate plan, we need to get some myth busters type thing in order to test it out</t>
  </si>
  <si>
    <t>There are a lot less of us gay folk.  It's also the main reason why I *am* FA.  Smaller dating pool plus not all of us are obvious to each other.</t>
  </si>
  <si>
    <t xml:space="preserve">Yeh </t>
  </si>
  <si>
    <t xml:space="preserve">I heard that sending hundreds of messages is the way to go for average looking people but after a while it feels like data entry. Tried it once, went nowhere. </t>
  </si>
  <si>
    <t xml:space="preserve">It’s my spring break. I’ll do whatever the fuck I want. </t>
  </si>
  <si>
    <t>Yeah lie about this as best as you can. Nobody needs to know this.</t>
  </si>
  <si>
    <t xml:space="preserve">What is new adventure vicinti? </t>
  </si>
  <si>
    <t>Owners of the Canon EOS 600/620/650, Do you think the view finder is massive? My EOS 600 had the biggest viewfinder ever before it broke. Is it big? Or am i just used to Pentamirror 95% viewfinders.</t>
  </si>
  <si>
    <t>Explains a lot of our self esteem issues I think.</t>
  </si>
  <si>
    <t>Lol sounds like you need a shower</t>
  </si>
  <si>
    <t>I realise that mentioning "excuse" is a charged word around here. However, I am not trying to be a douchebag; I am simply encouraging people to take a step forward.</t>
  </si>
  <si>
    <t>oooh man! I m really stupid, 'cause I m 27 yo and never even kissed a girl. And I lost many oportunities to do it.. And now, those oportunities arent happening anymore :(</t>
  </si>
  <si>
    <t>Blanca, you've had offers from guys on this sub. You choose not to take them</t>
  </si>
  <si>
    <t>&amp;gt;is it the girl/guy they would like, or just the fact that a girl/guy is showing interest in them?
I think, in a way, it's both. The desperation would be convincing them that they like this person just because it's obvious that there's some interest. Where if they had completely different circumstances, they might not be interested in that person at all.</t>
  </si>
  <si>
    <t>Shout-out to all wizards. [deleted]</t>
  </si>
  <si>
    <t>Any recommendations on newer stuff to watch? After binge-watching a metric ton (I'm talking &amp;gt;400 shows) I've sort of drifted away from it when work took off about two years ago. Trying to leisurely picking some things up again, but the output over the last few years seems mostly lackluster. (Currently picking up the second Log horizon season I missed out on, damn that soundtrack)</t>
  </si>
  <si>
    <t>6 gorillion IQ</t>
  </si>
  <si>
    <t>Night clubs are for good looking people... so no...</t>
  </si>
  <si>
    <t xml:space="preserve">Nah, that's not it  </t>
  </si>
  <si>
    <t>I think that the "blaming society" you speak of might be the fact that many boys grow up being taught a specific set of values that anyone would see as common sense, but works differently when applied to adult, real life. It's what creates "Nice Guys^TM"</t>
  </si>
  <si>
    <t>I am miserable and I try to fight it. Probably I'm the one who needs to chill anyway...sorry</t>
  </si>
  <si>
    <t xml:space="preserve">I actually have no idea whether your or my perspective is the more common one, but I never thought of a missing limb as a flaw or problem. It just doesn't factor into how attractive I find a person. I do know several people with missing limbs, some born that way, others amputees, so maybe my familiarity with it is affecting my perspective. 
Also, you could cut off your face and wear a mask, in a way... That's basically plastic surgery. </t>
  </si>
  <si>
    <t>Married-Foreveralone
Wat</t>
  </si>
  <si>
    <t>How many open dunks/layups is that so far? This defense is tough to watch man</t>
  </si>
  <si>
    <t>21 [M4F] Pittsburgh/PA - Just trying to meet 1PrettyNiceLady First the ever important: [This is how I look](http://imgur.com/ADUlXWm)
I'm 5'9" and floating around 170lbs.  I'm built above average? (At least that's what the charts tell me)
**A little about myself and who I'm looking for:**
Mainly, that 1PrettyNiceLady doesn't need to have many, if any of the same interests as I, because people are different and I do believe opposites do attract, within reason of course.  I just want someone I can share my everyday with and just grow to be the best of friends and more.
In general, I'm a cheerful and very easy going person with simple wants and hobbies.  I'm currently entering my senior year of college, but I got an extra year to go because I was a dumbass in my freshman  year and current me is fixing old me's mistakes...but you live and you learn.  I'm an outgoing introvert...if that makes sense.  I'm more than content spending my days alone or with my SO (women, come cuddle?) but I have moments where I become an adrenaline junkie.
**When I'm being lazy**
I'm a pretty big gamer in my spare time, mostly League of Legends and a few Steam games here and there.  I also enjoy watching TV shows like Game of Thrones or House of Cards, among many others.  I'm also a big movie person; I'm always up for a date to the movies of any genre!  I think that after all the time and energy people have put into creating films, it's important to take some time ourselves to experience that hard work.  This holds the same for theatre/plays too.  Any plays that stick out to me, I'll work on planning to go see it.
 **When I finally get off my ass**
Admittedly, while I do enjoy watching sports and tossin' the ol' pigskin with some friends, I am by no means a fanatic, and never really did the whole "team sports" thing, or even the "sports" thing - outside of a few years of club frisbee...but c'mon right?  Because of this, I grew up as an overweight, fluffy guy.  I think at my worst I was about the 200lbs mark in 8th or 9th grade, which was discomforting to me.  Obviously, at least from what I've told you ;), I'm no longer 200lbs.  I hit the gym 5 days a week for no real athletic reasons, but just to stay healthy and fit into clothes I never ever imagined when I was younger.  While sports was never my things, I enjoy snowboarding and really want to learn how to skateboard and surf.
I also really enjoy going on adventures, to put it vaguely.  What that means is that I really enjoy creating new memories and experiences that can make for great stories for my children/grandchildren one day (fingers crossed).  I'm definitely the first person in line to try new foods, go new places, or do something crazy.
**My 1PrettyNiceLady**
I'd prefer someone who was close to me, a couple hours apart max, BUT longer distance isn't a big issue for me, I've done one before, as long as meeting up and setting an end-date are options.
If I had to really put into words what I want out of 1PrettyNiceLady, I'd say I'd want someone who didn't mind just being lazy at home, but more importantly, willing to try new things.  The way I try to live my "life" outside of my home is to be open to new experiences so I want someone who I can share those moments with.
If any ladies out there are interested, PM me and we can Kik or skype and get to know each other better!</t>
  </si>
  <si>
    <t>Like I said, I knew both men and women who did this. As a person who wasn't an ex and just a friend hanging out with the group, it was awkward as hell to watch because the group dynamic was either creepy or desperate. Not like the people doing it really even noticed what was so weird about the whole situation so they just kept funneling more and more of their exes into the group.
Don't get me wrong. Overall, they were decent people; they genuinely had no interest in getting back with their exes because it was pretty easy for them to date somebody new. They're just not particularly smart.</t>
  </si>
  <si>
    <t>Well at least I found someone who can relate :) It just sucks knowing my teen years have been pretty suckish compared to others.</t>
  </si>
  <si>
    <t>Yes: most days life requires effort. But that's true for normals too.
However, ill health or lack of physical fitness can also add to your misery and feelings of malaise. As well as not eating right, or getting enough sleep. Maybe you should get checked for diabetes or something.</t>
  </si>
  <si>
    <t xml:space="preserve">Congratulations man </t>
  </si>
  <si>
    <t xml:space="preserve">[It's awesome](https://www.youtube.com/watch?v=6oezNzZ_V1o). It's on Xbox One and PC through the Windows Store. </t>
  </si>
  <si>
    <t>GREAT video, I watched it before. Anyone  who denies the pure power of LOOKS is delusional.</t>
  </si>
  <si>
    <t xml:space="preserve">Its Chads like you that will be given places of high honor and esteem in Gandy heaven. </t>
  </si>
  <si>
    <t>Counterpoint:  Steve Buscemi.</t>
  </si>
  <si>
    <t>Oy vey</t>
  </si>
  <si>
    <t>o daym haha</t>
  </si>
  <si>
    <t xml:space="preserve">I listen to this song all the time, but I never fully realized the meaning and relatability until I read the lyrics here... </t>
  </si>
  <si>
    <t xml:space="preserve">After 20 years, Brock is no longer part of the foreverAlone subreddit </t>
  </si>
  <si>
    <t>Does anyone else feel like they're navigating a minefield when talking to the opposite gender? Like for me girls will stop talking to me if I make one little social faux pas. I literally had a girl remove me on tinder because I said that pandas were useless (they are trust me) despite the fact that the conversation was going well otherwise. And then another completely changed her tone on me on okcupid when I started a sentence with the word "dude" because she felt it was unattractive. I just tend to say it when I get excited about something. 
I dunno I just feel like I wouldn't be held to this level of scrutiny if I was more attractive you know?</t>
  </si>
  <si>
    <t>Thank you, I really do appreciate that :)</t>
  </si>
  <si>
    <t>Black transgender with aids, half-retarded, half-jew - most privileged class.</t>
  </si>
  <si>
    <t>i am from a city where literally women can walk naked in a dark alley and nothing happens so when i had to move out for university and to see this shit in this big city and how the girl acted she did it just to make it dramatic</t>
  </si>
  <si>
    <t>They do when they can capitalize on you.
What of the pious, the pure of heart, the peaceful? All doomed.</t>
  </si>
  <si>
    <t>I feel like somebody showing an interest in me would give me some much needed confidence and maybe even hope. Sure, it's not going to help with my loneliness but knowing somebody finds me attractive on some level is kind of uplifting.</t>
  </si>
  <si>
    <t xml:space="preserve">&amp;gt; How ugly are you? 
Ugly enough that a good chunk of women in my life outright refuse to even talk to me, and whenever a reason is given that reason is always my physical appearance. Ugly enough that night clubs and other similar venues frequently won't allow me to even enter, and again, this is always attributed to appearance and not clothes or attitude. Ugly enough that people frequently comment on my physical issues. Ugly enough that I've had my appearance insulted by medical professionals. Ugly enough that multiple people in my life have commented about it being impossible for someone to be physically attracted to me, even despite other good qualities. 
&amp;gt;a man who looks similar to this
This isn't an ugly man though - it's an average man (exactly the kind that gets called ugly nowadays) who happens to be unkempt and making a silly face in this one picture. Someone like him won't face nearly the same struggles as described above and yeah, will more likely than not find a girlfriend and a wife.
&amp;gt;Fuck if she used to be not ugly
"She might not actually be in any way disadvantaged because of her looks, but fuck that fact"
</t>
  </si>
  <si>
    <t>Best advice here, please take the time to process this /u/leicams</t>
  </si>
  <si>
    <t xml:space="preserve">It's true though. Ever since I got a job as a cashier I have noticed this so much from the customers smiling at me. If you smile you seem so much more friendly and approachable. It always lifts my mood when I serve them. </t>
  </si>
  <si>
    <t xml:space="preserve">I was more so talking about the idea that women have to compete to have guys hit on them. like our damn self value is dependent on it. my post is pretty satirical. </t>
  </si>
  <si>
    <t>Obviously it has negative mass.</t>
  </si>
  <si>
    <t>Can I see it too?</t>
  </si>
  <si>
    <t>"Much more"? How is zero much more than anything?</t>
  </si>
  <si>
    <t>True, this sub glamourizes the same thing they despites stacys for. Btw stop dealing pills on the internet. There is a system and it goes blue-&amp;gt; red-&amp;gt; and sometimes black</t>
  </si>
  <si>
    <t xml:space="preserve">Cope </t>
  </si>
  <si>
    <t>I just need to be attracted to them. I think if I dated someone I wasn't attracted to, it would only hurt both of us in the end. I guess I'm shallow and deserving of my fate, because I don't find overweight women attractive. I wish I did because they're more likely to have shared interests, but anyways, cue the downvotes for me being misogynistic.</t>
  </si>
  <si>
    <t>There is hope (x3) - Nothing is impossible in physics, so one day you may wake up as gigachad
- Aliens from another universe may appear at any moment and transform everybody into chad
- If the world is actually simulation created by some crazy computer, it may break at any moment and free us
I won't mention some bullshit like "one day some girl will fall for you teehee" as it's way less likely to happen</t>
  </si>
  <si>
    <t>They have less sex, but the sex they do have is more efficient.</t>
  </si>
  <si>
    <t>Will anybody know if you die? Other than the people my dad knows, I see no one else that would know. I only have one family member and I'm technically homeless. If my dad dies, I really have no one and will be truly alone in this world. My funeral service would be attended by no one.</t>
  </si>
  <si>
    <t xml:space="preserve">Just more population control propaganda by a certain group. </t>
  </si>
  <si>
    <t>I've tried playing the game and failed. Others might be able to learn it and maybe I've just been to old when I read about it, but I couldn't. It felt artificial and even though I dont think that girls smell desperation miles away they definitely smelled my fake confidence and very fake (therefore not really charming) douchbaggery.</t>
  </si>
  <si>
    <t>Thanks. Couldn't agree more with that last line.</t>
  </si>
  <si>
    <t>Lol it was a joke.</t>
  </si>
  <si>
    <t>i'm independencel tbh</t>
  </si>
  <si>
    <t xml:space="preserve">&amp;gt; What if youre ugly as fuck because your eyes are too far apart, crooked nose, only 5'2, and extremely hairy.
What if I told you focusing on things you consider as imperfections are doubtful intentions to which your body molds itself, worsening the perceived effect. Stop focusing on what you don't want to have and start being thankful for what you do. </t>
  </si>
  <si>
    <t>Sounds like you need to work on your personality.</t>
  </si>
  <si>
    <t>Yeah, he doesn't even need to be ripped. He could get by with a toned body that is achievable if he literally spends 30 minutes at the gym 2-3 times per week.</t>
  </si>
  <si>
    <t>Before the internet it would have been possible for someone like George to at least get decently looking girlfriends if he tried hard enough.
Now? He'd be posting here.</t>
  </si>
  <si>
    <t xml:space="preserve">If using the auto inserter, be aware of the canula lifting off the needle when you remove the adhesive cover, as it can be pierced by the needle when you push it back, and not insert properly. </t>
  </si>
  <si>
    <t>You can still be "black" when you are mixed you fucking idiot</t>
  </si>
  <si>
    <t>This doesn't necessarily say something about you. For every 50 messages a guy sends a girl probably sends 2. It's nobody's fault really, it's just that women are bombarded with nonstop messages and eventually every guy starts to look the same.</t>
  </si>
  <si>
    <t xml:space="preserve">Wait you eat it with skin? Isn’t the skin poisonous?  
</t>
  </si>
  <si>
    <t>Thank you. I appreciate the compliment.</t>
  </si>
  <si>
    <t xml:space="preserve">I was guessing that Italy, not being one of the tier-1 powers got hand-me-downs. </t>
  </si>
  <si>
    <t>Female co-worker got me fired because I didn't sound 'optimistic' when dealing with customers. [deleted]</t>
  </si>
  <si>
    <t>To the contrary, I'm here trying to understand how you guys think. I come from Finland, and we have always had a distinction for a group of men who may roughly fit the description of an incel. 
I'd never group them up with you guys. They're just incels living otherwise normal lives, they aren't organised into forums to form subcultures of any kind.
I have no interest in whether someone is a virgin or not, what interests me about you guys is how big of a deal you make out of it. Some insist that women cannot be incels, as if being involuntarily celibate is something for them and them alone to own. The behaviours that I see on this subreddit, and with incels elsewhere online seem illogical. The observations made here can both strike at the very core of societal problems and be completely removed from reality. 
The relationship between braincels and inceltears seems to be one that you guys want, it honestly appears like you like the attention. What I don't understand is why? Do you think you will change society by bringing attention to incels? The Finns who one might identify as incels would never draw attention to their virginity or lack of a relationship. That is why I'm curious about calling other men out for lacking masculinity. I don't think you're more masculine than anybody else, and anyone looking at online incel communities from the outside would likely agree. So, do you actually believe that you are more masculine than soyboys, do you think anyone would agree with you, or are you just trying to talk smack to draw attention?</t>
  </si>
  <si>
    <t xml:space="preserve">Nope. If you actually read and paid attention to what I said, you’d see I’m not being shitty at all. Everything I’ve said has been true. But no, continue pretending like this toxic echo chamber is speaking the truth and everyone else around you is wrong. 
Have a great night. </t>
  </si>
  <si>
    <t xml:space="preserve">I don't look very different from you and I am happily engaged.
Just keep trying, be funny and casual.
</t>
  </si>
  <si>
    <t xml:space="preserve">Not sure why this is in FA but it is strange that someone is going around giving grills to people while they're showering. I'm willing to bet it's Guy Fieri.  </t>
  </si>
  <si>
    <t>Haha, no worries.  Attractiveness does make things easier.</t>
  </si>
  <si>
    <t>Dog be looking like the fucking NZ shooter. 
Ironically that guy actually did fuck Stacys</t>
  </si>
  <si>
    <t>I think it's all about being able to identify an opportunity when one presents itself. It's also about putting yourself out there to get that opportunity. I've been in the FA situation, I never had a real relationship until my mid 30s... Some here identify themselves as wizards or something along those lines at that age and feel that they are beyond help... So I feel somewhat qualified to a very small extent to give some advice about getting past that. Losing virginity or developing q relationship is tough for us because I think the longer it takes the more anxiety we develop whenever we're in a situation where there's a  potential opportunity. This is off putting to anyone who we have a hope of attracting. We also either let the opportunity past or we don't see it, and we oft hurt ourselves. Then there's the self worth aspect when you do see an opportunity, you won't have the confidence to pursue an opportunity because you feel you have no hope irrispestive. Life is about risk taking, sometimes you have to take the uncomfortable risky path to have the chance of something better. These risks often lead to failures, failures make us feel bad but they can also be used to learn from and to take those experiences gained to move to another level. 
If you get in a position of having a date with a person you are attracted to and you feel their a glimmer of hope, take the opportunity. The worse that can happen is rejection. If rejection happens move on until you find someone that gives you the chance. If you cannot get in the situation where a person willl even wants to date you, you have to keep on trying until you do. 
That's my only advice I can offer. It's not right nor wrong, but that what worked for me. It might not for you.</t>
  </si>
  <si>
    <t>I go by the usual assumptions ... you know unfit, introvert that feels the world is unjust
You sound fit and not that self absorbed, so all sholud be good. Try different things out personalitywise and take it from there</t>
  </si>
  <si>
    <t>Not if they are 5/10</t>
  </si>
  <si>
    <t>When times were simple…</t>
  </si>
  <si>
    <t>Thank you [removed]</t>
  </si>
  <si>
    <t xml:space="preserve">&amp;gt;lose some pounds and your SMV skyrockets into oblivion
A fit body makes a huge difference for women, that's true. </t>
  </si>
  <si>
    <t>Some, but very few.</t>
  </si>
  <si>
    <t>Do you have friends or have ever had a girlfriend?</t>
  </si>
  <si>
    <t>Shouldn't those pre tasks on Friday already be happening automatically? And does your DR affect prod? For us we'd just do Saturday's tasks and be done.</t>
  </si>
  <si>
    <t>wow, that aint deep, that's high as the sky</t>
  </si>
  <si>
    <t>Nooooooo</t>
  </si>
  <si>
    <t>You have to accept that not all girls have one night stands with "Chad". 
+ There is a subset of women that like to wear lots of makeup, jewelry, revealing clothes, party, and sleep with random guys. 
+ Likewise, there's a subset of men that go to bars, hookup with girls, and never call them. They'll sleep with girl after girl.
I'm not denying the fact that there is a subset of the population like that. But keep in mind that people aren't all cut from the same cloth. There are women who have all sorts of different personalities. They come in all shapes and sizes.
Sure, there are news stories about the woman who cheats on her husband who's in the military and blah blah. There are people who act badly in this world. You just have to accept that the ones in the news are there because that type of news sells!
Look for the girls that more closely match your moral values. They might not be the 7/10 or higher Staceys. Maybe they are the 4/10 or 5/10 plain Janes who just kind of blend into society. They might be shy or have social anxiety and so it's harder to get to know them. **But they're out there!**</t>
  </si>
  <si>
    <t>Whoever wrote that article has an interesting definition of the word "Landed."</t>
  </si>
  <si>
    <t>Go to /r/makeyourchoice if you're interested in more of this kind of thing. It's pretty quiet a lot of the time, but there's already hours of great CYOA's that have been posted.
Also, fisher king</t>
  </si>
  <si>
    <t>Minimum hunter eyes for Becky to get all empowered and actually hit on you [deleted]</t>
  </si>
  <si>
    <t>Sign me the fuck up</t>
  </si>
  <si>
    <t>meanwhile they tell men to get cool and interesting hobbies to attract women. but WE'RE the entitled ones?</t>
  </si>
  <si>
    <t xml:space="preserve">If they ever break up, don't hesitate to bring it up just as much. </t>
  </si>
  <si>
    <t xml:space="preserve">As long as your partner enjoys all the attention and you don't mind him/her reciprocating then wouldn't that be, quite frankly, a great thing?
I'm assuming you meant space instead of safe? If so, then know that all of us need a little space to ourselves to recharge. I've known introverted couples who do it by reading different books or articles on their phones while both being in the same room/bed. But then again they were very much in tune with each others routines and personality by that point and they meshed really well.
The idea is that some can even recharge while around other people they get along with pretty well. Others, not so much. To each their own, eh?
</t>
  </si>
  <si>
    <t>This made my day.</t>
  </si>
  <si>
    <t>&amp;gt;He knew that suicide or death was not going to release him from his sadness. 
Ecclesiastes 9:5 reads:
&amp;gt;"For the living are conscious that they will die; but as for the dead, they are conscious of nothing at all, neither do they anymore have wages, because the remembrance of them has been forgotten."
Not that I'm advocating suicide but that sure sounds like a release to me.
Ecclesiastes is probably my favorite book though. Solomon's request for wisdom (1st Kings 3:9, 10) is evident because the book of Ecclesiastes is very deep and insightful into the human condition without rival.</t>
  </si>
  <si>
    <t xml:space="preserve">So you think using other body parts than your penis to bring pleasure to your partner is somehow cheating? I think it's an essencial part of sex, especially because most women can't orgasm from just vaginal stimulation. Do you also think it's "manually overriding the system" when a woman gives a man a blowjob? 
One of my friends is very active sexually and whenever she says something negative about her sex partners, it's always about NOT doing those things. It's "Why won't he eat me out even though I gave him a blowjob". It's "He got angry when I touched my clit during sex because he thought it's because he's not good enough". It's never "His dick was so small that he had to eat me out to make me orgasm". It's never "Why does he have to touch my other parts while we're having sex, can't he just keep his hands to himself". </t>
  </si>
  <si>
    <t>Incel terms usually *are* bad</t>
  </si>
  <si>
    <t>I'm sorry I wasn't speaking about you specifically, but other people here. And you said before that you had felt rejected, and that kind of rejection does stay with you even when you do find someone. I'm sorry I sound naive. I just want to understand.</t>
  </si>
  <si>
    <t xml:space="preserve">Because they will face decades of prison time regardless of who started the fight </t>
  </si>
  <si>
    <t xml:space="preserve">Let's empower women in third world countries too </t>
  </si>
  <si>
    <t>I'm not ugly, but I'm not good looking either. I guess that's the case since I've never seen a girl checking me out nor did anyone ever say anything about my appearance. I'm basically invisible and the only thing that could help me is having a normal, at least moderately interesting personality, obviously with no mental illnesses. I don't have any of that, in fact I'm one of the weirdest, most shut in people I know and it doesn't help me in the least bit that my country's culture frowns on that kind of men.</t>
  </si>
  <si>
    <t>Never promised myself that. Never thought I'll be alright, ever.</t>
  </si>
  <si>
    <t xml:space="preserve">
This game feels a little bit like Antiquity - the Splotter game. It's pretty engaging but unlike Antiquity, there are no "win" conditions. It's about scoring the most points, which I feel is a missed opportunity. The system lends itself very well to interesting end game scenarios, for example, it would be cool if you were working towards something epic like an Era 4 2x2 tile, say a Cathedral or a Great Bazaar or World Wonder. That would give the game a grand finale, which i think its missing.
It's still engaging and I believe expansions are in the works. Perhaps they'll add more purpose to the end game.
Also, you are going to want to invest in some type of storage solution. I built an insert based on plans that I found on BGG</t>
  </si>
  <si>
    <t xml:space="preserve">Why are u mean? </t>
  </si>
  <si>
    <t>BBW gaming in a nutshell</t>
  </si>
  <si>
    <t>Do not ask to touch her boobs!</t>
  </si>
  <si>
    <t xml:space="preserve">Because I'm UGLY </t>
  </si>
  <si>
    <t>For Thor's sake... isn't it obvious enough that the "flirting" is all a joke?</t>
  </si>
  <si>
    <t xml:space="preserve">LOL, i've never been quoted before. that was me who wrote the "I have asked ..."
i didn't read the whole thing tbh. but with regards to that one part, i do believe the truth in the statement that i am ugly. more than you know. the reason i keep asking is not to find an opposite response. it's to substantiate my claim when i say that i am ugly. people usually jump to "you didn't ask enough people". i can retort with "i've asked a lot. and statistically that proves im ugly." i only said "below average" because people would find it appalling that everyone can find me ugly (but it is in fact true) so I had to include an instance of me being below average (honestly, what's the difference between below average and ugly?). It wasn't any sort of "fixating" or anything. </t>
  </si>
  <si>
    <t xml:space="preserve">You name drop? </t>
  </si>
  <si>
    <t xml:space="preserve">Religious here. Still pissed off at hearing all the canned lines "God's just preparing you for your future wife"  "God will bring her to you when you're ready." "you gotta work on you, and then once you've done that, God will bring her to you."
Shut. The. Fuck. Up. I've heard this for 17 years. Literally everyone I went to youth group with has pair bonded with another person. You're telling me this advice when you just naturally had girlfriends on a regular basis; so apparently you had no work to do on yourself; you're perfect. yeah. GTFO. </t>
  </si>
  <si>
    <t>Hmm I reread your question and now I understand. I really don't know what kind of advice future me would have. Probably some stock investing tips and career tips. But I have no clue about the details.</t>
  </si>
  <si>
    <t>Happy late birthday man</t>
  </si>
  <si>
    <t>Woooff ;)
There's a settlement that needs your help !</t>
  </si>
  <si>
    <t>Then you don't agree.
Otherwise, are you also upset that he refuses to call this "conservative canadian terrorism"? "Rightwing terrorism"?
Why one and not the other? Both are just terrorism...</t>
  </si>
  <si>
    <t xml:space="preserve">You talked about the boyfriend question so I was just checking </t>
  </si>
  <si>
    <t>Depending on the parts which are replaced, you could still get the lower pricing.</t>
  </si>
  <si>
    <t>Same but I drink stong alcohol to hit me faster and harder, and also to avoid another beer belly that I had.</t>
  </si>
  <si>
    <t>Well its 2018, so welcome to incels</t>
  </si>
  <si>
    <t xml:space="preserve">I wish you well with your grades. </t>
  </si>
  <si>
    <t>Banned for not being FA.</t>
  </si>
  <si>
    <t>Nice humblebrag.</t>
  </si>
  <si>
    <t>Interesting.  I generally ignore the NPCs swirling around me too much to notice that sort of thing.</t>
  </si>
  <si>
    <t>Life as chad &amp;amp;#x200B;
[Chad and roastie arranged to meet in a public place then head back to his apartment. Sadly for her she is gonna get stood up and never meet him.](https://i.redd.it/1c0wb0bclsp21.png)</t>
  </si>
  <si>
    <t xml:space="preserve">I might've met one of you somewhere else in the digital world </t>
  </si>
  <si>
    <t>Does she uses direct Paypal transactions or are there any services for such purpose?</t>
  </si>
  <si>
    <t>Just shows the state of marriage in United States of Cuckerica.</t>
  </si>
  <si>
    <t>It's a competition. Didn't you know?</t>
  </si>
  <si>
    <t>OP I apologize did not mean to hijack your thread...</t>
  </si>
  <si>
    <t>Feminists have a big part in law in USA plus violence is more acceptable than sex there.</t>
  </si>
  <si>
    <t xml:space="preserve">The Tinder algorithm, explained </t>
  </si>
  <si>
    <t xml:space="preserve">I’m glad you’re improving yourself don’t give up. </t>
  </si>
  <si>
    <t>How is that good? You're on your last slice of Mountain Dew!</t>
  </si>
  <si>
    <t>Dude aren't you the one who tried to make it a weird competition?</t>
  </si>
  <si>
    <t>Oh yea I know lucky for some reason the acronym didn't render through my brain properly lol</t>
  </si>
  <si>
    <t>Hey, do you have kik? We should talk. 
I walk everywhere and I want to travel around the world.</t>
  </si>
  <si>
    <t>Brett Maverick (guy who posted that video) is blackpilled male model. He used to post on [lookism.net](https://lookism.net) like most mentalcel Chads. [https://looksmax.me/attachments/screenshot\_20190316-014351\_youtube-jpg.30619/](https://looksmax.me/attachments/screenshot_20190316-014351_youtube-jpg.30619/)
&amp;amp;#x200B;
&amp;amp;#x200B;</t>
  </si>
  <si>
    <t xml:space="preserve">Oh yeah? Which Fallout? I love Fallout 3 personally, though I haven't played it in a looonng time. Definitely one of favorite games though. </t>
  </si>
  <si>
    <t>I will never read this either</t>
  </si>
  <si>
    <t>First date, 8th rejection?</t>
  </si>
  <si>
    <t>Let me guess, is watching other people play sport (like soccer, cricket, baceball, etc) being a cuck?</t>
  </si>
  <si>
    <t>Please see sidebar, links to other subs threads are comments are not allowed (even "np" links). If you wish to share content, use screenshots. The usernames in screenshots should be blurred, blacked out, or concealed to prevent harassment.</t>
  </si>
  <si>
    <t xml:space="preserve">LMFAO I KNEW IT. </t>
  </si>
  <si>
    <t>He was a football player on the school team. Do incels play football? Sounds more like Chad couldn't handle his oneitis and went OJ Simpson.</t>
  </si>
  <si>
    <t>Yeah, I also know that a lot of people don't really pay attention, though.</t>
  </si>
  <si>
    <t>Yup, I'd be happy even in a sexless relationship or marriage. I just don't want to be alone.</t>
  </si>
  <si>
    <t>im not approachable though</t>
  </si>
  <si>
    <t>I either take the viewpoint of another character in the dream or a new dream starts. Sometimes I wake up but thats only in very intense, scary dreams.</t>
  </si>
  <si>
    <t>At least they still ask, me it's like people just know.</t>
  </si>
  <si>
    <t xml:space="preserve">Well she's wrong in many ways but i believe the "we search and start converstations..." part. I just know what she actually means by that sentence and it's that she searches for chad and has trouble either finding one or finding one that's interested in her because chad has an entire buffet of women to pick from. </t>
  </si>
  <si>
    <t>Lot of Volcels in this thread... 👁️</t>
  </si>
  <si>
    <t xml:space="preserve">No, I love showers. The warmth feels like what I imagine it would feel like to be loved. </t>
  </si>
  <si>
    <t>DUDE ikr? I’ve been trying to tell these guys here this FOREVER! 😂😂. Like all they need to do is take a shower, get a haircut, balance out their social life (as all things should be xD) and work on their personality. Maybe watch a couple of movies with strong female leads but that LITERALLY all they need to do. Thanks for telling these guys the truth
Anywho, Im off to watch Star Wars with the wifey and her friend, Tyree. He’s alot taller than me and he always says “I have the high ground now” xD, funny guy man. Nice chatting with you!</t>
  </si>
  <si>
    <t xml:space="preserve">I love how people come and say this is bullshit because of that one guy they know who is ugly but has a great personality so he gets girls. Yea, everyone knows that one guy...oddly enough I've never seen the guy or any guy like that. The ugly freakish looking guy dating a beautiful girl because of "personality". 
Like somehow that makes what you said to be wrong.
There are people who are ugly with awesome personalities with girl friends and handsome guys who are alone. But there are outliers in any population. There some people allergic to Tylenol but that doesn't mean it's not one of the most commonly used household drug. 
What OP states is the truth for most of society and it's simple: attractive people are less likely to be FA and how personality doesn't mean shit...for the most part.
How can anyone seriously say that this bullshit and OP has no idea what he's talking about. </t>
  </si>
  <si>
    <t xml:space="preserve">Worth a try. U might get lucky. I would recommend the steps that the other redditer mentioned in the comments </t>
  </si>
  <si>
    <t>That's why I used to only buy Nexus devices. I'd go with a Pixel next, but I'm not really pleased with how the Nexus -&amp;gt; Pixel rebrand was carried out.
Hopefully my phone lasts long enough for me to not have to make a decision for a while.</t>
  </si>
  <si>
    <t>Well for a single year, they were testing a machine in high schools around America that would take away ones virginity - without any sex involved. Anyone born in the year 1996 cannot be a virgin. They sadly removed the experiment a year later. /s</t>
  </si>
  <si>
    <t>Pathetic excuse. You just do it because you're an arse.</t>
  </si>
  <si>
    <t xml:space="preserve">Brutal mog </t>
  </si>
  <si>
    <t>YOU WOMEN ALREADY HAVE AND GET EVERYTHING WHATEVER YOU WANT WHEN YOU WANT IT AND ON YOUR TERMS. YOU ALREADY GOT ENOUGH ROOM.
You women are like Zionist Jews. You don't want to be saved or a safe space to call your own. You want it all. Everything. And if you get critisized you go weep and the whiteknights come in and save you. Women are toxic and vile. Manipulating little psychopaths. And good at it.</t>
  </si>
  <si>
    <t>&amp;gt; Still want kids?
HELL naw.</t>
  </si>
  <si>
    <t>That's definitely a positive! I wouldn't be comfortable in that scenario at all :/
EDIT: [This would be me in that scenario.](http://i.imgur.com/hAj5gJE.jpg)</t>
  </si>
  <si>
    <t>&amp;gt;It seems like women have no redeeming value whatsoever... Women don't love as well as men. Women just want someone to pay their bills and will screw you over first chance they get. Women are withholding sex, but making you pay for it. And that's just from two threads today. Personally, if I thought that way, I wouldn't want anything to do with them.
 I got a "mr. grinch" smile reading this. Funny way of reversing things.</t>
  </si>
  <si>
    <t>&amp;gt; A very expensive cope outside of just paying a hooker for sex.
Have you checked the prices of off-brand sex dolls on ebay? The [second most popular item](https://www.ebay.com/itm/5-18ft-TPE-Sex-Love-Doll-Lifelike-Full-Size-Love-Companion-Masturbation-Toy-Gift/332978471859) is selling for $495 atm. (the most popular is at $516 I think).
Granted it's a doll not a robot. But prices for robots are going to come down when robots go mainstream. Currently there is only one sex robot on the market. In fact, it's just a robotic head, with doll body. The head goes for $8000 (Realldoll X Harmony, and Solana, by Abyss Creations). But again, we're just getting started.</t>
  </si>
  <si>
    <t xml:space="preserve">I don't really get it either, paying for porn seems redundant. </t>
  </si>
  <si>
    <t>I mean.. I did do that but it's over and now I can't get a simple conversation with anyone but total strangers. if I was just out there fucking I wouldn't need to have posted something on reddit</t>
  </si>
  <si>
    <t>That sounds like a lovely parallel universe. Hang in there, I'm sure you can find that in this universe too! Maybe start with the dogs- there are a lot of dogs out there without people to put bandanas on them!</t>
  </si>
  <si>
    <t>18 [M4F] Manhattan, KS. Looking for casual relations Hello everybody! I'm going to jump right into this. A little bit of history, the last few years, I've had relationships that were fine, but they were just too serious. I think, right now, I don't really need a serious relationship, but I do want to be in one. It doesn't have to be exclusive, is what I'm trying to say. So, that's what I'm looking for.
As to who I'm looking for, I'll go into that now. I'm looking for a woman, preferably ages 18-21. Someone who I can hang out with, have a good time without worrying about feeling uncomfortable or awkward. Also, someone who takes care of their body. You don't have to be stick-figure thin, but I need to know that you have confidence in your own self, if that makes sense. Call me shallow, that's fine, I've heard it before. Also, I'm looking for someone who is comfortable with intimate actions, you know what I mean. This is a more casual relationship, so while it won't simply be wham bam thank you mam, I'm looking for someone who I can have some fun with, then hang out for a bit afterwards, and maybe do it again the next day? Or we can walk around town, it's up to you.
Now, onto me. I am an 18 year old Caucasian male. I am 5'8", have dark brown hair, growing it out at the moment.  I consider myself to be physically fit, though I do have a little chub. Like I said, washboard abs aren't required. I am a pretty fashionable guy, but that does't mean that I don't like to wear shorts and t-shirts. Here's a picture of me, and my body type. 
https://i.imgur.com/fqYVM9W.jpg
https://i.imgur.com/HjntP75.jpg
Some other things about me. I like to play video games, read books in bed, walk around outside, have coffee and chat, almost anything, I'm game. Whatever you want to do, I'm cool with doing it.
Thank you all for reading this! If you think I'm superficial, feel free to tell me, but if you do, please tell me why. I don't want to come off as it, so if you could tell me, that would be greatly appreciated, so I can change it in the future. If you're interested in me, myself, and, please just shoot me a PM and we can discuss things from there :)
Thank you all once again, and I wish you to have a great day!</t>
  </si>
  <si>
    <t xml:space="preserve">Cooking, Laundry, here... going to play vidya in a second. After I read 27 of my open tabs. </t>
  </si>
  <si>
    <t>&amp;gt; Someone told me once that people are just bags of water with eyes
As a robot, I refer to humans as meatbags.
/s</t>
  </si>
  <si>
    <t>"Trying to get shit done amongst a sea of butthurt old white men" would be a fine title President Obama</t>
  </si>
  <si>
    <t>I had someone complain that they had gone more than 12 hours not texting their SO.
Like fuck, I'd hate to see what would happen to any of these people if they had to go through actual FA. Pretty sure they'd off themselves.</t>
  </si>
  <si>
    <t>Today I woke from a dream where I took a girl out and she wanted to go out again. It was so real then I woke up and was sad. Usually I just wake up and my first thought is check phone and then how to efficiently get ready.</t>
  </si>
  <si>
    <t>If you hang yourself, I think your are more likely to just get brain damage from lack of oxygen. Unless you do it right of course, then it's 80% lethality.
Anyway, why kill yourself now? Let nature do that. Stay here and have some fun instead, in any way you can. Better than have nothing at all in my opinion.</t>
  </si>
  <si>
    <t>I feel your indignation too, but let's not descend to such base outbursts. :)
Much love from a fellow JD, ok? &amp;lt;3 &amp;lt;3 &amp;lt;3</t>
  </si>
  <si>
    <t>science has shown that drinking alone makes you less inhib in the real world. At least I think it has</t>
  </si>
  <si>
    <t xml:space="preserve">Imagine not falling asleep as usual because chad </t>
  </si>
  <si>
    <t>yea that pissed me off too his whole identity is “wolverine” small but exceedingly tough vicious and deadly</t>
  </si>
  <si>
    <t>Take the black pill sonny, he's right. All marriages are transactional to a degree. Something tells me you might be volcel, because you're making a bunch of excuses to justify you stopping before even trying. Those that don't even try first = volcel.
I've approached over 25 women now, with the most of them being women I've known, not cold approach (which under normal circumstances should mean better chances). Stop being NEET if you can't save up for a year for a short vacation.</t>
  </si>
  <si>
    <t>This is because the place is infested with numale cucks who let chad and tyrone fuck their betabux girlfriends while they strum their paltry chodes to the thought of telling incels - sweaty men - to take a shower</t>
  </si>
  <si>
    <t>fuck it's like they knew you were FU and downvoted you to shit</t>
  </si>
  <si>
    <t>Well, they went to a high school in a shitty small town, so most of them are poor, if not below the poverty line.</t>
  </si>
  <si>
    <t>From the research i have done it's meant to be 10 times better than using your hand, so :D
Us blokes should be able to have fun as well, ay ay!</t>
  </si>
  <si>
    <t>Pretty certain that's when Drew's Twitter got hacked 
http://www.youredm.com/2016/10/18/chainsmokers-drew-taggart-just-victim-vicious-hack/</t>
  </si>
  <si>
    <t>I wonder if Danny ever has moments of clarity where he realizes his wife is probably only with him for his status and wealth. I wonder if he snaps himself out of those moments and begrudgingly finishes his gin and tonic to forget this somber thought. He has to know though right?</t>
  </si>
  <si>
    <t xml:space="preserve">Thank you, this is definitive proof that the lookists are wrong.  But I don't understand your title.  My view is that women in feminist countries are primarily attracted to evil morons, and that if you aren't evil or stupid, then dating is hopeless in feminist cultures.
</t>
  </si>
  <si>
    <t>22 [M4F] DC area - Looking for my true partner - Missing those sweet feelings [deleted]</t>
  </si>
  <si>
    <t xml:space="preserve">Yeah, I kind of don't want to know. &amp;gt;.&amp;lt; </t>
  </si>
  <si>
    <t>I'm a tallfag with something I believe is worth discussing, instead of just "you're beyond retarded..." and using "your" incorrectly.</t>
  </si>
  <si>
    <t>I'm just glad people are talking about it.</t>
  </si>
  <si>
    <t>What do you expect the mods to do? If people are being offensive then their comments should be removed, admittedly I've seen a lot of comments I would have deemed worthy of removal but maybe they just haven't gotten to them yet. If it is the racist and xenophobic opinions you don't like, well I don't like them either but people don't deserve to be banned for having an unpopular opinion.
I don't really know what you mean by 'narrative in this sub' either, as I don't think a subreddit can have a narrative, a culture maybe, but even then the offensive comments are generally heavily downvoted so it's not like they're having an effect.</t>
  </si>
  <si>
    <t>Exactly. 
It infuriates me so much that when a bully is caught all it has to do is to say a fake "sorry" look down to the ground for a few secs and then after the teacher has passed the corner all the mental and physical abuse can continue- FUCK THAT!</t>
  </si>
  <si>
    <t xml:space="preserve">generic pajeet after looksmaxxin </t>
  </si>
  <si>
    <t>What's your point? 
To me, the first example the first man is ashamed of himself and realises that he may be unworthy of being love, which is a pretty depressing thought and a good chunk of it is out of his control. The second man wrongly beleive he's worthy of love blame women of their shallowness everytime he's being rejected when in reality he's doing everything wrong in practice and has no control emotionally. Most of his problem is controllable by modifying his approach and curing his views of women and relationship.
Those are 2 totally different realities. One man can't be both.</t>
  </si>
  <si>
    <t xml:space="preserve">[Original post](https://www.reddit.com/r/Honda_XR_and_XL/comments/5rc63s/2006_xr250l_in_new_zealand_mangatapu_track_last/) by /u/antmas in /r/Honda_XR_and_XL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"2006")
</t>
  </si>
  <si>
    <t>I reckon maybe someone would but I do actually have to be attracted to them. And my standards arent particularly high I wouldnt say, I just dont make moves.</t>
  </si>
  <si>
    <t xml:space="preserve">Curb your ComedyShortsGamer </t>
  </si>
  <si>
    <t>Then you're an aspiecel</t>
  </si>
  <si>
    <t>I got no more tears left.</t>
  </si>
  <si>
    <t>Fucking Jews</t>
  </si>
  <si>
    <t>What if he ties it to a boomerang and make it hit on th way back? More distance travelled = better chances!</t>
  </si>
  <si>
    <t>Wow I never realized how terrible life could be for women
\#himforher</t>
  </si>
  <si>
    <t>yo get the updoots</t>
  </si>
  <si>
    <t>What does “smoothskin” even mean you freak</t>
  </si>
  <si>
    <t xml:space="preserve">Failed normie betas? Lol whatever makes you feel better.
I'm married to an ex model that now works as a project coordinator at a major civil infrastructure firm. She makes about twice as much money as I do.
What failure....
https://imgur.com/a/rEdQg
I know youre upset that she's not with a Chad but fuck you and your weird homoerotic lust for chad
As opposed to admitting that the pill garbage is bullshit you'd rather attack normal people for living normal lives and make everyone out to be horrible and shallow </t>
  </si>
  <si>
    <t>It is expensive and I know how you feel, having been in a similar spot myself.
The best thing to do is cut your losses as soon as possible. You can't reduce the money you spend, that's rude. But you can just stop showing up, that's acceptable.
If you are unable to rectify your needs, then likely you'll find another coffee shop. When you do, you can be regular without the expectation of spending so much so long as you keep your wallet under control.
It's not just expensive, but unless you plan to ask one of them out, it's not getting you anywhere. So... before you leave, ask someone out.</t>
  </si>
  <si>
    <t xml:space="preserve">Only in a workplace. Everywhere else just creepy. </t>
  </si>
  <si>
    <t xml:space="preserve">I started noticing at around age 16. I was pretty late on having a "crush" on a girl, but my first one came during the first few months of Junior year of High School. Once I had realized that she had no interest in me, and that it was likely that every girl in the entire school felt the same way, the FA-ness started to really kick in and effect the way I viewed myself, as well as my self confidence and self esteem. 
Around that time, I had also realized that I was never anybody's "best friend", nor did I have anyone that I could call the same. I had a very small group of "friends" all throughout high school, and these friends had other friends that they were more close to. Although I wasn't really bullied or anything, most of the school either didn't know me, or they didn't give a damn about me, and if they did know me, they thought I was weird or not worth talking to. 
And it's pretty much the same in college, except I have no friends here altogether. </t>
  </si>
  <si>
    <t>women would eat the booger off Chad's finger</t>
  </si>
  <si>
    <t>I hope holes are smart enough to realize this lol probably not</t>
  </si>
  <si>
    <t>Why yes, I'll just use all these social connections I have with the years of experience in social situations behind me.
Ever considered there are people so ostracized they don't know how to be social? Sure, it's easy to say "just socialize dude," which is like telling a person who can't cook to "just whip something up." Sure, if you know how to cook it's very easy, and if you see a dozen of eggs and some chicken you can think up a hundred dishes you could make with it; but it's not helpful to tell a person who doesn't even know how to use a stove to just make some scrambled eggs.</t>
  </si>
  <si>
    <t xml:space="preserve">Cheers for the advice. I'm definitely going to give that a try with my next shiny. </t>
  </si>
  <si>
    <t xml:space="preserve">Incel tears in a nutshell </t>
  </si>
  <si>
    <t>My comment was about the comment another user made, and not about the article. This is the part I was replying to:
&amp;gt;**some guys** on here
...which is definitely not saying all guys do this, or even that you do this. (You said "we." Why did you assume you were being lumped in with the guys we were talking about?) But to pretend that nobody has ever made blanket statements that FA women don't exist is what's dishonest.
&amp;gt;many posters admit the same thing
I am not the woman in the article, and my post made it clear I don't have the experience some other users may say they have. But for some reason I am to be treated as if I'm them? Should I doubt you because **some** "FA" guys have dating prospects? (And I know some of them do, because I've encountered them personally. They weren't interested in me, either.) Disbelief like this is exactly the reason I don't feel welcome to post here even though I genuinely am forever alone.
My original comment is there for anyone to look at and there is no reason for me to have to defend my personal experience, so I will not argue further about this. Thank you.</t>
  </si>
  <si>
    <t>Shes a dessert goddess alright, cakes keep sacrificing twinkies to "the pit of no return" in exchange for salvation.</t>
  </si>
  <si>
    <t xml:space="preserve">Yeah and I'm really mad about it cause I usually suck hitting on women and the rare few times I actually do I get rejected. </t>
  </si>
  <si>
    <t>You find chads in any of those</t>
  </si>
  <si>
    <t>Hey, red\_keshik, just a quick heads-up:  
**definately** is actually spelled **definitely**. You can remember it by **-ite- not –ate-**.  
Have a nice day!
^^^^The ^^^^parent ^^^^commenter ^^^^can ^^^^reply ^^^^with ^^^^'delete' ^^^^to ^^^^delete ^^^^this ^^^^comment.</t>
  </si>
  <si>
    <t>Why would this be the worst? Currently the girl just wants to study, there shouldn't be any other outcome considered. The worst case scenario seems to be they both get better at physics, because that's the intention.</t>
  </si>
  <si>
    <t xml:space="preserve">This is not true. The legislation passed states that if a pro team does not relocate here then the County can use tax proceeds from room tax to issue bonds up to $300 million with the requirement that before issuing UNLV must raise $200 million toward construction of a new stadium. 
</t>
  </si>
  <si>
    <t>But if a 2 can constantly pull 6's, then they aren't really a 2.
You need to redefine what you *think* your looks match is.</t>
  </si>
  <si>
    <t>Sorry, you haven't seen the skeezy messages I've gotten from throwaway accounts.</t>
  </si>
  <si>
    <t xml:space="preserve">props to him then on getting a qt3.14 </t>
  </si>
  <si>
    <t>I have a GF of 4 years lol, not FA. Who do you think took the pic ? ;)</t>
  </si>
  <si>
    <t>Unfortunately not.</t>
  </si>
  <si>
    <t>My friend sent me a tumblr thing where a lot of people are talking about a boyfriend candle...like a candle that smells like a bf. It's on my shopping list</t>
  </si>
  <si>
    <t xml:space="preserve">Serious advice, there comes a time when you should just disobey your parents. My parents said buying a car to work on as a project was a bad idea, I did it anyways, no harm done. You wanna use a dildo? Use one. </t>
  </si>
  <si>
    <t>I find the hunky jock look to be a turn off. It's just a look I associate with a mean personality I guess from all the abuse I took in school. Where I find dorky looking guys to be very attractive. I guess because I associate that look with a more sensitive nicer personality. Rationally I know either look can have either personality but whether I want to be or not I am more attracted to nerdy geeky types.</t>
  </si>
  <si>
    <t>Gotta give Tracy and Lacy a chance too. ;)</t>
  </si>
  <si>
    <t>Lol you guys never link to that study bc it says the opposite of your point. Women rank men lower numbers true. But...women PURSUE men they rank below average. Men never do.</t>
  </si>
  <si>
    <t>Exactly, no one said they had to be two tickets to the same movie. If it was me, I'd go see Assassin's Creed and Star Wars: Rogue One. I did just that the other day.</t>
  </si>
  <si>
    <t>I'm not sure if I qualify as being "older", but I'm 28 and still hopeful to change.</t>
  </si>
  <si>
    <t>Persona</t>
  </si>
  <si>
    <t>Looks before intellect maybe. But not over intellect.</t>
  </si>
  <si>
    <t>It's literally the opposite actually. Those people are stereotyped for talking about those things all the time because they think they're unique for it. People with normal social/dating success don't think they're unique for it and assume everyone else is the same more often than not.</t>
  </si>
  <si>
    <t>Gymceling is just cope.</t>
  </si>
  <si>
    <t>lol thanks bot</t>
  </si>
  <si>
    <t xml:space="preserve">&amp;gt;I am calm, patient, passive, and abhor violence, and that's why women hate me. 
 Bullshit.  Keep telling yourself that all you want, but it's fucking horseshit.  The fact that you think that shows how wildly disconnected from reality you are, and *that* is why women don't like you.  
Are there women who get off on aggression and violence?  Sure.  But the VAST AND OVERWHELMING MAJORITY DO NOT.  Caps because emphasis is desperately needed.  
You believe whatever you want, but the truth is you're looking for bullshit excuses.  You are a "nice guy".  The good thing is once you drop the nice guy nonsense you can begin working on self-improvement.  The bad thing is it's probably so ingrained in you that you'll spend years raging and delusional before that happens.  
Honestly answer me this: how the fuck would you know *anything* about what girls want?  Have you had deep, meaningful relationships with women?  Have you had sex?  Or are you just raging because you've seen attractive, charming dudes who drink and smoke a bowl now and then picking up hot girls and you think that isn't fair because you're such a nice guy?  </t>
  </si>
  <si>
    <t xml:space="preserve">You're welcoming a long four years of bowing and scraping. </t>
  </si>
  <si>
    <t xml:space="preserve">"my wife's son got laid XF"note the trashy tattoos on the roastie </t>
  </si>
  <si>
    <t>That’s great to hear. I hope it’s helping ease up the anxiety. Cbt is really useful.</t>
  </si>
  <si>
    <t>gUyS i L1K3 ChUbbY DuD3s CoS I cAn CuDDle WitH Dem</t>
  </si>
  <si>
    <t>But isn't that merely a projection and strawman on your part? No one here says--to my knowledge--that nobody deserves happiness, but that happiness for us is simply not practical. And regardless of what you may think, for a lot of us, they are indeed truths.</t>
  </si>
  <si>
    <t xml:space="preserve">No, because once they meet me it would all fall apart. </t>
  </si>
  <si>
    <t>If she makes it all about the ring, she's not worth it. Not that any of us will ever have that problem though :/</t>
  </si>
  <si>
    <t>Best to swallow the black pill...</t>
  </si>
  <si>
    <t>The first step is identifying the problem. Good job, friend!</t>
  </si>
  <si>
    <t>then you can work on something and eventually have something going for you...? If they could do it why can't you?</t>
  </si>
  <si>
    <t>Nah, there are actually people out there who want to have sex with demigods!!</t>
  </si>
  <si>
    <t xml:space="preserve">Not at all, I actually like to keep things simple. Long-winded speeches aren't my thing. </t>
  </si>
  <si>
    <t xml:space="preserve">Well first off I tried to go out of my way to find common ground with the peoples around me. I started taking better care of my body as a whole. I went to a dermatologist for my skin issues. Mostly my face full of oil and the acne that reached all the way to the bottom of my back. Once that was fixed I went to get a Job on the second shit. Working night shift basicly kill any chance to a 'normal' social life. In the restaurent I worked a coworker told me about a program he was in. It was focused around bringing student to do outdor activities. It wasen't my thing but I went it with an open mind. At first I was still just that one weird dude. My acne was reduced but I still had health issues. Unlike people who were in the rogram for a while I couldn't run too long or stay outside without freezing instantly during winter. I stuck with it a bit and made some friend along the way. The first people to not just see me as a weirdo. Felt great. At that point I still didn't like my body as a whole. I learned cooking basic at work so I started eating a bit healthier. When I had finished Highschool I had loss some considerable weigt and I developped new interest. My friends would even invite with them on camping trip and what not. Yet again I stepped out of my comfort zone. I still wasen't sure I could be my true self around them though even after 2 and a half year. That is until I met my now best friend. I learned that you can't always be yourself out there in public. You gotta adapt. When my friend would invite me to go to the bar with them (legal drinking age is 18 here in Canada) I would try to speak with girls without success. I was still weird. I looked average but my social skill were aweful. After noticing and asking the same group of friend that stood around me all that time I realize how much of an issue it is. I went to a psychatrist to learn how to socialize. After all the exercise I was put trough I understood how to interact with other human being without sounding like a maniac. After that I started looking. I tried to find someone with common interest with no luck. Overtime I ended up moving out of my parents house to another city. During summer I picked a job has a camp councelor. I wanted to work in something new other than a kitchen. It was a day camp where children come in the day and their parents pick them up after work. That where I met my current girlfriend. We didn't talk at all the whole summer outside of work. I didn't show up to the social event outside of the camp with the other councelor expect the mid summer partiy and the end summer party. Both were aweful and I didn't enjoy it but its better than staying home and lamenting. One day I decided to man up and ask her if she wanted to go out for a dinner with me. I mentionned that I cook a lot and then she asked if I had a good chiken recipe. We ended up doing it and i've been happy so far. 
So what did I do ? I better myself. Find what might be troublesome and fix it. If you have a bad metabolisme adjust what you eat so you quit being big. If you have skin issues or if people say you talk weird go see a specialist and fix it. Go out of your way to find common ground with your surrounding. Maybe you'll find new stuff you like. Don't be in a hurry though. You want to learn to love yourself and find someone that love you too. Never make sacrifice for someone who isn't making the same sacrifice for you. Also make sure you get views from different perspective. If you get caught in an 'echochamber' you're gonna stay there. It hard and painful to get out there but I did it. And you can do it too. </t>
  </si>
  <si>
    <t>That was boring af.</t>
  </si>
  <si>
    <t xml:space="preserve">Yes that's true. We could be using it to meet people irl also though. </t>
  </si>
  <si>
    <t>I'm finishing Stranger Things too. Just one episode left. Great show.</t>
  </si>
  <si>
    <t>no social, physical or mental skills, ugly, very short, small dick, bad taste for music, movie, books, pretty much anything, boring hobbies.</t>
  </si>
  <si>
    <t>I'm late to the party but hey, happy birthday! Best of luck to you.</t>
  </si>
  <si>
    <t>&amp;gt; ostentatious
If insulting and downvoting me make you feel better, go for it. I don't mind.</t>
  </si>
  <si>
    <t>By little brother is flat out better than me and two years younger. The only thing I'm better at is knowing people who sell drugs.</t>
  </si>
  <si>
    <t>Unfortunately not, but happy cake day!</t>
  </si>
  <si>
    <t>I see your recovery is going well.</t>
  </si>
  <si>
    <t>(NSFW) How do you tell if a girl is Black or Indian without seeing her face or hair? [deleted]</t>
  </si>
  <si>
    <t xml:space="preserve">Oh of course. I'm just saying I've never been a fan of those big muscular bodies like the retards on the Misc say we should all get, especially if our heads aren't too big. I also have another flaw. I have a tiny ass fucking head. </t>
  </si>
  <si>
    <t>Using the term broadly, but he doesn't come off as someone who takes care of himself. Bad hairstyle, out of style glasses, out of shape, etc.</t>
  </si>
  <si>
    <t>**The extent currycels must go to, to** **~~date~~** **betabux** **~~7/10~~** **6/10** **western woman**</t>
  </si>
  <si>
    <t xml:space="preserve">Haha, no. Thank God not. If I understood correctly they are not even a couple yet because she doesn't feel it as much as him yet. </t>
  </si>
  <si>
    <t>Reminder, /r/againsthatesubreddits is brigading this whole sub [removed]</t>
  </si>
  <si>
    <t>Why i don't: i wouldn't be able to keep up with them, and i feel like i might drag them down with me, if they decide to stick around.</t>
  </si>
  <si>
    <t>Gorsuch - is that Russian?</t>
  </si>
  <si>
    <t>Their both goodlooking. He actually is a wierd guy though, Makes sex noises outloud, tries to teabag me inbetween sets on the bench press,  tries to draw peoples attention to us by talking about wierd fake things really loudly like "Hey Nautica1983 remember when you slapped that guys ass". etc.</t>
  </si>
  <si>
    <t>A candle that smells like a beach house sounds awesome :)</t>
  </si>
  <si>
    <t>26[M4F]Anywhere, anyone else play PS4? Lets game together! Open to the idea of being a gaming couple too. [deleted]</t>
  </si>
  <si>
    <t>Only reason I'm being smug is because what I said is very commonly known advice, and by not following it you're actively sabotaging your chances.</t>
  </si>
  <si>
    <t>morbidly funny how none of the other walrusses gave a shit.</t>
  </si>
  <si>
    <t xml:space="preserve">It's been a roller coaster of a month Lately I've been more motivated to escape being FA then I have in the past. I don't know why but maybe it's because I'm almost done with college and I graduate soon. There's a banquet with formal attire that I'm attending and some guys are going to bring date. I figured what the hell I might as well try to ask a girl since I was feeling motivated. I didn't know where to start since all the girls I like that I know of have a bf. 
I wanted to test the dating apps to see what would happen. I made a Tinder account and put the best pictures I have of myself up there. Some girls put their snapchat names on there and I added an attractive girl for the hell of it. She surprisingly added me back as a friend. I sorta forgot about doing that and a couple weeks later I'm chilling at home on the weekend and I get a snap from her and its a hot tub with the text "the hot tub is calling your name." Obviously I'm freaking out and I'm excited. I forgot who she was so I asked her. I give her my name too and she says "sorry I think I'm chatting with a stranger since you have the same first name as the guy I thought I was sending it to." Just great.
I keep on swiping right on Tinder and I match with a few girls. One of them I've met before and she seems interested which is awesome. Plus I get her number. One day she sends me a text that says "so I heard you need a date :)." Idk how she found out but I'm super excited and say I'd love to take her and she wants to go. A few days later she then tells me that she can't go anymore since she has something else going on that day. SO frustrating. 
This is the most successful I've ever been on Tinder and one of the other girls I matched with gave me her number and was pretty flirty over texting. She said she'd love to go to that event with me and I had my first Tinder date ever with her and we got coffee.  She said she wanted to go really bad and basically was a sure thing. Sure enough a couple days later she sends me a text saying "I don't want to go anymore sorry."
At this point I just expect this stuff to happen to me all the time. I get so happy and excited and then I crash right back down. I mean it has to go my way one day right? I hope so.
TL;DR- Girl sent a flirty snap chat to me but it was to the wrong person. Plus 2 girls wanted to go to an event with me but bailed.
</t>
  </si>
  <si>
    <t>Not a Cope, the shorter men in MMA are utilizing their genetic disposition for warrior behaviour</t>
  </si>
  <si>
    <t xml:space="preserve">I have one guy that I consider a friend, but since he hasn't had much luck with girls (although still better than me since I've had no luck at all) I guess he isn't particularly attractive. So no... </t>
  </si>
  <si>
    <t>For the people who keep accusing me of projecting all of this negativity, when sh*t like this keeps happening, how am I NOT SUPPOSED TO BE F*CKING NEGATIVE?!?!</t>
  </si>
  <si>
    <t xml:space="preserve">I'll give you an honest answer.
You need A LOT of work to make yourself attractive to women. I speak from experience as someone who's actually had jaw surgery. 
First thing is to get an otoplasty. It's a simple procedure to fix your unusually unattractive ears. 
Second, you need to get bimax and chin surgery. Your lower face needs to be brought forward and rotated counterclockwise. Very few surgeons have the ability to do this, unfortunately. People who recommend Gunson are exactly right. (If you can't afford him right now, get a large genioplasty and save up for jaw surgery in a few years).
Third, you might want to look into taking testosterone to lose fat, gain muscle, and make your face more attractive. 
I started from a better point than you, and I had to get bimax and take high doses of testosterone for a year just to be able to date non-repulsive women. You have a lot of work to do. Ideally, I'd recommend getting some sort of arranged marriage, since you'll only get very bottom-tier western women. But even if you take that the arranged marriage route, you should still get the ear, jaw, and chin surgeries to improve your professional and social life. </t>
  </si>
  <si>
    <t>My life is this</t>
  </si>
  <si>
    <t xml:space="preserve">Same. I've had some and achieved some of my goals (getting a university degree, being financially independent and more simple shit like be fit enough to do pullups, learn one thing or another etc). It's just a big nothing. There is no reward, there is no gratification, only an endless series of dangling carrots. 
My plastic surgery next year is the last carrot for me. If that doesn't work or doesn't help attracting women or if attracting women was just another carrot all along I'll take out as big of a loan as I can get, spend it all on hookers and drugs then off myself. 
</t>
  </si>
  <si>
    <t>Right place + right time + not being socially inept to the point where you cannot possibly do the right thing no matter how hard you try.
What I'm trying to say is that anxiety and luck cancel each other out. Luck only brings **chances** for good things, while anxiety is a sort of speed bump in the road to taking those chances. And the worse the anxiety, the bigger the speed bump.</t>
  </si>
  <si>
    <t>Women like men who have been pre approved by other women.</t>
  </si>
  <si>
    <t>Fucking evil man, fuck her</t>
  </si>
  <si>
    <t>No, there's not. However, having both together tends IMO to lead to more spectacular failures than either of them. The lack of discipline leads to failure and the assholery to anger. When they are combined, this can lead to some insane jackassery. One of my former bullies had a nervous breakdown and liked to go into the garden, cover himself in dirt, and pretend he was a fuckin' turnip. Nuts.</t>
  </si>
  <si>
    <t xml:space="preserve">If someone is a true 7 or 8 and not just in their mind the only reason for issues is if they have mental problems. 
True you may not get all the super gorgeous perfect woman but should not be alone all the time either. </t>
  </si>
  <si>
    <t>I'm honestly not sure what I think about therapists anymore. I saw one for several years, and it did make a huge impact on my depression, but ultimately didn't solve my life issues. 
Long story,  but basically she told me I was living in a toxic environment and I needed to change. She suggested a change in career path, so I left my job and changed cities to attend school. It seemed great for a while. Getting away from the terrible friendships and work relationships really helped, and for a long time I not only stopped being suicidal,  but was actually happy. That all changed over time as I spent the next 4 years unemployed. FA is horrible, but it's nothing compared to the feeling that being NEET despite trying everything to get out of it. I finally found a job that pays the bills (though at less than half the wage of my last job), but I'm still FA, and my depression is back about as bad as it was before. I guess I'm working with nice people who show me respect and seem genuinely thankful for the work I do, which is a huge huge huge improvement. I can't say if it was overall the right choice though.</t>
  </si>
  <si>
    <t>Sorry. That fucking sucks.</t>
  </si>
  <si>
    <t>&amp;gt; it gets weirder in the eyes of society
So what?</t>
  </si>
  <si>
    <t>And not trying at all will increase your chances? Is consuming media or moaning about your problems online a better time waster than actually trying?</t>
  </si>
  <si>
    <t>Men are already voting for politicians opposed to women's interests.  Men are not hiring women and are systematically undermining them in the workplace.  Men are eschewing marriage completely.  Some are becoming rapists and mass murderers.  "Not entitled" indeed.  That will change in the future.</t>
  </si>
  <si>
    <t>You can never tell 100%, but there are guys out there that you can be 90% certain they've not had sex just based on body language and where they fit into social dynamics.</t>
  </si>
  <si>
    <t>1) You have done well for yourself, as indicated by your wealth. So you are at least clever, and probably also a person that inspires enough trust and confidence in other people that they would freely give you that money. So you're clearly not a failure or an idiot.
2) That said, that whole autodidact thing where you feel the need to demonstrate all the reading and learning you've done... Quit it. Those who know more than you will immediately notice when you fuck up, and those who don't know as much as you won't understand you at all. Until you have mastered all the skills you want to, keep your approach simple and to the point. Focus on *concealing* what you've learned, not proving yourself to every jackass you talk to. So more Hemingway and less... I dunno, Lord Dunsany?
3) Hang out with more old people. Like *really* old people, not just your parents' age. You spend enough time with them, you think less about sex and being wanted and more about death and doing something truly important with your life. And also old people tend to not give a shit about coolness, rep, authenticity, edginess, or whatever the fuck. Basically hanging out with old people is awesome because they're wise, or educated, or experienced, and it's impossible to impress them other than by being a decent human being. But they'll also probably be a bit racist. Hard to avoid that part.
4) How much of this anxiety shows when you're talking to people? Find a close friend, or someone that has no reason to lie to you, and ask them for a thorough evaluation of how you act around people. Who knows, maybe you have some little tic that you never knew about that subtly weirds people out. After you've identified your tics and behaviors (slouching, frowning, sighing, etc), then it's just some straight-up behavior modification. You have money, so I'm guessing you can pay someone to help with that. Acting classes, speech therapy, elocution lessons, dance lessons, etc. Train your voice and your body enough, you can maintain a super-normal appearance at all times.</t>
  </si>
  <si>
    <t>The problem is that TV and movies shows us to be nice guys and even on TV chads act like bad boys but in the end they always end up acting like nice guys and that is why we thought this worked... that is not the reality at all... you should only be nice with yourself and your family and you should only be nice with a woman only if she have been nice with you first. 
In our case they are never nice with us because they have 0 interest in ugly men.</t>
  </si>
  <si>
    <t>Because generally guys are attracted to most girls.</t>
  </si>
  <si>
    <t xml:space="preserve">R/Braincels Demographics Results </t>
  </si>
  <si>
    <t>They are too big to describe. They are also changing all the time. It can be about anything. (real life events, a tv show, a video game, porn, etc.)</t>
  </si>
  <si>
    <t>No, I'm not a romanticist in any way.</t>
  </si>
  <si>
    <t xml:space="preserve">It’s over for Infidelcels </t>
  </si>
  <si>
    <t>I believe she's capable of that. Women have no souls.</t>
  </si>
  <si>
    <t>Yes. Next question.</t>
  </si>
  <si>
    <t>I think that at some point when you realize it's probably too late you just feel relieved and liberated. You no longer feel like "OMG time is running out for me to get married and start a family like everyone else!", now it's just "Wow, I have another fifty years of life just for myself, doing anything I want!" and you just learn to enjoy your life the way it is.</t>
  </si>
  <si>
    <t>Wanna hear something really stupid but true? 
It's not up to us mate. Shit sometimes happens for no apparent reason and love is just that. You can choose to live alone and in fact live like that every day but you really don't know. You can meet someone anywhere at anytime. I'm not talking to hope for someone special I'm just talking about you accepting to live your life with or without love. 
Believe me you'll be okay in no time if you figure that out first.</t>
  </si>
  <si>
    <t>no.. they all talk in the exact same way... all the time.. every post.. for years on end.. it's not just somewhat copying either, it's a full on nerd imitation circle jerk. they're basically all clones.</t>
  </si>
  <si>
    <t xml:space="preserve">My first year of college, I had a guy who didn't bully me, but was just an asshat anytime we interacted in high school, try to come and talk to me on campus like we were old friends (he dropped out at the end of that semester, so I guess college wasn't going well for him). I just looked at him and said "dude, don't fucking talk to me, we aren't friends". </t>
  </si>
  <si>
    <t>This</t>
  </si>
  <si>
    <t>&amp;gt;/r9k/
What does /r9k/ mean?</t>
  </si>
  <si>
    <t>I don't tend to think of myself as old school, but I can't even begin to post in r/anime because I haven't really watched anything new since 2009. Apparently, I'm a geezer because I like things from the late 90s - early 2000s.</t>
  </si>
  <si>
    <t>/u/wipedemtears17, here ya go again</t>
  </si>
  <si>
    <t xml:space="preserve">What are your experiences with online dating? Online, with no physical contact at all.
I think they just make me feel more depressed. In the beginning is like "Nice, i found a people that understands me" but it will only getting worse because human touch is needed in any relationship. It's very hard to understand and love a person, living close to her, imagine behind a keyboard.
Sorry for my english. I'm a FA from Brazil. </t>
  </si>
  <si>
    <t>&amp;gt;At first, I was in "oh shit" mode
AHAHHAAH...
i'm feeling glad i don't ride busses now, that would have been scary</t>
  </si>
  <si>
    <t>do you really want people to only like you for the way you look; and then leave you the moment they realize you are actually  boring?</t>
  </si>
  <si>
    <t>if you arent balls deep in your canada women's skiing team hotel's neighbor, it's over</t>
  </si>
  <si>
    <t>I'm on venlafaxine and bupropion. It's been a good combo for me. I've tried about every antidepressant on the market at one time or another (my issues with depression started around age 12, so it's been a good 15 years medicated). You need a good brave psychiatrist who will switch through meds until you find the right ones.
(Don't go on aripiprazole/Abilify, I worked in a lab that was trying to replicate the study that got it approved and we could not!)</t>
  </si>
  <si>
    <t>Will competitive coding help my brain stay sharp?</t>
  </si>
  <si>
    <t xml:space="preserve">Lmao </t>
  </si>
  <si>
    <t>Personality is the name of my dick bro.</t>
  </si>
  <si>
    <t>It probably doesn't mean much to you, but I feel you bro. Merry Christmas to all of you guys even though ours are all mutually shitty and obnoxious.</t>
  </si>
  <si>
    <t>It's a good interview. Both of you seem interesting. He seems nice enough and probably will if he chooses, to lose his virginity because of the documentary if enough people see it, his status will be boosted to where he will become more attractive. 
There is introverted, and there is FA introverted. FA introverted is shy to the point you can't even talk to women or can't even talk to people in general.
The demographic who this seems to be towards is not FA guys. That doesn't mean FA guys couldn't benefit from it, but it just seems more towards a mainstream audience which it should be about how some guys become adult virgins due to a variety of reasons. I always thought even as a guy, you can be an adult virgin if it was something closer to acceptable like you had the chance but for one reason or another, didn't think she was right for it. For most of us it seems to be a less socially acceptable reason that is usually a combination of looks and social awkwardness that make us unattractive in some way.
Self-esteem is overrated.</t>
  </si>
  <si>
    <t>If it was a male who abused he would be lynched</t>
  </si>
  <si>
    <t>Yeah but then I realize they won't be so happy when they're dead.
Just kidding.. just kidding.
I used to hate it but I've become so used to it at this point that it feels normal to me.</t>
  </si>
  <si>
    <t>Good call because you can't possibly give us advice. Women don't have to approach or chase, women don't have to deal with rejection, they don't need to pay for outings and they certainly don't need any social skills to get men. All they have to do is watch us struggle and pick and choose. EZ mode life.</t>
  </si>
  <si>
    <t>It says it's a private sub</t>
  </si>
  <si>
    <t>That's not a joke, that's a nightmare.</t>
  </si>
  <si>
    <t>Ehhhhh
It's a little more complicated than that, but you're much closer to the truth.
Girls can be a *little* ambiguous. The only experience I had with a relationship was kinda that way, even though it started online. She kinda had to be like "hey, hey, yooooooooouuuu! I like you! Hey hey over here!" after trying to hint for quite a while.
Accuracy is the key. I think FAs err both ways, even the same FA from year to year will favor one way or the other. The real problem a lot of FAs have is that we've experienced fewer indicators of interest so we're prone to false positives AND false negatives.
I've certainly jumped at false positives and, I can't prove it, but there are a few cases in my past where I'm 95% sure I passed up girls ( this was before I got super super fat ) due to false negatives.
EDIT: The key is remembering that women are more similar than dissimilar to men. I don't take the silly ideological position that completely ignores hormones and brain differences, but I also don't fall for the TRP-esque perspective where women are strange, hostile and sinister.</t>
  </si>
  <si>
    <t>My main man Charles.</t>
  </si>
  <si>
    <t>26[F4M] forever alone in OH So I like long sits in the house with a movie. Very chill, love to cook, draw, jamming to some tunes from back in the day. I love animals. Mostly all of them. Got two cats. I like nerd/pop culture things. Comics, vidja games, anime, j/K pop and rock. I love Asian cuisine and Soul Food. I love fashion. I also like creature make-up and cosplay. I love going to the park or on nature walks, gardening, and crocheting and knitting. Shoot me a line if you find all this interesting. 
I am mainly looking for a dude that is chill and won't look at me like I'm Jabba the Hutt because I am a big girl. Looks really don't matter to me as long as you got some personality that I deem worthy. I know I do. Not saying that it's wrong for dudes to have a preference, but don't be a shallow prick. 
Looking for friends or relationships. Not really experienced in much but I am willing to give online connections a try. Thanks for lookin'!</t>
  </si>
  <si>
    <t>If that makes you feel better</t>
  </si>
  <si>
    <t xml:space="preserve">You think that the average girl instantly gives up a good relationship to chase the latest hot guy? </t>
  </si>
  <si>
    <t>Fat guy here. Cannot even get a lay let alone a relationship. Then again, it was the same when I was just slightly overweight for a few months.</t>
  </si>
  <si>
    <t>&amp;gt; Try to beat your own highest tower.
Phrasing?</t>
  </si>
  <si>
    <t>Try being lonely for 20 years.</t>
  </si>
  <si>
    <t>I have a crush on a cashier at a local supermarket. I would never have the balls to do that. Props to you, even though this feelsbadman.jpg :(</t>
  </si>
  <si>
    <t>Have you considered hiring a sugar baby from a local college that needs extra money? Rich older guys do it all the time just for "arm candy". Simply be upfront that you want a wing man (girl) to accompany you to certain venues and events. Merely being with a good looking girl will raise your SMV. Also why would you want to buy the whole cow when all you really want is a couple of pounds of butter? You could also consider hiring an escort (higher end prostitute) occasionally and do the same thing. Never forget that it is just business and never allow them to rip you off.</t>
  </si>
  <si>
    <t>at least you had sex</t>
  </si>
  <si>
    <t>Another regular bites the dust. tfw seen people who been here for years come and go.tfw still here and with no way out due to looks.</t>
  </si>
  <si>
    <t>I promise it gets better :) I dealt with internalised biphobia for about 13 years, the past 2 have lead to to embrace it. When it comes to dick size, that's not really important either. You have hands and a mouth. Toys are a thing. Feel free to inbox me if you need a fellow queer for support :)</t>
  </si>
  <si>
    <t>maybe she developed depression. a common symptom is fatigue. I have it and i'm always tired.</t>
  </si>
  <si>
    <t>Hey guys female here I want to help and uhhh yeah I’m a girl btw I think my opinion will be valued here so I’m just reaching out uhhh yeah I’m a girl I’m morbidly curious uhhh girl here xD uhhhh YALL DO REALIZE THAT [Blank] RIGHT? Please comment telling me to fuck off i need attention teehee by the way did I mention I was a GIRL????</t>
  </si>
  <si>
    <t>good point well made. i change my mind</t>
  </si>
  <si>
    <t xml:space="preserve">You guys don't interact with people to even know what mainstream is. If you're getting your ideas from American Pie then sure, but reality is far from that. Unfortunately you're too blinded by your own self pity to even realise the world population of females aren't a singular identity. </t>
  </si>
  <si>
    <t>Look, for YOU I feel sad.
For every normie shithead humblebrag-post here about girls trying to kiss and makeout with them I feel GENUINELY sad for every 30+ FA'er that lives his or her life with no contact.</t>
  </si>
  <si>
    <t xml:space="preserve">20 M Louisiana/Anywhere [M4F] Hi, my names Rebel and I'm 19 about to be 20 in a few weeks. I'm 6'9 and I play the drums. I've never been in a relationship before, so I thought I'd try this out. I'm an Aethiest. I love to cook and grill. I listen to music about ninety-eight percent of the day(not a genre I don't like). I have an obsession over Vikings and Norse mythology. I'm a history fanatic. I spend a lot of my free time either gaming or watching Netflix or Hulu. I love comic books and about anything superhero related. I love all of the DC tv shows and marvel movies. My favorite TV show would have to be The flash and my favorite movie would be Ant Man. But all time favorite TV show is the office and all time favorite movie would be Forrest Gump I could watch that all day everyday. If you wanna know more about me or if you wanna talk I have kik, skype, and Facebook and I'm willing to get something else if you use a different social media/texting app. Or we could even use reddit. </t>
  </si>
  <si>
    <t>Thanks any advice for smile?</t>
  </si>
  <si>
    <t>Feeling awful again... Hello, i'm new here. I watched the movie Rio earlier and well... seeing the two birds at the party, having a crush on each others made me feel sad. I googled forever alone and landd here and well, i guess i'm not that alone heh.
Ugh, that scene remembered me that one time, at the prom, in high school. Dancing and having fun, and then making eye contact with that girl... Of course, nothing happenned, i'm way too shy/worrying for that.
Nowadays, i'm 28 and still, no experiences. These movies reminds me how i sometimes crave something. Maybe not a full fledged relationship but just something... Ugh, i feel so left out.</t>
  </si>
  <si>
    <t>Thank you cat! [removed]</t>
  </si>
  <si>
    <t>Just checking to see how your session went?</t>
  </si>
  <si>
    <t xml:space="preserve">If you were truly sorry you would stop making these posts.  You're FA by choice because of your high standards.  Yet, you're constantly throwing yourself these pity parties that your overweight, old self can't fuck the young, skinny hotties.  I suspect you're not much different from many of the men here though.  They just lie about having low standards.  You all think you have it so bad?  Imagine being expected to defy the laws of nature and stay looking like you're a teenager forever.  Or that no matter what, your partner's attraction to you was guaranteed to not last since studies show that while women are most attracted to men their own age, men remain most attracted to young women throughout their lives. But yes poor poor poor you.  </t>
  </si>
  <si>
    <t>I unfortunately can't post that now because there have been multiple threats of doxxing me.</t>
  </si>
  <si>
    <t>Are you kidding? That subreddit makes me want to cut all contact with humanity and move to Antarctica. I honestly feel bad for a lot of people that post there while simultaneously feeling like half the posts are made up.</t>
  </si>
  <si>
    <t>I've just got another match from an attractive girl. I guess I really need to work on my personality and socialize more, I'm not even a mentalcel.</t>
  </si>
  <si>
    <t>---
A wild [Alot](http://i.imgur.com/HuHNNWV.jpg) appeared!
---
[^^This ^Action ^^was ^performed ^^by ^a ^^bot ^- ^Please ^^message ^eto_eskape ^^if ^you ^^have ^any ^^problems](https://np.reddit.com/r/alotabot/comments/6g7reb/why_are_you_seeing_this/)
---
[Click me to opt out!](http://www.reddit.com/message/compose?to=alotabot&amp;amp;subject=ignore+me&amp;amp;message=ignore+me)</t>
  </si>
  <si>
    <t>Yea u/anathematicanarchist despises incels.</t>
  </si>
  <si>
    <t>Its thanks to capitalism that these hoes have tinder, netflix, emojis, instagram, twitter, patreon, fuck outta here with that nonsense</t>
  </si>
  <si>
    <t>Sorry to say, but I don't really have any advice for you. I always had a tough time making friends when I was in school (I'm 27 now). Basically the only way it ever worked out for me was by meeting people who were friends of friends, coworkers, gym buddies... you get the idea. Otherwise, I was always too anxious/depressed to make friends. Never mind dating.</t>
  </si>
  <si>
    <t>The best way to kill yourself</t>
  </si>
  <si>
    <t>I'm sorry to hear that. It's hard to find people who like the same things that introverts like.
As I mentioned, I'm into Gravity Falls. I also watched Daredevil and Jessica Jones on Netflix. As for video games, I've been playing Warframe pretty much nonstop ever since my Wii and my Xbox 360 died within a few months of each other. When my consoles were still working, I used to play the Metroid Prime Trilogy, Super Smash Bros. Brawl (Project M), and Halo 4.
Do you watch any specific shows on TV, or play any specific video games?</t>
  </si>
  <si>
    <t>Sex dreams make me so unhappy that I don't really have them anymore--not ones I remember anyway.  I've spent a lot of effort trying to cauterize that part of my mind, so sex hardly exists for me, not even as a thing to dream about.  But every now and then, if I haven't had a sad jerkoff session in a while, I'll have a flickering dream with naked bodies and wake up to my empty bed...</t>
  </si>
  <si>
    <t xml:space="preserve">Fuck me. You could have no limbs, but as long as you've got a vagina someone will shag you. 
inb4 normies "oh well that's men's fault for wanting anything" yeah no shit we understand that, everyone understands and everyone accepts it ad nasiuem. But no one will talk about womens part in it. </t>
  </si>
  <si>
    <t xml:space="preserve">Just trying to write something. Been a while since I post here... But I come here almost every day. It continue to be hard for me seeing all this sad people. 
I wanna write something but I don't know what. I think I've already posted what I wanted to post. And I don't want to come here just to say sad things about my life (again and again).Let's save you from that . Because really I don't have nothing say. 
Vent about my loneliness?! My lack of any luck? Hope emptiness? I've done that. 
I just want to say that I continue to be a lonely person... Waiting for something.. sad.. thinking why life is treating me so bad... 
Just like you. </t>
  </si>
  <si>
    <t>Of course you do, lol. It makes being FA a little bit less painful.</t>
  </si>
  <si>
    <t>Or you could not sabotage yourself.
I heard that can help you.</t>
  </si>
  <si>
    <t>You are walking the incel line</t>
  </si>
  <si>
    <t>I honestly believe that most men are not below average. Most guys my age I see are attractive to me. I would say that’s more than 20% of men. However I don’t speak for all girls</t>
  </si>
  <si>
    <t xml:space="preserve">Well it's all in the post history. The original I deleted because it had too much baggage. I'm trying to better myself now. </t>
  </si>
  <si>
    <t xml:space="preserve">"So it’s worth identifying who among the many people you encounter in your life are truly friends. Who makes time for you? Whose company enlivens, enriches and maybe even humbles you? Whom would you miss? Who would miss you?"
That's the funny thing--I go through life becoming endeared to people, being jealous of them, comparing myself to them. 
None of them notice. </t>
  </si>
  <si>
    <t>I didn't know until the dentist told me. Dentist-made are rather expensive, and I don't like a full mouth guard, so these seem to do ok, and you can really tell what you do while you sleep...</t>
  </si>
  <si>
    <t>The corrupt win, get over it In my second semester of college, I had a professor who some other girls seemed to be drawn to. Didn't really get it as he was pretty plain-looking and a boring lecturer. However, he knew his stuff and wasn't even 30 yet so I guess compared to the other professors, he looked "good". This was fine with me until I walked in on him and a student who seemed like they had just finished something besides schoolwork. I closed the door and found it funny, but it ended up being anything but. She was also noted as a "teacher's pet", that certainly appeared to be the case.
A few days later, I got my paper back and the professor said that I had plagiarized when I had simply used my own words in the "original observation" section. When I questioned him about why he thought it was plagiarized, he said "you don't sound that knowledgeable in class." How would he know when I never talked in class due to trying to keep up to the pace of his lecture? This wasn't a concern to me initially, I wondered if perhaps I had unconsciously "borrowed" from another source at first.
Trying to see the err of my ways, I brought up the paper to my adviser and relating that I did indeed use original thoughts along with hinting at what I saw, she said that I wasn't the first to get this type of treatment from that professor. While she didn't say as much, I basically got the impression that it was solely because I had witnessed what I did that he leveled the charge on me. It didn't sit right with me, but I decided not to do anything since this seemed to be a warning shot and not an outright failure. 
Knowing that I had to keep my mouth shut, I simply used that paper as the one whose grade I wanted voided and ended up doing pretty well in the class. My professor went on to continue sleeping with students and became a "respected" hotshot in the faculty. It sometimes bothers me that I didn't do anything about how he treated me, but I had no proof and an ugly undistinguished freshman going up against a popular "wunderkind" professor wasn't bound to go in my favor. I'd already seen a few students contest their professors' assessments about them and either get shot down with no results or basically be so discouraged that they left the university.</t>
  </si>
  <si>
    <t xml:space="preserve">Made a fame tinder account using chad and within 2 days- 43 matches, 12 interested, 3 hookups. JFL At any IN DENIAL IT lurkers who ignore this. Get BTFO! </t>
  </si>
  <si>
    <t>thanks for now :)</t>
  </si>
  <si>
    <t>Thanks for the clarification! :)</t>
  </si>
  <si>
    <t>I did try to confront Jen about what happened. None of my phone calls have gotten through yet. I did get through once, but it was her Mom, who said she was at 'a friend's house '. This upset me even more, as she had moved on and I still hadn't.
 As for Sam, it was horrible. Her mother was suddenly acting rude to me and even insulted my social skills at one point. Though, I don't think she understood the situation.</t>
  </si>
  <si>
    <t>Or getting shot in the head.</t>
  </si>
  <si>
    <t>Hahaha nothing wrong with that. Alcohol always makes me more effervescent too xD</t>
  </si>
  <si>
    <t>Some people are just born with good genes that give them the looks the opposite sex tend to like. And then some of those people are also smart, successful, and sociable so it makes them attractive to a lot of people unsurprisingly.  It's definitely not fair but thats the way it usually is. 
You can change you weight/physical fitness but you can't change your general looks you inherited , your race, or your height. There have been many days where I curse my shortness, baldness, and ugliness. Only thing we can really do is make the best of what we were born with and try not to constantly compare ourselves to other people. 
&amp;amp;#x200B;</t>
  </si>
  <si>
    <t>I see sex everywhere [removed]</t>
  </si>
  <si>
    <t xml:space="preserve">What article?
I mean, I live and date here. Mostly, it turns out to be programmers or techs. </t>
  </si>
  <si>
    <t xml:space="preserve">You could date another girl with epilepsy? </t>
  </si>
  <si>
    <t>Ofc tallcels don't exist. They all feel entitled to Stacies.</t>
  </si>
  <si>
    <t xml:space="preserve">Yes, one of them has admitted to it and is accepted by them as "having gotten lucky". And posting sick rants dehumanizing half the population and wishing for their enslavement is pretty fucked up no matter how "good" your reasons. Not getting laid is not a good reason, btw- you're not entitled to another person's body no matter how much you whine and cry about your "needs". </t>
  </si>
  <si>
    <t>“I used to do a little but a little wouldn’t do it do the little got more and more.”</t>
  </si>
  <si>
    <t xml:space="preserve">&amp;gt; Enjoy life
What part? My crippling anxieties? My overwhelming loneliness? My repelling ugliness? The knowledge that everybody around me is living a happy life with friends and relationships while mine is living hell? 
</t>
  </si>
  <si>
    <t>I had an alright dream last night. I was with this girl and it seemed like everything was going pretty well, but then at the end she told me that I'm "absolutely abhorrent", then I asked "but in a kind of endearing way though, right?" and she said "no, not really." Then I woke up. It was pretty good up until then though.</t>
  </si>
  <si>
    <t xml:space="preserve">It's probably tied to the Aztec invasion. If I remember correctly, there are a handful of flavor events that pop up when the Aztecs conquer certain important counties. </t>
  </si>
  <si>
    <t>I wouldn't know as I'm an ugly autistic freak.</t>
  </si>
  <si>
    <t xml:space="preserve">yep, probably aiming 5 points above her looks rank. And, absolutely disgusted at the sight of her looks match, or in girly talk 'she saw through him' lol i need to write that one down, girly talk for a ugly guy term i have not heard before 'seeing through him'. </t>
  </si>
  <si>
    <t>Humiliation.
Also, as an FA, I never even get the chance to ask anyone out. They all flea as soon as I overstep my allowed region near them.</t>
  </si>
  <si>
    <t>"Get sex"
Probably not considering the nature of a lot of men, but imagine not having friendship throughout your entire life and childhood - also being bullied and rejected by your own family and classmates. Doesn't matter as long as you're not jacking off, eh? 
I guess it's all about sex, sex, sex, knowing pussy has no face or personality. Sex? Sex? Sex? I have absolutely no desire to be  penetrated by chad or otherwise. It doesn't feel good to me or fulfilling. It's exhausting, embarrassing, painful. I've been trying to find meaning in feeling "sex" for the longest, but thankfully I can find contentment in a bottle of vodka. It helps me get through the whole ordeal.
Sex is like eating pizza, pasta or burgers for men. It doesn't matter intimately. We are but mere fleshlights so they can use our bodies to fantasize about other women or men.</t>
  </si>
  <si>
    <t xml:space="preserve">Oh the irony </t>
  </si>
  <si>
    <t>That just shows that for most people the problem is really their self-asteem and not due to them being ugly or socially incapable. 
By most I mean obviously not all, if you're truly fugly my heart goes out to you. 
Not every FA is created equal</t>
  </si>
  <si>
    <t>don't be so self aggrandizinnf</t>
  </si>
  <si>
    <t>Not too sure if I like this beat anymore or not; definitely had fun making it [streamed it live too on twitch]
https://soundcloud.com/thclutch/ocean-waves</t>
  </si>
  <si>
    <t>Yeah, I kinda like when normies normify something that was once looked down upon. DnD has come a long way in the past 30 years, so I gave these popular kids the benefit of the doubt when they didn't call us basement dwelling nerds (we did actually play in a basements tho) 
*at least I don't have trust issues*</t>
  </si>
  <si>
    <t>The best cities in America for Chad [deleted]</t>
  </si>
  <si>
    <t xml:space="preserve">I am not saying there is no difference in difficulty for men and women finding sexual partners. 
I am saying that what makes women have a low SMV is being overweight/and  ugly face. This is pretty much the only way a woman would struggle to lose virginity. 
But most virgin males with a low SMV don't want their SMV equivalent. They want a cute feminine girl. The SMV equivalent for a socially awkward skinny computer nerd who struggles to talk to girls is the overweight woman with a busted face. That's the reality. 
</t>
  </si>
  <si>
    <t xml:space="preserve">To be a healthier and all around better person. Do it because YOU want to, not because you want others. </t>
  </si>
  <si>
    <t xml:space="preserve">I think that governmental regulation has already created a slippery slope that we are currently tumbling down. You said ISP is high barrier to entry, which is correct. So the odds that someone who only caters to whites will open and SUSTAIN a whites only isp are basically minuscule. We are at the point as a society that "whites only" racism if you will is something that pretty much no one will be on board with. Of course there will be some but they will be in such a minority (lol) that they won't be able to keep it up. No one will just pop up with "whites only" or "blacks only" business, and if they do, odds are they will be boycotted or the normal majority of people in the white or black population will say "I don't want to go to that, that's a ridiculous idea" and they will go out of business. Unfortunately I don't think that a business should have to pay for a ramp. It isn't a popular opinion but going to places  isn't a right unless it is a government building. In which case make it uber accessible for everyone. </t>
  </si>
  <si>
    <t>Why so rude? Damn. Forget her, man. She's rotten and shallow inside.</t>
  </si>
  <si>
    <t>I sleep a lot lately.</t>
  </si>
  <si>
    <t>I get offended when ugly women hit on me.  It's because they are ugly.</t>
  </si>
  <si>
    <t>Well women can't be incels, so... about 30%?</t>
  </si>
  <si>
    <t>Um... Zac Efron?</t>
  </si>
  <si>
    <t>"just learn how to deal with the cards you have bro" What do you do in poker when you have a shitty hand and board?
You fold.</t>
  </si>
  <si>
    <t xml:space="preserve">If it's the guy you've mentioned before, maybe he's just awkward and not good at social interaction/conversation?  I know I've had people try to talk to me before, and no matter how much I've actually wanted to have some type of interaction with them, I was so much of an idiot that I undoubtedly made it seem like I didn't want to talk to them. </t>
  </si>
  <si>
    <t xml:space="preserve">So this is what /r/IncelTears meant when they were talking about personality™...got me all confused fam.  </t>
  </si>
  <si>
    <t>It's very possible that they all had friends from childhood. It's different when you're an adult over 20 and have no friends and are ugly. There's also the fact that their popularity contributed to how many people are interested in them.</t>
  </si>
  <si>
    <t xml:space="preserve">Thank you. And I can be a shoulder for you if you need it. </t>
  </si>
  <si>
    <t xml:space="preserve">it's savage but I think it's kind of good lol. Especially when it's mean to say that to someone in the first place. There are tonnes of people who are alone. </t>
  </si>
  <si>
    <t>I don't thing this is a skewed perspective. Everyone is "paying" for company of friends and loved ones, one way or another.
The problem is that even for the ones you pay with money, there are chances of the illusion of bonding, until they hit you with the bill (tips optional). That moment would be too much to handle for me.
It might become the norm some day, though. Problem is that it will still be hollow and no matter how much you may think there is something genuine from your side, the other is just doing their business. That will be the perfect mockery of capitalism: owning and hiring friends to define your identity.</t>
  </si>
  <si>
    <t>Jeb Bush, totally.</t>
  </si>
  <si>
    <t xml:space="preserve">I support it because what people choose to do with their body and what kind of consensual exchange people choose to get into is none of my business. </t>
  </si>
  <si>
    <t>I wanted to but it seems i can't join the military with "mental" problems, they say.</t>
  </si>
  <si>
    <t>I don't know how you can look at the top posts and not think it's just a ton of negativity. I'm not sure how that is helping the situation. I'm not saying every post has to be a happy one, but some positive ones aren't bad.</t>
  </si>
  <si>
    <t xml:space="preserve">Hit the gym. I'm doing it and i can see a light when before it was a infinite void of blackness </t>
  </si>
  <si>
    <t>Learn when to stop. Not everyone looks good super muscular, some frames look better skinny/athletic</t>
  </si>
  <si>
    <t>If you do and send me a beat, I will rap over it.</t>
  </si>
  <si>
    <t xml:space="preserve">A “western feminist country” as you put it. </t>
  </si>
  <si>
    <t xml:space="preserve">M21 Virgin: Do I Look Less Ugly In The After Pic </t>
  </si>
  <si>
    <t xml:space="preserve">Can you get any food assistance? </t>
  </si>
  <si>
    <t>They are slowly learning. Germany is still majorly cucked though. But I think theyre just trying to save face. But they have no reason to. And neither does france.
Charlemange is rolling in his fucking grave. Send them back to the desert, or hell.</t>
  </si>
  <si>
    <t xml:space="preserve">Try drinking more? </t>
  </si>
  <si>
    <t>nope, that is actually not good enough to prove every single person you've met thinks you're a "subhuman"</t>
  </si>
  <si>
    <t xml:space="preserve">Full fucking whipped. </t>
  </si>
  <si>
    <t>There is nothing better than laying in my bed with my laptop.</t>
  </si>
  <si>
    <t>Is violence in movies, and sex on T.V</t>
  </si>
  <si>
    <t>Ah wash mah couch wit' a rag awn a steek.</t>
  </si>
  <si>
    <t>I dont blame them to be honest. This is just how we live. I can only embrace it. Its a sad life, but not a hateful one. We are our only companions in this life.</t>
  </si>
  <si>
    <t>No self esteem issues here</t>
  </si>
  <si>
    <t>Yeah, realistically I'm sure you're right. The entire time I'd be thinking how she doesn't want to be there, she thinks I'm ugly and hating her friend for setting her up with me etc.</t>
  </si>
  <si>
    <t>I'm curious as to what these fantastical 'coping strategies' are</t>
  </si>
  <si>
    <t xml:space="preserve">Shame, but I understand. </t>
  </si>
  <si>
    <t>Okay so it’s not like woman from your hometown or in your current city, right? I see a lot of these types on the internet as well.</t>
  </si>
  <si>
    <t>Why the hell are you still living there? I'd be roommates with 5 total strangers or live in a homeless shelter with drug addicts before dealing with that shit.</t>
  </si>
  <si>
    <t>Why did you post this to this sub and the other one?</t>
  </si>
  <si>
    <t>[https://www.youtube.com/watch?v=Q60wHn1-rgE](https://www.youtube.com/watch?v=Q60wHn1-rgE)</t>
  </si>
  <si>
    <t>&amp;gt; Disregarding the fact that it has
Then why are you asking?
&amp;gt;So they'll give hints
Yes. They'll engage in conversation. Smile. Check you out. Sit near you. Etc. It's pretty obvious. I've been both ugly and attractive and it was easy to recognise when girls were interested and when they weren't, even though I told myself lies when I was ugly.</t>
  </si>
  <si>
    <t xml:space="preserve">You want me to leave? Okay, fine. Say the word and I'll post asking for a ban. Just ask. If you want to restrict opposing viewpoints, and won't engage in a proper discussion, I'll leave with a ban. Your call. Make a decision. Is this place about discussion, or just confirmation for pre existing ideas? Tell me. You can even choose the title of my asking to be banned post. Fuck it, I'm done. This isn't worth the time. </t>
  </si>
  <si>
    <t>This in richmond?</t>
  </si>
  <si>
    <t xml:space="preserve">I've lived my life. 46 years plus. I have tons of qualities women value, yet I'm perpetually alone and ostracized. It's because I'm fat and ugly, full stop. </t>
  </si>
  <si>
    <t>&amp;gt; we are still cast aside, and rejected socially.
that's where waifus and virtual reality come in
i actually started getting emotionally attached to Paz just listening to her tapes in Ground Zeroes</t>
  </si>
  <si>
    <t xml:space="preserve">I was bullied for being unattractive. I stopped putting myself into situations where it was easy to get made fun of, I Isolated myself from everyone so I wouldn't get picked on. Then after being left alone for a little while, I got made fun of for being quiet and weird. Damned if you do, damned if you don't. I'm still unattractive to this day, and people do treat you differently when you're unpleasant to look at. My mannerisms and behavior are a byproduct of a bigger problem. It's the effect, not the cause. </t>
  </si>
  <si>
    <t xml:space="preserve">As you get older, the perception is partner = happiness as the pressure from others to perhaps start a family become even greater. It's important I believe to love yourself before expecting someone else to love you. If I love myself, and I have no one to share that struggle with (AKA being FA), thats okay. As long as I put an effort to get out there and expose myself than at least I can say I tried. I'm focusing on being myself, putting myself in more social situations, and just enjoying life. Great post. Just having a SO won't solve all my problems. </t>
  </si>
  <si>
    <t>Does anybody here want to experience the bad stuff that happen in a relationship? [deleted]</t>
  </si>
  <si>
    <t>i mog him and im incel lmao</t>
  </si>
  <si>
    <t>Being empathetic turns you into a monster.
&amp;gt;While the people dedicating their lives to charity work or environmental work
It's well known that people have selfish reasons for being altruistic. That being said, at least they're helping people.</t>
  </si>
  <si>
    <t>well shit, it's official now</t>
  </si>
  <si>
    <t>Heh. This.</t>
  </si>
  <si>
    <t>Id have sex with her then brag about it on /r/foreveralone like what all the cool kids do these days</t>
  </si>
  <si>
    <t>Oh yeah I get what you mean, I just feel as if telling people the source and that it is cropped would be helpful to healthy discussion.
I think the discussion on the comic actually shows views similar to the ones here (albeit, and no offence intended, less blame-inflicting) and the opposing viewpoints (on one hand, double standards of un/attractive men approaching women, can't tell which women are cruel and needlessly mean, and on the other hand women are fearful of physical harm being imposed upon them for outright/ directly rejecting someone, and the societal view of dating (men ask women) hurts both men (too afraid to ask, less power) and women too, as when often due to the dating culture many don't expect to be rejected, and even 'kind' rejections can massively affect both men and women.)
As long as you don't believe all women are likely to react cruelly to a well-meaning, non- creepy (e.g. compliment clothing/ items, not eyes or skin), you will (or at least I hope you will!) have a good, happy life.
Unless that's too wholesome, in which case I hope your oneitis will be cured once a Stacey can be converted to hop off the carousel.
Am I using that correctly? Haha</t>
  </si>
  <si>
    <t xml:space="preserve">Chadpreet flies too close to the sun. RIP... </t>
  </si>
  <si>
    <t>It must be a nice feeling when a guy wants to take you on a date. Not because of the free meal/drinks.  But knowing he picked you, is excited to see you, and thinks you're special.  Picking out what you're going to wear and having butterflies in your stomach as you're sitting across from him, knowing he's into you.  Damn, and some (most) women have done this regularly at some point in their lives, whereas we can't even do it once.  Time to go back to distracting ourselves from our invisible lives~</t>
  </si>
  <si>
    <t>Racial bias in dating definitely exists in all races. I'm sure you have all the stats on that. I just don't understand why you think it's wrong.</t>
  </si>
  <si>
    <t xml:space="preserve">The two different definitions of 'single' Hi folks. In recent years, I've come to another conclusion. There's clearly two different definitions of being 'single'.
Firstly, there's our definition. A single person is as described. Single. There's no partner, no one waiting for us, no one shortlisted, no one has any interest in you and you can't even get so much as a promising glance - yet alone a date. To me, this is the true definition of being single. 
Sadly, it seems to the rest of society, this particular definition doesn't actually exist. A single person to them is someone who is getting dates - sometimes with multiple people in any given month. Single to them is someone who can get sex on a semi-regular basis (clearly, that's more than just 'being friends' as they'd claim).
In short, it seems the current, accepted definition of 'single' is someone who is actually having many of the perks you'd find by being in a relationship - and often with more than one person. 
It seems then, being today's definition of 'single' is someone who gets the most attraction, most sex and benefiting from most of the perks of a relationship. However, they don't want to really admit to this to hide how hypergamous/picky/thirsty they are...
So - where do I actually apply to become 'single'? Because at the moment, I'm certainly not elevated that highly on the social ladder. Not by some considerable margin... 
Maybe it's time for a new relationship status that fits in below 'single' - so we can be separated from those who happily sleep around but claim to be not with anyone? Or, define single as in it's proper definition and have something along the lines of 'experiencing relationships' between that and 'in a relationship/married'.
Yet, without so much as a hint of irony, those who claim to be single but actually aren't have the audacity to say they're in the same boat as us...! Ummm... I don't think so. I would be a transformed man if I could spend so much as a week in the shoes of someone who uses the second definition of 'single'. </t>
  </si>
  <si>
    <t xml:space="preserve">Any chance we can get a peep from the sides? </t>
  </si>
  <si>
    <t>Knights tale 
https://www.reddit.com/r/uvtrade/comments/5qye7b/offer_uvitunes_request_lists/</t>
  </si>
  <si>
    <t>Honestly, I've been around guys in my late teens who partied a lot and it's not much to miss if you don't care for getting high or wasted and I never cared for the former and I don't drink to get wasted most of the time. I do wish I could get laid, but I don't feel like I've missed some sort of magical rite of passage like a lot of you folks seem eager to beat yourselves up over and mysticize.</t>
  </si>
  <si>
    <t>Borderlands 2
I played Borderlands 2</t>
  </si>
  <si>
    <t xml:space="preserve">I tried that of course, but toilet related activities cost a lot extra. 
I can always give away free hugs on town square till I get taken away. </t>
  </si>
  <si>
    <t>These aren't current. For California it hasn't updated it to have Kamala Harris instead of boxer yet. Also feinsteins office is not allowing for messages to be left at the moment for some reason. It hangs up automatically after saying please leave a message.</t>
  </si>
  <si>
    <t xml:space="preserve">Yea, but I guess it wasn't so bad because at that moment, I was busy with other stuff and couldn't dwell on it. </t>
  </si>
  <si>
    <t>Are you happy now ? [removed]</t>
  </si>
  <si>
    <t>&amp;gt; Oooh, you got touchy. 
How?
&amp;gt; It seems like I've hit a nerve, which confirms my suspicion. 
What suspicion would that be?
&amp;gt; You ever had your eyebrows shaped? How about a contour of your beard? Anything like that? What's your skin care regimen?
I pluck my unibrow, keep my beard proper, and only need to use lotion for my skin. Why are you asking me these retarded questions? I am not going to suddenly get females because my eyebrows look a bit different.</t>
  </si>
  <si>
    <t>had this happen to me last week. we were texting a bit, I was asking her out - nothing. I am old enough to not get my hopes up anymore, so it doesn't bother me that much.
off to blow my chances with the next girl, I suppose!</t>
  </si>
  <si>
    <t>She said her ex was from Bangalore not that he lives in Bangalore...</t>
  </si>
  <si>
    <t>Thanks I probably going to buy the one you linked. 9,5mm thickness should be okay. Do you think this in is the same quality wise or should I better pay some extra money ? http://kingwatch.top/goods.php?id=7972</t>
  </si>
  <si>
    <t>What's confusing you?</t>
  </si>
  <si>
    <t>I've been offering girls money for dates and/or hanging out... [deleted]</t>
  </si>
  <si>
    <t>You're not foreveralone. You're just a normal person who can't get a particular person that you like. But despite that she's still willing to be in a FWB situation with you despite you having a dealbreaker (she doesn't like long distance). 
Just find someone else or at least try. Foreveralone people aren't here because person A has rejected them; they're here because almost everyone has rejected them.</t>
  </si>
  <si>
    <t>It does give me that, true—I think I looked at my pay stub a week or two back (a rare occurrence thanks to direct deposit) and was surprised to discover that I had roughly two weeks built up, so that'll come in handy at some point.</t>
  </si>
  <si>
    <t>I don't really know how to respond to this. Maybe you're the exception to the rule? I find it hard to believe that there are women who are struggling to get male attention</t>
  </si>
  <si>
    <t>yeah nice sentence there bro. lol. go back to reading your little comics and squealing about how super duper awesome da supaheroes are and dat means jews r gud like the little clueless low iq boy you are.</t>
  </si>
  <si>
    <t xml:space="preserve">+
</t>
  </si>
  <si>
    <t xml:space="preserve">Scam. Scam. Scam. Scam. Scam. Scam. Scam. Scam. Scam. Scam. Scam. Scam. Scam. Scam. Scam. Scam. Scam. Scam. Scam. Scam. Scam. Scam. Scam. Scam. Scam. Scam. Scam. Scam. Scam. Scam. Scam. Scam. Scam. Scam. Scam. Scam. Scam. Scam. Scam. Scam.Scam.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t>
  </si>
  <si>
    <t xml:space="preserve">i see you are all over the thread so im only gonna reply here. 
believe it or not my spouting "condescending misogynist shit" here has nothing to do with women not liking me. I know because obviously i dont "spout that shit" in the face of any woman i meet nor do i usually act on those thoughts and even when i didnt have such thoughts i didnt get laid. 
In fact, and now we are getting to those true reasons, im kind and nice when you meet me. Too nice, and you know what i mean. The other reason as you said is status - it doesnt help to have no job no money no hobby living at parents and basically doing nothing with no one whole days. Fortunately that will change in the near future and im very positive it will bring results. 
As for looks, i would put myself in that neutral category where i dont repel girls but dont make them wet just by looking at me either. We can exchange pics if you are really curious. So besides looks i have to have something else going for me which i dont, and thats the whole story. </t>
  </si>
  <si>
    <t xml:space="preserve">Question: have any of you tried being nice to people, and they treated you like shit anyways? </t>
  </si>
  <si>
    <t>Well said</t>
  </si>
  <si>
    <t>*GARLIC BREAD</t>
  </si>
  <si>
    <t>Cheers, yeah it's a bit hard to tell</t>
  </si>
  <si>
    <t>Her response, whenever that comes, could say a lot. Hopefully she will give me a better idea why. If not, oh well.</t>
  </si>
  <si>
    <t xml:space="preserve">me too thanks </t>
  </si>
  <si>
    <t>hey your not alone in feeling this way.
I have nothing to live for too.
Im surprised you can still work with all the emotional burden.
im jealous that you still can work, because I cant, not with suicidal feelings, no way</t>
  </si>
  <si>
    <t>Birth control, epidurals, firearms. Thats what I have to say to that. Those are first world problems with easy solutions and remedies. You reek of FAW or just being a plain old cuckold, so I dont think ill convince you that the mere fact that all you have to do is exist in order to be taken care of is alot easier then being some poor sap who gets fucked over in divorce court, has to work all the shitty jobs, and has to overall fend for himself and his family in a country who heavily undermines his importance.</t>
  </si>
  <si>
    <t xml:space="preserve">I'm really sorry for your loss. I suggest you focus on yourself, build new relationships and try to push your life forward. </t>
  </si>
  <si>
    <t>[She was cute when she was young](https://1835441770.rsc.cdn77.org/splitsider.com/wp-content/uploads/sites/2/2012/02/janis-ian.jpg).</t>
  </si>
  <si>
    <t>Doing that right now. It isn't what it cracked up to be. I basically have neutered myself so I don't feel anything. It I should playing very well with my depression. I just feel like a pile of dirty laundry.</t>
  </si>
  <si>
    <t>http://homeless.samhsa.gov/ResourceFiles/hrc_factsheet.pdf
and
http://www.washingtonpost.com/wp-dyn/content/article/2010/07/09/AR2010070902357.html
You should consider picking up a book on homelessness.  It is interesting how different the rhetoric is from the reality.  Most people still seem to believe the problem is a "bunch of bums who just don't want to work".  The truth is much sadder.
Same goes for (non-corporate) welfare.  We always hear about the mother who has 6 kids so she doesn't have to work and can stay on welfare.  While I am sure that does indeed exist it is absolutely not representative of the vast majority of people receiving welfare.</t>
  </si>
  <si>
    <t>&amp;gt; body language, tone, and indirect speech
So, the things we guys here are really bad at?  
&amp;gt;We do this all the time, every day
We're not actually good at it in other aspects of our lives, either.  It's just that we're not going to get fired or not served at a restaurant for not understanding body language completely.  Plus, people in those situations don't rely on hints.</t>
  </si>
  <si>
    <t xml:space="preserve">superfluous, yes.  probably what you mean. but superfluous is the better word for how I feel. </t>
  </si>
  <si>
    <t xml:space="preserve">look at this manlet betabux fighting the future. </t>
  </si>
  <si>
    <t>don't forget a good dna or everything will be for nothing</t>
  </si>
  <si>
    <t>Reverse the genders and the punishment would be 10x worse</t>
  </si>
  <si>
    <t>You've talked to GIRLS?</t>
  </si>
  <si>
    <t>When you are a friend, but no one's best friend. I didn't have a single friend last year. My situation has improved somewhat now, and I have several friends, or rather acquaintances now. However, I still spend every weekend alone in my room. 
Yeah, I hang out with them during weekdays, but I've come to realize I'm not actually important enough for them to hang out on Saturday nights. That's a day reserved for their real friends. It's not that I blame them for that, though, but it's still painful.</t>
  </si>
  <si>
    <t xml:space="preserve">Still my bf </t>
  </si>
  <si>
    <t>It's not offensive, it's just dumb af.</t>
  </si>
  <si>
    <t>Our announcers called Malkin one of the best of all time, Pens fans. Mad respect.</t>
  </si>
  <si>
    <t xml:space="preserve">Leave me alone Magrat, I dont care, I hate kids and women and men, just shut up please. </t>
  </si>
  <si>
    <t>Anxiety Anyone else always mess up their potential relationships because of their anxiety. I thought this guy liked me and I believe he was initially attracted to me. However, he teases me that I bully him because I always "look up at the ceiling" when we are having a conversation. Basically he called me out and made me feel like shit.
(I can't make prolonged eye contact) I am sick of my social anxiety messing up my chances.  (I just hope it isn't just me that always messes up everything).</t>
  </si>
  <si>
    <t>And yet, you joined in by defending a point he wasn't making and I wasn't disputing.</t>
  </si>
  <si>
    <t>Yet curries worship them, strange the way the world works.</t>
  </si>
  <si>
    <t>I bet he is good at videogames tho😉</t>
  </si>
  <si>
    <t>He sounds like such an awful person to hang out with. How are you friends with that guy?</t>
  </si>
  <si>
    <t>dont think i had any complete meanness thrown my way. actually had girls fully come on to me and i had no clue what to do.
one time i was shopping and noticed this hot girl that once trimmed my hair was with her friend were simi following me. i then get to the deli and leave my cart unattended  for 30 seconds looking for some summer sausage. come back and noticed she was holding my cart while she was looking through some stuff. said excuses me, she looks at me funny and i run to checkout and out the building really fast haha. 
another one was at work i ask this hot cowoorker if she would pass a plate. think she thought i said would you like to go on a date and she said yes in a sexy way. i then just get up and get get it myself then just eat my lunch lol.
idk both those exps left me confused. =p</t>
  </si>
  <si>
    <t>LOOOOOOOOOOOOOOOOOL</t>
  </si>
  <si>
    <t>Kek</t>
  </si>
  <si>
    <t>Foreveranormie strikes again</t>
  </si>
  <si>
    <t>DAE Avoids their glimpse in the mirror or any reflective surface outside ? [deleted]</t>
  </si>
  <si>
    <t>Found the cuck</t>
  </si>
  <si>
    <t>Heyy I'm probably late to messaging you since I'm sure u have alot of takers lol. But you seem soo freaking awesome</t>
  </si>
  <si>
    <t>Nice</t>
  </si>
  <si>
    <t xml:space="preserve">I'm hoping AI will have advanced to the point where I won't need anyone to take care of me when I'm elderly. I have no family left alive now and I'm pretty sure judging by past experiences that I won't have anyone in the future either. </t>
  </si>
  <si>
    <t xml:space="preserve">Nope . As I said my jaw is visible and well defined , so is my chin . I am slim too. It's just that from the side some skin run to my chin for some reason </t>
  </si>
  <si>
    <t>Your friends sound like assholes.</t>
  </si>
  <si>
    <t>It's so fucking simple.</t>
  </si>
  <si>
    <t>http://media.247sports.com/Uploads/Assets/492/958/2958492.gif</t>
  </si>
  <si>
    <t>In my shower</t>
  </si>
  <si>
    <t xml:space="preserve">Happiness isn't meant for everyone </t>
  </si>
  <si>
    <t>I haven’t read her but Simone de Beauvoir seems like an interesting thinker. You have to remember she did work in the 40’s. Times change. Women are inherently just as smart as men, and can contribute to intellectual fields. 
You might deny this but you will begin to notice intelligent women in intellectual fields, competent and informed. It’s not as common as men, but just denying reality will make it harder to cope when you see actual intelligent women.</t>
  </si>
  <si>
    <t xml:space="preserve">Hobbit meal times had to be inspired by preggo ladies! </t>
  </si>
  <si>
    <t>What's been going on, did something happen this weekend or just a bit all over the place?</t>
  </si>
  <si>
    <t>I'm currently using the GI Bill to get a bachelors in computer science. I want to do independent app development, but I can't seem to stay on track due to depression. So, hopefully next year I'll be able to land some kind of programming job.</t>
  </si>
  <si>
    <t>I Added you as well, my Tag is Cacaman</t>
  </si>
  <si>
    <t>You're limiting yourself. I used to feel the same way you do. I was unemployed, no license, scared to leave my house even. I started by just walking in my yard for ten minutes a day. Getting used to people (I was home schooled) then I started walking around my neighborhood. I started taking the bus and started to get to know people that rode it, I slowly started to have friends. I got a job and took the bus to work. Now I have a car and I'm a manager. Baby steps.</t>
  </si>
  <si>
    <t>How do we know *that's* not Photoshop? I'll only be satisfied if you take a picture with a film camera and mail me the negative.</t>
  </si>
  <si>
    <t>A woman to love me.</t>
  </si>
  <si>
    <t xml:space="preserve">Look man... online dating sites are a joke. Except to a few lucky men who accidentally do something right. Failing on it is never really a sign of anything serious. 
What happens is a lot of girl get a princess syndrome. Guys way hotter than them are playing the numbers game, thus messaging girls they'd never hit on otherwise. Some girls then become entitled, ignore you. Even though if you approached her confidently in real life, she'd be blushing. 
If you want more replies, improve the pics and bios. When guys need better pics, they're never ugly, they just don't get which context and mood is a good picture. When girls don't like the bio, the guy is never truly boring, he just needs some guidance on writing a bio. So there are probably a few things you can do to improve results immediately. </t>
  </si>
  <si>
    <t>unconditional* i cant even spell right JFL</t>
  </si>
  <si>
    <t xml:space="preserve">You're so fucking delusional. You realise that being so caught up in hatred and bigotry is unattractive as fuck? Nobody wants to be in the proximity of a racist. I can guarantee seeing women as subhuman isn't going to get you laid, are you actually a fucking idiot. </t>
  </si>
  <si>
    <t>I'm walking proof that it's bullshit. I have hobbies that are pretty much universally regarded as girl-approved. I race motorcycles, play guitar, sing, write music, hike, and some other things (and I'm pretty damn good at all of them). Really good at talking to people. Still as alone as ever.</t>
  </si>
  <si>
    <t xml:space="preserve">Really excited for the new album. </t>
  </si>
  <si>
    <t>&amp;gt;the "normies", they try to hook each other up, or "put in a good word", or matchmake.
I can only remember twice where I was ever set up to be on a date with someone over the last 26 years.
It's only now I'm realizing how much I've been left out of things.  Feels bad man.jpg</t>
  </si>
  <si>
    <t>Well I never said I didn't.</t>
  </si>
  <si>
    <t>Love is the most powerful force in the world, I don't think it makes sense to get rid of it.</t>
  </si>
  <si>
    <t>Fuck that guy. Most people that make fun of others are just projecting what they are inside, he probably doesn't have a fulfilling life himself - confident self sufficient people dont make fun of others, they don't need to. It's a problem with him not you. Here's a quote then I'm gonna leave: "People will never say or do anything to you that isn't a direct reflection or themselves"</t>
  </si>
  <si>
    <t>Sorry to hear that man, that's rough. We have quite a bit in common, so I look forward to your posts and comments. 
I don't really have any advice to give, I'm doing just as bad as you, but maybe some empathy would help?
My stutter has also been pretty bad the last few days, so I've been feeling pretty low about it too. It's extremely frustrating, because I thought I'd finally conquered it this time...
I'd been going to the gym consistently for 4 months or so, made a significant amount of gains. My friends and family both commented on me looking significantly more muscular. But I recently had surgery and to stay away from the gym for the last 1.5 months, so all that progress is gone...
Didn't get any school work done either, I'm literally destroying my chances of getting into grad school but I have no motivation to change despite how painful it is. I can't focus on anything, all I can think about are girls and how badly I want a girlfriend...
My parents are also Muslim, but luckily they're super liberal. I've been an atheist since I was a toddler, and they've always supported me, so I'm grateful I don't have to deal with that atleast. I'm sorry that you have to.
I like UFC too! I swear the more I read about you, the more we seem to have in common. If only you were a girl ;)
I don't really get calls or notifications from anyone else either, so I really look forward to that red envelope too :) Hope you have a better day tommorow!</t>
  </si>
  <si>
    <t xml:space="preserve">Awww, really?? Thank you so much! That means a lot, you’re very sweet! </t>
  </si>
  <si>
    <t>I'm sorry. What's your back up plan for this Sat night? I cooking sausages and onions/peppers with basil. Then sorting DVDs, then going to the gym. All solo of course.</t>
  </si>
  <si>
    <t>&amp;gt; Just be at a calorie deficit during the week, and the kilograms will shed.
Just strike up a conversation with someone who looks interesting, and take it from there.
Look, fat people know the theory of losing weight, just like shy people know the theory of talking to people.  They have difficulty managing their own feelings when doing it.</t>
  </si>
  <si>
    <t>Ironic that what you just typed applies more to inceltears neckbeards like you than to incels.</t>
  </si>
  <si>
    <t>Sure, like she didn’t clearly break the rules of directly replying to threads as a non-incel. Shut up. You can leave.</t>
  </si>
  <si>
    <t>Goddamnit you're right.</t>
  </si>
  <si>
    <t>Actually, I know a 5’5” fat light skin Mexican dude and a 5’6” thin white dude. Both mog us relationship-wise too.
Mexican dude’s ex was a dancer and white dude’s gf is gorgeous. 
Mexibro is low inhib af and white dude is signed to a major labels as a guitarist for a band.
Quasi-lifefuel for manlets.</t>
  </si>
  <si>
    <t xml:space="preserve">I'm right there with ya, man. A lot of us are. 
I look back on the guy I used to be,  and light a candle in its memory. 
Chick who faked an abortion (mine)  but while I believed her (didn't find out it was a lie till 2 years.) she dragged me through the shit every day for 4 months is what permanently fucked me up and crushed my soul. 
If she had just said "I wanna break up" there would have been a tear or two,  but I sure wouldn't have trust and intimacy issues 11 years later. 
Fuck you,  Eloana
I trust no-one. </t>
  </si>
  <si>
    <t>Man, you're alright for a normalfriend. Have my updoot.</t>
  </si>
  <si>
    <t>No I don't think I would, most guys don't do that well with girls, they'll get someone eventually but very few can say with certainty they'll be getting off with a girl every time they go out.</t>
  </si>
  <si>
    <t>&amp;gt;Respect the fucking dead you cuntcake
Ok so you go ahead and respect Hitler then. And while you're at it why not respect the Columbine shooters and Elliot Rodger as well? 
You IT posters are serious brainlets</t>
  </si>
  <si>
    <t>That can be the case sometime but not ever. Sometimes people are busy so i guess prudence would be valuable here.</t>
  </si>
  <si>
    <t>27[M4F] USA / anywhere Hey there I’m 27/m currently living in New Mexico/ Texas, I’m looking for a woman to chat with and see where things lead.
I’m a stocky bearded tattooed white guy I’m kinda shy but open up quick and I’m very go with the flow person.
Things I like to do:
Cooking 
Movies
Netflix 
Adventures 
Traveling 
Gaming 
Reading</t>
  </si>
  <si>
    <t xml:space="preserve">Sorry, but what is R9K? Also never heard of wizardchan. </t>
  </si>
  <si>
    <t>why would that garner sympathy from you? they are feeling a consequence from their own actions. we call that justice.</t>
  </si>
  <si>
    <t>I mean, there's already a sub, but it's dead as fuck. Are you calling for revitalizing it, lol?
Anyways, I'd be down to meet new friends that are in the same boat as me. Where are you from? I'm from the US.</t>
  </si>
  <si>
    <t xml:space="preserve">Well, if you think about it, the average PPM is probably closer to zero, if you consider the full dating population. Most women are more than happy to have sex with the right guy in the right situation without any financial expectation. SA represents only a small subset of the dating population.
The general purpose of SA is to match more desirable women with less desirable men with money compensating for the gap. If the man and woman are equally desirable and their wants are compatible, then the PPM should be zero. 
In fact, I've had sex with a few women on SA without any financial component. I'll often base my offers not on what I think she is worth but what I think she will accept. That's why I never like to discuss the financial component until we meet face-to-face. 
Some women on SA immediately ask about money to see if I meet their minimum. I just ignore these messages and move on. 
There are plenty of women on SA who don't think of themselves as sex workers and just looking for a fun experience with financial benefits. Those are the ones who are more open to negotiation and lead to better experiences. </t>
  </si>
  <si>
    <t>If your past attempts at using OKC have failed, you probably shoudn't try and get on there again. You may end up just making yourself feel worse.</t>
  </si>
  <si>
    <t>Fantasize gives you fake hope of getting her.</t>
  </si>
  <si>
    <t>Someone kill me plz (pics) [deleted]</t>
  </si>
  <si>
    <t xml:space="preserve">Uncommon for two reasons...
1.  There aren't many conventionally attractive men period.
2.  Damn near all women are attracted to the same type of conventionally-attractive man.
If you ever see an actual conventionally attractive man in the wild, you'll see IOIs.  they're quick but they are there if you keep you a lookout. </t>
  </si>
  <si>
    <t>I don't remember the name of the place but I do remember that you got it in a paper bowl and if you finished it all and went back they'd give you an extra scoop in the bowl for like 70 cents.</t>
  </si>
  <si>
    <t>Just Jokermax, bro.</t>
  </si>
  <si>
    <t xml:space="preserve">That goes without explaining </t>
  </si>
  <si>
    <t>it's over for newjapancels</t>
  </si>
  <si>
    <t>(Shitpost) Bad guys get all the girls. [removed]</t>
  </si>
  <si>
    <t xml:space="preserve">I admit I get angry when I see an 18 year old who claims to be FA say they "found someone and are no longer FA" when they were never FA to begin with. Does NOT break rule#2 if you are a kid and claim to be FA. I remember when I was 18. While during my senior year I had no friends, and didn't go to my senior prom, I wasn't FA yet. I was on the path but there still was college. In my case college didn't help but for most people who are around that age and never had a relationship usually find someone when they get to college. 
Only a couple of years can make a large difference. By your early 20's if you still are FA, then it's time to truly worry. I'm not diminishing how lonely high school can be. I had no friends and was bullied almost every day. At least back then there was no Facebook and it was difficult to bully someone if they didn't know you AOL SN. Now kids have to deal with it all year around. I'm going on this rant to say before you downvote/report me, just know I know what it's like to be 18 and alone. I know what it's like to be 18 and have never had sex while your classmates are bragging about it. I am only saying if you are 18 and you post that "you finally found someone to get out of being FA" it may upset some of the older posters here. At 33, it is frustrating to read how a kid who is still in HS "escaped FA" although they could have been on the path to being FA.
If you are a teenager on here, you are certainly welcome to post your success stories. We are happy anyone can escape being FA or get off of the road to being FA. It's just you have to understand that there are posters here who are in their mid to late 20's, 30's, and probably 40's who have never had a relationship so it may upset them to read those types of posts.  
I get jealous of success stories but know that I shouldn't ruin their post because the feeling of escaping FA must be amazing. </t>
  </si>
  <si>
    <t>it really is too early to tell man, but you might want to get into therapy asap. if you're going to have a chance, it'll be in the next few years. past 25 is going to get really difficult, believe me, i know.
some advice though, don't force attraction, if a girl is interested in you, you'll know. be aggressive from that point on. don't buy into the PUA scam and try to 'trick' a girl to want you, it's not going to happen. in fact, stay far away from PUA, it will just lead to you accumulating a lot of cringey memories. trust your gut, if a PUA or anyone tries to give you advice and it doesn't seem quite right, there's usually a good reason. trust your own ability to reason from past experiences and go from there.</t>
  </si>
  <si>
    <t>I didn't know I could text.  This is very helpful.  Thank you!</t>
  </si>
  <si>
    <t>We don't have a democracy anymore, but someday the people in charge will be gone and there will be new people to replace them.</t>
  </si>
  <si>
    <t>I forgot to mention my friend was there and had crashed on the couch. He was up and I wouldn't do that. We all had places to be too. Also, I can't have sex</t>
  </si>
  <si>
    <t>Hey man thanks for the super kind words. It went allright after all.</t>
  </si>
  <si>
    <t>I'm more of an "easiest way out" kind of guy rather than a "challenge self to improve" kind of guy.</t>
  </si>
  <si>
    <t>Then it's his responsibility to seek treatment and get healthy coping mechanisms in place</t>
  </si>
  <si>
    <t xml:space="preserve">holy fuck. just start injecting testosterone and watch your life completely change for the better.   
</t>
  </si>
  <si>
    <t>I once pointed out that one of the topics that had been screenshot had loads of people disagreeing with him.
I got downvotemaxxed.</t>
  </si>
  <si>
    <t>which is a huge shame because personally i strongly dislike the masculine stereotype</t>
  </si>
  <si>
    <t xml:space="preserve">Nope no way of that happening from what she said to me during the awkward conversation that it was just a one-night stand so that was that and I was to preoccupied with my Hangover and Realization that I had sex  </t>
  </si>
  <si>
    <t>At first I thought it was a troll, but then I thought what if he was serious? The emoticon is kinda weird too.</t>
  </si>
  <si>
    <t>Thanks faggot</t>
  </si>
  <si>
    <t>I have a bunch I've overheard. 
"If I wanted a comeback, I'd have wiped it off your mother's face!" This is also known as the nuclear option. Almost guaranteed to start a fight. 
"You're a special kind of stupid, aren't ya?" 
"Bitch nugget!" It's so much fun to say! 
Also anything with a jersey accent.</t>
  </si>
  <si>
    <t>or better yet, work on messenger and make it more feature-rich.
I was never a fan of hangouts, messenger has been a perfect SMS app, except for the resolution of MMS, it ruins photos.</t>
  </si>
  <si>
    <t>Story time. Feel free to verbally destroy me in the comments. [deleted]</t>
  </si>
  <si>
    <t xml:space="preserve">seekingarrangement sounds like a mail order bride type thing. </t>
  </si>
  <si>
    <t>I think for people that like to dodge and take the least damage when fighting gym, twister gyarados as a defender is more annoying than Hydropump.  Hydropump is just too easy to dodge.</t>
  </si>
  <si>
    <t>Congrats!</t>
  </si>
  <si>
    <t>You tried that electrical current device thing too?</t>
  </si>
  <si>
    <t>Why do you question his anecdotes when you're completely satisfied with applying your greatly limited worldview to the rest of the globe?</t>
  </si>
  <si>
    <t>Not OP, but I pretty much feel the same way. But I don't go around trying to commit suicide, jumping off bridge, walk in the middle of the street or stuff like that. I really feel like me being in this world means nothing.</t>
  </si>
  <si>
    <t xml:space="preserve">She is an obese landwhale </t>
  </si>
  <si>
    <t xml:space="preserve">This is reddit, don't expect quality. Simple as that. Unless you get the mods from r/askscience all growing subreddits are gonna end up like r/atheism (it used to be good like 5 years ago, now it is garbage). </t>
  </si>
  <si>
    <t xml:space="preserve">The real question is why did he pick Pence then? Pence's claim to fame was the "religious liberty" law in Indiana. I suppose the obvious answer is to get those votes. </t>
  </si>
  <si>
    <t>It didn't though. 20% would be more accurate</t>
  </si>
  <si>
    <t>Yeah but they're a super rare drop and only from Savage difficulty, and tbh we're not even ready to clear Extreme yet. :(</t>
  </si>
  <si>
    <t xml:space="preserve">i like both, chunky bois best bois </t>
  </si>
  <si>
    <t>How short are you?</t>
  </si>
  <si>
    <t xml:space="preserve">Fuck that girl.. honestly. </t>
  </si>
  <si>
    <t xml:space="preserve">I think that a lack of experience with girls makes a man less attractive to girls and also makes it more difficult for him to recognize and seize upon an opportunity with a girl.
The unfortunate upshot of this is that there probably exist FA's who would have ended up as normies if they had only gotten a lucky break or two in their early teen years, like ages 13-15.
Actually, I think there is a good chance that FA is actually an evolutionary strategy:  In the ancestral environment, hitting on a girl could literally get you killed by some Chad-Alpha-Male defending his harem.  So for some men, it would make more sense to be desperately single for years on the chance that Chad falls victim to a hunting accident or what have you.  Just a hypothesis, of course.
</t>
  </si>
  <si>
    <t xml:space="preserve">I’m not saying he’s beneath my standards, I’m saying that I just don’t think he’s hot. Maybe if I knew what is personality was like, I’d change my mind. I prefer cute guys rather than “sexy” if that makes sense. </t>
  </si>
  <si>
    <t>👍</t>
  </si>
  <si>
    <t>Of course they do. You've never really met cases like that in the wild?
You've never heard a coworker or someone at schools saying "I never thought I would fall in love with someone like him"? and then pointing how fat he is, how bald he is, how nerdy he is
Have you never had a crush with someone that you never thought was your type or has a personality trait than in someone else might look repugnant?</t>
  </si>
  <si>
    <t>To what extent are you opposed to giving women money?</t>
  </si>
  <si>
    <t>I got the same thing at one of my best friend's wedding. It definitely wasn't a cost saving thing because her photographer got to bring a date and even her mom's hairdresser was invited. :/</t>
  </si>
  <si>
    <t xml:space="preserve">OIts not about that, its about making people see the truth. And this /r/incel wasnt even about that, they didnt try to convince people, they just tried a community so this people who correleate and have accepted the thruth could talk with each other and have conversations </t>
  </si>
  <si>
    <t>This preference is weird. You want to be inferior and equal at the same time. Make up your minds.</t>
  </si>
  <si>
    <t>lmao what you on boi tomoyo is hot as fuck</t>
  </si>
  <si>
    <t>I sit at home all day, nothing interest me or is fun and I drink almost every night to forget the pain.</t>
  </si>
  <si>
    <t xml:space="preserve">And if you work from home you'll go even longer without a conversation, let alone ever go out anywhere. </t>
  </si>
  <si>
    <t xml:space="preserve">In any other species you'd call it a subgroup and move on to your day. In medicine it's a huge factor in some illnesses. And for foids it's part of determining who has a good personality at a glance. </t>
  </si>
  <si>
    <t>Holy fuck! Then life is truly terrible. What a fucking curse this shit is. I'm so angry!</t>
  </si>
  <si>
    <t xml:space="preserve">Hm...it was some kind of school dance, maybe not prom specifically. I didn't go. </t>
  </si>
  <si>
    <t xml:space="preserve">That's so creepy. Get therapy. You are delusional.
-------
The other fake FAs on this sub might tell you this, but I won't. I understand how you feel. Since you said "you think it's gone too far", it's clear that there's nothing wrong with you because those that are truly mentally ill usually do not realise they are so. You don't need therapy, what you need is a girlfriend. I hope both you and I could get one soon. </t>
  </si>
  <si>
    <t xml:space="preserve">Keep fighting it.  Yes the world is filled with good people and you can be one of them.  When you recover, maybe think of this as a second chance.  </t>
  </si>
  <si>
    <t>Oh man I had one of those. I used to sleep with it in my bed tent. Thanks 1980's!
http://brandedinthe80s.com/wp-content/uploads/2013/06/pillow-people.jpg
They're a little creepy... I think I had the window.</t>
  </si>
  <si>
    <t>Maybe she discovered you have a gf when she visited your facebook?</t>
  </si>
  <si>
    <t xml:space="preserve">If you want to believe that, then that is entirely your choice and I have to respect that. I can only discuss what I've dealt with during my later teens and throughout my twenties which I thought may be of some use. 
With regards to your height, I used to work for a company several years ago where one of the manager's at another branch certainly wasn't much taller than 5'. I would be surprised if he was anything more than 5'3" to be honest. Anyway, he was a married man. I know that doesn't make you (or even me) feel any better and whilst I accept chances are reduced due to hypergamy (which is sadly an issue swept under the carpet), you're still at such a young age where there really genuinely is some degree of chance for you. 
Obviously, I can't change your mind for you or how you feel which I appreciate. If you were a decade older and in the same boat as you are now - then I would understand your outlook more.
Again, I can only wish you the best. </t>
  </si>
  <si>
    <t>And an awkward girl can be perceived as cute whereas an awkward guy is "eww, what the fuck?"</t>
  </si>
  <si>
    <t>She definitely sounds like anxiety problems.</t>
  </si>
  <si>
    <t>way to go, hugs and a partner!</t>
  </si>
  <si>
    <t xml:space="preserve">Personally, I don't expect sex to happen on a first date. I don't think I could do that not knowing what will happen later - not that you ever really *know*, but first dates are so uncommitted that I just. don't want that.
The "point" of a date is generally to have a good time together. Sex is not necessary for that. If you want to date seriously (as opposed to casually), it's also a time to get to know the person more and, if it's an early date (before you're in a relationship), it's for finding out if this is someone you would want to be in a relationship with. It's not really the same as going out alone, although that can obviously be fun too.
If companionship seems this alien, I would advise first throwing more energy into building friendships rather than worrying about dating. Healthy relationships (of any kind, no matter how casual/serious) happen when you have good relationship skills, which rest on a foundation of good social skills in general. Friendship also tends to make people more well-rounded, less lonely, and less likely to spiral into insecurity when they do date someone. I'm still working on this part, honestly.
</t>
  </si>
  <si>
    <t xml:space="preserve">&amp;gt; That would get rid of ~~the best~~ most posts!
</t>
  </si>
  <si>
    <t xml:space="preserve">I found the first soyboy </t>
  </si>
  <si>
    <t>What is the correct way?</t>
  </si>
  <si>
    <t>IKR LOL.... ugh life is not fair...</t>
  </si>
  <si>
    <t>Preordered as soon as I saw the VTC video! Would love a second one, I'm super excited to get mine in</t>
  </si>
  <si>
    <t>So they aren't all the same. 
Feminists can be decent?</t>
  </si>
  <si>
    <t>What the fuck? They were in the same room? Maybe they see you like a pet cat or dog, you know like couples who don't bother to keep their animals out of the bedroom when having sex.</t>
  </si>
  <si>
    <t xml:space="preserve">Did they tell you it was because you were a bad person or are you just assuming? It could be something else otherwise. I've never met a person who can tell someone is a bad person strictly from their name so it has to be something else. </t>
  </si>
  <si>
    <t xml:space="preserve">Could really do with more than just "politics". That's like saying "I like food"... oh wait. </t>
  </si>
  <si>
    <t>Coworker ignored friend request? [deleted]</t>
  </si>
  <si>
    <t>Agreed.</t>
  </si>
  <si>
    <t>They blame others for their failures and put up false barriers in their own lives in order to baby themselves into feeling better.</t>
  </si>
  <si>
    <t>I want to run naked into the sea while screaming to the top of my lungs.</t>
  </si>
  <si>
    <t xml:space="preserve">This hurts in places that are already dead inside </t>
  </si>
  <si>
    <t>Your last sentence made it clear you were white</t>
  </si>
  <si>
    <t>Wut?</t>
  </si>
  <si>
    <t>Maybe there was something in my profile which made her react. I think my profile is better than hers which was something like: "I like shopping, shopping and shopping."</t>
  </si>
  <si>
    <t>I deleted my Facebook the other day, that's the first time I've signed in in ... a long time</t>
  </si>
  <si>
    <t>This is why I can't watch sitcoms. Shows like "How I Met Your Mother" and "Two and a Half Men" make me want to vomit</t>
  </si>
  <si>
    <t>You're absolutely right about that</t>
  </si>
  <si>
    <t>Fucking HIGH IQ POST. I’m gonna start doing this along with /r/AgainstHateSubreddits .</t>
  </si>
  <si>
    <t xml:space="preserve">They should just change their name to /r/whywontchadfuckme </t>
  </si>
  <si>
    <t>In terms of romantic prospects, my reason's clear as day: I'm a goddarn coward, and I'm way too afraid to make the first move unless the other person has a flashing neon sign that screams "I'm interested", and even then I'd have second guesses.
In terms of regular friendships however, it's more difficult to pinpoint a reason why I am fa. I don't exactly consider myself a bad friend. I always try to listen if someone has something to say and I'm never too rude. The closest reason I can think of is maybe it's that my interests don't exactly intersect well with the general population. I eavesdrop on people a lot and very often I overhear conversations that I just wouldn't be able to contribute well in. Particularly when dealing with movie/anime/video game franchises that I'm not interested in. But is that alone enough to isolate me on this level? I often find myself stuck trying to find out a possible second reason.</t>
  </si>
  <si>
    <t>Hells yeah. Go Blazers!</t>
  </si>
  <si>
    <t xml:space="preserve">That first comment is brutal. This is how chad makes women feel. </t>
  </si>
  <si>
    <t>I've been in various mental health services since I was fucking 10, and they have yet to come up with *anything* that's measurably odd about me, bar my depression. 
So following your logic here, not only am I to 'blame' for being depressed - even though the underlying reason here is self-evident - I am to sit down and STFU indefinately since 'obviously' something is wrong with me and my input is therefore automatically worth nothing.
I'm not sure if this is an example of extreme Normie denial, or if you are just being a condescending prick.</t>
  </si>
  <si>
    <t>So go out?</t>
  </si>
  <si>
    <t>This is what I'm constantly told. "You're 22 going on 30"
Never had a relationship, but I want a real one not some stupid fucking around.</t>
  </si>
  <si>
    <t>women are only going for tyrone or chad but there are more male incels than ever before</t>
  </si>
  <si>
    <t xml:space="preserve">It's the sound of the word. If a guy said it to me, I'd immediately go home to flush out my ears. </t>
  </si>
  <si>
    <t xml:space="preserve">When someone threatens to hurt you or rape you or email you boss naked pics you're gonna respond to their texts. Idiot. 
And I think I did the dumping when I called the cops on him two nights ago. Thanks for playing. Try again! </t>
  </si>
  <si>
    <t>happy birthday man.. don't think of it as you survived. it's a blessing.</t>
  </si>
  <si>
    <t>Looking for a sub? [deleted]</t>
  </si>
  <si>
    <t>Yeah, I'm uneasy as fuck as well as resentful, so.. yeah, I feel like I was born to just deal with pain and misery.</t>
  </si>
  <si>
    <t>Obviously not, since your genes were passed on to you.</t>
  </si>
  <si>
    <t>You got the Villager damnit. I was going to try to get Rosalina Sunday morning.</t>
  </si>
  <si>
    <t>are you incapable of lacing your shoes like a normal human? They look ridiculous.</t>
  </si>
  <si>
    <t>What kind of moms have you been seeing</t>
  </si>
  <si>
    <t>Im like this, theres literally no hope and even therapists acknowledge this for the most part.</t>
  </si>
  <si>
    <t>Yeah, it can make you feel worse. Any relationship dynamic that isn't equal has a chance to make you feel even more alone than if you just stayed in. Like hanging out with your best friend who doesn't consider you the same.</t>
  </si>
  <si>
    <t>Jesus Christ, a few exceptions does not disprove the fucking rule. I wish these ignorant fucks would pull their heads out their asses for at least 5 minutes in their lives.</t>
  </si>
  <si>
    <t>I know when I joined one dating site when I was single I had it set to me being bi despite thinking I selected straight and I got got caught off guard at the attention I was getting and then I realise it was all late 30s to 50s men all lusting after me.
I am bi in a sex sense but at the time on principle I wanted the number of women I got with to be higher so I didn't focus on it which I sort of regret as I could have got a ton of sex!
Sad fact is for at least sex, being gay or bi means your options are easy as well guys are always down for sex, many women are as well but they naturally have to have barriers to hold back the flood.</t>
  </si>
  <si>
    <t xml:space="preserve">Same </t>
  </si>
  <si>
    <t xml:space="preserve">The perception that women are superficial is correct, not this isn't a attack on women, men are superficial, I'm superficial, however society acts as if women are wonderful (It's a scientific term use to describe the biases we subconsciously give women) </t>
  </si>
  <si>
    <t>Damn, sorry dude. Hope the discord chat works out better for you D:</t>
  </si>
  <si>
    <t>Basically that.</t>
  </si>
  <si>
    <t>Why do normies say that we can't talk about females since we have no gotten laid, but think that they can talk about incels when they have not spent their entire life never once getting any sort of affection from a female? Normies can talk about inceldom after they spend their entire life never having received affection from a nonrelated female, never having made physical contact with a female beyond accidentally bumping into a Stacy in the hall that then gives you a look of pure disgust, never having had a female be excited to talk to you or see you, and never having even received so much as a simple genuine smile from a female. 
Sex havers will NEVER understand inceldom. At best they might be able to empathize a little bit by imagining not getting the shit that they get so easily and often even fucking daily from females.</t>
  </si>
  <si>
    <t>Me finding him ugly doesn't mean everyone who sees themself as uglier than him magically goes down points.</t>
  </si>
  <si>
    <t>r/MGTOW is actually like visiting a zoo for incels [removed]</t>
  </si>
  <si>
    <t>🇷🇺🇷🇺🇷🇺🇷🇺🇷🇺🇷🇺🇷🇺🇷🇺🇷🇺🇷🇺🇷🇺🇷🇺🇷🇺🇷🇺🇷🇺🇷🇺🇷🇺🇷🇺🇷🇺☝🏻☝🏻☝🏻☝🏻☝🏻</t>
  </si>
  <si>
    <t>They do it late at night and i have work to do the next morning. I do have a costume but it sucks and im not that into most anime today.</t>
  </si>
  <si>
    <t>Tinder is a good choice.  It's a quantity thing. I've been on a few dates, its training.</t>
  </si>
  <si>
    <t>I agree with all of this and just wish to add my 2 cents in on this. A lot of important moments for her development and coping were glossed over simply because we need more time for plot or do not want to touch to much into it. However, a story is not just about the plot but the characters reacting to their injury which as you said was skipped over I frequently hear people say that watching the recovery would be boring but if that was the case the writers should not have written it in the first place. Although I also personally do not see c a character getting through their struggle as boring instead I feel it makes them human and relate-able. Just because their not seeing devastation in the world and not kicking ass does not make your journey unimportant.</t>
  </si>
  <si>
    <t>Yu a ho</t>
  </si>
  <si>
    <t xml:space="preserve">Oh I still hold a lot of grudge against my mom. I broke up with my gf because my mom didn't approve of her and told me she was going to disown me if I didn't break up. Now I am FA and she keeps complaining when I will find someone. </t>
  </si>
  <si>
    <t>Well, what do they smell like? I need to know, for science.</t>
  </si>
  <si>
    <t xml:space="preserve">You do realise that Rick perry is the governor of texas and our nations energy headquarters is in houston, right? And he plans on having a "energy renaissance" to make it cheaper for everyone. And not only that but you dont need to have a doctorate in nuclear energy to be in charge thats why you have researchers and scientists who work on these projects and give feed back. They give him the details and he and trump make the decision. </t>
  </si>
  <si>
    <t xml:space="preserve">I didn't say it was okay. Existential said that he has no problem with people using the word male as a noun, so I'm saying the reason why is probably because the way that female as a noun has been used in our culture starts to create a new connotation around the word which changes the flavor of its meaning. Meanwhile, the word male has not been widely used in the same way as a pejorative, so it remains neutral.  </t>
  </si>
  <si>
    <t>5'6" and 5/10. I can probably grow two more inches according to my doctor. But i don't know if i could go back to 5'6" after i grow.</t>
  </si>
  <si>
    <t>"Inspiring story"
Hole mom and hole daughter, next levels of cuck to find this inspiring</t>
  </si>
  <si>
    <t>Nope, definitely don't want kids.
Others who definitely don't want kids: ever consider getting a vasectomy? I haven't done it yet because I cannot envision myself having sex within the near future. However it's not impossible, and I would deeply regret postponing a vasectomy if I somehow actually impregnated a girl. (I'm aware of birth control, but you all know how things go sometimes).</t>
  </si>
  <si>
    <t>Listen to this guy.</t>
  </si>
  <si>
    <t xml:space="preserve">When i hear about people cheating on the SO's, all I can think of is.. Damn! They are able to get an SO and then find someone else to be intimate with them and all I'm doing is sitting on computer feeling sorry for myself. </t>
  </si>
  <si>
    <t>I'm already in great shape.  My testosterone is fine.</t>
  </si>
  <si>
    <t>The funny thing is, as someone who isn't really fun or adventurous, I'd find it hard to relate to someone who is, so I find all the pics of them doing fun stuff offputting. People on dating sites are far too normal for me.</t>
  </si>
  <si>
    <t>Another random line: b0Q5Gv1MagDETBpodasqPAsHXC0Wc0jT1tl/gpbm1tW8jsIWuBJvDlzm</t>
  </si>
  <si>
    <t>The verb you are looking for is *officiate.  You're on the god damn internet and had to know that sounded wrong.  Look that shit up, don't be lazy</t>
  </si>
  <si>
    <t>Ranger Joe!</t>
  </si>
  <si>
    <t>I hope you're his only victim faggot</t>
  </si>
  <si>
    <t xml:space="preserve">Hello there :) you sound pretty similar to me. Would you like to talk more? </t>
  </si>
  <si>
    <t xml:space="preserve">Yay indeed! </t>
  </si>
  <si>
    <t xml:space="preserve">That's a cute doggo </t>
  </si>
  <si>
    <t>low set collarbones, narrow shoulders, long neck, wide traps + pec gap</t>
  </si>
  <si>
    <t xml:space="preserve">Yep I gymcel 5-6 times a week and have a 6 pack and an athletic build.  But I'm so suppose to "man up" and date the Coca-Cola queen ? Just lol </t>
  </si>
  <si>
    <t>Man I wish I was still a student. Could play until sunrise. Now it's hard to even find the time to watch a decent movie at home. Being adult without the benefits sucks</t>
  </si>
  <si>
    <t>I am well on that path.</t>
  </si>
  <si>
    <t>One fa gf please</t>
  </si>
  <si>
    <t>&amp;gt;Is it possible to look a lot better in real life than in photos?
I sure the hell hope so for my sake.</t>
  </si>
  <si>
    <t>What privilege. Are you fucking retarded?
Spoiler: yes you are.</t>
  </si>
  <si>
    <t xml:space="preserve">Will you PLEASE be my gf? This is the THIRD time I'm asking. I can offer you all the beta qualities you want and none of the alpha ones </t>
  </si>
  <si>
    <t>I think now that I'm older and have become more assertive this is the case, I think INFJs who may have been abused as kids take a bit longer to get to this point tbh</t>
  </si>
  <si>
    <t>two guys that just need to lower their body fat and a woman</t>
  </si>
  <si>
    <t>Yeah, when you're a kid, people with similar interests tend to automatically band together, but then you drift apart and get different interests too, and then everyone's too busy with life to make new friends.</t>
  </si>
  <si>
    <t>20$ canadian if you would do it and a tripple doggie dare</t>
  </si>
  <si>
    <t xml:space="preserve">Tfw no one will ever look at you like that </t>
  </si>
  <si>
    <t xml:space="preserve">Do you feel even more forever alone now? 😭 </t>
  </si>
  <si>
    <t>No. I refuse to pronounce it like that... This is insane.</t>
  </si>
  <si>
    <t>morality is a blessing. you dont know that tho.</t>
  </si>
  <si>
    <t>my nigga on the right got a lazy eye, it's over</t>
  </si>
  <si>
    <t>Yeah, I think I've probably complained about this before too, but it keeps coming up. :-/
I didn't go to a single dance in high school. I don't think I was aware of how weird that was until college.</t>
  </si>
  <si>
    <t>Then again, it's pretty dangerous to show attraction. And I'm not even talking about the recent shit in the news.</t>
  </si>
  <si>
    <t>I'm so handsome I suffer from constant anxiety from being with myself.</t>
  </si>
  <si>
    <t>Next time is the charm. Is what I tell myself everytime. How did ya meet her? Tinder?</t>
  </si>
  <si>
    <t>I could appreciate post-apocalyptic ruined ones... but I see regular ones full of people on a daily basis...  and the only real appeal to them is that there are fewer people higher up.</t>
  </si>
  <si>
    <t xml:space="preserve">You wouldn't do shit in the real world, so calm your farm. </t>
  </si>
  <si>
    <t>Yikes</t>
  </si>
  <si>
    <t xml:space="preserve">You nailed it, getting a girl as a FA is not impossible but it's a path going through abysses of despair.
One must come back to the surface from time to time, spend times with hobbies, doing sport, rebuilding confidence through other means...
And then maybe, in a year or so, retry sociabilizing as a "new me".
</t>
  </si>
  <si>
    <t xml:space="preserve">Probably because people say [stuff like this](https://www.quora.com/Do-girls-get-attracted-to-fat-guys) in real life and not just on the internet.  I'm sorry but any accurate perception of reality should tell you the VAST majority of women are not attracted to fat guys.  But if you read those replies you'd think a lot of women are way more flexible on what they find physically attractive than they really are.
Just look at some of these replies:
&amp;gt;Yes Girls DO get attracted to fat guys
&amp;gt;fat guys can get with girls, no doubt
&amp;gt;The answer is absolutely yes. girls will be attracted to... someone big
You'd think fat guys have a lot more options than they actually do.  Too much feels, not enough reals.
</t>
  </si>
  <si>
    <t>Lmao.</t>
  </si>
  <si>
    <t>I sometimes feel this way. I mean, besides sex, what does a GF bring to the table that a really good male friend doesn't? Especially considering that far fewer women share my interests when compared to men.</t>
  </si>
  <si>
    <t>https://www.youtube.com/watch?v=x0p7RMwviUY</t>
  </si>
  <si>
    <t>Probably she wanted to stay near her friends to talk to them during the trip man. Probably it's not about you at all.</t>
  </si>
  <si>
    <t>1. People looking to hook up with strangers aren't a representative sampling of the population. And rapists aren't very rare anyway, 1/3 of college guys admit they would rape a woman if they could get away with it. Meeting a stranger is the best way to get away with it so... STDs aren't as rare as you think either, condoms don't prevent everything and women are more likely to catch them than men.
2. No it isn't. Some people can have casual sex where everyone has fun and they get treated like a person. That's fine. If everyone is happy then great. I'm jealous of them. "Using you like a hole" means they don't care about you or if you're having fun or if you're a person or just a flesh light.
3. There are lots of women who fuck people they wouldn't date, however there are also a lot of women scared of sex with strangers for good reason.
Idk why you're comparing men and women in general. In this sub the comparison is **FA** men and **FA** women. Some Fa women have the "privilege" of having dangerous, painful, not aroused sex with no orgasms, with someone they aren't attracted to who isn't attracted to them. If that sounds fun to you, I told you somewhere you can look for it.</t>
  </si>
  <si>
    <t>&amp;gt; not handsome
there it is. You are welcome here fellow goblin.</t>
  </si>
  <si>
    <t>&amp;gt;No need to normie-shame.
Yes there is. It's how we try to keep the normies out. This subreddit is one of the few places we can vent and share experiences without random normies posting bullshit advice and looking down on us.</t>
  </si>
  <si>
    <t>Yep us FAs have a long list of negatives that will make people shake thier heads and look for someone else.</t>
  </si>
  <si>
    <t>Gross in what way lol?</t>
  </si>
  <si>
    <t xml:space="preserve">&amp;gt; when you have more time to fully interact with a person, the way you are as a individual (i.e. how you talk, how engaging you are, how flirty you are, how charismatic you are etc) will all shine through and have massive determinant on whether a girl finds you attractive.
If she isn’t interested in you because she thinks you are ugly, its more likely that she will get annoyed by your “charismatic” try to win her over. You at least a somewhat physical attraction towards you to start fliting with her, or it becomes awkward very quickly. And no amount of confidence can cover up a physically unappealing appearance. You said it by yourself: A girl divides guys into “I would sleep with him nor not”. If your looks put you in the “Not” category, game over. 
&amp;gt; but most guys on this forum could get to be around at least a 5 or 6/10 (by that I mean just standardly average) through a little bit of effort - i.e. BMI around 24, around 14% bodyfat (not particularly hard), contact lenses if needed, reasonable haircut, dark slim jeans and plain T-shirt.
Sure, this will make up for hunchbacks, being too short, having acne scars or an ugly face,
</t>
  </si>
  <si>
    <t>Well, to be fair, it's difficult for a dead guy to get an erection.</t>
  </si>
  <si>
    <t xml:space="preserve">Good analogy. I am beyond fed up with everyone telling me that. I don't know what to say anymore, i just get so pissed off and depressed. </t>
  </si>
  <si>
    <t xml:space="preserve">Nah, but you are </t>
  </si>
  <si>
    <t xml:space="preserve">You can meet guy friends at these tournaments =/ 
Yea, I know, personality is fluid and all that shit. I guess i just feel much more comfortable around alternative women because of how my previous experiences with "normal" women went. Especially back in school ... I still have very big self esteem issues and subconsciously I can't believe that a normal girl would like me so I kinda focus on metal chicks/etc, at least while I'm this lonely and depressed. I even want her to have issues so that I'm not intimidated by her in the relationship. Silly, I know =/  </t>
  </si>
  <si>
    <t>Scotch, weed and TV, mostly.  When I feel up to it, I sometimes make electronic music.
I earn a lot of money, too, so that's nice.  I'm going to die lonely and bitter, but at least it won't be lonely, bitter and poor.</t>
  </si>
  <si>
    <t>80:20 is bullshit though. The vast majority of men can get into a relationship.</t>
  </si>
  <si>
    <t>I tried to float this idea awhile back because I have friends who would want to fly the fighter but dont want to take time in grinding for big ships and rep and such. But I don't think it took, but you are right they should sell arena and it should also allow people to just fly as a passenger or a fighter pilot.</t>
  </si>
  <si>
    <t xml:space="preserve">Much better than putting things on a list, to do when you're finally with someone. I had this thing where I would put all the movies I wanted to see or trips I wanted to take on a mental list and do them only when the girl I liked was there to experience them with me. Then I realized how stupid that was, and I started watching those movies. 
I think friends who wouldn't be our friends if our situation was different aren't worth having in our life...it's only when it feels like we would meet them somehow no matter what that we should keep a relationship with them. 
Maybe I'm just too focused on the things I can still enjoy here to be depressed about not having an SO. Good on you for dancing and seeing what you want to see. Life is boring when you always have to wait for someone to go along with you. </t>
  </si>
  <si>
    <t>https://www.youtube.com/watch?v=Ip7kP_dd6LU  
She believed to know what women want... a woman's mind in a man's body... it didn't turn out well.</t>
  </si>
  <si>
    <t>Yeah. I just don't know how I'll ever be satisfied. At first all I wanted was a close platonic friend, and now I have that. But now all I want is a girlfriend. I think life for me is just going to be an endless struggle of chasing something over and over and no matter what I have I'll never be happy. So I don't see the point in going through with it.</t>
  </si>
  <si>
    <t>Why could no one possibly love you?</t>
  </si>
  <si>
    <t xml:space="preserve">I'm not sure why infantile name calling is considered more noble than sarcasm. Write something better than "lol cuck" and maybe I won't write a sarcastic response. </t>
  </si>
  <si>
    <t>doesnt matter if your face is shit</t>
  </si>
  <si>
    <t>To add on to that (which was all true), the combination is attractiveness. It's mostly either looks, humor / confidence, money, or status, and / or a combination of these that makes up attractiveness.</t>
  </si>
  <si>
    <t>So I think it’s absurd asian women are more self conscious about skin tone. And yes I dislike FOB Indians.</t>
  </si>
  <si>
    <t>^ totally this</t>
  </si>
  <si>
    <t>if you have to ask....</t>
  </si>
  <si>
    <t>You may be the only person who responded who seems to have actually understood the question I was asking, AND you had an answer, so thank you times 2!</t>
  </si>
  <si>
    <t>That sub is a second lonley now,over run by Normie's,the regulars all left. Tell a guy crying about his break up that he isn't FA,get downvoted to fuck and get abused maybe even a few angry PMS.
the whole mod list other then another guy are Normie's. Uncleputton is still a virgin maybe,but that's by choice.</t>
  </si>
  <si>
    <t>Don't give up. Espically on fighting being depressed. 
I was ok at being able to talk to people as a teen. But being made fun of for the way I talked I feel made problems for me after school. 
I never even tried to date anyone in school or ask them out. But after I got out I started realizing that I had no one. No friends either. most of my so called friends when I was younger weren't really friends. Just people to talk to. Sometimes I don't feel like I understand people. I sure have no clue how relationships work or how to get them.</t>
  </si>
  <si>
    <t>Where do you live in the Netherlands (Provincie)</t>
  </si>
  <si>
    <t>Is it fucked up that I'm happy FA Women is a thing?</t>
  </si>
  <si>
    <t xml:space="preserve">Comgrats! You're no longer FA! Wish I could have this happen to me. </t>
  </si>
  <si>
    <t xml:space="preserve">&amp;gt; Never once has she mentioned this
How long have you known her and how often have you talked to her? It's possible she's never brought it up because the topic of conversation just never made it necessary. 
However, looking at your [previous post](https://www.reddit.com/r/ForeverAlone/comments/6z8khr/i_did_it_probably_not/), it looks like you've asked her out in the past and she said she was lactose intolerant. Usually if a girl is interested she will suggest an alternative. For example, "I don't like ice cream because I'm lactose intolerant; let's go to a coffee shop instead." </t>
  </si>
  <si>
    <t>Why are you this mad, Mr. Fake Psychologist?</t>
  </si>
  <si>
    <t>its true. also all female centered movies are all about sex. i even saw a preview for a movie about some women becoming a judge and you guessed it... "sex" is every other word said.
&amp;amp;#x200B;
they cant even take their mind out of the gutter for one freaking second</t>
  </si>
  <si>
    <t>Good luck. The hardest part of all of this will be hanging on to this feeling. I've had these moments of resolve before and try as I might, the one thing I couldn't do is keep that momentum going. Then I would look back and cringe at how optimistic and foolish I sounded. I hope that's not the case for you.</t>
  </si>
  <si>
    <t>;)</t>
  </si>
  <si>
    <t>Yeah, it really sucked</t>
  </si>
  <si>
    <t>It really does. Reminds me that I'm not actually invisible even though it feels that way 99% of the time.</t>
  </si>
  <si>
    <t xml:space="preserve">Kid doesn't want to take shower. It's over. </t>
  </si>
  <si>
    <t xml:space="preserve">How's that going to literal re-shape your face, though? Surely it can't be legit. </t>
  </si>
  <si>
    <t>Cool that you got a date. Props to you. Where you meet that girl? Was it during the date that you guys talked about what you both wanted from each other (hookup, relationship, etc)?</t>
  </si>
  <si>
    <t>Yes, you are a cuck. By supporting foids.</t>
  </si>
  <si>
    <t>&amp;gt; Even better service at restaurants
I literally witnessed this a few days ago. 3 friends and I were at this swanky restaurant. We had to wait 5 minutes before the waiter got us the menu. 
Then a Stacy and her Chad bf showed up at the entrance. And as they walked to their table, a waiter picked up a menu, hurriedly walked towards their table...and **before she could even sit** and he pulled a chair for her and gave her the menu.
There is a looks based caste system that nobody (but us) wants to talk about or even acknowledge.</t>
  </si>
  <si>
    <t>reminder that foids are the reason for every problem in modern society doesn't matter who released the beast at this point, because the solution is the same either way: put the beast back in its cage and all those problems will go away.</t>
  </si>
  <si>
    <t>Remember, as a man your pleasure doesn't matter. In this gynocrentric society, the female's concerns are the only things that matter. Only her pleasure matters.</t>
  </si>
  <si>
    <t>the loneliness hits but if i enjoy something thats enough of a "point" for me to do something. why does anything need to have a point to it anyways? if you enjoy it do it.</t>
  </si>
  <si>
    <t xml:space="preserve">It is. </t>
  </si>
  <si>
    <t>It's funny how incels never shut up how trans are all crazy but will support someone literally fucking marrying a picture.
IQ and self-awareness level: foid</t>
  </si>
  <si>
    <t>Elliot Roger was not a incel. He hated incels. He was a delusional, short narcissistic HAPA who only wanted to sleep with 9/10 stacies despite being a 5/10 psl</t>
  </si>
  <si>
    <t>Great! Why didn't he knockout DC in his first fight then?</t>
  </si>
  <si>
    <t>I'm all of the above :(</t>
  </si>
  <si>
    <t>Because they are malicious lying psychopaths with the depth of kiddie pools and they represent 50% of the population but something like 90% of all empathy is sent their way.
Because they lie more than they tell the truth and they are rewarded for behavior that would be seen as nothing but sleazy and malicious if a man did it.
Because they are placed on such a high pedestal in our culture that they got altitude sickness and are vomiting all over us. Because when left to their own devices they destroy everything good and holy in our society and leave us as animals with mud huts and slavery.</t>
  </si>
  <si>
    <t>&amp;gt;Virtually all white people are alt right whether they know it or not
Many incels (this sub's creator included) are Marxist. So please stop saying stupid crazy shit, sex-haver</t>
  </si>
  <si>
    <t>Thanks, I try to squeeze at least some humor out of my situation. I mean if I don't, who will? Well, ladies I guess, but if rather be in on it.</t>
  </si>
  <si>
    <t>I didn't have much of a libido before or during pregnancy. My fiance is already bringing up when I am able to have sex again, and at this point I am just dreading my doctor giving me the okay, because I know he will want to have sex right when I get home, and I know I won't be in the mood. I wish my fiance had any patience at all.</t>
  </si>
  <si>
    <t xml:space="preserve">Has to be the worst argument Ive ever heard.
</t>
  </si>
  <si>
    <t>He looks mad dirty</t>
  </si>
  <si>
    <t>18 (M4F) UK, IDK! Onions are the enemy!!! [removed]</t>
  </si>
  <si>
    <t>Watching Toonami. Saturday nights are well spent.</t>
  </si>
  <si>
    <t>"don't worry about it."</t>
  </si>
  <si>
    <t>28 [M4F] Anywhere - Looking for a monogamous relationship with the intention of marriage [deleted]</t>
  </si>
  <si>
    <t>Oh I did.  Waiting for something back.  It just seemed really cryptic and weird to me that this was the first thing she said to me.</t>
  </si>
  <si>
    <t>https://gfycat.com/FatalForsakenGadwall</t>
  </si>
  <si>
    <t>Bummer you're not on PC, I play all those games (except Destiny). I'm always looking for people to play ark with.  
Just in case though, here's my [Steam](http://steamcommunity.com/id/crobarbq/) and my bnet is crobarbq#1891  
:D</t>
  </si>
  <si>
    <t>I took the '15 GT from the Bay Area to Incline Village (Lake Tahoe area) during Christmas, I was going 5mph with chains and the tightest butthole...</t>
  </si>
  <si>
    <t>I've never been to one... because I don't know many people.</t>
  </si>
  <si>
    <t>I want to read it and pretend im living in autopilot like all women</t>
  </si>
  <si>
    <t>Yep, sucks when people point out shit you suffer from that's out of your control.
I have a recessed chin and practically no jawline from a childhood of mouth breathing because I couldn't breathe through my nose (not to mention fucked up teeth; I can't and will never smile). I'm the only one in my family with it and they're always keen on pointing it out. So did everyone in school. I hate people.</t>
  </si>
  <si>
    <t>so just say blacks
or better yet don't say anything at all because it's irrelevant to the point you're trying to make</t>
  </si>
  <si>
    <t>Lol yeah. Imagine if it was this guy http://m.youtube.com/watch?v=zYHWahi_hvc    Skip to 02:11</t>
  </si>
  <si>
    <t>Yeah true. I'll PM soon</t>
  </si>
  <si>
    <t>The reason I'm FA is simple:
- I have an ugly face and women only care about face
- I have an ugly face and women only care about face
- I have an ugly face and women only care about face
- I have an ugly face and women only care about face
- I have an ugly face and women only care about face
- I have an ugly face and women only care about face
- I have an ugly face and women only care about face
- I have an ugly face and women only care about face
- I have an ugly face and women only care about face
- I have an ugly face and women only care about face
- I have an ugly face and women only care about face
- I have an ugly face and women only care about face
- I have an ugly face and women only care about face
- I have an ugly face and women only care about face
- I have an ugly face and women only care about face
- I have an ugly face and women only care about face
- I have an ugly face and women only care about face
- I have an ugly face and women only care about face
- I have an ugly face and women only care about face
- I have an ugly face and women only care about face
- I have an ugly face and women only care about face
- I have an ugly face and women only care about face</t>
  </si>
  <si>
    <t>Had a bad past that makes me terrified of getting into a relationship with someone my colour. I get flashes  and have a great amount of fear. Sorry.</t>
  </si>
  <si>
    <t>All those copes are solid tho lol</t>
  </si>
  <si>
    <t>online dating is extremely difficult. I think many of us would have more success if we tried meeting people in real life.</t>
  </si>
  <si>
    <t>Experienced</t>
  </si>
  <si>
    <t>What are you stupid? You have to shower and work out at the same time.</t>
  </si>
  <si>
    <t xml:space="preserve">Normie perspective, but I've found platonic friendships with girls to be awesome. Not only do you get them as friends, but it helps you grow your comfort and confidence with girls when you want to be more than friends. Being friends with this girl could be a very good thing for you. </t>
  </si>
  <si>
    <t>You can fix him don't worry.</t>
  </si>
  <si>
    <t>If incels says even average girls can get chads then why cant i? [removed]</t>
  </si>
  <si>
    <t>&amp;gt;thats not a fallacy
It is tho.
&amp;gt;i agree with you.
I do not care if you agree with me when the reasons you agree are fallacious
It isnt enough to agree when you care about truth. Its the why and the how that matters as well, because that is how you ensure other beliefs you hold are rational as well</t>
  </si>
  <si>
    <t>I don't think too many guys here want to distance from the stereotype, I think many embrace it in a sort of self-deprecatory way
I'm not fat or unemployed, live at my place at try to keep a clean face. In some sort of way I'm kind of jealous of those thing, except fatness, as a former fatty, please have some self respect</t>
  </si>
  <si>
    <t>&amp;gt; My mother has a vague understanding of my situation but all she ever says is "there will be sudden turns in life that can suprise you" I want to believe that but it's been 9 Fucking years and my life is exactly the same as it was from the day I left school.
I think the big thing is, is that a lot of the times parents really dont know the full story (as u mentioned with the whole vague understanding )of whats going on so they come up with baseless assertions or statements that they think will make you feel better etc etc. 
Now, we cant blame our parents because hey they are giving us some hope and wisdom but ( if you are male this applies to u) the big sucky thing is that for us males its hard for us to talk about whats going on so we cant really solve anything. 
Thanks evolution and society, for making us this way.</t>
  </si>
  <si>
    <t>Uh huh</t>
  </si>
  <si>
    <t>Is it weird that I knew exactly what that link would be? I watch way too much TV.</t>
  </si>
  <si>
    <t>I guess what i'm thinking of is not the fact the last relationship was meaningless, but more to how someone can move on so quickly from something which was meaningful?  For me I'd want time to self reflect, make sure I was emotionally healthy to enter a new relationship.  So many people seem to be on the rebound! Are they just desperate for affection? Do they care that they might be making wrong choices by moving on so quickly after a breakup?  And how do they meet someone so quickly when some of us take years to find someone they're compatible with only once?</t>
  </si>
  <si>
    <t>People literally see prettier versions of themselves in the mirror. Wtf are you talking about?</t>
  </si>
  <si>
    <t>Our society sends very confusing messages about this.  Often, feeling emotions is equated with being weak.   
 But I think there is a sensible interpretation at the center of all of the BS.
What society doesn't like is a man who is out of control.  From fear.  From grief.  But also from rage.
It's good for a man to be emotionally open and able to feel all of his emotions.  
But society expects a man to be able to think clearly and act effectively regardless of what he is feeling.  
That's not easy.  But it's a lot better than saying emotions are a weakness.  They are not.  Lack of self-control is the weakness we dislike.</t>
  </si>
  <si>
    <t xml:space="preserve">How I feel Right Now </t>
  </si>
  <si>
    <t>I hope this stupid whore gets acid faced.</t>
  </si>
  <si>
    <t>Could have stopped for a minute until she got far enough ahead. Dudes, especially ugly dudes have to know their place.</t>
  </si>
  <si>
    <t>The thing is, trying to find an SO isn't like trying to fix a broken computer; you can't really follow a set list of troubleshooting approaches and then reach the "well, I can't fix this" point with certainty. Relationships are largely a matter of circumstances plus luck for most people, and those things are changing and unpredictable.</t>
  </si>
  <si>
    <t>That's just part of being unattractive. Asking women out will get that knee jerk reaction from lots of people. It's like if someone walked up to you with a steaming handful of dog crap, handed it to you, and said "This is what you're worth, you deserve this."
Most people would be insulted, some would lash out at the insult of it. If all I get is someone telling me I'm ugly and nobody would want me, I'll mark that up as an okay day.</t>
  </si>
  <si>
    <t>Sounds about normal for when you cut off from everyone else for 3-4 years all of a sudden like that. :x</t>
  </si>
  <si>
    <t xml:space="preserve">not incel lmao but being shy sucks </t>
  </si>
  <si>
    <t>very upsetting...</t>
  </si>
  <si>
    <t>Yeah, but what you don't seem to be willing to accept is that what is ugly, or offensively unattractive, is so subjective that it'll never be the same for all people...therefore why you would even worry that you might be FA based on looks or what someone thinks about looks says that it's really just you who is obsessed with this...not the rest of us. Again, best of luck.</t>
  </si>
  <si>
    <t xml:space="preserve">women
bad </t>
  </si>
  <si>
    <t>&amp;gt; but truth is that unless they're people I'm usually around or comfortable with, I don't particularly find that experience more appealing than simply staying alone.
I'm the same, I'm autistic when it comes to socializing with people I don't know which is a death sentence for getting to know new people, including women.</t>
  </si>
  <si>
    <t>Oooohhhh. I still gotta finish watching a buncha shows .-.</t>
  </si>
  <si>
    <t>Getting ready to be 30 next year. I think if I don't do something within the next few months I'll never get out of this FA pit that I'm in.</t>
  </si>
  <si>
    <t xml:space="preserve">Yet somehow I still get sex and am happy overall. Hmm what am I doing wrong?! Please tell me, you'll know how to fix this right? </t>
  </si>
  <si>
    <t xml:space="preserve">There's a lot going on in this thread that is just too much to get into, but just wanted to bring up one point. 
First of all, when people are talking about men having more power in society it isn't making any kind of claims about the individual level. On an individual level, a man may have more power than a woman, or a woman may have more power than a man.  It doesn't mean in every situation in life, a man will always have more power than a woman. There will be plenty of situations where the woman will have more power. It will all depend on the individual circumstance. 
And it doesn't mean that therefore men have to feel guilty or have to be nicer to women because they're victims or anything like that. Every person regardless of gender, should be treated with the same decency. 
The fact that men still hold more power in our society can be concretely illustrated by who specifically holds the positions of power. When you're living in a society that is half women, and the government isn't anywhere near 50% women, obviously women are being left out of the decision making to some extent. 
Since you mentioned the media, consider how many women percentage-wise are in positions of power in the media. How many CEOs are men, how many directors, producers, or those people who are actually in charge, holding the power by virtue of their position and are in a position to make decisions that affect other people. Imagine a world where 80% of the government positions were held by women, where the media was run overwhelmingly by women; in that situation, it may be justified for a man to make the claim that women have more power in society than men. 
I mean, overall, power is a dynamic, amorphous thing, and it fluctuates in ways that make it hard to quantify. Any one individual, regardless of their status in society, can hold power over any other individual. But, structurally, men still hold more power in our society than women do. </t>
  </si>
  <si>
    <t>Muh white soupremicists!</t>
  </si>
  <si>
    <t>&amp;gt;Wikipedia has no standards
How is this so difficult for you? That was the point. I know it doesn't count. But your shitty article didn't even meet their standards. 
Therefore, your wiki pages are worse than wikipedia. The contents are biased, have nothing to do with the title, and you didn't put any references or ISBNs. The last one should be easy, referencing is the first thing taught at most universities. Oh wait, sorry, forgot you made your degree up. Maybe if you'd actually gone, you might have learned to read the second half of a sentence before trying a "gotcha" moment
&amp;gt;If you can't contribute, you can choke on it,
Oh no, I'm very scared. You'd delete anything I changed, so it'd be pointless. 
Thanks for the link, I needed a laugh.</t>
  </si>
  <si>
    <t>I got a handjob once in Jr. high. Am I a Chad?: A Retrospective Little novel I'm working on</t>
  </si>
  <si>
    <t>Spot on. I don't like being around anyone (physically) except for friends, so i try to do as much as possible with them.</t>
  </si>
  <si>
    <t>Men are not as terrible as females, I'm pretty sure a lot are legitimately attracted to that.</t>
  </si>
  <si>
    <t>&amp;gt; First, they try to recruit us into the alt-right
Jesus Christ I hate these kind of people with a passion who target ugly autistic white guys and try to sell them an nonsense ideology
I support right wing politics, but what people like Richard Spencer are doing is just an abuse of vulnerable people</t>
  </si>
  <si>
    <t>Hard to say without knowing your situation.
But as a general rule, reduce insular entertainment consumption to a minimum.  Find creative, productive hobbies that you can do with other people.   Try to find people to do those things with.  Develop your skills and talents, this will boost your self-esteem.  Talk to everybody you can.  The more people you encounter in your life, the more likely you are to encounter someone who's attracted to you.  Get in shape, get your clothing and grooming right.  Try to identify bad patterns of thinking and try to re-wire them - self-help books/therapy might help with that.</t>
  </si>
  <si>
    <t>My gut tells me that my room's honey ham would fry up really good as Ham and Eggs, but that's his stuff, dammit. It sure looks good. After this next J, I think I'll go with my Meatball Pizza + Salat. No guilt, all my stuff. Rooming as Grad Students is hard.</t>
  </si>
  <si>
    <t>Lol. :)</t>
  </si>
  <si>
    <t xml:space="preserve">I've gotten good at looking without focusing my eyes because of this. </t>
  </si>
  <si>
    <t>I do, but it's certainly not "20 new messages every day."</t>
  </si>
  <si>
    <t>You are right. If you are born in a family with both parents and a redpilled alpha father that have money and you are good looking you win in life.</t>
  </si>
  <si>
    <t>I've been drinking in moderation these past few days, and I've never felt better. [deleted]</t>
  </si>
  <si>
    <t xml:space="preserve">So imagine a page with a bunch of buttons for each game.  Pressing the button means I have to load the game and display it.  I thought an iFrame was the standard for that sort of thing.   I guess I could do a div with it's overflow set, and try to load it into there.  
But the iframe I think would be easier in the sense that if I destroy the iFrame the browser unloads all of that game.  
I am for sure going to have a web server of some sort.  
</t>
  </si>
  <si>
    <t xml:space="preserve">They probably wanted you to make a move.
</t>
  </si>
  <si>
    <t>I don't like these kind of videos, they all take the "incel culture" too seriously and are made by someone who doesn't understand most of the stuff.</t>
  </si>
  <si>
    <t>Jokes on you, I only know too well.</t>
  </si>
  <si>
    <t>After learning the blackpill, yeah. Also women can wear makeup.  Women don't need angular faces like men.</t>
  </si>
  <si>
    <t>At least I don't feel pressure from sociaty or myself on how to behave while being in sociaty.
Edit: In solitude.</t>
  </si>
  <si>
    <t>awwww I'll talk to you:) how are you?</t>
  </si>
  <si>
    <t xml:space="preserve">I am.  The you you're preserving has failed you time and time again. Abandon that you or you'll die sad, alone, and with the personality you thought was worth protecting. </t>
  </si>
  <si>
    <t xml:space="preserve">I get told nore often that I need to be more aggressive in glong after women, not really anything else.  People in real life dont think Im a housebound shut in because, well, Im not.  The idea that people need to improve themselves is because the person they inagine experiencing no uccess in dating is fat, unemployed, and antisocial.  I really dont get told I need to improve myself at all in real life.  On the onternet is another matter.  
 I think all manner of flaws in people are fine for dating purposes but for one: you cant be passive in going after what you want.  The extent to which normal peoples pursue women is incomprehensible to me.  They really dont take rejection the same way we do and they consider their own efforts to be pretty painless.  Nornal people really are different.  </t>
  </si>
  <si>
    <t>You wont like me when i get gutta and HeedandSucceed</t>
  </si>
  <si>
    <t xml:space="preserve">Happy that I was able to break the cycle and raise a normal kid. </t>
  </si>
  <si>
    <t>You'll see people say both things.
"If you wanna get a girlfriend, then you should work out"
"You gotta work out for yourself brah"</t>
  </si>
  <si>
    <t>Alright, just sent a ditto with adamant nature.
Enjoy!</t>
  </si>
  <si>
    <t>yeah... i left and picked some beer at a gas station...
drinking at home now.</t>
  </si>
  <si>
    <t>My brother actually is great with women and with people in general, especially when compared to me. I'm shit at making friends or relating to people and most people find me hard to like but he gets on amicably with most everyone and has been in several relationships. We're extremely alike in a lot of ways so it's pretty bizarre to look at the contrast between our social lives.</t>
  </si>
  <si>
    <t>I absolutely disagree with this. I am positive that those blessed with good looks, love, friends, family, good health and wealth (especially a combination of these things) are not "deeply miserable" as you say. What makes you say your opinion?</t>
  </si>
  <si>
    <t>Happy birthday!</t>
  </si>
  <si>
    <t>That is pretty much it for me too. I think many here have that problem, as posts here talk about these confrontations time and again: you are being reminded of what you'll never have. The little inside jokes, those genuine happy smiles they share, the feeling of being cared for, and *caring for* someone, knowing that they love you, and all that jazz.
I am yearning for those moments when I can lock myself in my apartment. Weekends and holidays are a bit of a relief, because then there is little to no interaction with anyone. I was relieved that Valentines day was on weekend this year. Next year will be a pain though.
Sometimes, I cannot even tolerate TV shows that keep obsessing about this one plotline. It makes me bitter for sure, but there are times when I am indifferent too. Currently I am on the longest indifference episode so far. You kind of get used to life being this way, at some point.</t>
  </si>
  <si>
    <t>I don't care about anyone's opinion. I just don't want to die without ever letting her know my true feelings. I want to tell her I love her, but I am too cowardly so I'll just tell her she's beautiful.</t>
  </si>
  <si>
    <t>Simple: they hate what they want, because they can't *have* what they want.</t>
  </si>
  <si>
    <t>I see your imgur thingy from a random dude on Github, and I raise you this pasta:
--------------------------------------------------------------
Turns out, she did a sub sub sub part of a programm. A sort of 'adaptor' that just reformats certain data into another format, and then feeds it into the ACTUAL programm.
That misrepresentation of what she actually contributed and what she actually did is nauseing. Either nepotism on the part of the institution OR the media.
Sources :
here, what SHE wrote ( HOPSTOOLS ) : https://github.com/klbouman/hopstools
Here the mother program, where that optional part of her is added, where it acts as a sort of interface to import one more datatype by reformatting it.
source : https://github.com/sao-eht/eat/graphs/contributors
It's kinda ridiculous, how the media morphs this into something COMPLETEY different.
btw: that's also NOT an algo, but just reformatting data.
────────
You dont understand - she did NOT write and algo at all. sche did NOT write an image tool at all.
What she did code is at max about 4 pages of code - but more importantly - is neither an algo, nor a imaging program but is an ADAPTOR for a source of data, which reformats the data to feed it into the mother program - of which she contributed that adaptor, which makes up ca 0.01% of said mother program at max AND is marked as "optional" part of the program
sources : https://github.com/sao-eht/eat/graphs/contributors
────────
Her whole bundle ("hopstools") here was merged into the mother programm and counted as one commit of 'mother' program. hopstools, of which she did at max 25% Her share on contribution on this actual imaging program is about 0.3% max, but OK lets say 1% - So she did less than 1/4 of 1% of the work. max. If we're very generous.
this little part is the share that her contribution does. And again : HOPSTOOLS is just an adaptor for another dataformat that can be read into the 'mother' programm. that's it.
Andrew Chael wrote 850k out of the 900k lines of code He was also the leader of the project Michael D. Johnson wrote 12k lines of code Chanchikwan wrote 5k lines of code
The woman? Only wrote 2.4k lines of code
Interestingly enough, the code she wrote was importing something called HOPStools
Interestingly enough if we go look at HOPStools and all its contributors we get:
weilgusm wrote 2.9k lines of code
chanchikwan wrote 676 lines of code
Andrew Chael wrote 1.2k lines of code
jpbarrett wrote 71 lines of code
Katie Bouman wrote 2 lines of code
Hell, even on the hopstools thing there is this in the summary:
"=============================
For Katie:
cd /Users/klbouman/Research/vlbi_imaging/software/hops/build source hops.bash
run this file from: /Users/klbouman/Research/vlbi_imaging/software/hops/eat"
She also fixed absolutely none of the bugs on the EHT
And the algorithm they talk about? It was plagiarized off of a japanese guy named Mareki Honma who made the thing back in 2012, and uploaded/updated it to github in 2016
Andrew Chael asked to use it, Honma helped him adapt it, and was part of 60 japanese people working on the project
Katie Bouman, also isn't following any one at all on Github and has basically only utilized it for these two projects (Hopstools and EHT)
────────
The second co-leader of the EHT imaging group is Kazunori Akiyama with the first being, Andrew Chael.
https://bhi.fas.harvard.edu/people/kazunori-akiyama
http://news.mit.edu/2019/mit-haystack-first-image-black-hole-0410
Looks like MIT's social media twitter account didn't collaborate with MIT's own news office since in reality, Katie Bouman did not lead any team at all or was a leader at all.
The actual leaders were Kazunori Akiyama and Andrew Chael.
Notice how before this social media shilling on twitter, the MIT article only mentioned Katie Bouman once at the very end of the article.
http://news.mit.edu/2019/mit-haystack-first-image-black-hole-0410
The Haystack EHT team includes John Barrett, Roger Cappallo, Joseph Crowley, Mark Derome, Kevin Dudevoir, Michael Hecht, Lynn Matthews, Kotaro Moriyama, Michael Poirier, Alan Rogers, Chester Ruszczyk, Jason SooHoo, Don Sousa, Michael Titus, and Alan Whitney. Additional contributors were MIT alumni Daniel Palumbo, Katie Bouman, Lindy Blackburn, Sera Markoff, and Bill Freeman, a professor in MIT’s Department of Electrical Engineering and Computer Science.
How long before this MIT article written by MIT themselves gets taken down and rewritten to give Katie Bouman a whole paragraph to herself?
When will the mainstream media take responsibility for inaccurate reporting? Why is there such a glaring difference between one of MIT's twitter accounts versus their own press release?
Why were the 2 leaders: Kazunori Akiyama and Andrew Chael completely ignored by everybody else?
4 teams around the world.
American team was ked by Kazunori Akiyama and Andrew Chael.
Nowhere it is mentioned that Katie Bouman led the American team, just only these 2 males who were co leaders.
Where did this Katie Bouman was leader originate from? Even MIT's own news article doesn't mention this.
https://web.archive.org/web/20190410134623/http://news.mit.edu/2019/mit-haystack-first-image-black-hole-0410
-------------------------------------------------------------
Katie Bouman did not invent the algorithm.
Multiple people are cited on the limited proof of concept thesis.
The actual research and development of practical application of this technology, as well as development of the algorithm itself, was done by a huge team of researchers, not Katie Bouman:
https://arxiv.org/abs/1901.06226
https://arxiv.org/pdf/1901.06226.pdf
https://iopscience.iop.org/journal/2041-8205
This is the primary research that led to the possibility of imaging the black hole. Notice how the research cites Andrew Chael’s EHT imaging library (the guy who wrote 850,000 lines of code). Chael wrote the entire library. To not give him the same or preferably more credit than Bouman is pretty messed up.
https://bhi.fas.harvard.edu/people/andrew-chael
Also, Katie Bouman did not lead or manage anything. These are the directors, managers, and affiliates:
https://bhi.fas.harvard.edu/our-people
Katie Bouman does not deserve 100%, 50%, 25%, 10%, 5%, or even 1% of the credit. There are so many people involved that made far more significant contributions (like Andrew Chael developing the EHT imaging library).
What has science come to when such incredible falsehoods about who contributed to research are perpetuated by the scientific community and mainstream media? It’s wrong.
--------------------------------------------------------------
With credit to u/Dorkydor</t>
  </si>
  <si>
    <t xml:space="preserve">Scored an amazing goal at the 2014 World Cup </t>
  </si>
  <si>
    <t>It's only really embarrassing if you miss two dunks in the same ga...
shit.</t>
  </si>
  <si>
    <t>C'mon don't do that. FA is far better than incels. Its just that optimism and happiness isn't always the best response. Its sympathy when someone would far prefer empathy</t>
  </si>
  <si>
    <t>3.8/10 sorry wouldn't bang but your young you've got time on your side</t>
  </si>
  <si>
    <t>Thank you, appreciate the kind words!</t>
  </si>
  <si>
    <t>dont ever generalize</t>
  </si>
  <si>
    <t>Yay Democracy!</t>
  </si>
  <si>
    <t>Shotgun approach. Seriously 3 is nothing, you're on a college campus. That's less than a day's worth of actual effort, and most definitely not "woman after woman."
I've been rejected more than 12 times that amount by women on this sub alone. If you're not approaching enough you can't say for sure if nothing will change.</t>
  </si>
  <si>
    <t xml:space="preserve">Reminder </t>
  </si>
  <si>
    <t>What a fuckin load, only reason I haven't given up is because I don't have enough drugs and alcohol to keep me in a perpetual stupor.</t>
  </si>
  <si>
    <t>Zero self esteem; still feel like girls usually like me, but just can't make a move. Anybody else? [deleted]</t>
  </si>
  <si>
    <t>I keep telling myself that I can last till my 27th birthday and see if my life improved, but I don't think I can put up with life until that time.  There is no cure for what I am.</t>
  </si>
  <si>
    <t>That's a good point. Sadly, in my store, the supervisor is always considered right, but they usually make sure themselves if they're unsure. I'm talking about when a coworker asks me a question that I'm 100% sure about.</t>
  </si>
  <si>
    <t xml:space="preserve">`arange` is already sorted. So just adjust the last value: 
    def alt(start, stop):
        hs = np.arange(start, stop+1, 1, dtype=float)
        hs[-1] = stop
        return hs
    print alt(0, 5.4)
</t>
  </si>
  <si>
    <t>It's leftism, not progressive. Nice sarcasm. Although, the left and progressives have often been labeled the same and conservatives as anti-progressive. The reason is,
Progressives are controlled by the out-spoken radicals (*radicals are on the left or right*) from the left, but they like to work together, once progressive rationality disappears.
&amp;amp;nbsp;
&amp;gt; That's not bigotry; bigotry is prejudice against people for irrational reasons.
Oh lol finally a leftist that admits their bigotry.</t>
  </si>
  <si>
    <t xml:space="preserve">I tried social media once and I hated it. </t>
  </si>
  <si>
    <t>Former</t>
  </si>
  <si>
    <t>Jeez, dude. I would rather have a FWB than a significant other just for the sake of simplicity, but to each his own, I guess. Human beings are so complex, it makes me wonder if I'm actually one.</t>
  </si>
  <si>
    <t>No one was claiming it was true for all, though. And there are a huge number of FA women who can't find dates or partners, most of whom attribute it to their appearance being evaluated as inadequate. So, yeah, there are clearly some guys here who fit that category.</t>
  </si>
  <si>
    <t xml:space="preserve">&amp;gt;No
Yes I am.
&amp;gt;you're just a dumbass for thinking that anyone who can't speak English should leave the US lmao
Like I already told that other guy, I'm not American. </t>
  </si>
  <si>
    <t>No one talks to me at party's, family gatherings, etc. [deleted]</t>
  </si>
  <si>
    <t>That is a given.
Now on the non lethal but gross say pubic lice, scabies, and bed bugs or all three.</t>
  </si>
  <si>
    <t>&amp;gt; need some people to play with on Steam
Oh, hey; cool! I'll play w-
&amp;gt; anyone happen to play paladins?
Oh.</t>
  </si>
  <si>
    <t xml:space="preserve">That only emphasizes how freakishly skinny you are. 
They don't even *make* clothes that fit my body dimensions. </t>
  </si>
  <si>
    <t xml:space="preserve">I do that almost every weekday at my local college. Well most people are in their late teens early 20s and I'm in my late 20s. </t>
  </si>
  <si>
    <t>I know what you mean. Heck, I wouldn't post on a similar thread as I'm ugly and would be afraid of being judged or getting mean pms or whatever. But like I said, I don't believe they are actually that physically ugly (at least not hideous). Some of the loneliest guys I've met in real life are actually really attractive, and I've seen plenty of below-average looking guys in healthy relationships. So I think there's more to it than just looks.</t>
  </si>
  <si>
    <t>And what should I do if the culture is poisonous irrespective of gender?</t>
  </si>
  <si>
    <t>Thanks based god</t>
  </si>
  <si>
    <t>FMLLLLL</t>
  </si>
  <si>
    <t>[You are lying to virtue signal](https://forum.bodybuilding.com/showthread.php?t=168948903)</t>
  </si>
  <si>
    <t>&amp;gt; entitled thinking
&amp;gt; FUCK BEING ATTRACTIVE
&amp;gt; 😀
🤠 x 10^🤠🤠🤠🤠🤠🤠🤠</t>
  </si>
  <si>
    <t>I've had my asshole pounded on the very regular for the last 25 years. My ass is still as tight as ever. It's experience that allows me to take dick, not stretching. It's a muscle, getting fucked is exercise.  
Assholes don't get destroyed by dicks. I dunno about vagina's (I'm a fag but you probably guessed that allready)</t>
  </si>
  <si>
    <t>I have that endless boredom thing as well, it feels like you're brain is going to melt and you're literally going to die if you don't do something to eliviate it .. that's when I stop in my tracks and I try and find the most simplist things beautiful, I focus on the pattern of it and even if it's dirty I try and figure out the many possibilities of how it got dirty. It's helped for me to be able to slow down a bit. Doesn't always work but it helps. 
And don't stress about reacting shit in a situation, we can always apologise afterwards and for you it's like youve been put on hard mode when it comes to life, enjoy the challenge even though you're consumed by sadness, you'll eventually be able to get out of it and keep going :3</t>
  </si>
  <si>
    <t>Racism is nothing more than a massive blue pill cope so working class whites never have to confront the fact that it's rich people making their lives shitty, not poor ass minorities who have no real power.</t>
  </si>
  <si>
    <t xml:space="preserve">Based on this post, women can have  unrealistic standards. No those women are not all better lookign then the guys. They are equal in attraction. Thats how average works. There is no secret stash of invisible hot guys somewhere. 
THis is simaler to women who sya they only want 6 foot guys online. That girl is aiming for liek the top 14% of men. 
That is an easy measure of  unrealistic standards. </t>
  </si>
  <si>
    <t>Balance of the Universe This might just be me and my inane crazy ramblings, but hear me out.
The universe has a balance, right? Like nature always finds a way. A new tree grows where an old one was burnt down and all the good stuff.
Well, have you ever met someone who just seemed to be happy all the time? Maybe you've met someone who seemed to have lady luck always on their side, and nothing ever seems to go wrong for them?
This is my theory: the universe needs to find a balance, but it also needs diversity. The universe can't have everyone be neutral, because then there would never be growth. So the universe makes people who are always happy and always lucky. Those people are the generators or creators, but matter cannot be created nor destroyed. And so the universe makes people like me. Nothing ever seems to go my way. Nothing is ever easy or simple. I am not lucky and most of the time I am miserable to some degree. It is my purpose in the universe to balance out those people who get everything. I am a sink, a black hole of happy.
opinions?
edit: this is not supposed to be a scientific post. emotions do not have a quantifiable value, so far as I know.
edit 2: seriously. this is NOT a scientific post. If you are applying the scientific method to this post, you are missing the point.</t>
  </si>
  <si>
    <t>Depending on where you live, there may be a volunteer matching organization. Those are great because you can go on the website and see what projects are available when you have time. That also lets you try different things and you meet different people every time instead of basically the same group.</t>
  </si>
  <si>
    <t>"Those judgments across those industries you mentioned aren't judgments based solely on looks." The research argues otherwise. Perhaps read it, first.
"The people who go out of their way to make anyone feel less based solely on their looks..." No one has argued people are purposely trying to belittle others. It's natural for people to be attracted to things ... they find attractive and to be repelled by what they find unattractive. It's the unconscious or unintended but harmful consequences of these biases researchers have over the past 50 years increasingly disclosed. Nor is there any reason the exceptionally unattractive cannot hold similar aesthetic values and so treat other unattractive people similarly.
It's not a moral argument, but rather a functional one. And if anyone is interested, there is a long, well-evidenced publication history on the isolated and significant effects of aesthetics on various critical aspects of human life.</t>
  </si>
  <si>
    <t>Don't worry, you'll come to love it.  I'd much rather stay at home than go out now.  I even started producing music with all my free time and I couldn't be happier.  I'm actually doing something constructive instead of wasting my time with people.  ;)</t>
  </si>
  <si>
    <t>Pretty much every time I forgave someone for hurting me they ended up hurting me much more later so I stopped being forgiving.  Actions are more important than words.</t>
  </si>
  <si>
    <t xml:space="preserve">&amp;gt;I might even say if he looked a tad better I wouldn't mind dating him
Hence it's all about looks. </t>
  </si>
  <si>
    <t xml:space="preserve">getting older depends on diet, I know alot of whites who age well because there diets high in collagen </t>
  </si>
  <si>
    <t>They still get more privilege than all the other low tier men. It's not that hard to understand. Pussy gives you at least 5/10 points in dating.</t>
  </si>
  <si>
    <t>Seeing OP's angry replies on this thread it is obvious he is intellectualizing. Intellectualization is an immature psychological defense mechanism where you try to escape uncomfortable truths by using detached logic. A cancer patient may research every tiny detail of his disease on a genetic and biochemical level to avoid talking about how he feels about death. OP is using pseudointellectualism to avoid talking about the reasons he is FA, escaping into cold logic to protect his ego.</t>
  </si>
  <si>
    <t xml:space="preserve">Every situation is different. What people want are different. 
If not telling someone how you feel is making you unhappy though, I kinda think you owe it to yourself. </t>
  </si>
  <si>
    <t>Yeah it really sucks when you're not even worth someone's attention.</t>
  </si>
  <si>
    <t>S'mores are a roasted marshmallow on graham cracker with chocolate, yes she was, and I just mean glow sticks were passed out at the party a little later</t>
  </si>
  <si>
    <t>If we talk about self-shots pre-selfie times, I have a half-dozen left. Since it hit the mainstream (2013?), nada.</t>
  </si>
  <si>
    <t>One picture is rather risky. It might be a flattering picture and then they'll be disappointed down the line. People can look wildly different from picture to picture.</t>
  </si>
  <si>
    <t>Why, are my preferences relevant?</t>
  </si>
  <si>
    <t>Nope. I've seen ugly, happy couples. Which makes me even sadder actually.</t>
  </si>
  <si>
    <t>Sure that would could affect someone who has merit to be confident but just lacks the confidence part.
My point is confidence is not something that you can just decide to have no matter what your circumstances are.
Telling someone "be confident" is like telling some average person "just take a private jet".
You have to have the means for it.</t>
  </si>
  <si>
    <t xml:space="preserve">No, I distracted myself with enough trivial nonsense to not reflect on the pointlessness. </t>
  </si>
  <si>
    <t>&amp;gt; Being "nice" doesn't really bring much value to a relationship - it's basically expected.
Except not.
Women don't want nice guys. Neither it is expected.</t>
  </si>
  <si>
    <t>1. 
.... Be tall
.... Have broad shoulders and a good frame
.... Have a prominent loweir third (chin and jaw)
.... Have prominent cheek bones
.... Have a full head of hair
.... Have decently proportioned facial features
.... Have symmetrical facial features
.... Have a warrior skull
.... Have a positive canthal tilt
.... Have a big dick</t>
  </si>
  <si>
    <t>yes French girls love black penis.</t>
  </si>
  <si>
    <t>&amp;gt;Now I have a question for all of you. If one day you somehow managed to get a girlfriend, why the fuck would you even want to date her? Do you not have any fucking self-worth at all? Would you just forget all the torment you received from girls up to that point? Forgive and forget? "Oh, yeah, the human race excluded me when I was ugly, but... yeah, I'd LOVE to date one of you now!" It doesn't make any goddamn fucking sense.
Because they have literally fuck all to do with whoever rejected you in high school.  They didn't even know you in high school.  The human race does not behave as a single entity, and it's not out to get you.</t>
  </si>
  <si>
    <t>all those bare feet SNIIIIFFFFF</t>
  </si>
  <si>
    <t>There is a reason the Japanese MGTOWs/Incels are called herbivores ...
Low fat, low protein, high soy and ["monk's pepper"](https://en.wikipedia.org/wiki/Vitex_agnus-castus) all help.</t>
  </si>
  <si>
    <t xml:space="preserve">Weer een tip die ik in m'n achterhoofd zal houden.  
Nu nog een meisje leren kennen. Ik hoop dat OP er ook wat aan heeft. </t>
  </si>
  <si>
    <t xml:space="preserve">What an original and thought provoking comment. </t>
  </si>
  <si>
    <t>There has been and always will be social hierarchy no matter what, the only difference between high school and adulthood is that the hierarchy is more subtle and slightly more forgiving.</t>
  </si>
  <si>
    <t>&amp;gt; Being an incel or praising them in any shape or form 
A man who never had a girlfriend before is a turn off? That's quite a shallow requirement.</t>
  </si>
  <si>
    <t xml:space="preserve">High IQ. </t>
  </si>
  <si>
    <t xml:space="preserve">Nobody said to use her as a sex toy. The point is to remain dominant/alpha and focusing on yourself. The husband just does his thing and doesn't revolve around his wife like a beta orbiter cuck. This keeps her interested in him.
How many times have we heard of wives/gfs cheating on their super caring husband/bf because of the fact that he was too "boring". And by boring they mean he was too nice and pretty much acted like a servant to the woman, caving in to her every command and orbiting her. This shit is so fucking COMMON it's unreal.
</t>
  </si>
  <si>
    <t>interesting. does this kind of thing have a name?</t>
  </si>
  <si>
    <t>You can never be truly self actualised without finding people (friends and relationship) who love and respect you. Physiologists know this, therapists know this. It’s a fact of life.</t>
  </si>
  <si>
    <t>Hah I did this too! But it was to bond with my new coworkers, not for a date. But it was taking wayyy too long to watch everything so I just read episode synopses haha</t>
  </si>
  <si>
    <t xml:space="preserve">Yea, the worse is waking up after those dreams. 
Also, digital love is great. I used to listen to it a lot and of course, dream/think about a girl I had a crush on. </t>
  </si>
  <si>
    <t>Loneliness is a very serious problem.</t>
  </si>
  <si>
    <t xml:space="preserve">&amp;gt;or texting me about their latest hookup
Why do normies feel the need to tell people about their sex life so much? </t>
  </si>
  <si>
    <t>25 [M4F] Ohio, it's my birthday but I don't have any plans today, anyone want to chat? [removed]</t>
  </si>
  <si>
    <t>getting that big is impossible for 99% of naturals</t>
  </si>
  <si>
    <t xml:space="preserve">Yea, I help out with modding over there. Lots of fakers and it gets annoying. But they are a easy access to have likeminded people to talk to. </t>
  </si>
  <si>
    <t xml:space="preserve">Of course, I've excluded the usual indoor hobbies like video gaming, jacking, TV and the like. </t>
  </si>
  <si>
    <t>I never said it was a perfect system! But the value placed on ECEC settings, how it is reflected in policy and how those who are qualified intentionally lead their less qualified colleagues are processes which maintain a high standard of education and care. 
Here we have had the "two arms, two legs and a heartbeat" rule... but if someone has potential and is willing to learn, mold them into the type of educator we need.</t>
  </si>
  <si>
    <t>To that I would say, you are focusing on a very specific age group of men that also happen to be single and not "getting any" from anywhere else. With such a narrow view, I would say yes you are correct.</t>
  </si>
  <si>
    <t>Linkin Park, Good Charlotte, Greenday, System of A Down, some dubstep,EDM and etc</t>
  </si>
  <si>
    <t>I was diagnosed by a professional psychologist, you idiot. I have a paper with the diagnosis written on it.</t>
  </si>
  <si>
    <t xml:space="preserve">It was good enough. It sold well and got turned into a movie. </t>
  </si>
  <si>
    <t>"JUST COMPLIMENT THEM BRO IT'S SO EASY IDK WORKS FOR ME LOL"</t>
  </si>
  <si>
    <t>Lol you’re a mess of a man and this is how you talk to women.... and then wonder why women think you’re fucking retarded?! 
WHAT A SHOCKER 😂😂😂😂😂</t>
  </si>
  <si>
    <t>What was this girl (23/f) that I (25/m) have known for a month doing? [removed]</t>
  </si>
  <si>
    <t xml:space="preserve">Death is the only viable option for me Various "suggestions" simply do not get me what I need to survive. "Trying" does not get me what I need to survive. I can not get what I need to survive. I would rather get what I need to survive than die, but I don't have a choice. People have agency, and they've chosen not-me. So, the only thing left is death. If attractive women would like to pay me in blowjobs to continue enduring my suffering, then pm me, we may be able to work something out. Of course, that would never happen.
It isn't suicide because it isn't my choice. It isn't killing myself because I am just one small part of a larger system that has forced me into this situation. It is a system that perpetuates itself with exploitation, abuse, and a "healthy" dose of delusion.
</t>
  </si>
  <si>
    <t>Not them, that's everybody's goofle searches</t>
  </si>
  <si>
    <t xml:space="preserve">Well, most of us. Not you. </t>
  </si>
  <si>
    <t>IT'S O V E R</t>
  </si>
  <si>
    <t>24[M4F] [TN/Online]Geeky guy looking for a date. Hi I'm Dan! I'm a 24 year old chubby geek just trying to work and finish school. I love video games ( league of legends/ overwatch etc ) beer, reading ( fantasy/history ) and animals!Looking for someone to chat with and maybe date.</t>
  </si>
  <si>
    <t>Try doing it with promiscuous women. 
There will be cries of "slut shaming!"
Try doing to it fat people   
The fat acceptance movement will say you are promoting unrealistic beauty standards etc. 
try doing it with virgins. No one gives a shit</t>
  </si>
  <si>
    <t>Buddy, you're persistently trying to paint me in a sorry light. That's the exact same thing you're getting onto me about. Attempts to convince me that I'm in a sad place and you feel sorry for me are the exact same evil you're accusing me of. If you hear someone say, "You're definitely not going to win the lotto," and you feel the need to correct them to the point of questioning their understanding of the English language and directing them to a dictionary, then you need to gain experience at talking to people. Maybe this jarhead should be less like you and more like me if he wants to get laid.</t>
  </si>
  <si>
    <t>Thanks man, I’ve tried my best for those who asked and don’t really pay attention to those who doesn’t want help. Really appreciate it</t>
  </si>
  <si>
    <t>Yeap a perfect visual of how an IT/cuck/soyboy uses visual stimulation to engage their BBC hinge that allows such a wide opening of their mouths.</t>
  </si>
  <si>
    <t xml:space="preserve">Well, the people who say that to me are always in a relationship. So I usually reply with, "if it's so great to be single then why aren't you?" </t>
  </si>
  <si>
    <t>Girls like me. Just not the girls I like. 25, in good shape and get catcalled by young girls for my looks. 
But I'm into intelligent/artist types... and I'm not white or "bad" enough for the girls I like. I'm on the verge of giving up completely, maybe becoming a monk or something.</t>
  </si>
  <si>
    <t xml:space="preserve">I am 3.5-4. If I lost more weight, could probably get to a solid 4. That would be my looksmatch, and the person I would like to date.                 
I have no self esteem, asking a partner to have some is hypocritical.              
Same thing as looksmatch with fat, I would like someone within my same range. I would be fine if she wasn't absolutely humongous, general chub, who cares.              
Older, I don't know. My problem with older is how huge the gap in social development is between a handholdless virgin who hasn't had friends since middle school and an older woman who has, presumably, lived somewhat normally. Also the fact that I would be worried about risk of serious health problems if she was above 40 or so. I don't know how someone can handle going from being alone to having your gf be in seriously bad health. Also, no children, not of my own and definitely not previous men. </t>
  </si>
  <si>
    <t>I only have a Jeep account :(</t>
  </si>
  <si>
    <t>Unless he has tons of women looking for just casual sex with him, he arguably has it worse :')</t>
  </si>
  <si>
    <t>JFL. While you remember your limited interaction with girls from years ago. Chad doesn't even remember the name of the roastie he Pumped 3 days ago.</t>
  </si>
  <si>
    <t>&amp;gt;If a blue-collar job gives the kinda bread that he has, I'd take it.
He collects a lot of coins, sure, but where do they go? He still shares a small house with his brother AFAIK, still works as a plumber, and has been wearing the same outfit for decades. He's clearly not a rich man.
&amp;gt;Also, what does ethnicity have to do with anything....don't women normally go for ethnic men because of their perceived image of our penis sizes?
It's OVER for &amp;lt;insert ethnicity here&amp;gt;-cels in 2018!
You can find posts and comments here telling you anyone who doesn't look like Hitler's Aryan wet dream is doomed to celibacy, and some who'll tell you you're doomed if you are white. There's a lot of debate, but generally the people who think being ethnic is a disadvantage seem to be the majority.</t>
  </si>
  <si>
    <t xml:space="preserve">Literally 100% of the Normie's advice here </t>
  </si>
  <si>
    <t>Can't do anything. Why? Because the majority of society benefits from this narrative. Females are able to date up without being accused and bitched at for being shallow hypocrites and because of this attractive men are given an endless variety of females to enjoy.  Females and attractive men control the social discourse in society, so of course anyone who complains will be attacked. This is why the majority of ugly dudes don't say anything. They know the moment they complain they will be torn apart by the normies so best bet is to keep quiet.</t>
  </si>
  <si>
    <t>Ofc they are not real. Have you ever wondered all of those mental illnesses are caused by loneliness?</t>
  </si>
  <si>
    <t xml:space="preserve">If someone reaching out to you is a problem then that's on you. 
You can't have it both ways. 
You can't say that you deserve human contact and then complain and bitch when humans trying to connect.
Pick one of those complaints. You can't have both.  </t>
  </si>
  <si>
    <t xml:space="preserve">Because the U.S. and Great Britain initially fought for control of Hawaii, which fought for independence. For a short time though, Great Britain had occupied Hawaii. </t>
  </si>
  <si>
    <t>Do u have a tape measure?
If they are bigger than mine then I am buying a rope</t>
  </si>
  <si>
    <t>The Amity Affliction - All Fucked Up</t>
  </si>
  <si>
    <t xml:space="preserve">I never learned anything helpful from losers either, but at least I wasn't pretending to be something I'm not. And being a loser is a matter of perspective. Society sets up this idea of success that everyone needs to fit. It's all bullshit. Do your own thing and be happy. </t>
  </si>
  <si>
    <t>Like I said, no argument this guy gets laid a lot purely because of his looks. But if you're looking for love, all he's going to give you is herpes.</t>
  </si>
  <si>
    <t>Hipster BLACK chick. Enough said.</t>
  </si>
  <si>
    <t>How?</t>
  </si>
  <si>
    <t>22[M4F] US - In search for a genuine person and relationship Hi there!
You probably clicked this post and your eyes are widening up in response to the length of this post. I don't blame your eyes at all. My fingers probably won't be too happy with me at the end of this [as I type it up](https://i.imgur.com/yF6ldZo.gif). But I decided to take a different route in writing this post compared to something rather short and sweet, in the hopes of providing you with something a bit more detailed in regards to not only what I hope to find but also give you a better idea as to who I am. 
I've browsed through this subreddit a few times and it's quite clear most of us are here to look for that one friend or potential partner we hope to connect with and see grow as time progresses. I want to be able to provide that type of relationship to that girl. If both of us are willing to put effort in and trying to set up some sort of foundation in which can be built up, I definitely do think that this could develop into something rather awesome!
I also realize that some people are shy and not as open in the beginning, and that's completely okay with me - take your time. I would love to get to know you and ask questions, so I can promote the initiative early on if that makes you comfortable. There might be others that are more talkative and love writing up paragraphs of text, and that's fine with me, as well! I'll reciprocate and ensure that you have a nice conversation buddy you can depend on. Additionally, no topic is really off limits to me unless it's some really creepy and fucked up shit. Let's face it, the internet is full of that, but I think it's important to note early on that I enjoy discussing through a variety of topics and things, so you'd be surprised to find that I'm a rather open book. 
-
&amp;gt;**What can you expect from me as a friend/boyfriend?**
&amp;gt;* Lots of care and love. Seriously, I have lots to give, especially since I don't really have many friends in my life at the moment. Thought to myself why not share it?
&amp;gt;* A long term conversation buddy. I enjoy talking to a person long term and getting to know them over time
&amp;gt;* I don't ghost. It's been something that has happened to me and it just saddens me, especially when I felt a genuine connection to that person. It's not a way to go out. If there's not a connection, make it known rather than disappearing haha
&amp;gt;* I'll be there for you. Having a difficult time/day? No worries, I'll be there. Want to vent about something going on? I'm all ears. Want to share that accomplishment? Hell yeah, I'm down to hear and congratulate you. I would send you cake for your success but sometimes I can't help myself
&amp;gt;* I'll invest in you and your interests. I want to get to know you as a friend and learn about your interests. Doesn't matter if we might not have something in common. I'd love to learn about it and see what you're passionate about
&amp;gt;* I'll help you. Struggling with something personal or even something like depression? I'm here for you. Need someone to help keep you accountable for a task? Yeah, I'll do that. Need dating tips? As long as you're comfortable with getting tips from a not-so-experienced single, lonely guy myself. Sure! Want some motivation or tips? Yeah, I need that too... but I can definitely help
&amp;gt;* Memes and videos. I'm probably going to be spending most of my winter break getting lost online, so I'm down for sharing memes and funny videos if you're into that
&amp;gt;* I don't judge. We have enough of those that judge others in the world; we definitely don't need more
&amp;gt;* I'll respond quick. Unless I'm either out and about or sleeping
-
&amp;gt;**Who the hell am I?**
&amp;gt;* I'm a 22 year old male, originally from the UK, but living in the US now
&amp;gt;* Fourth year student in university, planning to attend grad school
&amp;gt;* Volunteer and researcher. Used to volunteer at an astrophysics and astrochemistry research lab. Now I tend to research within a physiology and neuro lab
&amp;gt;* Single. Single. Single. (extra points to that girl that can change this status lol)
&amp;gt;* INFJ (for those interested in the whole MBTI stuff)
&amp;gt;* Shy and reserved within the real world, quite the opposite in the online world
&amp;gt;* I'm 5'8, have black hair, brown eyes, wear glasses, and average to fit build
&amp;gt;* Traveler, casual gamer, Netflix watcher, reader, and professional overthinker
&amp;gt;* Genuine and loving person that will give you internet hugs if you so desire
-
Hopefully I haven't put you to sleep yet. I'm almost done, I think. My keyboard is going to divorce me at this point... I just know it
What am I looking for here? Just someone I can see myself being with. Long distance is not really an issue with me but down to meet if we happen to get into a relationship! I also have a few messaging platforms we can move to, especially if reddit's messaging isn't working out for us. I have whatsapp, texting, discord, and snapchat. Timezone difference is also not an issue for me.
Even though I've stated this a couple of times now and you're probably tired of seeing it, I really want to highlight this point. Please don't ghost. It's not fun for me nor you - it's just wasting both of our times. If there doesn't happen to be a connection, let's end it as cool and professional people rather than disappearing and never showing your beautiful face again. Though, I hope we don't have to say our goodbyes and we can continue seeing this grow.
I don't really enjoy talking to someone that typically responds with one-worded responses/can't really help keep the conversation going. The conversation is just going to die really quickly or make me think you're not too invested within this. I've met individuals before that showed initial interest and then slowly resort to these types of responses. It's just going to slowly kill me inside if that happens haha.
Anyways, I believe that's about it. If you happened to read through this post in its entirety, I love you! Well... Not yet, but in a friendly way right now. If you happened to skim it, I don't blame you. In all seriousness, thank you so much for taking the time to even click it and checking it out. I want to hear from you and learn about you. I'm here to provide a genuine and long term friendship and see it grow into something beautiful (just like you!).</t>
  </si>
  <si>
    <t xml:space="preserve">JFL 30 and still only wants Chad. </t>
  </si>
  <si>
    <t>JFL- spending five minutes on Twitter proves this to be true. There are literally textbook sized files of screenshotted tweets where women talk about how repulsive short men are.</t>
  </si>
  <si>
    <t>28[M4F] Chicago - Alton Brown So I had a pretty rough breakup recently and now I'm stuck with a pair of tickets to Alton Brown Live in November and no one to go with. I'm looking for someone who would be interested in going with me. The tickets are already paid for but would like said someone to get to know me more than just for the show. I'd like us to have a spark. Things about me, 6', cuddly, super nerdy, gamer, and sapiophile. Looking for her to be my companion and I her doctor, her my player 2 to my player 1, her my clank to my ratchet.
If you are interested. Please PM and let's see where things go. Worst case we become friends.</t>
  </si>
  <si>
    <t>For all the surgeoncels here... See a foid eagerly awaiting a surgery to treat a life threatening condition? Just make sure you set her up on the surgery table and then stop midway. Tell the foid that its just a preference that you do not wish to treat her condition, and since you didn't explicitly agree to fix her, its okay to halt the surgery and send her to another hospital with a non-gender binary feminist doctor (again just a preference). Make sure she's charged the full amount in the form of a "consultation fee" since again, its just a preference. If she protests, just use the security to remove her from the premises since its a preference that other patients are not disturbed. I am sure the other patients would have a preference for that as well.</t>
  </si>
  <si>
    <t>**Completely wrong.** I'm unattractive, but I shower every day, don't have any STDs, and don't have sex all the time like you claim.</t>
  </si>
  <si>
    <t>I, too, prefer shorter.  5'7 to 5'8 is a perfect average.  I'd totally date any height, but prefer 5'4-5'9 if I were to have to put down those dreaded preferences.  LOL</t>
  </si>
  <si>
    <t>Facecel = Truecel If you don't have a deformed face then you're a fakecel. FACE is literally everything that matters. There are some manlets who have god tier face and get girls attracted to them irl so GTFO this sub</t>
  </si>
  <si>
    <t>No nice guys are guys that believe in blue pill non sense.
Incels are guys that tried everything possible yet still fail to get any women. We understand all that personality nonsense is bullshit.</t>
  </si>
  <si>
    <t>Yeah, but this was in the office, right? That's what I mean, I would be surprised if a convo like that would got in any semi-professional environment.</t>
  </si>
  <si>
    <t>"I'm good looking and know how to talk to girls"
I don't think you're in the right sub lol</t>
  </si>
  <si>
    <t>That's an interesting texture for sure.  Kind of looks like two things to me (and keep in mind I'm not a professional but just an intermediate woodworker): 
- It could be a veneer that was laid onto a substrate (MDF, plywood, etc.) and then hit with something like a heat gun to get it to "bubble".  
- If it's solid wood (I don't think the picture is, but if you want to use solid wood) you could probably get a similar effect by literally bludgeoning the wood with something like a baseball bat or chain links.  It's primitive but it is one way that people can achieve the "rustic" look. 
Lastly, since I am pretty certain it's a veneer on (probably) an MDF substrate it could be water damage to the substrate.  MDF is literally finely compacted sawdust and when water hits it it turns into bread.  It swells and just becomes trash.  If the door was susceptible to some water damage that could also be an issue.  I wouldn't try to replicate it w/ water damage though since like I said trying to lay a veneer on a bubbly, shitty MDF substrate is going to be a huge headache.</t>
  </si>
  <si>
    <t>You aren’t entitled to stop the reply bot. lower your standards for this sub because your slut shaming personality is showing. maybe try therapy.</t>
  </si>
  <si>
    <t>Now that I think about it... Why do I even want friends? [removed]</t>
  </si>
  <si>
    <t>Some sort of disease epidemic like small pox on the indians</t>
  </si>
  <si>
    <t xml:space="preserve">These guys who you were once friends with, how did you manage to become friends with them because you previously said you believe guys chose their friends on the basis of looks? You managed to form a social life with them, how? 
</t>
  </si>
  <si>
    <t>Remove syrup</t>
  </si>
  <si>
    <t>Me when I stay up later than 1 am. Things get bad.</t>
  </si>
  <si>
    <t>You can do this. I know a lot of people around here say when you stop self harming, you should stop for yourself, and maybe that's true, but if it makes it easier for you to stop for someone else, then I don't see anything wrong with that.  I stopped for my closest friend, because I couldn't stop for myself, even when I was trying.  Stay strong, I believe in you. &amp;lt;3</t>
  </si>
  <si>
    <t>The thing is I cannot get any empathy or sympathy  from people because they think I'm 'living the life'</t>
  </si>
  <si>
    <t>Sounds about right, I recall people starting holding hands around the age of 9 and starting having sex around 14.</t>
  </si>
  <si>
    <t>26 [M4F] NY/Anywhere - These conversations with my dog are getting stale [deleted]</t>
  </si>
  <si>
    <t>I usually just daydream about PokÃ©mon team compositions or weird and wonderful and eldritch shapes erupting from things and making patterns.</t>
  </si>
  <si>
    <t>What kind of books ya read? I've been wanting to get into the reading game for a while now, but haven't gotten anything to read...</t>
  </si>
  <si>
    <t>But I chickened out so all is good, I don't think I'm self-destructive.</t>
  </si>
  <si>
    <t xml:space="preserve">LOL nice assumptions there buddy. In actuality, my favourite ethnicity to date is black women followed by Asian/Indian. I would date a white woman if I had the chance, but white women have cast out Asians as unworthy for the dating pool so whatever. There are some Asian men that can date white women easily, but those are the ones that have caucasian features. </t>
  </si>
  <si>
    <t>You weren't legit anyway lol</t>
  </si>
  <si>
    <t>Probably.  I feel like all the kids who are now in college have probably experienced far more than I ever will.  And they're like 3 years younger than me.</t>
  </si>
  <si>
    <t>Woo Comp. eng here too, in minority too LOL</t>
  </si>
  <si>
    <t>I literally sit in my room all day long, alone talking to no one IRL or online really. Listen to music, browse the net and think about my shitty life.
When I am not in school at least.</t>
  </si>
  <si>
    <t>I don't think it's a humblebrag as much as it's someone who is insecure having a difficult time rationalizing an experience with their negative worldview.
Then again, I always try to see the best in people.</t>
  </si>
  <si>
    <t>I’m saying they deserve more than males like you. I hesitate to call you a man though. Men don’t act like this. Men have respect.</t>
  </si>
  <si>
    <t>I just have to say this.  After a few days of seeing your username my brain still miss reads it as AnarchistPenguin.</t>
  </si>
  <si>
    <t>Well that is pretty pricey but I have a lot of disposable income now my job is starting to pay me pretty well and I'm too much of a pussy to get a girl illegally and pay less and she was high quality in my opinion seriously amazing face, amazing body she was super tight and she gave me the girlfriend experience.</t>
  </si>
  <si>
    <t>Short guy = 6'</t>
  </si>
  <si>
    <t>Yeah, I was gonna say this too. 
I think women contribute to it more though - like when there’s a hot male actor women will start posting about him constantly on twitter and running fan accounts and shit.
Meanwhile a hot female actor does something in a film and guys will probably try to find her nudes, jerk off and then probably forget her name.
Exceptions are the charismatic guys like the Rock and stuff, which guys tend to fanboy about more.
Also, women gravitate towards famous sports men in sports that they don’t even follow, like David beckham and Ronaldo and stuff, meanwhile guys look at women’s sports and are just like
meh</t>
  </si>
  <si>
    <t>yeah no</t>
  </si>
  <si>
    <t xml:space="preserve">The social stigma of course. 
I put the odd dab of concealer on when I get a spot ever so often, and one time got called out on it because I didn't disguise it well enough and was the laughing stock for a while. </t>
  </si>
  <si>
    <t>Only one that matters is the attractive one and you know it won't help much unless you're fat sooooo</t>
  </si>
  <si>
    <t xml:space="preserve">he’s not, there was someone on the old sub named 5-2baldindianjanitor, he seems to be roleplaying as him for some reason </t>
  </si>
  <si>
    <t>Same thing. We always talked about how we wouldn't stop hanging out together after school ended, but I've never heard of them for over a year. I don't even consider them friends anymore.</t>
  </si>
  <si>
    <t>Is it really comfort, though? Why are you posting here if you feel comfortable about the choices you make and the life you live. Are comfortable with knowing that not trying will most likely end up with you being alone forever?</t>
  </si>
  <si>
    <t xml:space="preserve">Did it already with alcohol and, to a lesser extent, benzos.  Doesn't really work and the things that I didn't assume would be an issue(staying employed, having money, withdrawals) became issues in addition to generally having a miserable life.  Although who knows?  There were and are 'happier' addicts than me.  </t>
  </si>
  <si>
    <t>Wow man, are you not even going to tell us if the coffee was good or not?</t>
  </si>
  <si>
    <t xml:space="preserve">Yup. Just change out school for work and mom for dog and that's me! The only friends I have hate me and the ones I talk to the most are on PSN and live in different countries. Viva life. </t>
  </si>
  <si>
    <t>You all are pissed because you are all cowards .</t>
  </si>
  <si>
    <t>I wish. Everyone here is attractive</t>
  </si>
  <si>
    <t xml:space="preserve">I'm not saying that they aren't feeling alone, but they're not forever alone. *Forever* alone. FA isn't a temporary situation/setback, it's an involuntary lifestyle. 
</t>
  </si>
  <si>
    <t>Every time I get a crush on a guy he gets a girlfriend...depressing. -_-</t>
  </si>
  <si>
    <t>You look completely normal and not ugly. However, the pose looks kind of silly. That said, I don't know anything.</t>
  </si>
  <si>
    <t xml:space="preserve">Watching Chad fuck my oneitis. </t>
  </si>
  <si>
    <t>Female Shane Dawson</t>
  </si>
  <si>
    <t>because they can</t>
  </si>
  <si>
    <t>Well….do you know the reddit username of a normie or should we just try it?</t>
  </si>
  <si>
    <t>im not really expecting her to fuck him or date him. its the fact that shes disgusted he even tried.</t>
  </si>
  <si>
    <t>Maybe</t>
  </si>
  <si>
    <t>Kind of a hole in your logic there opie.
Not all virgins are incels, according to IT. Virgins who hang out there are likely liberal Democrats.
I would however be very surprised if this place was not more right wing than any randomly selected group of male virgins. Or the general public for that matter.
In any event I don't know why you feel the need to even argue the point. If incels were right wing retards IT would still be left wing retards.</t>
  </si>
  <si>
    <t>It wont be magically solved but it will get better over time. Trust me! My problems didnt go away in a day</t>
  </si>
  <si>
    <t>Like playing tennis with a brick wall. I suppose it passes the time.</t>
  </si>
  <si>
    <t>I'd be down for that if the people in this sub lived close to each other. I can't really afford to go to the US for example.</t>
  </si>
  <si>
    <t>I'm in the exact same situation. Feelsbadman</t>
  </si>
  <si>
    <t>What kind of christmas do one have without meat? I think you dodged a bullet there</t>
  </si>
  <si>
    <t>Have you ever heard of fatigue, stress and strain in materials? Do you honestly think a vagina is immune to this because its a vagina?</t>
  </si>
  <si>
    <t>same thing as you. It's not easy being alone.</t>
  </si>
  <si>
    <t xml:space="preserve">We went to go see hateful eight. So whenever that was in theaters. </t>
  </si>
  <si>
    <t>"Maybe I think I'm a lot smarter than I really am."</t>
  </si>
  <si>
    <t>Take my breaks and lunches when there's an open table to sit at in the break room. Then just eat/drink something while being on my phone. Sometimes a co-worker that I get along with sits with me.</t>
  </si>
  <si>
    <t>The female kind or the flaming kind?</t>
  </si>
  <si>
    <t>Weeekend [deleted]</t>
  </si>
  <si>
    <t>Le women have superpowers meme.
How spicy.</t>
  </si>
  <si>
    <t>Cucktears</t>
  </si>
  <si>
    <t xml:space="preserve">Somewhat drunk and need to hear some recent FA stories </t>
  </si>
  <si>
    <t>My thoughts exactly. Sorry bro but you were her backup plan if she didn't hookup that night</t>
  </si>
  <si>
    <t>That sounds like something even you don't believe.</t>
  </si>
  <si>
    <t>Probs mang</t>
  </si>
  <si>
    <t xml:space="preserve">not all women are like this, but I think its obvious this women is not a friend. </t>
  </si>
  <si>
    <t>r/truerateme
If a girl doesn’t call you hot or handsome it’s over.</t>
  </si>
  <si>
    <t>Honestly this is the most annoying thing for anybody on this sub to hear. "I used to be forever alone but then I got lucky and everything turned out fine". That's all well and good, but some people just have shit luck.</t>
  </si>
  <si>
    <t xml:space="preserve">I think the friendship issue for most of us comes down to self confidence. Friends say stupid, off-the-cuff comments to each other all the time. They don't make it a time consuming effort to think of the perfect thing to say to someone. The issue is that we, by in large, think we are uninteresting and anything we say to someone is a waste of their time. We need to try and reverse this thinking. Believe me, I've sat thru some awkward and/or boring conversations with the couple friends I have. If we took the pressure of "needing to find a friend" off the table, the organic conversations that could happen could lead to actual friendship. </t>
  </si>
  <si>
    <t>My thoughts as a FU, and a question. To your experience/observations, what percentage of conventionally ugly men are aware that they are FU? That we are only useful, noticed when we "play our given roles", when we are willing serfs whom sweep their streets, and as outcasts always on their sidelines.  How many FU do you estimate willingly play along their given narrative as overcompensating servants? I apologize if any of this comes off as too strong, but I can't help but feel this way.
Yes, I know you may say, who isn't aware that they are seen as an inconvenience by others, it's in everyday treatements, experiences or lack of positive/meaningful social interactions that show someone else other than your parent(s) actually truly care at least a bit about you, unconditionally.
However, you'll be surprised....so many fugly guys are willing to bend over backwards for a simple petty pat on the back from a girl. Are willing to be a girl's consolation prize after the girl is dumped by normies/chads she finds attractive. So many are willing to overcompensate and are willing beta bux providers. So many develop "stand up comedian" traits to serve as entertainment in vain aims to gain others approval. So many who put up with their acquaintances BS are there to provide them a shoulder to cry on yet these FU are always left behind and forgotten once the normies find a gf/bf, worse yet, they are never even invited to hang out for lunch outside forced social interactions.
I don't seek to throw a pity party, for I have seen how shallow, vain, elitist, and idiotic most of humanity is, I am becoming free from the desire to belong. i mean I do not want to belong with such unfanthomably superficial, empty shells of so called "humans." It's a truce in my books. I cannot deny that I'm disappointed that humanity for the most part is this shallow, it is natural to want to belong but under the eyes of being seen as a leftover, or consolation prize, no thank you.
I thought we as a species, were more evolved than this, that mere looks did not dictate 75% of your quality of life. We should all strive to be freed from the desire to belong with this so called society or those "humans" that uphold the status quo of obsessive superficially. For it is unfair to give them the time of day. They have rejected us, let us reject them back. Despite what the social machines dictates 24/7, we aren't "less" human than they are. Au contraire, if anything, our senses/emotions have been amplified. We have an equal right to lead a fulling life. Nevertheless, not all humans are obsessively superficial, and if you are lucky to find a true good friend or SO that does not worship the lookist machine, all the power to you, I say always give benefit of the doubt, innocent until proven guilty, for we are not morally or physically perfect ourselves, no one is.
Going back to my main topic, some FU guys do not want to be waken up. And I feel guilty trying to break their bubble, if its working for them, who am I to judge, hell i know they are simply doing that which may help them find a mate/friends/companionship, if its their calling in life, so be it. As long as they preserve thier dignity, its all good. In fact, it may be better for them not to know. but sometimes maybe these guys do know to a degree, and they are the worst. They also try to mimic the dochebaggery behavior of normies/chads in petty attempts to fit in. They exhibit Stockholm syndrome. They are quick to pick on other FU for cheap amuzement for their overloards, (their crush, or the chad/normie they are trying to gain approval, Copycat). They are the overcompensating servants i spoke of earlier in this post. They seem to be in denial. 
I say only 1 in 4 forever unwanted men, realize they are forever unwanted, while conventionally ugly girls are also mocked and given a lot of shit, it's more temporary for them as guys simply are more biologically/socially driven to hit on almost any girl, so in my books, there are actually very few FU girls. what do you all think, what percentage of FU guys are self aware to the point they realize they are FU?</t>
  </si>
  <si>
    <t>No matter how complete you may feel alone, most of us have that hardwired craving to be touched, loved, have sex, etc. Without that for so many years, it does start to feel like something is missing.</t>
  </si>
  <si>
    <t xml:space="preserve">Do it for them. Think about all the remorse that failure will bring you and use it as motivation. 
You have a tremendous amount of time to do well. I'm sure you'll be able to pass. Go do it. If you want help dm me. </t>
  </si>
  <si>
    <t>It's funny because we will die alone</t>
  </si>
  <si>
    <t xml:space="preserve">This is wrong, a referral is not "a 100% boot." If you are up for promotion or reenlistment you need to get a non-referral EPR ASAP. </t>
  </si>
  <si>
    <t xml:space="preserve">yeah i did go last night (Saturday night) probably explains the couple saturation. Going during the week would probably be better </t>
  </si>
  <si>
    <t xml:space="preserve">He's saying that basically only guys who don't study anymore can be FU
</t>
  </si>
  <si>
    <t>Ikr? Knowing that your bf is someone who hasn't had many experiences at least I wouldn't rub it on his face unless we were SO CLOSE that I knew he wouldn't be bothered.</t>
  </si>
  <si>
    <t>Aside from confirmation bias it actually probably is true that it comes up a lot. When you have an SO you typically spend the most time with them. So most of your stories involve them naturally.</t>
  </si>
  <si>
    <t>There is a barista at my local coffee shop that is stunning...  Just seeing her on a Saturday morning is more than enough motivation to go into work that day (we don't usually work saturdays)</t>
  </si>
  <si>
    <t>Baconreader is another good reddit app</t>
  </si>
  <si>
    <t>TIL Sex can be cringy [deleted]</t>
  </si>
  <si>
    <t>I signed up to it, then discovered you need to be a paid subscriber to send or receive messages, so I quit. I don't know if it's any good if you do subscribe though.</t>
  </si>
  <si>
    <t xml:space="preserve">Dude.. That's because you didn't like her...  </t>
  </si>
  <si>
    <t xml:space="preserve">Yup, klte. </t>
  </si>
  <si>
    <t>Lol, I might get into trouble, but what the hell
Yes, years ago i got rejected by an "FA" girl. We are both in our 30's. She's never had a boyfriend and complains about it. 
I don't feel entitled to her or anything, but I've known her long enough to be bitter about it, since I've known succesful, handsome guys that have proposed, flirted with her and she can't even make the slightest effort to open up and just say something like "OK" to them</t>
  </si>
  <si>
    <t xml:space="preserve">Of course it was a reaction of the bullies. I just wanted to say that I focused too much on these few people who bullied me and never really tried to find new friends. I was too afraid to join clubs or anything like this. </t>
  </si>
  <si>
    <t>My partner cheated, is it cheating Reddit?</t>
  </si>
  <si>
    <t>It feels like it is probably 50/50 here in New Zealand. with older cars (pre 2004) favoring manual</t>
  </si>
  <si>
    <t>(?) as in "This seems like an obvious thing I would expect to see after nice face"</t>
  </si>
  <si>
    <t>I understand how it feels. Any time someone talks about hanging out with their friends or doing something fun and social, I get pretty upset. No one ever invites me anywhere</t>
  </si>
  <si>
    <t>This is called being desperate. Dealing with abuse just to be in a relationship. This is definitely not healthy.</t>
  </si>
  <si>
    <t>This is probably the most accurate and eloquent analysis of my situation or type of depression I've ever read. Saved me hundreds on therapy fees.</t>
  </si>
  <si>
    <t xml:space="preserve">Hypothetical: Does the Internet Help or Hinder Forever Alone People? I've been running this question through my mind for a while now, but I can't seem to come to a reasonable answer in my head. I'd be interested in hearing what some of you thought on the topic though, just as a hypothetical question. 
It could help by bringing Forever Alone people together, this subreddit being a perfect example, since you're among a like minded community of people who generally understand what you could be feeling better than most people you'd know in real life ever could. 
But then there's the other side of the argument where you could say being around similar people could encourage unhealthy or negative thoughts/feelings, especially in regards to some other places like this. (I won't mention names for obvious reasons)
There's the dating angle too of course, with the internet it makes it easier than it would in person to find like minded people, but it also brings a lot more despair and hopelessness to people like us if it doesn't work out. 
Either way, this brings me back to asking the hypothetical question, does the internet help or hinder forever alone people? </t>
  </si>
  <si>
    <t>I think you should write a book about this woman at this point, lmao.</t>
  </si>
  <si>
    <t>I hope neither of those wishes come true... for your sake lol.</t>
  </si>
  <si>
    <t>I mean that's kind of true but euro beauty trumps  all if you're in the west. 
An average whitey is better looking than an average brownie to most.</t>
  </si>
  <si>
    <t xml:space="preserve">implying that mothers love unconditionally </t>
  </si>
  <si>
    <t>Chadrenzo</t>
  </si>
  <si>
    <t xml:space="preserve">No we didn't really do anything like that :/ The closest thing was probably skyping but that only happened twice, when I would ask if he could Skype again, there was always something that came up. But I'll move on, it's fine. </t>
  </si>
  <si>
    <t>Where in sweden are you?</t>
  </si>
  <si>
    <t>Gigacope</t>
  </si>
  <si>
    <t>n-words really using ragecomic reactions in 2018</t>
  </si>
  <si>
    <t>I'm surprised they didn't tell you to just take a shower.</t>
  </si>
  <si>
    <t>No, you're just avoiding a real discussion because you have proved you are completely incapable of it.</t>
  </si>
  <si>
    <t xml:space="preserve">LOL so true. </t>
  </si>
  <si>
    <t xml:space="preserve">&amp;gt;Is it because I'm too independent? Is it because I'm real and upfront and don't play games?
I bet you're really annoying if not straight up rude. </t>
  </si>
  <si>
    <t>hey there, I'm justin.
new so learning how to use reddit still
27 m outside of san antonio tx.
dr pepper is heavenly, and i like anime and video games too.
if you wanna msg me your email id like to talk and say hi =)</t>
  </si>
  <si>
    <t>I have drunk nothing but two litres of water per day for two years. I dropped everything else the DAY, the VERY DAY I almost died from Flu.</t>
  </si>
  <si>
    <t xml:space="preserve">Yes I have seen people like that haha. Big time. I always imagine they must still be pretty insecure </t>
  </si>
  <si>
    <t xml:space="preserve">20 [F4M] Nursing school is killing me lol /online &amp;amp; irl Well as the title depicts I am currently dying in nursing school and it is taking over my life. I just want to put it out there that I've attempted going out with people I've met irl and through tinder and all that shit - but to be frank, I don't feel like settling. That probably sounds shitty of me, but I'll tell you why. 
Now I am a strong independent (Caucasian) woman who "don't need no man" and that is true - I'm doing perfectly fine on my own. However companionship is something that I would like to have with a genuine person. Now with these guys I've met and been on dates with they are just gross. I don't mean physically, but their personalities are basically the definition of garbage trash. I don't ask much when it comes to looks (have a beard, bigger built? like I don't really give a shit) but if you can't be a kind and genuine person then you can pretty much fuck off. I want someone who makes me laugh and loves their family as much as I love mine. I don't want to spend one hour with you and you force yourself on me where I have to get out of the car in the middle of nowhere (true story). I don't want to see your penis, alright. I see enough penis at school lol - please keep it to yourself.  
I get asked all the time by my family and friends why I'm not dating or why don't I have a boyfriend - and that's simply because I'm fine with being alone. I'm busy with school and I don't want to just date someone for the sake of dating. 
I watch my friends date these loser assholes that treat them like shit and I just don't get it. Why are you settling for someone who treats you so terribly and the answer I normally get is "I don't like being alone". But if you can't be alone how can you be your own person..? I'm fine with waiting for a genuine, kind hearted man to spend my life with. 
Anyways, enough about my terrible love life and a little about me. School is pretty much the only thing I have time for sadly, but I'm getting close to the end. I work in a care home - taking care of the elderly. I love my family and friends (and wine, and makeup, dogs, and dogs). Now I'm one of few who don't like cats (aka devils advocates), and who loves the rain. I enjoy pretty much any kind of music, and I love watching YouTube (in the background when I'm studying). I love pewdiepie lol and game grumps - basically I'm obsessed with that entire group of friends. I'm weird, and my humour is questionable - but I love to laugh. 
friendships are welcome 
Winnie </t>
  </si>
  <si>
    <t>I posted about this before, how girls in porn have perfect bodies, and apparently I don't know what porn looks like.</t>
  </si>
  <si>
    <t xml:space="preserve">Found this gem lol </t>
  </si>
  <si>
    <t>You say that except I have girl friends that talk "like one of the guys" and I have guy friends who talk like the girly female stereotype.
Wether it's a guy or a girl you're talking to you the approach is the same. You act polite, make small talk and show interest in their life and hobbies.</t>
  </si>
  <si>
    <t>Don't you understand? She's been tracking this house for miles, painstakingly following it's tracks, without sleep. That's why she's so pale</t>
  </si>
  <si>
    <t>And at my age trying and continuing to fail just makes me feel like the biggest piece of shit and just an absolute failure at life</t>
  </si>
  <si>
    <t>I walked through a graveyard today for 1 hour and 42 minutes holding a conversation with myself All my "friends" were and still are drinking at pub. Guess who was invited.</t>
  </si>
  <si>
    <t>he's 6'3 and rich</t>
  </si>
  <si>
    <t>This is one reason I wish I could be Forever *Asleep*...</t>
  </si>
  <si>
    <t>Just came here to say
WOO WOO WOO
YOU'RE FA AND YOU KNOW IT! :)</t>
  </si>
  <si>
    <t>Time to kill self before it gets too late and forget how to with some disease like alzheimers</t>
  </si>
  <si>
    <t>Damn, you're literally the first person on this forum that I can actually see why you are alone. I feel sorry for you.</t>
  </si>
  <si>
    <t>I love my dog so much. She's a 17 lb jack russell girl named Pepper that I rescued from animal shelter. We go for long walks, but most days she just stays inside and potties on her pee-pads, which are easier to clean up than a cat's litter box and aren't as smelly, in my opinion. She only barks when I have people over (rare...I'm FA!), and sits beside me all day while I'm working. I've taught her Go, Shake, Stay, Get Down, Roll Over. Best dog ever! Still have my issues, but she does me cheer me up if I start crying because I'm romantically invisible...lol.</t>
  </si>
  <si>
    <t>don't be a spiteful cunt bro, most people can't accept the blackpill, just because he wants to think the world is a good and fair place, take out your anger on noncels</t>
  </si>
  <si>
    <t xml:space="preserve">I know those feels.. all guys around my age (not just attractive ones) either go out of their way to be rude and treat me like dirt, or just completely ignore me altogether. Women are usually nicer to me (I think it's out of pity and because they don't perceive me as competition). </t>
  </si>
  <si>
    <t>I honestly hope that this horrible feeling ends soon for you. After that something like this becomes the new normal.
Once I accepted the fact that I will *never* have the opportunity to share something so simple and yet such a crucial element of human experience with anyone, that particular video has been a routine for me now. Every other GF roleplay is always sexualised and misses out on the essence of this experience.
Maybe I have distorted my perception of reality to just a sufficient extent for even a vague idea of human affection...but not like it matters to anyone, right? That could be seen as another silver lining of being FA: you can go full delusional in this little make-believe world of yours and no one will ever notice or care, as long as you keep it to yourself.</t>
  </si>
  <si>
    <t>Maybe. I don't know. That seems like a really hard question to answer.
But maybe the real answer is that if it's a hard question to answer, then the answer is (mostly) no. If you have a lot to reflect on, then it seems likely that something got in the way and made you worse off.
On my case, I can't say how I would've been if I'd developed normally, so maybe I'd have been the same. Who knows?</t>
  </si>
  <si>
    <t>Kids remember waman is never wrong</t>
  </si>
  <si>
    <t>I realized when I was 16. All my friends got girls in those years but not me. They all grew out of me and haven't seen them in over a decade. I have nothing to contribute in conversations when I tried to put myself out there. I accepted it at 22. It hasn't gotten worse, I just stopped caring and started to convince myself that relationships were trouble.  It's working.</t>
  </si>
  <si>
    <t>You don't know what you're talking about do you?</t>
  </si>
  <si>
    <t>I'm not seeing how that joke implies that women are dumb. It seems to imply that women are different from men in an amusing way.</t>
  </si>
  <si>
    <t>Just dance with your friends and find somewhere to disappear to during slow songs. Or if you're feeling ballsy, see if you can find girls without a date and ask them to dance. Not going with a date means you can drift from group to group which can work to your advantage. Good luck man, hope you have fun</t>
  </si>
  <si>
    <t>Not anymore. They have in the past, but that isnt socially acceptable in adult life.</t>
  </si>
  <si>
    <t xml:space="preserve">Yeah, it's difficult not to. I mean, I'm a genetic fuck up in so many ways, it seems so ridiculous that all of it could happen to one person. </t>
  </si>
  <si>
    <t>Ahhh... self-torture. Yep. I do the same to myself as well and keep wondering, "Why the hell am I pouring salt in my own wounds?" Good times.</t>
  </si>
  <si>
    <t>I'm generally at peace with my being FA, I only feel bitter if and when I have to discuss the topic with normals who try to give advice/talk down to me despite being completely unable to understand my situation</t>
  </si>
  <si>
    <t xml:space="preserve">MDMA is not physiological addictive. </t>
  </si>
  <si>
    <t>23 [M4F] Virginia - Seeking Loner Life Partner [deleted]</t>
  </si>
  <si>
    <t xml:space="preserve">The Beach Boys, U2, The Smiths, House of Heroes, The Replacements, Relient K, Weezer, Pixies, Jimmy Eat World, Sloan, Spoon, Cloud Nothings, Raveonettes, Roy Orbison, Joy Division/New Order, Starflyer 59, Arctic Monkeys, M. Ward, Pains of Bein Pure of Heart, and Beach House to name a few. 
Question is... which of these is the "most FA"?? </t>
  </si>
  <si>
    <t>Count calories (I'm assuming you prepare all of your meals just for yourself), endurance sports like running and cycling are amazing for weight loss but at the end of the day it's calories in vs calories out so you can exercise all you want but if you eat more it will cancel it out ( but of course the benefits of exercise go way beyond just weight loss).
Get myfitnesspal and start tomorrow.</t>
  </si>
  <si>
    <t>Falling victim to a fake dating profile [removed]</t>
  </si>
  <si>
    <t>Just one of those nights. Got home after work. Fixed myself some dinner (very delicious, I might add). I was feeling a bit beat up after a long, but productive, day. I kicked my feet up for a little binge watching and relaxation.
I was catching up on Ray Donovan and marveling at the performances when I got the urge to talk to someone about it. I don't know anyone that watches the show. That started to bug me a little bit. "I can't even talk with someone about how good Jon Voight is in this series?"
Since I wasn't going to do anything productive this evening, I figured, "Why not have a drink?" I grabbed a new organic gin I found and made myself a nice beverage. I had the urge to share with someone how tasty this drink was. I contemplated taking a picture of the bottle and texting someone the pic with the caption "Cure for Mondays" or some nonsense. However, who would I send it to? Who would give a damn?
...and with that, I started to laugh. I started to mutter to myself, "Who've you got? Who's your buddy?" The drinks got a little stronger after that.
I've got a full contact list. They are all business. The acquaintances in the list are just that, acquaintances, not friends. These are people who I have a nice time hanging around if we happen to occupy the same space. They are not people that will accept an invitation from me to go somewhere. They are not people I can call if I am in a jam. They are not people I can reach out to if I just happen to feel down.
I'm really tired of feeling alone in a crowd. Occasionally, I say to myself "I'm done. I'm just cutting myself off from everyone." Every time I think it, I have to laugh. Who would care? Better yet, who would notice. Cut yourself out? Ohhhh... big loss.
Like I said, just one of those nights where my situation just got to me a little more than usual. Got to get my stiff upper lip ready for another day tomorrow.</t>
  </si>
  <si>
    <t>Umm did you seriously just take this thread and somehow make it about yourself? Dude...</t>
  </si>
  <si>
    <t>You do realise no status is better than low status. I’d rather be an unknown normie than an ugly loser that people avoid (low status)</t>
  </si>
  <si>
    <t>I like to read "The Stranger" by Calmus. Not really FA, but the protagonist is essentially without emotion or intention other than really base sensations like hunger. I think it helps make me appreciate my feelings more even when they are shitty.</t>
  </si>
  <si>
    <t>There should be more of this maybe, might slow them down a bit.</t>
  </si>
  <si>
    <t xml:space="preserve">Maybe she forgot something she had at home or literally anything else. Why do you think she did that because of you? </t>
  </si>
  <si>
    <t xml:space="preserve">I mean Europe is very ethnically mixed with each other (more than they care to admit). He could have Slavic ancestors who emigrated to France. </t>
  </si>
  <si>
    <t>The main reason why I am FA On Tuesday one of my coworkers invited a bunch of people to lunch, including me.  I usually try to avoid these types of gatherings, since I am socially retarded and usually feel uncomfortable just sitting there with nothing to say.  But I thought I might as well go this time since I had declined his previous 2 invites and I thought the girl I like would be there.
It ended up going how it always goes.  Everyone else was talking, and I sat there silent for the most part.  I managed to say something a couple times, but it was inconsequential.  Meanwhile the guy obviously has built a camaraderie with a couple of the girls, because he was teasing them and making them laugh.  The girl I like even touched his arm at one point (innocent, but still...).  I've worked with these people for years now and I don't have that kind of camaraderie with them.  I never know how to make a girl laugh or how to tease a girl.
I'm sure this reinforced in the girl's mind that I'm a loser with no personality and nothing to say, and on the rare occasions that I do say something, it's boring as hell.  I probably shouldn't have gone.
EDIT: Today (Thursday) the guy walked around asking people to go to lunch again.  I didn't want to make the same mistake, so I declined, even though the girl I like is going.  Then I heard him telling another guy he wants people to go to lunch again on Friday too, since it's his last day in this office for a while.  Not sure if I should decline again.</t>
  </si>
  <si>
    <t>a face that only a mother could love</t>
  </si>
  <si>
    <t xml:space="preserve">Hey there, if you are in search of Unlimited Memory Diamonds hereâ€™s an awesome and easy to use cheat that I found for SWORD ART ONLINE Memory Defrag:
Link: http://www.hackscommunity.com/sword-art-online-memory-defrag-hack-cheats/
Enjoy your unlimited resources! :D
</t>
  </si>
  <si>
    <t xml:space="preserve">But is it about making oneself attractive to women specifically, or more personable overall? If anything, that approach is far more healthy because it doesn't insinuate that women are some monolithic group that are attracted to a set of cookie cutter traits. </t>
  </si>
  <si>
    <t>X3</t>
  </si>
  <si>
    <t>I've been in all of those places and if the guy is attractive, the rules don't apply to him as much. For FA'ers, that is solid advice. I used to approach women in public because people told me to in my 20's. All it did was get me at best an uncomfortable few minutes and sometimes got a hostile response. I don't blame any of them because if I was out for example at a coffee shop on my laptop typing something, I wouldn't want to be bothered by someone either. 
Society has changed. The problem is, when you can't make friends, anyone you talk to is a stranger. Yes, if you approach a woman and make your intentions obvious, it's considered creepy but if you want to be friends first, you are a nice guy.</t>
  </si>
  <si>
    <t>There are jobs out there, contrary to popular belief. You just need to start doing some legwork and getting accredited for things that you actually want to do, if you haven't already.
I'm in the same boat. Stuck in grad school and realizing that this is absolutely not what I want to do with my life. The academic job market is fuckawful right now. Luckily jobs in Biology are projected to grow over the next couple of years. You can find plenty of positions that pay pretty well if you just look. Personally I'm aiming for a government position with the Department of the Interior once I graduate.</t>
  </si>
  <si>
    <t xml:space="preserve">OP is clearly a 10 on the scale, what a racebaiting loser </t>
  </si>
  <si>
    <t>Because your personal opinion based on nothing is more relevant.</t>
  </si>
  <si>
    <t>For one, I know a lot of girls like sensitive guys, so the Red Pill is completely wrong on that one.</t>
  </si>
  <si>
    <t>Yes.  It's a walkout half-basement (half above ground with normal windows).  I have my own separate entry door, kitchenette, living room, bedroom, bathroom, two closets and a door to my own garage.  It's separated from the upstairs by a door with a deadbolt on my side.  I pay the taxes and bills on the whole thing and do all the yard work, otherwise mom would have had to sell the house and move to assisted living.</t>
  </si>
  <si>
    <t>Finnish superstar **AHO**</t>
  </si>
  <si>
    <t xml:space="preserve">I'm more shocked Lio is on this show rather then the ROH show going on that night. </t>
  </si>
  <si>
    <t>o_O I think you've gone a bit far afield of the actual content we've been discussing here.</t>
  </si>
  <si>
    <t>&amp;gt; First, you are not small, that is a very respectable height. 
What the fuck?</t>
  </si>
  <si>
    <t xml:space="preserve">YALL ROASTIES BE DOWNVOTING N SHIT, IMMA DAB ON YOU CUNTS AND FAGGTS! </t>
  </si>
  <si>
    <t>r/IncelTears</t>
  </si>
  <si>
    <t>Feeling lonely and strange urge to find a girlfriend. [removed]</t>
  </si>
  <si>
    <t>our genes are bad</t>
  </si>
  <si>
    <t xml:space="preserve">It's poetic justice, but it just means another manlet has to suffer. </t>
  </si>
  <si>
    <t>Right it's cause you're *too smart* for everyone. You know so much about all this as a guy who's never had a girlfriend, barely talks to girls "in the last 10 years", has no friends and repeatedly proclaimed his true love for a fucking fictional anime character from One Piece, because you've spent a lot of time "thinking and reflecting on the important issues in life" and can determine peoples' background and personality from analysing their appearance (somehow being "seldom wrong" with your conclusions despite clearly never actually spending time with them since you don't have friends).
I don't know why I wasted my time, you're hopeless.</t>
  </si>
  <si>
    <t>Don't know. I likely won't know. If I make it past 30 or 35 before killing myself I'll be surprised.</t>
  </si>
  <si>
    <t>I was in jury dury.  When I sat in a row waiting, nobody would sit in that row.  For the record, yes, I do shower every day.</t>
  </si>
  <si>
    <t>Holly G, who was the lone survivor of the murder spree of the Carr Brothers in Wichita, KS, in Dec 2000. She and 4 friends were beaten, raped, robbed, and taken to a field during a snowstorm and shot execution style while completely naked. The brothers then ran over everyone with the truck they stole. Holly lived because a barette in her hair deflected the bullet. She ran more than a mile in the freezing dark to a house while completely naked to find help. My mom taught school with her before this happened.</t>
  </si>
  <si>
    <t>It sounds like you think women owe you love for having friends and money.</t>
  </si>
  <si>
    <t>"I'm not what women want."</t>
  </si>
  <si>
    <t>Do you live in fucking Iceland or something? It's perfectly normal to be a virgin at 18.</t>
  </si>
  <si>
    <t>And that makes us feel worse for not achieving them. Depression goes hand in hand with FA as well as not achieving.</t>
  </si>
  <si>
    <t>4 months a think. Busy with school.</t>
  </si>
  <si>
    <t xml:space="preserve">Victim blaming btw </t>
  </si>
  <si>
    <t xml:space="preserve">Nerdy Girl = good
Nerdy Guy = bad 
Generalizing that's how society views us. </t>
  </si>
  <si>
    <t xml:space="preserve">You misinterpreted me. I didn't mean that I hate being sweaty (I do but that's not what I meant) I meant that working my body to the point that I feel tired and sweaty isn't fun for me. I struggle to find joy in things in general though, so it's more of a statement that I don't like doing things rather than saying exercise sucks. </t>
  </si>
  <si>
    <t>I mean depends on how you look at this. Is it society's fault that i'm not a millionaire? Cuz society won't give me a million dollars?    
Or is it my fault that i can't earn a million dollars?    
Not that it matters. In the end you can blame anyone but your life won't change.    
It's up to you to change it.</t>
  </si>
  <si>
    <t xml:space="preserve">I get that now  . You'd think that would be an obvious thing I should just have understood but I didn't. I wonder if I honestly have autism </t>
  </si>
  <si>
    <t>Because normal people don't give in to the demands of people like you! 
This is why you don't have sex or understand women!
You cannot demand something without earning it in some way! Why should someone comply to what you say or want?
This is why you believe that because someone is successful, is only because of looks and physical attributes.
I won't show my face on the internet. That is paramount as privacy concerns.</t>
  </si>
  <si>
    <t>if I you were Stacey and I was Chad, we would be fucking at this point of the catversation</t>
  </si>
  <si>
    <t>Eh. I never spoke to anyone, and people stayed out of my way. But apparently I look scary. This moron won't get far, I'll tell you that.
(I am a guy, by the way, so I probably don't have to deal with the BS you have to. But also I would have beat the ever-loving shit out this asshole, so...)</t>
  </si>
  <si>
    <t>Yeah. but that's because I am mentally ill. And I am not ashamed of crying- so when I feel it coming, I let it out.
Feels so good to cry, gets rid of all those pent up chemicals.</t>
  </si>
  <si>
    <t xml:space="preserve">Oh heck yeah if you go hard enough. </t>
  </si>
  <si>
    <t xml:space="preserve">I personally cannot, but yes that is an option for women that many do not take. </t>
  </si>
  <si>
    <t>my mother had a heights matched husband although i am pretty sure she cucked him because i ended up height mogging both of them b 6 inches my dad try to fight me once when he was drunk and he was mumbling "your not my son"</t>
  </si>
  <si>
    <t xml:space="preserve">&amp;gt; I was the only one which still liked and played other stuff, mostly RPGs.
Yep same here. I played MMOs till I was like 17 then played LoL till I was 21 or something. None of my friends played games past 16, maybe I should've just stopped and grown up. 
</t>
  </si>
  <si>
    <t>I have an urge to read 1984 again.</t>
  </si>
  <si>
    <t>I don't. But people keep treating me like one. If the shoe fits wear it.</t>
  </si>
  <si>
    <t>I never had it, and while I'm going to miss out on what the image details...  I'm not gonna long for all of the short, messy relationships I watched people have in high school lol</t>
  </si>
  <si>
    <t>&amp;gt;Paying tribute, her friend Joan Gill Strack said that Farrenkopf was ‘fun to be around.’
Yeah, that must be it. She was so fun to be around, which is why she never bothered to call her in five years, right?</t>
  </si>
  <si>
    <t>I agree.  We don't make people's choices for them, they make their own choices and have to live with the consequences.  Lol that's why they come up with all these lies to try to cope with being whores, or gays, or cheaters, or any of the sexual sins.  They won't blame themselves or repent of it, so they come up with a range of just frankly stupid excuses to just frankly very evil plots to try to normalize their evil.</t>
  </si>
  <si>
    <t>I think it would be hard to find someone who genuinely liked everything I like, but that doesn't mean I couldn't find enough common ground for a relationship to be possible.</t>
  </si>
  <si>
    <t>Yes!</t>
  </si>
  <si>
    <t>I'm sure I've posted my list before, but here it is again in condensed form:
1. Intelligence, definitely number 1 trait
2. Personality, funny, witty
3. Looks is third. I know what traits I don't like but everything else is up in the air. The more I know a guy and like his intelligence and personality, the more attractive he is overall.</t>
  </si>
  <si>
    <t>There was an initial 'presale' sign-up on the official Jamiroquai site about a week ago for the first batch of tickets, but you can buy tickets there, that's the extent of my knowledge, hope it helps.</t>
  </si>
  <si>
    <t>Oh the great feeling of the harsh truth. :/</t>
  </si>
  <si>
    <t>Someone get Sadiq to a hospital, stat! Nigel ***torched*** him!</t>
  </si>
  <si>
    <t>Thanks!</t>
  </si>
  <si>
    <t>How "aggressive" are you in finding a girlfriend? If you are passive and just "wait for a girl to come onto me" then that really wont work for you unless you are really attractive.</t>
  </si>
  <si>
    <t>My drunk neighbour yelled this to his gf last night True story, my neighbour was drunk last night and decided he'd had enough of his roastie's gaping holes and announced to the whole community "you're pussy's fucked!!! It's fucking worn!!!!" from their deck. I couldn't keep from laughing. What a way to announce the village bicycle to the community.</t>
  </si>
  <si>
    <t xml:space="preserve">Thankfully a fear she will never know. </t>
  </si>
  <si>
    <t xml:space="preserve">Subhumen shouldn't breed though that's natures way of stopping low quality people like us from existing. </t>
  </si>
  <si>
    <t xml:space="preserve">Twerking is a clear indication of thottery </t>
  </si>
  <si>
    <t xml:space="preserve">She forgot to thank the kind stranger </t>
  </si>
  <si>
    <t>Whoops, I didn't know how to reply to your comment specifically on mobile but I responded to your question in this thread.</t>
  </si>
  <si>
    <t>So they think I'll be like thier exes?</t>
  </si>
  <si>
    <t>&amp;gt; We were both in her bed (amazing, right?). We started talking about our lives and insecurities, the hours flew by. She started crying a bit at one point and I actually worked up the courage to hug her. She ended up falling asleep in my arms.  
my god OP, you already blew it. You do realize that you're just her emotional tampon?   
&amp;gt; our relationship
[pffff..](http://memesvault.com/wp-content/uploads/Laughing-Tom-Cruise-Meme-07.jpg)</t>
  </si>
  <si>
    <t>#Calling on everyone to support BREW the Craft Brew alliance instead.</t>
  </si>
  <si>
    <t>I like your name :3</t>
  </si>
  <si>
    <t>Something i just realized Im somewhat young, and i've not quite come to terms with my situation yet, but i just realized something quite sad.
Im stuck in my body for the rest of my life, this isnt just something im waiting out until something better comes along, this is what i am, what i've always been and what ill be for the rest of my life.
No matter how much work i put into improving myself, ill always be stuck in this pathetic sad little disgusting body, and this ugly face of mine, it wont get better.</t>
  </si>
  <si>
    <t>It depends if you've been putting in effort for all of that time though. If you *have* and you haven't seen any real progress, like getting a *single* date, then yeah, even at 24 you can probably throw in the towel. I mean if the majority of women can't find themselves agreeing to even a single date with you then there is probably 0 chance anyone would find you attractive.</t>
  </si>
  <si>
    <t>If all 3.5 billion women demanded a 5'11" guy I would not be my dumpy 5'7" normie self.</t>
  </si>
  <si>
    <t xml:space="preserve">"I may be a 38 year old kissless, hugless virgin, but at least I'm not an incel, sweaty" </t>
  </si>
  <si>
    <t>you gotta think...he payed thousands for a strat that still has a pickguard, and a worse neck heel and joint than a $300 Ibanez...you can only teach an idiot so much :)
my favorite part? He says TA makes 3 guitars a day, as if they have no choice because they're incredibly handmade. They're not. They could make 20+ in a day. They have the CNC machining, they have the people, etc.</t>
  </si>
  <si>
    <t>I never understood crushes. I need to know somebody before I can form an emotional attachment to them.</t>
  </si>
  <si>
    <t>I'm jacked and have gotten NO attention from females with my body. If your facially ugly then having a good body means nothing. Having a good body is a bonus if your attractive. I still lift because its fun and if you get big people won't mess with or bully you.</t>
  </si>
  <si>
    <t>White boys always think they have it bad.
Listen, Greg, your race isn't why you're incel, it's the only thing helping you with your inceldom.
Ethnicels have it way worse</t>
  </si>
  <si>
    <t>Well, no, none of that. I honestly find IT kind of boring these days. I've been on it since it started and lurked and commented on /incels before that. While both subs are unproductive in their own ways, I think there's more to be gained from actively engaging people on this sub while being willing to listen and learn, expanding my understanding of myself and others. Hanging out places where everyone agrees with you is the perfect way to avoid personal growth and a healthy skepticism of self.
I don't want anyone here to give up or kill themselves, and I don't think I'm better than anyone here. It sucks that you've found yourselves in this place and, while I think there are kernels of truth to the belief system incels have constructed, respectfully and thoughtfully disagreeing with the skew put on what everyone else calls everyday life strikes me as more productive than cracking easy jokes at your expense elsewhere.</t>
  </si>
  <si>
    <t>good looking</t>
  </si>
  <si>
    <t>Sure. I'm the last to judge about hair!  :)</t>
  </si>
  <si>
    <t>When we don't know what we want, it's illogical for you guys to think that we are able to tell you what we want.</t>
  </si>
  <si>
    <t xml:space="preserve">I wont disagree. I haven’t met many good woman, but they’re out there. </t>
  </si>
  <si>
    <t>dudes come on, takes 10 minutes to make 2 online dating profiles, one with your pics, one with the pic of some unknown amateur male model. then wait a day, check both inboxes and quit coping that looks aren't 99% of dating untill the women are old enough to consider starting a family at which point money/financial security becomes a major factor, too.</t>
  </si>
  <si>
    <t>Similar experience at my brother's wedding. So awkward in social situations with strangers, especially with couples all around.
Unless it's immediate family, remember that you can always get sick with the "flu".</t>
  </si>
  <si>
    <t xml:space="preserve">I have a button nose, but I hate my smile because it pushes my cheeks up and I look so ugly, I just want a natural smile / mouth </t>
  </si>
  <si>
    <t xml:space="preserve">It was on her Snapchat story so it wasn't sent directly to me. She actually deleted the Snap the next morning. But it just bothers me a bit. I figure it's mostly just her trying to take her mind off of her breakup. She was pretty crushed by it. 
We are actually somewhat close, and I messed up when she started going out with her boyfriend and basically told her I'm forever alone. Almost ruined our friendship. 
So their isn't much hope for me. She did say maybe we could get lunch next weekend, but I doubt she would see it as a date (and I can't really take it as one either). The only thing that gives me hope is if she started going out with her "best friend" maybe she'll change her mind on me. </t>
  </si>
  <si>
    <t>I can understand you completely. I have the same exact thoughts.</t>
  </si>
  <si>
    <t>Retail</t>
  </si>
  <si>
    <t>Gaping Roastie Tells the Truth [deleted]</t>
  </si>
  <si>
    <t>litty</t>
  </si>
  <si>
    <t>Win win</t>
  </si>
  <si>
    <t>I work a lot plus I'm in summer school so I don't have that much time during the summer unfortunately.</t>
  </si>
  <si>
    <t>😐 Sounds like me...just kinda giving up. 32, and I've deleted most of the shitty "dating" apps and stopped going to bars. Not many options left as a gay guy. I'm just trying to accept the anger/cynicism/sadness as I see happy couples all around me in public and literally everyone I know is in a relationship.</t>
  </si>
  <si>
    <t>"What are you laughing at?"
"None of your fucking business."</t>
  </si>
  <si>
    <t>And why is that?  Because men refuse to date women that I would otherwise find attractive because they have caustic personalities?  If that's so, they I consider being single a blessing and other guys probably do too.</t>
  </si>
  <si>
    <t>How can you prove the girl isn't in on it?
I can literally create an account with this photo, have a female friend / acquaintance create a tinder account or use their existing one with photos of herself.  So when the meetup is filmed for proof, it will in fact be the girl from tinder.  Him having the login credentials to the catfish account does nothing but prove that a conversation did occur between the two users...of which...the girl is in on it.  Again, given the situation there really isn't a way for OP to know the girl isn't in on it.</t>
  </si>
  <si>
    <t>Every comment gets downvotes by these numales.</t>
  </si>
  <si>
    <t>Straight rope fuel.</t>
  </si>
  <si>
    <t>You are normal. The problem is that other people don't see as normal. There is something mentally wrong with people who don't accept you just for you.</t>
  </si>
  <si>
    <t>&amp;gt; unnecessary extremes
I have said it many times already. I really really really really really love her. What you see as unnecessary extremes are how I truly feel.</t>
  </si>
  <si>
    <t>This is confusing me so much. My brother and I both got this at the cinema, I have a very keen memory of being handed the card by the cashier. But I'm also fairly sure I never saw the second Pokemon movie in the cinemas and got it straight on DVD. 
Could you show me the proof you saw that this was definitely from Pokemon the movie 2000 promo?</t>
  </si>
  <si>
    <t xml:space="preserve">Jfl if you have an ugly face because even having a huge dick doesn't matter then </t>
  </si>
  <si>
    <t>Flair this as "success story" dude! I'm really happy for you, man! Congrats!</t>
  </si>
  <si>
    <t>Apology accepted</t>
  </si>
  <si>
    <t>"Tons of ugly dudes getting laid"
&amp;amp;#x200B;
Thanks for the good laugh.</t>
  </si>
  <si>
    <t>haha thanks, what did you like about it?</t>
  </si>
  <si>
    <t>interesting.. do you know that holding down the jump button allows you to jump off of enemies?  do you hold down run when you play?</t>
  </si>
  <si>
    <t>If you haven't killed yourself before you're 35, you're not truly redpilled.</t>
  </si>
  <si>
    <t>Does anyone here like to drink? Another drinking holiday tomorrow.
Does anyone like to drink and wish they had friends to go out with tomorrow?
I don't particularly care for alcohol, I'll drink it on the rare occasions that I go out, but I never really acquired the taste.</t>
  </si>
  <si>
    <t>Like a baby duck or a nice house rug</t>
  </si>
  <si>
    <t>Haha</t>
  </si>
  <si>
    <t>[I should've **seen this coming**](#brokenkokoro)</t>
  </si>
  <si>
    <t xml:space="preserve">Oh, I totally agree. I thought the FT-1 was a bit *too* exaggerated (still kinda do, though the grey one tones it down a lot), so I think that this Supra *could* look fantastic. If it looks like those renders then I'll be very happy. </t>
  </si>
  <si>
    <t>27[M4F]Cali/US seeking long term relationship. Local or LDR [deleted]</t>
  </si>
  <si>
    <t>Okay for some reason I was imagining two different theaters.</t>
  </si>
  <si>
    <t>Try seeing a psychiatrist.</t>
  </si>
  <si>
    <t>Been called Ugly so many times, it's damaging. I've been called ugly more than a dozen times throughout my life so far, and every single time hurts just as much as the last. I vividly remember back to the days of high school where i would get picked on because of what i look like, even on my first day a couple of girls called me "ugly and weird" behind my back, and even the dudes would point out my inferior looks in front of my face. My worst experience however was towards the "high school ball" where guys had to find a girl to go with and vice versa, i remember everyone frenzied during breaks to figure out whose going with who and whether they were a "cute couple" or not, meanwhile i was sitting with my "nerdy" friends playing handball.
I was dreading every second being at school, some girls would sweetly go around asking guys if they wanted to go, yet all of them avoided me like a plague. One day one of the girls went around the courtyard asking available guys if they could go with her, now she wasn't traditionally good looking and was very overweight, however she retained an attitude that she was some kind of super model and i truly think she believed it. Eventually she reached my corner of the courtyard, and asked all my friends whom declined, i was bouncing a tennis ball by myself until she suddenly came up behind me and said "hey", i turned around and looked to ask what's up, yet she gave me a confused gaze, then suddenly started laughing and said "just kidding, you're too ugly for me, i'd rather go by myself", and then walked off. My self esteem was so low after that moment that i began diligently researching painless suicide for the first time in my life. Even my physics teacher has called me ugly, he even at one point renamed the "repulsive" force in magnetism and replaced it with my name as a sick joke in front of the class. There are many more bad experiences, but just writing this much made my stomach knot. I'm 19 now and out of highschool yet i still encounter the word on some occasions through my co workers and college students, although it's not as bad and usually disguised as a friendly joke. Essentially my experiences in life have reduced me into a pathetic pile of meat sapped of the will to live, the only things upholding me are the impulses against death and my family. I don't know why this happened to me, why am i being judged for something i had no control over? it's not like i had a "make your own face" workshop inside my moms stomach. I guess i'll never truly understand, at this point, i'm just a dead man walking.
tl;dr Called ugly since highschool, every girl would avoid me, never got picked for highschool prom, even some teachers have called me ugly. Worst of all, an obese land whale called me ugly. Experiences left me damaged, depressed and disgusted by the capabilities of so called "humans". Not sure what to do with my life or how to cope with this distress.</t>
  </si>
  <si>
    <t xml:space="preserve">I guess i need help. </t>
  </si>
  <si>
    <t>I love this song!</t>
  </si>
  <si>
    <t xml:space="preserve">Nice sister and little cousin in that family photo. </t>
  </si>
  <si>
    <t xml:space="preserve">I've never met a FA gal before, so I don't know. I can't see why I wouldn't though. </t>
  </si>
  <si>
    <t>I used to think this too until I got a car (at 21) and it changed absolutely nothing about my life other than being able to commute an hour to university.</t>
  </si>
  <si>
    <t>If both sexes are ugly, I guess that could apply. In every other case, though, I don't agree. The entire dating dynamic makes it so women have it easier because the man is the one who is expected to initiate (which requires social skills), and he isn't choosy.</t>
  </si>
  <si>
    <t xml:space="preserve">Personality is a big shit </t>
  </si>
  <si>
    <t>A woman approached me in a grocery store once and told me I was extremely handsome.  She said she was a scout for a modeling agency and asked me to go try out at their place.  She even assumed that I had a hot girlfriend and asked me to bring her too, LOL.  I went there and they ended up asking me to pay money upfront.  I didn't, and later found out they were running a scam, so that invalidates her handsome comment.</t>
  </si>
  <si>
    <t>Last week I sent a message to my crush and she ignored me. Should I send a ''?'' [deleted]</t>
  </si>
  <si>
    <t>anyone have a s6?</t>
  </si>
  <si>
    <t>I was waiting for the "Then I woke up" line. too unreal</t>
  </si>
  <si>
    <t xml:space="preserve">It is clearly not a London accent. I'm in London 3 or 4 times a year and have several friends from there. 
It's not his accent, it's his stupid cadence and voice. Super cringeworthy. </t>
  </si>
  <si>
    <t xml:space="preserve">I'm not all that off. I used to be heavy into hentai, then it morphed over into furry porn (no, I am not a furry, check out /r/yiff [NSFW]), and I'm just kind of there for now. Like I've said before I don't really look at porn much anymore but when I do, it's usually that. </t>
  </si>
  <si>
    <t>Yeah, one of them is girl. And she’s the only thing standing between this sub’s continues existence and banishment. Sowwy, deal with it :’(</t>
  </si>
  <si>
    <t>Cope.</t>
  </si>
  <si>
    <t xml:space="preserve">Crushes... I keep telling myself that I'm through with crushes and that I'll never develop feelings for another girl ever again, but then I am once again charmed by fairy tale delusions of love. A girl would come along and I'd think about how perfect we'd be; what a beautiful life we'd share together.
I've heard some people say they've never experienced having a crush before, but believe me when I say that you don't really want to. It starts off blissful, like this mushy and tingly in your chest. But as you finally realize that you never had a chance with her, it dissolves into literal heartache and tears every night. 
To a FA, crushes are god's way of toying with us. Letting the starved dog smell food only to yank it away when it tries to bite. </t>
  </si>
  <si>
    <t>They hate the idea of us acknowledging reality</t>
  </si>
  <si>
    <t>Says the cheating slut.</t>
  </si>
  <si>
    <t>hope you find what you're looking for man! :) you seem like a cool guy.</t>
  </si>
  <si>
    <t>Yeah talent is hard to develop no matter what, kind of sucks.</t>
  </si>
  <si>
    <t xml:space="preserve">We're trendsetters boys. </t>
  </si>
  <si>
    <t>Thank you! You hit the nail with this. Seriously I wish I had "20 suitors" I probably wouldn't be on Reddit as much if so.</t>
  </si>
  <si>
    <t>go fuck the queen or something</t>
  </si>
  <si>
    <t>youre not wrong, but the fact that it doesnt work for you doesnt mean most people dont meet partners through their friends</t>
  </si>
  <si>
    <t xml:space="preserve">Yet we all get downvoted. 
"Misogynist!!!!" </t>
  </si>
  <si>
    <t>It really does depend on the sub!
I have ADHD, and get great replies at the ADHD sub reddit.
Better replies than the depression sub, but I also sometimes get replies at the depression sub.
One other example that shows the difference of types of redditors at a particular sub is my experience with the occult &amp;amp; paranormal investigations subs.  I've had more academic in depth discussions on the paranormal at the occult sub, compared to when the same topic was brought up at the paranormal or creepy sub where instead I would get a lot of assholes and immature people replying. So different subs will definitely give you different responses!
But thank you for that suggestion, I'll check it out myself.</t>
  </si>
  <si>
    <t>not fat tho</t>
  </si>
  <si>
    <t xml:space="preserve">Nah I don't blame him at all. Just lamenting what most people here feel. A general sense of tiredness from trying I guess. But I'm alright. Every one has what they like and don't like. 
Sorry if it sounded like I was complaining. Just tired is all.. </t>
  </si>
  <si>
    <t xml:space="preserve">a being that transcends beyond time and space. </t>
  </si>
  <si>
    <t>Won't work ..bad genetics</t>
  </si>
  <si>
    <t xml:space="preserve">It's a foid writer what did you expect?
Its just the retarded ramblings of a used roastie whore, lacks self awareness and intelligence. I often wonder how people this stupid get jobs and shit when they are as useful as a house cat or pet fish </t>
  </si>
  <si>
    <t>Bored, Looked at the Metrics for FA [deleted]</t>
  </si>
  <si>
    <t>Good luck on your A+. Can be quite tricky. Internal got me a few times but External was  pretty simple.</t>
  </si>
  <si>
    <t>Any escortcels? I'm debating whether to start escortceling. It's a cope, but seems like a viable one right now. I've done some initial research and prospecting, even had to brush up on the acronym meaning as I was confused at first. 
How was your first time?
Did you do it again? 
Did the escort make you feel validated? 
Any tips are appreciated.</t>
  </si>
  <si>
    <t>Thank you for replying. I have read your previous pms, I know you were busy last week (I am too since the semester is about to end and theres a lot of homework). Please only read or reply if you have time.
&amp;gt; It's not healthy for you to spend so much of your time and energy pining after a person you don't really have a relationship with
She's like a drug and I'm her addict. I wouldnt say she's an unhealthy drug because without her my life would be very empty. In fact every time after she ignores me, I go back home, make a post, and then play computer games like a zombie to numb my pain.
&amp;gt; respect this girl's desire for distance
I respect that, but I love her and want to talk to her.
Sorry I don't have time to make a long reply yet.</t>
  </si>
  <si>
    <t>Dude, that sounds boring AF</t>
  </si>
  <si>
    <t>I honestly can't think of a single thing. Well, that's pretty depressing.</t>
  </si>
  <si>
    <t>I think its also about demeanor. How your shoulders are hunched back, your eyes wondering, being nervous and shakey.
But yes looks also play a part.</t>
  </si>
  <si>
    <t xml:space="preserve">I know I'm late, but just wanted to say what a great post this is.
I feel like this: "Don't try to catch up, because it's not going to happen. Just figure out how to enjoy your life, because that's so much better than being miserable and thinking about what you don't have or what you haven't done" should be pasted on the sidebar or something.
After a miserable 3.5 ish years of undergrad, positive things finally started happening for me when I STOPPED trying to play catch-up and just focused on what I could do on the present (doing well in school, looking for a job/internship, dressing better etc). 
</t>
  </si>
  <si>
    <t>That's every videogame story mode ever. What the living fuck are yoy even speaking about now?</t>
  </si>
  <si>
    <t>Now this deserves a preach!
Modern society has this all over. I want to do whatever I want but I don't want to have to face any trade offs. I'm going to tattoo and pierce myself all over and your business has to sugpffer for it, bc you can't not hire me!</t>
  </si>
  <si>
    <t>only female virgin blood
male virgin blood does nothing
t. Tried to summon the devil with my own blood</t>
  </si>
  <si>
    <t xml:space="preserve">Personally, I prefer cute. Handsome usually means that the person is taken or an ass. </t>
  </si>
  <si>
    <t>where do you live</t>
  </si>
  <si>
    <t>do you have rust? we could play. its the only game i can still enjoy from time to time</t>
  </si>
  <si>
    <t>its pointless to debate women, just continue to stay based on that youtube channel my dude, love ur stuff</t>
  </si>
  <si>
    <t xml:space="preserve">Just because we won’t date you doesn’t mean we hate you. </t>
  </si>
  <si>
    <t>Damn that sounds like some dream I had, having a little romantic relationship, harmonizing and benefiting from each others motivation and inducment. While still mocking each other with sarcasm.
I'd love to hear from you, but I'm from Cent. EU and 23yo</t>
  </si>
  <si>
    <t xml:space="preserve">An 8 to 9' spinning rod is much more ideal for your situation. The reel will handle those baits no problem but finding a rod that will be comfortable will be a much bigger problem. Throwing, retrieving, and popping with a baitcaster will get real old real quick. Being able to put the butt of the rod in your hip when you're reeling in fish or working poppers is almost a requirement or your arms gonna fall off. tough to do with most shorter handled casting rods. Spinning reels also retrieve more line per turn, big deal making long casts. They also aren't going to birdsnest and cast way easier into the wind. 
So, could you do it? Sure but you'd have to figure out what rod its going on too and that might be harder. In general, a spinning outfit is a better idea. </t>
  </si>
  <si>
    <t>Do you ever go after them? Ask them out? I'm just curious because I'm kind of the opposite. I have pretty severe trust issues, and while I have forced myself to ask girls out before, it was absolutely agonizing for me. I always kind of wished I was this obsessive, since I thought it would be natural.</t>
  </si>
  <si>
    <t xml:space="preserve">I've lived this exact scenario when I was 19. Found a girl, we got on really well, then she met my much more outgoing friend. 
That was the end of that.
I've had so many crushes, quite a few girls that I felt like I had a decent connection with. My timing has always been terrible, usually they're already seeing someone and honestly I'm not going to ask a girl who's already dating someone out, because well if she said yes then I don't really want to go out with her anymore, you know? 
The few times I've found girls who weren't seeing someone they just weren't that interested in me. 
Like you, I feel like I've never measured up well in the dating scene. I don't offer any of the things that 20-something girls seem to be looking for.
It is really getting old watching these guys who I *know* from experience are absolute morons land these successful attractive women. 
Kind of wish I could fall in love with someone for real, so I could stop falling in love with every random woman I come into contact with though. I've had some intense crushes in the last 5 years. As I get older the really perfect ones get harder and harder to deal with. </t>
  </si>
  <si>
    <t>I thought this was gonna go downhill at first but good job :D</t>
  </si>
  <si>
    <t>If you think that's the reason (and not his nerves, inexperience, and the drugs), I don't think you know what 220 lbs actually looks like on a woman. THIS is an average-height, 220 lb woman: http://www.height-weight-chart.com/l/505-220_Iselina_L1.jpg</t>
  </si>
  <si>
    <t>That's "Incels" the music video! [deleted]</t>
  </si>
  <si>
    <t>congrats. my mom is the only one who has called me so far. technically it's not 2017 for another 45 minutes in my time zone. so i'm gonna wait by the phone for additional calls.</t>
  </si>
  <si>
    <t>That's cringy</t>
  </si>
  <si>
    <t>whatever bro...I do those things and my test levels were nearly 750...that's at age 30, and that was fasting and not sleeping all day (I was trying to get it really as low as possible so I could get prescribed TRT.)
You wanna be a soyboy, you go right ahead boyo. I will keep minimizing all soy products and anything that might affect my test levels.
Lifting + Eating less soy + using fewer estrogenic products is key.
I even feel better like...I used to eat a lot of tempeh, fast food, and soda. I was a crybaby little bitch. Started eating healthily, lifting, cut out all the numale shit and test is through the roof. I'm still sad about being incel, but not emo about it. And I am 100% confident in my physical abilities now. Feels good. Gymceling is the best thing you can do as an incel srs.
Being angry and horny are the best things you can be as a man. Complacency = femoid.</t>
  </si>
  <si>
    <t>I have read that the 72 virgins was actually a translation mistake. It actually meant 72 valuable gems.</t>
  </si>
  <si>
    <t xml:space="preserve">I fucking hate when women assume that I must be gay cause I have a difficult time talking to women. So stupid </t>
  </si>
  <si>
    <t>This surely warrants blackmailing and PED allegations.</t>
  </si>
  <si>
    <t xml:space="preserve">Yeah. My neighbors little cousin is already sexually active and he's only 16. WTF??? </t>
  </si>
  <si>
    <t>We are usually.</t>
  </si>
  <si>
    <t>Only sad songs</t>
  </si>
  <si>
    <t xml:space="preserve">You can always bulk up? Or do other things?  I mean, there ARE things you can do to improve, there's no reason to deny it. </t>
  </si>
  <si>
    <t>Funny, pleasant in social situations, good listener, laid-back, self-disciplined, intelligent/quick learner/good at my job.</t>
  </si>
  <si>
    <t>Ive tried growing a beard... unfortunately its just not in my genes, and the best beard look for me is the half-beard thing that Ryan has in (I think) season 5 of The Office. What do you recommend for clothes?</t>
  </si>
  <si>
    <t>Well, I'm attracted to large women so maybe</t>
  </si>
  <si>
    <t>It's easy to give up when you are socially inept</t>
  </si>
  <si>
    <t>Mods are le faggots. Truly</t>
  </si>
  <si>
    <t>He complained about incels playing videogames and all the reddit soyboys got really upset at him and downvoted him hahaha</t>
  </si>
  <si>
    <t xml:space="preserve">Bargh, you really should ban this guy. Free speech is one thing, but he's just repetitive, annoying and makes the same fallacious "points" time and time again. </t>
  </si>
  <si>
    <t>Yes and no.
I prefer to be alone. I'm just so much more relaxed and at ease when it's just me. I get to do what i want, when I want, and don't have to think about what the people around me are thinking/saying about me.
On the other hand I do wish I had a companion because it gives you a sense of belonging and being wanted by another. To have another human being actually want to be around you and take interest in you as a person and your life is something I'd like to experience.</t>
  </si>
  <si>
    <t>Are you telling me fighting off aliens on a Central Park that's floating thousands of feet in the air isn't realistic?</t>
  </si>
  <si>
    <t xml:space="preserve">29 [M4F] something real east coast Any gamer girls looking to chat and play? I play on Xbox, looking for someone who wants to game and hopefully connect with each other. </t>
  </si>
  <si>
    <t>&amp;gt;was previously in relationship 
&amp;gt;felt entitled enough to cheat in said relationship 
&amp;gt;claims to be FA 
&amp;gt;fucking kek</t>
  </si>
  <si>
    <t xml:space="preserve">I didn't delete anything. I first posted on inceltears because my exact post as the one posted there was posted by someone else there just a week before and they got thousands of karma so i thought I would try and do the same. It is my post and words afterall. </t>
  </si>
  <si>
    <t xml:space="preserve">Yeah luckily I had someone push me to try dating. Otherwise, I probably was going to be FA because I pre-decided I was too shitty for anyone lol
Fortunately I found someone just as batshit crazy as me. </t>
  </si>
  <si>
    <t>Finding a companion is hard [deleted]</t>
  </si>
  <si>
    <t>This IS sad. My thing is, women are welcome to have their preferences. Everyone has preferences, and if tall men are theirs, that's fine and good. What's NOT okay is when women come here and attack every man who states that he won't date a woman over 200 lbs (or one who is fat/obese). Again, that's a preference, and that's fine and good. If women get their preferences and that's 100% okay, then men get their preferences, and that's also 100% okay. Women's preferences don't get a free pass while men's preferences are seen as somehow "wrong". (Though note that weight is easily changed and height is impossible to change.)</t>
  </si>
  <si>
    <t>By the end of highschool I was no longer actively disliked by anyone. I was slowly but surely making social progress. Then it all fell apart on the transition to University; my social life has been completely and utterly dead since I started Uni.
I would love to go back to high school.</t>
  </si>
  <si>
    <t>I'm not acting like I'm turned off by men, heck I will probably suck dick again. Just it's funny that I never imagined i'd compromise so much</t>
  </si>
  <si>
    <t>And despite that, some people are still happy, maybe not perfectly happy, maybe not always happy  but happy still.</t>
  </si>
  <si>
    <t>Hadn't kissed or fucked or had a boyfriend until 18. Had relationships and sex later and it is ok.</t>
  </si>
  <si>
    <t>Man if only succubi were real...
Suicide by sex. Die in immense pleasure vs painless death. Plus losing the whole v-card thing.</t>
  </si>
  <si>
    <t>It's also important to note that Muslims are still welcomed.  There are just a handful of countries that require the extra attention.  This whole "Muslim ban" is very misleading considering Muslims from many other countries are still allowed to come here.  Good point, though.</t>
  </si>
  <si>
    <t xml:space="preserve">It never stops; women's self centereness can move mountains not even children are safe.
Children &amp;lt; women </t>
  </si>
  <si>
    <t>you absolute brainlet.</t>
  </si>
  <si>
    <t>I sleep with my two cats. They're nice to snuggle with. :)</t>
  </si>
  <si>
    <t>you have balls of steel. You really shouldn't be in FA any longer at this rate lol.</t>
  </si>
  <si>
    <t>That's just sad, man. What is so appealing about being treated like a piece of muscled, disposable meat? Because being manly is also accepting the fact, that you can be used as a meatshield in time of need, against your will.</t>
  </si>
  <si>
    <t xml:space="preserve">Oh Board no wonder no guys wants a relationship with you. You are such a sassy cunt. </t>
  </si>
  <si>
    <t>How can he be in your league if he is better looking than you? No offense, i just don't get it.</t>
  </si>
  <si>
    <t>I have never been overweight.</t>
  </si>
  <si>
    <t xml:space="preserve">My boyfriend’s weight should be around that too but he’s only like 156, and my boyfriend could be considered a “loser” if you only go by achievements, (but he’s not, he just doesn’t really like club crap where you gain achievements that don’t actually mean crap). Idk how to help your confidence, but if it was better I don’t see why you couldn’t land a girlfriend. </t>
  </si>
  <si>
    <t xml:space="preserve">We're foreveralone don't we all maybe want some attention? My problem is the way I want to. The most common and successful way is gunshot wound to the head but I don't want that because the whole dmt thing scares me.(if you don't know look it up) I want to find a carbon monoxide tank and take it up to somewhere peaceful and go away easily. The problem is that I can't find one that easy. It will raise questions. I don't think I can find one online. I know you came here looking to judge or criticize but I'm gonna turn this into some therapeutic discussion. Where can I go about finding the tank? </t>
  </si>
  <si>
    <t xml:space="preserve">Steroids. </t>
  </si>
  <si>
    <t>just download newest drivers bro</t>
  </si>
  <si>
    <t xml:space="preserve">I can surprisingly relate to The Joker here... </t>
  </si>
  <si>
    <t>&amp;gt;Girls you refuse to date you because of your height before knowing you aren't the kind of girls you would want to date anyways from the looks of it.
I get that kind of mentality is necessary in order to feel positive, but the fact is that I'm the one being screened out not the other way around.
&amp;gt;You have exactly the same power as them.
Not even close. An average girl is much more in demand and receives more validation sexually and romantically than I do. If a girl doesn't find me attractive of suitable for her, then she can easily find someone else who is and will accept her for who she is. On the other hand, I have to deal with a drastically smaller dating pool, making me relatively worthless and discardable in comparison. I am practically bottom of the barrrel.
&amp;gt;Are you close of your sisters? I'm saying this because if you get helm from them for your clothes have you tried talking about what you said here with them? I'm saying this because they could be great people to maybe give you specific tips/insight about you.
I am very close to them actually. One of my sisters is my age, the other is 14. The one my age actually also has problems getting guys to notice her, though I don't really know why since she studies at a different University. The 14 year old one is being socialized much differently. See, growing up my sister and I had to constantly move and such, whereas my little sister has stayed here in Canada since she was 10, and will probably stay here forever. This means that her social life is way more stable than ours, so she should be fine.
I have told them what my problems are. They disbelieved at first, especially my twin sister, until she discreetly asked her friends at uni what they thought and became distraught with their answers. She basically told me the same things you've told me.
&amp;gt;Beside that, what have you tried and/or done lately in terms of dating, approaching girls, friends (do you have friends that you hang out with?) and other things that is worth telling?
This year has seen a much greater improvement in terms of friends. I've only been doing most of my hobbies since last year, and I've gotten a lot of male friends from doing them.
The last time I actually tried approaching a girl was probably back in 2015, just before I realized how bottom of the barrel I was. I have practically zero experience dating, flirting, etc.
I also rarely talk with women. The only women I know are girlfriends of my friends, and even then I rarely, rarely see them. Most of the people I hang out with are men.
And yeah thanks for the help, I really appreciate it. I don't know where else to go.</t>
  </si>
  <si>
    <t>Lmao I do this too</t>
  </si>
  <si>
    <t>Yeah I feel nothing from jerking off anymore</t>
  </si>
  <si>
    <t>It's just you not seeing them.</t>
  </si>
  <si>
    <t xml:space="preserve">They knew all along
</t>
  </si>
  <si>
    <t>Leftover holiday candy is the best thing in them lol</t>
  </si>
  <si>
    <t xml:space="preserve">Oh this is perfect. This is 100% how I feel. </t>
  </si>
  <si>
    <t xml:space="preserve">I'm a male and I do not get offended when others look at my breasts. </t>
  </si>
  <si>
    <t xml:space="preserve">Does anyone else not bother pursuing women who are even remotely outgoing? They always have orbitters even if they’re not that great looking and settle for chadlites. It’s impossible to get one so I just try to persue socially inept ones lol. </t>
  </si>
  <si>
    <t xml:space="preserve">I know, I was exaggerating to make a point. Point is, i don't see the point of having sex if the romance is missing. </t>
  </si>
  <si>
    <t>Umm infants are also ppl</t>
  </si>
  <si>
    <t>I work on a fucking ambulance making piss for money and haven't had and problems getting with women. Your move bruh.</t>
  </si>
  <si>
    <t>Good luck and stay strong. I will not drink with you today.</t>
  </si>
  <si>
    <t>21 [M4F] Louisiana or neighboring states - awkward gamer guy looking for someone I'm a 21-year-old college student in South Louisiana. I'm majoring in CompSci, possibly a psych masters later. College is my big focus right now, not work.
I'm not really looking for someone *anywhere* anymore. Preferably someone in Louisiana, or in a state nearby, i.e. Texas, Arkansas, Mississippi, or anywhere that wouldn't be a multi-day trip by car or requires a flight.
At first glance, I seem like a pretty tough guy. I've got a mohawk(not big and spiky) and a big bushy beard which no one can take from me, I'm a little on the chunky side but people say I'm slimming down. I usually have pretty stony expressions, and sometimes intense or angry ones (resting bitch face).
But to be honest, I'm shy as all hell. No experience with women, so I'm stuck trying to meet people online, get some confidence or something. Just talking I'm perfectly fine with, it's just the whole romance thing I get stuck on. I've tried a couple different sites and apps but really they've all been absolute garbage with little to no responses.
Oh woe is me, alright, "interesting" stuff now. I play a lot of video games, it's my primary way of stress relief and entertainment. I have an Xbone and a PC, which I do some streaming on. I do MMA, no plans on going pro or anything just trying to lose some weight and scratch the itch that formed after I quit wrestling in high school. That being said, if the opportunity arises to get some matches in the ring since people have been saying I'm getting better, I'd be down to try it.
Umm... Not really sure what else, but if you're interested in talking, feel free to send me a message and I'll answer any questions you've got!</t>
  </si>
  <si>
    <t>My biology professor has been married six times. Your point?</t>
  </si>
  <si>
    <t>That's my purpose</t>
  </si>
  <si>
    <t>Getting ghosted cause you're under 6'5" ?
Cant wait to see what dating in 2019 is like!</t>
  </si>
  <si>
    <t xml:space="preserve">So being a girl/woman in her teens and twenties means sexy parties? Damn, I've been doing it wrong. </t>
  </si>
  <si>
    <t>Me too, thanks</t>
  </si>
  <si>
    <t>Absolutely babe ;)</t>
  </si>
  <si>
    <t>Completely agreed</t>
  </si>
  <si>
    <t>i mean, if we unpack this at face value, it seems logical that someone who is more "deserving" would have a higher probability of having been given it at some point.
But I really don't know why you're thinking about this.</t>
  </si>
  <si>
    <t xml:space="preserve">Damn there’s a lot of lingo but no I used to be a volcel until I just had this realization that I was causing my issues and boatload of therapy </t>
  </si>
  <si>
    <t>&amp;gt;[**RAMONES - Anxiety [2:05]**](http://youtu.be/f74pa2R2EXU)
&amp;gt;&amp;gt;Anxiety, anxiety keeps me happy.
&amp;gt; [*^Ramones ^Music*](https://www.youtube.com/channel/UCia3sM3GMVzQhau9GcO7i6w) ^in ^Music
&amp;gt;*^129,475 ^views ^since ^May ^2010*
[^bot ^info](/r/youtubefactsbot/wiki/index)</t>
  </si>
  <si>
    <t>wtf where do teachers make so much money? I'm a programmer and make less.</t>
  </si>
  <si>
    <t>It's natural to feel bitter, imagine if a starving person locked in a cell had to see people eating ice cream, steaks and cheesecakes outside his window all day. The only way to cope is either try to ignore it, or accept it and enjoy what you do have, other people having fun are not responsible for your unhappiness, it's your interpretation of their enjoyment is what's causing you to feel bitter.</t>
  </si>
  <si>
    <t xml:space="preserve">Ive been literally raped by own father when I was 12 and sexually abused since I was five, and on top of that I shielded my mother of his abuse cause she couldnt stand up for herself worth shit so a literal 6 year old girl had to do it for her. If you think that suffering isnt universal then youre wrong. We all go through shit and are dealt unfair cards, in the end no medication can help you cuz its not fixing the underlying issue you have. We do have responsibility for our own happiness though, despite that. Even if others fuck us over, we still have to unfuck ourselves, no matter how much being depressed or bitter, or traumatized isnt our fault. I get that life hasnt been fair to you, and ofc having positive attention would do u good, but ultimately belittling and blaming another gender for your problems wont help you. Im not blaming all men for what was done to me either. Put blame where it belongs, to the people who actually hurt you, idk what happened to u &amp;amp; im sorry that it fucked u up anyway, but women as a whole arent to blame.  Youre just making yourself miserable. And im telling u this cause you seem smart enough and you shouldnt waste your life saboting yourself like this. </t>
  </si>
  <si>
    <t>Well, no. Take it from someone who knows.</t>
  </si>
  <si>
    <t>that doesn't work</t>
  </si>
  <si>
    <t xml:space="preserve">The worst thing is being so insecure that you start thinking "is there something they know what I don't?" </t>
  </si>
  <si>
    <t>Physically, I look far younger than I actually am (in a bad way). Socially I feel the same way as I do physically. I am different and can't relate to others most of the time. I'm terrible at expressing myself and I often appear weird in social situations.</t>
  </si>
  <si>
    <t xml:space="preserve">in addition, good chance his teeth are crooked because there isn't an existing picture of him smiling with teeth. </t>
  </si>
  <si>
    <t>Le roastie meme-tier satire.
I take care of myself much more that the average norman, i dont live in an basement, in fact i live in a second floor.</t>
  </si>
  <si>
    <t xml:space="preserve">You’re all morons. 
The guy is her friend. She is swiping on his phone. That’s why she has two fucking phones in her hand. She’s selecting girls for him. </t>
  </si>
  <si>
    <t>Speaking only for myself, I absolutely love it.  Men who didn't even look at me a generation ago now open doors for me since I'm now grandmother-age.  Strange men change my flat tires since they know that my upper body strength no longer allows me to do it for myself.  And men meet my eyes when I'm talking to them instead of straying down to my boobs.  And I no longer have to deal with the degradation of being a sex object.  The older I get, the less invisible I become.</t>
  </si>
  <si>
    <t>I don't like these kind of pictures on this subreddit because it kind of perpetuates the idea of "FA guys looking for their fantasy pixie girl, they don't know that relationships aren't like that at all" :/</t>
  </si>
  <si>
    <t>Why do you think they don't want you around?</t>
  </si>
  <si>
    <t xml:space="preserve">Oh dear, doesn't sound like a fun evening at all. </t>
  </si>
  <si>
    <t>Is this the Tam O'Shanter in LA?</t>
  </si>
  <si>
    <t>JFL if you can't project all of creation from your bellybutton
Shivacels BTFO</t>
  </si>
  <si>
    <t>"[...Greendale's the way it goes](https://www.youtube.com/watch?v=oT58BYOmhXQ)"</t>
  </si>
  <si>
    <t>Damn, look at this Chad, pulling all the cougars /s
Real talk though. Older women &amp;lt;3</t>
  </si>
  <si>
    <t xml:space="preserve">Yeah. To bad he was to low iq for office </t>
  </si>
  <si>
    <t>But like most porn features very thin or athletic girls.  BBW is not a common thing to be attracted to.  As well I knwo there are some online communities that say its ok to be fat and that men still have to value you but I have never ever in my life met a fat woman who said this.  Most of them were either looking for a partner who was fat or could deal with a fat girl and did not think that men should be attracted to them or they deserve men's attention.  Or they were pretty ashamed of being fat and trying to lose weight.  Maybe its the community I live in, but I really don't get this fat women with high standards thing that keeps getting drawn up.
Yea people should value themselves.  If a fat guy wants to value himself and thinks he's attractive, more power to him.  But I'm not personally gonna be attracted to him and as long as he doesn't demand that I do then I don't care what kind of body positive movement he starts.
I guess if your point is that men are willing to fuck fat women, whereas many women are less willing to fuck fat men then yeah I can see that.  Men seem to be more apt to have casual sex.  There are less women wanting to have casual sex.  As well people are having casual sex to fill their desire.  For men orgasming is simple.  They put their dick in a vagina even the vagina of an ugly woman and they have had a successful night.  Women don't really stand to benefit at all from casual sex with someone they wouldn't consider attractive.  The threshold for female orgasm is much higher and many women simply don't orgasm during sex at all.
Therefore women who want casual sex have higher standards than men and there are overall less women willing to have casual sex.  
So is it really that feminists have somehow concocted a scheme where fat women are picking up only hot men because are society thinks being a fat woman is ok or is it just that your fellow males have low standards when it comes to sex and fat women who want casual sex have more choice than fat males</t>
  </si>
  <si>
    <t>Everyone around me is happy and not lonely... why am I different? My two parents happily married almost 20 years, my (half) siblings both happily married for several years as well. All my friends, ALL, either have or had a relationship that they enjoyed. Even the one friend we all assumed would never date until past college has a loving relationship. What the hell is wrong with ME? 
All of them say that a relationship is good for me but they never give advice on how to get one... as if I’m hopeless in that area and that it’s pure luck. It’s not, I just want to know what the fucking problem is. 
I guess I’ll just put on a fake happy persona and continue to pretend that everything is fine and dandy so people stop rolling their eyes at me. I’ve been doing it so well for years, I can’t wait till the one day where I decide to end it all (which I’ve decided will be on my 25th birthday if I celebrate it alone, 7 years from now), and everyone will finally realize that they should’ve given me advice or at least told me to my face what was the problem with me. Do I have autism? Some social disorder? I’ve never been diagnosed but certainly if I’m having trouble while everyone else I know isn’t, there’s some underlying issue.</t>
  </si>
  <si>
    <t>The left one mogs me.</t>
  </si>
  <si>
    <t>I'm sorry I'm late to your AMA.
Why should we care 'bout you?</t>
  </si>
  <si>
    <t>PSA: "Loser" is extremely loosely defined. Don't like the fact that you are one? Change your definition!
Example: Stupid and social people are now losers. There, fixed your entire life. Easy, no?
Seriously though, "loser" is an ill defined word. Usually it really just translates to "unusual". They, more often than not, mean the same thing. But the second one sounds a lot nicer, doesn't it? I suggest changing your attitude a little in that regard.
No, that won't make you happy. No, that won't solve your problem. It will however reduce your likelihood of (further?) depression a bit. 
And frankly, it does make sense. Who exactly even defined what a "winner" is? Just because some 40 or so percent of people share a vague agreement of that term, doesn't mean they are right. Not even remotely. In my eyes, people who spent their entire life doing random partying or some shit are the actual "losers". So... how do you know who is right, me or those other weirdos? Make your own damn reality, you know?</t>
  </si>
  <si>
    <t xml:space="preserve">It's alright. I'll probably call shampoo girl (hopefully it wouldn't be too late) tomorrow if I don't hear from hug girl. </t>
  </si>
  <si>
    <t xml:space="preserve">Damn u rite. My bad. I play voli support. Well I used to. </t>
  </si>
  <si>
    <t>Well there's no denying that it's really hard work. I think you should have gone more often, lifting 3-4 times a week starts to make a difference. You really should ask a professional trainer to make you a program if you haven't done already, to make sure you work efficiently. You also need to explore a bit to find what you like and what you dislike to make sure you have fun to keep the motivation going. It truly makes a difference in the end if you do it right. 
In my case, I lift 4 times a week (I have a full program that takes me 1 hour and a half to do) and I also added yoga and swimming classes every week. So yeah, it's really hard work to have some results going. It also took 8 months for people to really start noticing the difference and compliment me on my progress, so you got to be patient. The way I see it, I'm only just starting and I can get a lot better in 6 months, 1 year, and so on.</t>
  </si>
  <si>
    <t>cringe</t>
  </si>
  <si>
    <t xml:space="preserve">You certainly shouldn't start gaining weight again after losing all of it. Maybe start gaining muscle? </t>
  </si>
  <si>
    <t>I've probably gone through a booster box too lol. I might as well pay the 50 cents to buy one off troll and toad :P</t>
  </si>
  <si>
    <t>I am your door butt naked dude. Go and check.</t>
  </si>
  <si>
    <t>Are you going to talk about the fact that Homeworld now has a picture of Steven in their database?</t>
  </si>
  <si>
    <t>Thanks.  Hopefully I didn't sound unpleasant.</t>
  </si>
  <si>
    <t>Why is it that everyone I know that likes pineapple hates onion?</t>
  </si>
  <si>
    <t>I'm sorry I was hateful towards this group. I was being a shit. [deleted]</t>
  </si>
  <si>
    <t xml:space="preserve">That’s from the UK. Europeans in general don’t have a good reputation when it comes to hygiene. </t>
  </si>
  <si>
    <t>RIP asian men.</t>
  </si>
  <si>
    <t>LMAO! I THOUGH THAT WAS THE SON!</t>
  </si>
  <si>
    <t>One spacebar jumps 25 on the list on my screen.</t>
  </si>
  <si>
    <t>Catcel brutally mogs Tyrone [deleted]</t>
  </si>
  <si>
    <t>Are you really a 5'2 bald indian janitor? What wizardry did you cast to get a date and can you teach me?</t>
  </si>
  <si>
    <t>Everyone in this sub should read this.  It should be pinned to the top for eternity.</t>
  </si>
  <si>
    <t xml:space="preserve">&amp;gt;I'm 23 and I never managed to find a girlfriend. Every time I am attracted by a girl, it turns out that she already has a fucking boyfriend. *Every... fucking... time!
I noticed the same thing. We probably live in different locations, and I noticed exactly the same thing. Women  just have a fetish for monogamy rooted in  cultural and evolutionary reasons I believe. When you get older, they will mostly be married or have fiances. As you get older, you could try your luck at younger women, but they will already have boyfriends and find you as an older man to be creepy. 
It's a hard life to be a male in this day and age, no wonder male suicide rates are so high. </t>
  </si>
  <si>
    <t>Because epistemology, my friend, because epistemology; haha!!!</t>
  </si>
  <si>
    <t>[I see engaged people](http://giphy.com/gifs/film-filmedit-the-sixth-sense-wc7RJ0QIrIXu0)</t>
  </si>
  <si>
    <t xml:space="preserve">My friend once didn’t believe me that if you talk to girls with your chad friend they will literally ignore everything you say to them and women wont even respond to you. He thought I was exaggerating so I brought him along with chad and I to jam the blackpill down his throat. </t>
  </si>
  <si>
    <t>Totally! It is what I SHOULD be doing at work right now instead of reading this sub ;D</t>
  </si>
  <si>
    <t xml:space="preserve">One thing that I would be careful about is reading signals from girls. Every girl is deferent and some have more flirtatious tendencies and it's really impossible to gauge whether or not a girl likes you as a friend or something more. 
Whether or not she might like you shouldn't have an influence on whether or not you ask her out. You said she's cute and fun to be around, and she appreciates your company. Should that not be reason enough?
</t>
  </si>
  <si>
    <t>Please don't bring that meme of "self improvement" again.
Here is a quote about this meme normies like to spit out
"
have higher self-esteem, says book one, and you'll live a better life. you'll be able to get people to treat you better simply because of your higher self-esteem. think positive, says book two, and you'll be able to do whatever you set your mind to. live in the now, claims book three, and you'll be able to enjoy whatever it is you do.
they speak in generalities. but they don't once consider that perhaps the emotional and mental strength so often seen in the successful follow actually achieving success. whereas the books of old sought to improve ones ability at a specific task, the books of today simply seek to make you feel better about not doing much.
yet there lies the irony. the self-improvement books that seek to make you feel better try to convince you that you need improvement. yet if you are confident, you don't seek out improvement. and if we follow the logic of self-improvement books, which is act as if you are already confident, then you wouldn't be reading the self-improvement books in the first place</t>
  </si>
  <si>
    <t>THANK YOU SO MUCH! YOU ARE AMAZING. I was able to do the Beast quest!!! Hoping I can get some help on trials too. Thanks again!</t>
  </si>
  <si>
    <t>Probably not. I want the emotional connection and *then* the sex.</t>
  </si>
  <si>
    <t xml:space="preserve">No. </t>
  </si>
  <si>
    <t xml:space="preserve">So it is not a double standard if the guy used a condom, right cuck? </t>
  </si>
  <si>
    <t xml:space="preserve">That's the strangest attempt at an AWALT I've ever seen. </t>
  </si>
  <si>
    <t xml:space="preserve">20
I don't talk to most of them, one is my neighbor, two are my uncles, three are my grandparents, two are my parents, ones my brother, and of the rest I only talk to three. Those three live in a different time zone from me. </t>
  </si>
  <si>
    <t>I guess you're right, but I still think that the bad things about it outweighed the good.</t>
  </si>
  <si>
    <t xml:space="preserve">Would you stay friends with a guy who treated you so poorly? Kick this evil hooker out of your life, for your own sake. Sometimes I really hate people. I'm sorry she sucks. </t>
  </si>
  <si>
    <t>usually those things are in a bar and the people actually interested in meeting someone stay. 
did no one stay ?</t>
  </si>
  <si>
    <t>You think the average guy fucks 5 girls in a day? Am I reading the OP wrong?</t>
  </si>
  <si>
    <t>I lowkey hate yarn. He made a "How to counter Sparky" vid with no tips on how to actually use Sparky. I fell from Legendary the following day to a BMer who used his exact strategies.</t>
  </si>
  <si>
    <t xml:space="preserve">Oh thank heavens it's nice to hear some one share this problem, I thought I was the only rare few. I am still trying to figure that out as well. I feel like crap when I see couples and watch porn as well. I remember feeling like this ever since I even started seeing couples at all, waaaay back in the start of middle school, and I'm now almost graduating college. 
My family also degrades me for being so alone as well. My cousin barely came from Vietnam just a few years ago and has been bringing home a new girl monthly.. while I've never brought home even a friend. </t>
  </si>
  <si>
    <t>Wow, id like to see this. Do you remember what its called?</t>
  </si>
  <si>
    <t xml:space="preserve">I’ve went for all kinds of girls. You think ugly and average looking girls want ugly guys? Nope they want the hot ones too. </t>
  </si>
  <si>
    <t xml:space="preserve">Might be stupid but YWNWA https://youtu.be/Go-jJlGd1so
It might be unrelated but I just feel that song and that crowd singing that song makes me hope all of us with good intentions can have this moment. I tend to not want to be associated with this sub, but it still gives me a place where I belong. We will never walk alone and hope for a better NEW YEAR. This video for me is something that is better than you see in the media.
Edit: Don't know if this the original artist but this is nice as well. https://youtu.be/OV5_LQArLa0
</t>
  </si>
  <si>
    <t xml:space="preserve">Black dudes have the highest levels of testosterone, they have the most masculine features overall. Women are attracted to black dudes you simpleton. </t>
  </si>
  <si>
    <t xml:space="preserve">“i just can’t cum from penetration for some reason” </t>
  </si>
  <si>
    <t>Instead of jumping to conclusions and expecting the worst out of people, why not let them share their views and feelings on this subject first?</t>
  </si>
  <si>
    <t>I have no game I went to a bar with a couple friends and my friends are the typical chads who are comfortable with themselves and get numbers like it's natural. They see a girl by herself and tell me "hey! Go talk to her!" Meanwhile I'm thinking "seriously? Just talk to her??" I refused at first but after a few shots I just said fuck it and sat beside her at the stool. 
I look at her and she looks back at me and smiles. I say to her "how's it going" and she replies "good! Just enjoying my drink you?" And I say "I'm about to order one!" And she laughs. Ok so at this point I'm sure typical chads would flirt with her but I talk to her like I'm trying to just be friends. For 20 mins I ask her stuff about what she studies, where shes from, how I always wanted to visit the place where shes visited. My friends are thinking I'm finally getting somewhere but I'm doing nothing... so after a bit she looks really bored. Her facial expression and body language just screamed "why are you still talking to me". 
Another guy comes and sits beside her. They start talking and god dam I feel so much more insecure now. I just leave and go back to my friends.
I don't know if she was just being nice and putting up with me or if it was because I didn't flirt at all with her. What do you say to a girl????</t>
  </si>
  <si>
    <t>Yes. When I first came out, I was probably the most confident I've ever been. Sure I was shy, but I figured if I took all of the normie advice (dress well, haircut, put myself out there) I would eventually fall in with the right people and things would work themselves out.
Of course it all came crashing down when I found out that none of it mattered, none of it was good enough, because I decided to "just be myself" instead of becoming a cookie cutter stereotype like everyone else.</t>
  </si>
  <si>
    <t>Why so many FA girls has high standards? [removed]</t>
  </si>
  <si>
    <t xml:space="preserve">Where is your evidence that it is more effective? Because I think it's actually the shittiest way to go about it.
</t>
  </si>
  <si>
    <t>Nah Piercings and tattoos are quite hot bruh.  She would be pretty popular in an urban area or city.</t>
  </si>
  <si>
    <t xml:space="preserve">Height&amp;gt;Face is the most obvious thing ever Face is overrated. 
Let me ask you this. Would you rather have a girl that is great in the face or a girl that is great everywhere from the face down? 
I know I'd way rather have a girl with a great body. gianna michals, siri the pornstar or other "thicc" pornstars/models with average or slightly below average face are infinitely more attractive than victoria secret models who are pretty much perfect in the face.
Now apply the same logic and think about how women value men. 
A tall guy is automatically a guy with a "good body" and from the above logic. body&amp;gt;face =&amp;gt; height&amp;gt;face.
Another argument. On dating sites with height filters you won't even show up for 50% of the girls if you list a height 5'11 or below because they all set their filter to 6'0 lmao.
You can be as attractive in the face as you want, if you're not at least 6' its over LMFAO. 
</t>
  </si>
  <si>
    <t xml:space="preserve"> people only voted for Trump because he had a vagina.</t>
  </si>
  <si>
    <t>I was rejected by a sex worker. Where is your god now?</t>
  </si>
  <si>
    <t>I'm so fucking depressed I don't care about having a girlfriend or losing my virginity anymore. I just want to have friends who enjoy being around me. I want to accept my physical flaws. I want to stop crying myself to sleep. I want to regain my motivation. I want to stop resorting to drugs. I honestly fucking can't.</t>
  </si>
  <si>
    <t>Answered in the comment after I figured out how to post properly. Good luck, man!</t>
  </si>
  <si>
    <t xml:space="preserve">No one says that Caesar performed miracles, questions your morality for not worshipping him, or demands laws based on his worship. </t>
  </si>
  <si>
    <t>Rightfully so!! You don't say that to people, no wonder he's single. That's very poor social skills!. Even if a Chad said the same thing it would still be seen in the same way, that is unacceptable and not funny. He deserved the laughter. And no I'm not a blue pilled "cuck", these are just awful social skills.</t>
  </si>
  <si>
    <t xml:space="preserve">Because I'm a gross weird sort of sexual that no one wants to see </t>
  </si>
  <si>
    <t xml:space="preserve">I just feel worse and I don't expect anything anymore. </t>
  </si>
  <si>
    <t>Blow it on some hookers probably</t>
  </si>
  <si>
    <t>I have autism a few other mental illnesses. I can't really form proper bonds and I'm less high functioning than I'd like to be. I've asked 13 women out, hasnt worked yet. I also don't have friends.
Thanks for the condescending statement, sir</t>
  </si>
  <si>
    <t>Sounds boring yeah</t>
  </si>
  <si>
    <t>&amp;gt; he is a brown asian with round face and she is a cute european
I don't agree that he's just some brown asian. You see, not everyone shares your racist notions on white superiority. I've already said she doesn't look particularly special, not more than the asian guy.
Also, when we're starting to nitpick on eye area I don't agree. I don't think protruding browridges on women is attractive.</t>
  </si>
  <si>
    <t xml:space="preserve">Because they are the ones you have best chance with. Dating / marriages within same culture / ethnicity tend to be the most stable. </t>
  </si>
  <si>
    <t>Man.. the way you started that story for some reason through out the entire thing I kept thinking it was going to be a happy ending where throughout the odds she gave you her number....</t>
  </si>
  <si>
    <t xml:space="preserve">All I can say is that I know exactly how you're feeling right now. </t>
  </si>
  <si>
    <t>AHO IS DIRTY!!!!!</t>
  </si>
  <si>
    <t>Cope, brother grew up to mog this whole sub.</t>
  </si>
  <si>
    <t xml:space="preserve">post a pic or youre a blown out 4. </t>
  </si>
  <si>
    <t>how many hours did you put in a week to make that much money?</t>
  </si>
  <si>
    <t>Buy my mom chocolate and stuff</t>
  </si>
  <si>
    <t xml:space="preserve">I gymcel 5 times a weeks. Wear cologne, deodarent, brush my teeth, and shower twice a day. 
I can’t fix my bald head. </t>
  </si>
  <si>
    <t>No, she likes to start drama wherever possible and has a massively inflated ego (makes sure to say she's a youtuber every game, used to call herself an eSports professional before the folks on Wotlabs tore her a new one). 
I like trans people, they're typically good people. But Fiaura? Fiaura is that SJW that will be oppressed over anything someone might say and will spare no opportunity to mention that she is a girl gamer. Look up her original channel trailer, that should explain it all. 
On top of that, when she attempted to get into casting (good lord was it bad) she would intentionally say player names wrong, would say that my clan got "lucky" when we wiped the floor with others, and when we corrected her she banned every one of us from her chat then later claimed that nobody got banned by her (you could see her alt-tab and start typing stuff right as people got banned).</t>
  </si>
  <si>
    <t>nope, it's not, unless I'm supposed to have super human abilities or something</t>
  </si>
  <si>
    <t xml:space="preserve">Being constantly reminded of my situation Today in my career class we watched [this dumb video](https://www.youtube.com/watch?v=hER0Qp6QJNU&amp;amp;t=1s) about how millennials have low self-esteem and have trouble making relationships because of a technological upbringing, to which I didn't relate to at all, and then we answered a questionnaire. One of the questions was "what percentage of your friends do you feel are fake?" to which I answered that I didn't have any lol. 
It annoys me when people assume stuff about me because of my age or whatever else when I am nothing like most people.  </t>
  </si>
  <si>
    <t>Dat roastie</t>
  </si>
  <si>
    <t>It feels good to be friends with a women you aren't attracted to. Makes a guy feel like he's not shallow for once. He probably assumed since you're a women you couldn't be hurt by a comment like that as women are constantly "just wanting to be friends". Wouldn't surprise me if he thought you'd be happy to hear it actually.</t>
  </si>
  <si>
    <t>Balmung is best Server!</t>
  </si>
  <si>
    <t>english please</t>
  </si>
  <si>
    <t xml:space="preserve">Before I changed careers I got like that. I got so depressed that getting out of bed made me feel sick everyday. You know you have to work to survive but actually doing it is impossible. I knew I needed help too but couldn't afford it. I needed therapy or even medication. I had to fight it so hard to get back into school. Climbing that mountain was one of the hardest things I've ever done. </t>
  </si>
  <si>
    <t>&amp;gt;You will never father children.
Anyone else not bothered by this. Having children isn't a thing that preoccupies me, even when I was younger and not a FA, I was fairly certain I didn't want to have kids.</t>
  </si>
  <si>
    <t>well, reddit isn't really known to be a dating hub, so...</t>
  </si>
  <si>
    <t>No problem. Thinking that looks aren’t 70% of the attraction (and I’d say that’s the very low end) is simply deluding yourself.</t>
  </si>
  <si>
    <t xml:space="preserve">I want to be a overall more positive person, but every once in a while I'll say stupid stuff here. </t>
  </si>
  <si>
    <t>Why do you care? Is it worse you than it is for her?</t>
  </si>
  <si>
    <t>Who's we?</t>
  </si>
  <si>
    <t>I don't give out details about that sort of thing publicly on the Internet. Suffice to say I'm not exactly in the privileged class of our era.</t>
  </si>
  <si>
    <t>Something, something broken arms.
Something, something every thread.</t>
  </si>
  <si>
    <t>maybe there won't be any incels in the future if each individual can be maxxed out via genetics. one can only hope</t>
  </si>
  <si>
    <t>By walking in the streets</t>
  </si>
  <si>
    <t xml:space="preserve">Says the bitch in our exact same situation. I'm guessing you're white... wow, dude, you must have some major issues if you're white and you still can't find someone. Like, damn. </t>
  </si>
  <si>
    <t xml:space="preserve">Yeah I was always really.nice but I see myself gradually changing through the years. Ive just become a jackass. </t>
  </si>
  <si>
    <t>you're out of here</t>
  </si>
  <si>
    <t>Sounds like an interesting plan, lol.
Matt
24
Tx
Looking for a girl who I can enjoy at least some of the same shows with and I can be myself around. A girl where silence wouldn't be awkward, it would just show that we are comfortable around each other. Love of board games is a plus.
Favorite writing utensil would be a mechanical pencil.</t>
  </si>
  <si>
    <t>Your face is a little chubby but no. I agree with the other poster about being polarizing. Try some different looks.</t>
  </si>
  <si>
    <t xml:space="preserve">LOL god this world is so fucking retarded. Yeah, let's not blame the guy who actually murdered people for the crime, no. I have to use this as an opportunity to divide the human race even more and blame another group of people for this attack that have NOTHING TO DO WITH ANY OF THIS. 
All these fucking retards are doing is proving exactly the point of this shooter and aren't much better than him. They are acting tribal as fuck and condemning another group/tribe of people. EXACTLY THE SAME THOUGHT PROCESS OF THIS MASS MURDER but since these cucks can hide the pain/damage they cause by their little mob than they can feel like they are a good person when they are one step behind the dude who went ape shit today. 
I could talk all day about this subject and this kind of shit makes me fucking hate being a part of this ape species. We really are a just a bunch of retard animals that need to get the fuck over ourselves. </t>
  </si>
  <si>
    <t>I think it is because some people browse while wagecucking.</t>
  </si>
  <si>
    <t>You sound very attractive. How old are you? What do you do for a living?</t>
  </si>
  <si>
    <t>To me it was not too far from the truth, as there are a LOT of blue collar folk that have been taken by the GOPs influence!</t>
  </si>
  <si>
    <t>Incel strikes, 17 normies dead. [deleted]</t>
  </si>
  <si>
    <t xml:space="preserve">the images of things you started and then abandoned hit to close to home for me. And the 1k+ hours in one game too.. fuck i need to get my life together. </t>
  </si>
  <si>
    <t>just fucking lol</t>
  </si>
  <si>
    <t>wdym most girls make fun of other fat girls and guys</t>
  </si>
  <si>
    <t xml:space="preserve">I'll try to find it but no guarantees </t>
  </si>
  <si>
    <t>Ok... But you were never given a "no"</t>
  </si>
  <si>
    <t xml:space="preserve">At least get into auto-erotic asphyxiation </t>
  </si>
  <si>
    <t>I don't think so.
I believe the reason why people feel insulted in those scenarios isn't because they have the negative attribute. It is because they aren't at peace with their flaw and can't really accept it mentally. Or because the insult is a reminder of their flaw when they managed to push them aside mentally. Not really sure how to phrase it but I hope you get what I mean.</t>
  </si>
  <si>
    <t>I don’t believe it, how long</t>
  </si>
  <si>
    <t>Definitely. Which is why I pretty much drink every weekend.</t>
  </si>
  <si>
    <t>thanks</t>
  </si>
  <si>
    <t>TFW when you missed one out of the 10 showers a day you usually take.</t>
  </si>
  <si>
    <t>A cat is fine too</t>
  </si>
  <si>
    <t>Soon to be 19</t>
  </si>
  <si>
    <t>There's always money in the banana stand.</t>
  </si>
  <si>
    <t>Talking to a retarded man you mean</t>
  </si>
  <si>
    <t>Of course, all this talk about Tinkerbell is quite probably why I'm Forever Alone :)</t>
  </si>
  <si>
    <t>I've seen short guys with girls taller than them (not hard they were really short) and I've heard many girls they don't date guys shorter than them. I don't think there can be too accurate research on the matter or at least there isn't yet. People will lie to not seem shallow, some will be honest, some will not care. Hard to get a fair sample imo on something like this.</t>
  </si>
  <si>
    <t>Oh awesome good luck it sounds like it went well! It's great you guys have so much in common too, maybe you guys can see a ghibli movie together :D</t>
  </si>
  <si>
    <t>Volcel it is then.</t>
  </si>
  <si>
    <t>&amp;gt; I cant project an ideal image over myself and act the part
Same.  I don't go around acting like someone I'm not.  I tried it, being a fake doesn't work and drive you crazy anyway.
&amp;gt;I don't want someone who acts like something they're not
+1</t>
  </si>
  <si>
    <t>No you didnt? Just that long comment about looks... wtf you on about?  
ohhhh "y'all" an outsider and IT user cuck xD fuck off woman-worshipper homo</t>
  </si>
  <si>
    <t xml:space="preserve">I use drums from Garageband, and in the past just loops that I had to sort out. I wish I could play drums for real, but in my situation it wouldn't work. I play the guitar and vocals, but drums are the only "non-existent" instrument I own/play. 
</t>
  </si>
  <si>
    <t xml:space="preserve">I've tried pretty much every dating site out there, as an introverted woman. I never got a date from any of them, but that's another story... Because my hobbies are solitary ones like reading, and I'm not interested in men who go out partying all the time, so yeah, the internet was the way to go... </t>
  </si>
  <si>
    <t>It's great to have people to relate to. This sub is great for ranting, but doesn't compare to having people in real life to talk about this kinda stuff.</t>
  </si>
  <si>
    <t>You're doomed.</t>
  </si>
  <si>
    <t>I wish it was that easy; but the LMB isn't *actually* stuck.  The plane behaves as if it were stuck.  I literally enter battle and the machine guns are on full blaze.  So no buttons have been pushed on keyboard or mouse.</t>
  </si>
  <si>
    <t>I'm already in my mid 20's and I can't wait much longer, I'm already really behind normal people, It only gets worse each year to the point where it won't happen. I want a relationship now, Most people have had many already, It's shit that I may have to wait more years.</t>
  </si>
  <si>
    <t>You sound a bit awkward but I'd try to forget about it. Only speak to her if you have to. Definitely do not ask her if/why she's being weird.</t>
  </si>
  <si>
    <t>Lol good luck, normie retard, but just so you know the only reason this sub still exists is because it's heavily moderated in order to appease cucked reddit policy, so you aren't going to see any violence instigations here</t>
  </si>
  <si>
    <t>a show in my country</t>
  </si>
  <si>
    <t xml:space="preserve">Curse us and crush us, my precious is lost </t>
  </si>
  <si>
    <t xml:space="preserve">Perfectely understandable response. Thats whats what i was looking for in an answer to this question. But that " feeling of having a good time", can u maybe figure out why that was and maybe that will help? Or were u just....drunk haha </t>
  </si>
  <si>
    <t>Did you actually read beyond the title, you unintelligent sack of faeces?</t>
  </si>
  <si>
    <t>I had braces when I was 16. Can't really remember how they affected my appearance, but the pain went after a few days.
Unfortunately, I want to get mandibular surgery to fix my crappy receded jaw, and that means I'd have to have braces for around 2 more years :(</t>
  </si>
  <si>
    <t xml:space="preserve">Yeah, I think the 'without hate' thing is just to make sure this place doesn't get as weird or creepy as braincels. It's still gonna be a bit weird though because of the whole association with incel culture. Check out r/foreveralone it's more 'normal' there. </t>
  </si>
  <si>
    <t xml:space="preserve">I'm gonna find ways to play the numbers game now. That's out of my comfort zone but the only thing left for me to do. </t>
  </si>
  <si>
    <t>What does "internalising" mean? I can't big words.</t>
  </si>
  <si>
    <t>Jameson whiskey and Black Ops 4 Blackout yippee</t>
  </si>
  <si>
    <t xml:space="preserve">They're probably 8+'s. </t>
  </si>
  <si>
    <t>normie absolutely 100% btfo</t>
  </si>
  <si>
    <t>She didn't call. A while ago, I made a post about a girl I *thought* gave me a fake number. It turns out,  my phone just wasn't processing it correctly.
Either way, our texts now consist of me trying to talk to her, followed by no reply. Two days ago, I asked her why she doesn't respond- and I wish I hadn't. 
She goes "I just don't like texting,  but we can call some time if you wanna hang out. Matter of fact,  I'll call you tomorrow."
Well, "tomorrow" was yesterday.  Still nothing. 
I asked a mutual friend if she ever texts him,  and he says "Yeah, all the time."
Therefore not only did she *not* call, but she also flat out lied to my face.
I don't like her or anything,  but why the hell do people do this? I've asked this before,  but I'm not satisfied with the replies. **This sucks.**</t>
  </si>
  <si>
    <t xml:space="preserve">Very nice.  I always say I don't need a jointer then I'm forced to buy lumber from Lowe's or home depot or whatever and remember why </t>
  </si>
  <si>
    <t>&amp;gt; "But ... but ... J-J-just have a good personality to attract women, ingels!"
Oh swheaty, lets unpack this. Going to the gym more often IS a personality.</t>
  </si>
  <si>
    <t xml:space="preserve">Music video. It's called Stranger In Moscow. </t>
  </si>
  <si>
    <t>I got the job at a job fair, they overhired, and let a good amount of new people go. Nothing particularly interesting, it wasn't a good job, just an order picker at a warehouse. I'm not too broken up about losing it. If I thought it was a performance issue, I'd probably pretty be sad--I mean, who can't just put things in boxes without fucking up, right?</t>
  </si>
  <si>
    <t xml:space="preserve">Bottom 20% 4 or below
Middle 60% 4.1-5.9
Top 20% 6-8
9s and 10s don't exist. </t>
  </si>
  <si>
    <t>It wouldnt work. Also women tend to step up in education, health, and other care based jobs. Do you believe looking after others and helping raise children doesnt matter?</t>
  </si>
  <si>
    <t xml:space="preserve">I think Big Five personality traits are more important. Otherwise I am pretty sure everyone on Reddit is some kind of INXX
</t>
  </si>
  <si>
    <t xml:space="preserve">I'm a femcellite (is that a thing? I had to make it up to try and explain my situation) and I'm here because this is the place I belong. So deal with it. Lots of people just assume I'm a guy though because I don't generally start posts with "as a woman..." etc. There are probably more women here than you realize and they are straight up lying and saying they are dudes so they won't be harassed and can still get support. </t>
  </si>
  <si>
    <t>vomit inducing freak of nature
&amp;amp;#x200B;
i cant believe what normie men are resorting to with the current state of dating in 2019. and you just know she wants to be taken out on dinners n shit and to the movies and to the park and the usual dating activities between bf and gf
&amp;amp;#x200B;
id rather do porn and buy a doll eventually. fuck this</t>
  </si>
  <si>
    <t xml:space="preserve">Thank you. Amazing advices as always. </t>
  </si>
  <si>
    <t>And remember, enjoy this diner *for itself*. Not as a job interview, not as the opportunity to get "more". Just realize that having diner with a girl you do not know, and discussing with her is a very nice thing *in itself*.</t>
  </si>
  <si>
    <t>&amp;gt;I suppose if you rather reject any newcomer that feels like they can relate to some of your own frustrations then you're likely to continue being FA and FU. 
Not really. I've had to review application for a job position that came from people who obviously thought they were fit for the job, and I rejected them, because they weren't. I doubt this kind of approach to people and fitting in has anything to do with why women aren't attracted to me.
&amp;gt;It seems that your reasoning behind not accepting girls as part of this group is based purely on the assumption that they simply don't feel as bad as you do
Actually, I specifically said that the reasoning is not that, and that I don't think anyone has it better or worse, but you apparently are choosing to ignore what I said and stick to your own preconceived idea. GOod for you, but what kind of dialogue are you expecting with this kind of attitude? 
&amp;gt;isn't this sub about people who feel like they're rejected by society and can't seem to find someone to truly want them?
It actually isn't. Do I need to explain this? Are you willing to listen?</t>
  </si>
  <si>
    <t>Wow, that was a bad decision. I would have done it too.</t>
  </si>
  <si>
    <t xml:space="preserve">Maybe if you watched more movies with female protagonists honey </t>
  </si>
  <si>
    <t>If it was something menial I'd agree but getting someone to paint your entire apartment for nothing in return (at least pay him something or buy him dinner) is ridiculous, she's using the guy.</t>
  </si>
  <si>
    <t>Cheers, have an amazing night</t>
  </si>
  <si>
    <t xml:space="preserve">Register with a temp agency, I had a job literally within 4 business days, didn't even require an interview. </t>
  </si>
  <si>
    <t xml:space="preserve">I believe it because I can strongly relate. I love to look at starving children when I eat cheeseburgers or to look at cancer children when I feel perfectly healthy. </t>
  </si>
  <si>
    <t xml:space="preserve">I'm poor, ugly, asian, and short. </t>
  </si>
  <si>
    <t xml:space="preserve">I didn't mean to come across as disregarding, that was actually the opposite of what I wanted. I was wondering because of my personal experience, with depression medication. Sometimes I forget to take it, sometimes three days in a row. Life happens and that's ok, but when I'm off it's really bad. I also went against what my doctor recommended and mixed two meds and induced a panic attack haha (though it wasn't funny at the time) Do you feel you are often disregarded in life?     </t>
  </si>
  <si>
    <t>Imagine being my Chad Uncle. Over 6ft tall, athletic built, good looking, works two jobs, kinda rich &amp;amp; owns a small business..
..and is also married to a blonde roastie who looks hot but is getting fat, can't ever have kids, wants to just travel &amp;amp; have fun in her 30s like she is 20 &amp;amp; her whole life rn is about her little shitty female doglet that she treats like an actual daughter.
My uncle wants a kid but this used up roastie can't even give him that. He is such a blue pilled fag, JFL. He is actually so pussy whipped.</t>
  </si>
  <si>
    <t>That there's more to worry about when trying to find someone?</t>
  </si>
  <si>
    <t xml:space="preserve">Hitler, Kim Il-Sung, Joseph Stalin, Mussolini </t>
  </si>
  <si>
    <t>I'm not sure. It's difficult either way. It's the expected return that changes.</t>
  </si>
  <si>
    <t>&amp;gt;They go a few minutes in the conversation without so much as looking in my direction. Somehow car's got brought up, and my friend mentions I'm good at fixing cars, but better at fixing people because I'm a doctor. He then gives me a smile and little head nod in a "now they'll be into you, pal" way. They give me one look, say "oh, cool" and change the topic and conversation back to him
yeah ive been to this rodeo enough times that i could play it back as i read it</t>
  </si>
  <si>
    <t>Dang</t>
  </si>
  <si>
    <t>&amp;gt;just 90% of it is factually skewed to make Europeans seem like some kind of ubermensch and that everyone else was just twiddling their thumbs waiting for you to show up
Virtually no non-European cultures' origins are (orthodoxically) academically accounted for with Indo-Aryo-European invasion hypotheses, except the ones that are incontrovertibly so, such as India; no significant, effectively unanimous academic coalition of respectable anthropologists, linguists, comparative mythologists, geneticists/ethnotaxonomists, *etc.* are claiming that the Yamato culture was introduced by itinerant eastward-wandering Aryans, or that the Buddha and the Pharoahs were blue-eyed redheads (even if some construals of similar hypothesis may have merit). It's clear that you are pathologically anti-White and are simply unwilling to accept the success of Europeans, hence why you are able to ignore mountains of evidence in favour of the Aryan Invasion. Not that prevailing theories/hypotheses are necessarily correct, indeed, although I would like to hear how you account for the fact that (provably) the same language, religion, socioculture, technology, and even *genetics* ended up in India coincidentally at the same time the Indo-Europeans migrated outward from their Urheimat in the Pontic Caspian steppe, without conceding that any such invasion took place.
The only people objecting to the AI today are almost universally ethnically Indian nutjobs with inferiority complexes.
&amp;gt;And no lol you're just a fucking mleccha pretender, thats all you are, look up the term
*mleccha, from Sanskrit म्लेच्छ, from Proto-Indo-European*
If you're going to attempt to insult me you should perhaps come up with your own language instead of appropriating Aryan culture, no?
&amp;gt;Modern indians are practicing the same religion they have been practicing for over 5000 years along with all the culture and everything else
Yes, the 5000 **since the Indo-Europeans invaded**, bringing their religion and language, and wrote the Vedas. Are you even reading what you're writing? What I'm saying really cannot be that difficult to understand. If you're going to insult me and attempt to contest my points you should make an effort to understand them first.
&amp;gt;If anyone is going to be the true descendants of those "aryanz" not only by blood but also by culture, it would literally be indians, not germanic mleccha barbarians
Modern Europeans are provably the direct descendants of the Indo-Aryo-Europeans, and naturally the direct inheritors of their culture. North Indian Punjabi brahmins have around ~20% Aryan genetic admixture at best. You think because you retained Hinduism you're more Aryan than the Germans or the Celts or the Romano-Hellenes or the Balto-Slavs? JFL.</t>
  </si>
  <si>
    <t>There are no unattractive people. Just lazy people. :)</t>
  </si>
  <si>
    <t>Wow! Looks like other FA do similar things.</t>
  </si>
  <si>
    <t>retard lol</t>
  </si>
  <si>
    <t>until you get a hangover and feel like shit</t>
  </si>
  <si>
    <t>Lol yea your lies just don't work on me.  GG I accept thy surrender.</t>
  </si>
  <si>
    <t>You couldn't pay me to be caught alone with one of those things.</t>
  </si>
  <si>
    <t>I just came back from watching it with two classmates who are into war films and old war machinery. Was pretty nice. Driving home alone in the dark on empty roads while listening to some Outrun was great too.</t>
  </si>
  <si>
    <t>It doesn't sound like you're "wondering out loud", it sounds like you're judging. hard. And you of all people as a regular should know better than to judge someone for what they want. There is absolutely nothing wrong with wanting a traditional woman who enjoys being a housewife. That doesn't mean he wants a goddamn doormat, just a traditional woman who enjoys being a stay at home. Don't read your personal its-the-21st-century bias into everything.</t>
  </si>
  <si>
    <t>Happy birthday to me [deleted]</t>
  </si>
  <si>
    <t>Judgmental here. I'm not short, but I am fat, and I assume that most women are instantly turned off by [my looks](https://imgur.com/a/Ku331) (though some here have disagreed with me on that point). I'm dieting and losing weight, but I doubt I'll ever be good enough. I don't blame women for not being attracted to me, though; I blame myself for being unattractive.
I had a hypocrite moment several months ago, when I went out with a lady that's 300+ pounds. I wasn't interested in her because of her weight…and promptly had an emotional/moral crisis about how I just rejected someone *else* because of her looks! I felt like such a horrible person. Thinking back, I still kinda do…
Not the Nice Guy, but I admit that helping relieve an SO of her sorrows sounds wonderfully fulfilling. 😊 [I did once help a lady online feel a little better about herself](https://www.reddit.com/r/ForeverAlone/comments/60jsgd/today_was_a_good_day/), and she seemed kind of into me afterward. This experience suggests that the “nice guy” theory (that giving emotional relief can result in love) *is* possible—provided you're an actual nice guy, not a bitter one merely pretending to be nice.
I have some of the Gentleman's issues. I don't start conversations usually, because I'm afraid that the person will be offended if I speak without being spoken to. My interests and hobbies (video games and programming) are boring to most women. I can't take anyone out to dinner, because my eyesight isn't good enough to drive.</t>
  </si>
  <si>
    <t>Yes, all articles like this do is send a new wave of non-FA'ers here to at best pity us and give us the "shower" advice, or even to label us as potential mass murderers. 
Don't forget to shower!</t>
  </si>
  <si>
    <t xml:space="preserve">My fiancé’s nose is large, although he refuses to admit it. 
In fact, the one thing every guy I dated had in common was a large nose. 
I have a type, apparently. </t>
  </si>
  <si>
    <t xml:space="preserve">Who doesn’t </t>
  </si>
  <si>
    <t>Anyone mentioning 20% and 80% are either just looking at Tinder, or too stupid to understand that it works more similar to [this](https://i.imgur.com/PPUMBwb.png). Women rule dating and you have to either bring something more to the table to convince them, get lucky, accept your position in the hierarchy, work to change it, or cry about it.</t>
  </si>
  <si>
    <t>When it comes to people, the only thing you can rely on is unreliability.</t>
  </si>
  <si>
    <t>FUCK NYE, Xmas, Valentines, and that other shit. We need a loner day. Set a date, let's have our own holiday where we just say fuck it. we're all sad and alone and this is how it is. What date is the loneliest day? What things should we do to celebrate?</t>
  </si>
  <si>
    <t>It is the norm for successful relationships.
The was one of the biggest misnomers I had about marriage, but the sex actually stays frequent and awesome if you have a partner who's fun and compatible - even after 10+ years.</t>
  </si>
  <si>
    <t xml:space="preserve">real deal salsa is hard, id see it in the same level as tango.
i had an offer once, to build some computer job for someone in exchange for salsa lessons. i did the job but i forgot to cash in on the lessons. </t>
  </si>
  <si>
    <t xml:space="preserve">Do you see my name?  I've said it time and time again, "catch 22" but no one ever believes me.  </t>
  </si>
  <si>
    <t xml:space="preserve">I can see it on some level, but remember in early days of man they were more concerned with fighting off invaders and surviving.
Fear and anger might be destructive. But they keep you alive in ways happiness never does. 
</t>
  </si>
  <si>
    <t xml:space="preserve">INFP bordering on ENFP (I go back and forth). </t>
  </si>
  <si>
    <t>I missed the part where she was homeless.</t>
  </si>
  <si>
    <t>27 [M (pan) 4 anyone] WA [removed]</t>
  </si>
  <si>
    <t>Would a femoid fuck you if you were the last man alive? If you doubted it even a moment its more than over.</t>
  </si>
  <si>
    <t>Lies</t>
  </si>
  <si>
    <t xml:space="preserve">Try "foreplay" and "porn for women", I suppose. Or "heavy petting". </t>
  </si>
  <si>
    <t>Story of my life when it came to dating.</t>
  </si>
  <si>
    <t xml:space="preserve">I really wish Tinder didn't require a Facebook.   </t>
  </si>
  <si>
    <t xml:space="preserve">I would literally just show them the CGP Grey video. </t>
  </si>
  <si>
    <t xml:space="preserve">So long as she has the good sense to wax that extra hair
there really is so excuse for being harry when you can shave or wax the hair away </t>
  </si>
  <si>
    <t>That isn't inherently a problem UNLESS one, as a woman, inherently prefers taller guys... which does seem to be very common. A former female long distance friend of mine was 6'3" and... well... never had any problems whatsoever. Probably the least problems of anyone I ever met. But then she is an excessively outgoing model... and I've already had to warn her not to have threesomes with other people in MY bed. Exceedingly inconsiderate. 
(Note: She was staying at my place because she needed somewhere to stay while in London.)</t>
  </si>
  <si>
    <t xml:space="preserve">This is brilliant! </t>
  </si>
  <si>
    <t>I mean your not really losing anything by meeting him, I guess its only a problem if its going to cause you too much stress in regards to your anxiety.</t>
  </si>
  <si>
    <t>Yea unless they can help OP find someone they are not helping with shit.</t>
  </si>
  <si>
    <t>Thanks 😀</t>
  </si>
  <si>
    <t>You have to find happiness or peace in one of those ways of life. It's not easy to always enjoy being in a crowd. But there might be hope to enjoy your time alone and make the most of it. That is our only salvation. Constantly being tortured by this conundrum is just not worth it. It has no value. You have to pick a side: tolerably enjoy people's company, or accept being lonely.</t>
  </si>
  <si>
    <t xml:space="preserve">Doesn't matter if she's "tipsy" or "drunk". If there's alcohol in her system, she legally can't consent. </t>
  </si>
  <si>
    <t>ogeecel</t>
  </si>
  <si>
    <t>Touché.</t>
  </si>
  <si>
    <t>I agree that it is not a healthy mindset by any stretch of the imagination. Is it really THAT absurd though? People usually end up with people who are their level of attractiveness, education, etc. If it is definitively about their "personality" and "uniqueness," it seems like the odds of the pairings happening as they do would be astronomical. Why do Tom Brady and other athletes end up dating models. I mean, I'm sure that the athletes and models are great people, but how does it happen that athlete and model values and character consistently align? Again, I don't think that it's right, but it's not like there isn't evidence EVERYWHERE to support my claim.</t>
  </si>
  <si>
    <t>Quit playing mental gymnastics. That lady acted immoral, face the facts.</t>
  </si>
  <si>
    <t>You must be across the pond. Its like 4pm CDT on March the 31st.</t>
  </si>
  <si>
    <t>lmao what the fuck ahahah, well atleast i would hold the guiness record for man speed</t>
  </si>
  <si>
    <t xml:space="preserve">Ok.  I get it.  You’re miserable and it’s everyone else’s fault.  I’m sorry for talking to you like you’re a person.   Have a great day bud.  </t>
  </si>
  <si>
    <t xml:space="preserve">At least he cute </t>
  </si>
  <si>
    <t xml:space="preserve">Hope you find peace brother. </t>
  </si>
  <si>
    <t>Excellent response! Thank you for taking the time to write it. I'll look into all of this more deeply.</t>
  </si>
  <si>
    <t>Run for office, you have my vote</t>
  </si>
  <si>
    <t>That face is nightmare fuel</t>
  </si>
  <si>
    <t>I must be the only one here who likes summer. No School, working more days and hours, making alot of money, buying alot of new clothes and video games/other things while also saving a fair amount of money, playing tennis for hours, going to the pool, more time for lifitng. Winter autumn are what I hate. Besides Christmas its cold boring and sucks.</t>
  </si>
  <si>
    <t>Where's the mention of one coming to Annerley?</t>
  </si>
  <si>
    <t xml:space="preserve">I was gonna get rid of my account all together... but then I realized there are still good parts and people on reddit. So if you are bored, and just want to talk hit me up. Im 26 living in Colorado and just want someone to share their story with me...or tell me your favorite book or movie. Getting a little red envelope from someone makes my day...as long as its not perverted ha pm me, y'all. </t>
  </si>
  <si>
    <t xml:space="preserve">I agree, I think by this point I've just come to accept it. I'm trying to work on improving other areas, like my personality, but even then it's a grim hope. </t>
  </si>
  <si>
    <t xml:space="preserve">One side of my family is very religious. My immediate family not so much. My friend from college has it worse. Jesus in every room, and photocopies for ones that don't have one. It wasn't like that growing up. </t>
  </si>
  <si>
    <t xml:space="preserve">He looks like a gta online character. </t>
  </si>
  <si>
    <t xml:space="preserve">Yeah, this is a common oversight.
"Just be confident"
From someone who has no idea what its like to just be continuously shot down over and over again. 
I actually used to have pretty good confidence until I started actually trying to land dates. It is extremely difficult to stay optimistic when its *never* been a "yes" . </t>
  </si>
  <si>
    <t>It blocks based of your IP. Someone in your household probably got banned in a specific board. Or you're using 4G which uses an open network that also causes bans, probably by a random shitposter. Just bans it for everyone.</t>
  </si>
  <si>
    <t xml:space="preserve">[xpost /r/TooMeIrlForMeIrl] So relatable. </t>
  </si>
  <si>
    <t>I wasn't content all throughout high school. Once I entered college, it struck me that I wanted a relationship with a woman.</t>
  </si>
  <si>
    <t>You're a troll</t>
  </si>
  <si>
    <t>Women will always argue when it comes to the blackpill. It reveals their inner shallowness. Even the sweetest girls in the world are still incredibly shallow at heart</t>
  </si>
  <si>
    <t xml:space="preserve">Damn that fucking sucks. </t>
  </si>
  <si>
    <t>But you'll probably get killed horribly bro. As an FA you're prone to getting the creep status. That could end up getting you castrated in a societal collapse where some Chad rapes someone and blames it on you...</t>
  </si>
  <si>
    <t>ER wasn't even a bad dude because of his inceldom. He was a bad dude because he was a textbook narcissist. (Although I believe his acts themselves were a rally against a society that rejected him.) Also, he wasn't actually a bad looking guy at all. His problem really was his attitude lol. He was a mentalcel. He could have maybe tried to get a bit more jacked and less slender. That's easy to do by gymceling and eating. 
Most incels are quiet losers who don't actually hurt anyone. We are very angry, but most of us would be very kind and happy people if some gynoid gave us a chance.</t>
  </si>
  <si>
    <t xml:space="preserve">Given the time difference I believe it is now your birthday.  Happy birthday :) </t>
  </si>
  <si>
    <t>I'd still be me</t>
  </si>
  <si>
    <t xml:space="preserve">It's just weird how rapidly these things follow religious cults.
All non believers are cucks, all words that offend scripture are cope etc etc
It seems like anytime anyone is offended they start shouting cuck. </t>
  </si>
  <si>
    <t>4chan has some of the most fucked up people congregating on the internet. when im bored sometimes ill go on /b/ just to see what kind of fucked up shit will be posted there, most of the times I regret going on /b/. Like just now there was a GIF of a dog being brutally slaughtered. 
They made the word "faggot" infamous over there, and synonymous with everybody/everything
"OP will deliver, we just have to wait"</t>
  </si>
  <si>
    <t>Spare me your feminist rhetorics. I'm an incel and I have suffered *far* more than any women in the west ever could (except maybe some woman rotting away in the cellar of a psychopath). 
There is no comparison, nothing is worse than being an incel.</t>
  </si>
  <si>
    <t>I think I'm getting laid tomorrow... [removed]</t>
  </si>
  <si>
    <t xml:space="preserve">Both </t>
  </si>
  <si>
    <t>For incels, self improvement doesn't bring outcomes like yours, though, having the choice to play around and be insecure yet with a "romantic relationship", a "partner" and so. It only brings further platitudes and condescending narratives until you reach the point where you realize what you call "putting work" misses something.</t>
  </si>
  <si>
    <t>I hope so!</t>
  </si>
  <si>
    <t>jfc dude</t>
  </si>
  <si>
    <t>be attractive. I can change how much money i make down the line.</t>
  </si>
  <si>
    <t>It's supposed to be a willpower exercise, so that you are better able to use willpower in other areas of your life, like improving yourself, forcing yourself to socialize, etc.</t>
  </si>
  <si>
    <t>It is important to try and date someone as attractive as you.
One of my high school best friends didn't have his first girlfriend till he was 19. He managed to lose a bunch of weight between 18-19, got this girlfriend who was skinny, regained all the weight he lost, she dumped him.
He never lost weight again, but continued to insist pretty skinny girls date him. I haven't spoken too him in years but he would constantly rant and rave how shallow and horrible women were but wouldn't lower his standards even 1%.</t>
  </si>
  <si>
    <t xml:space="preserve">&amp;gt;  Prozac doesn't treat the problem, it treats a symptom. HRT and surgeries doesn't make your sister a girl because her DNA still possesses a Y chromosome.
I can see more clearly where our disagreements lie.  Your end goal is that people's DNA, and the chromosomes therein, are always in alignment with the gender of person.  That is the 'natural' state.  Anything else is a sub-optimal outcome.  
I really don't agree with that.  To me its not important, and I very much struggle to see why it would be.  But I'm not trying to change your point of view, just hopefully help you understand mine a little better.  And I hope you consider that even if it seems sub-optimal to you, even if it seems like its treating the symptoms and not the central issue, even if you can't relate to it personally - I ask you to please understand that this kind of treatment is necessary for people.  It changes their lives and lets them live in peace with themselves.  Maybe one day we won't have to do it and will understand the brain and body better - but for now it alleviates suffering and creates a better quality of life for good, loving people, who want nothing more than to live happy lives.  Please, please open your heart to that reality.  
I type this with some tears in my eyes, because imagine it was someone you loved deeply who was suffering at the hands of others just to be who they are. Not hurting anybody.  Just being.  The ground you stand on might shift a little.
Thanks to you as well for looking at a different perspective, I've very much enjoyed talking to you.  </t>
  </si>
  <si>
    <t>My immediate thought was that this was a joke post and you were going to ask your mom out on a date.</t>
  </si>
  <si>
    <t>high iq cels: why does he seem attractive even though his eye area is no where near chad level?</t>
  </si>
  <si>
    <t xml:space="preserve">Woah, I thought I was the only one like this. Change the lisp to a weird stutter. Nerves are raw and anxiety is on high when talking most of the time. </t>
  </si>
  <si>
    <t xml:space="preserve">How do you know He s being ironic? </t>
  </si>
  <si>
    <t>First : no way to know it.
Second : it's a really fun thing to do so I guess others have the right to doit too.
Third : why do you care about a girl sex history ?</t>
  </si>
  <si>
    <t>Its by far one of the best shonens out there, really really good</t>
  </si>
  <si>
    <t>Your psychiatrist is right.  Like you, I tend to over analyze everything and convince myself that the worst possible outcome is a foregone conclusion.  I can't usually stop myself, but at least in my saner moments I realize that all this does is cause needless stress and raise my blood pressure.
Not all women go out and get piss drunk all the time.  Not all women will be unfaithful.  What's to say she wouldn't love you and support you in your sobriety?</t>
  </si>
  <si>
    <t xml:space="preserve">&amp;gt; too expensive just to jerk ego
Some people will pay any price to do this. Regardless of race.
</t>
  </si>
  <si>
    <t>Get in shape. It won't help you all the way, but it will help to be more muscular. Learn to be a better conversationalist: read broadly, listen to a broad range of music so you have something to talk about.  
Stay up to date on local shit that's happening.  
Practice some stories and anecdotes so you can actually talk about them in a coherent way. Idk, just work on being a more interesting person.</t>
  </si>
  <si>
    <t>Aye</t>
  </si>
  <si>
    <t>At least you consider yourself a majority, I thought incels were meant to be a minority? :thinking_emoji:</t>
  </si>
  <si>
    <t xml:space="preserve">this is my life right now! my future is just a blur. nothing makes sense. i keep telling ill just focus on myself til the right guy comes but what if he never comes???
</t>
  </si>
  <si>
    <t>They never did. They only pretended to do so because they weren't in control back then.</t>
  </si>
  <si>
    <t>You are thinking of Francis Bacon I think.</t>
  </si>
  <si>
    <t>Am I limiting myself? I need your opinion. My parents say I can't find a girlfriend because I don't go anywhere except work and gym. They're maybe right but I live in a small town and there's nothing to do here except drinking. Normies go to clubs regularly. But I don't really like alcohol +I go to the gym so I think it's not very good idea to start drinking. I know it's definitely easier to meet girls in the club + when they're drunk but I dunno if I should try it. I have a good body but my face is ugh. What do you think?</t>
  </si>
  <si>
    <t>I'm not following. Was your original comment directed at me or op?
I posted the bigcartel link because that is Brin's page and I was trying to give her credit, not just link to a pic.</t>
  </si>
  <si>
    <t>She'll never forget him, the power of looks.</t>
  </si>
  <si>
    <t>The distinction I was making was between political functions and policy functions. The Chief Strategist is a political function. That equivalent person in the Obama administration was basically Axelrod, which is why I named him specifically. The Counsel to the President and the Assistant to the President for Economic Policy have policy portfolios, legal and economic respectively.
So my point was that political advisers did not have standing invites under the Obama administration, only policy advisers. Adding Bannon means a political adviser now does.</t>
  </si>
  <si>
    <t xml:space="preserve">So do incels have jobs and stable income? Or are they in thier mom's basement? </t>
  </si>
  <si>
    <t xml:space="preserve">Well I've used Tinder throughout East Asia, my homeland, Mexico and now the Middle East.  It doesn't matter if I behave nice or bad to women it doesn't really change the results.
As an normie / ugly male I only get 3 matches a week and I think those women were probably right swiping on every guy (a fake match in a sense).   This was even true in East Asia with "white guy factor".  The last woman who lasted awhile just wanted to text with me and never met me.   A lot of women want to use guys as emotional tampons on texting apps.
A lot of blue pill people will claim looks don't matter but then I see the Tinder results of attractive men and I also see attractive men in public get cold approached by women!
The big lie in society is if you go to school and become successful (like me) then you will get women but that's the biggest load of bullshit.  Meanwhile a lot of the Chads I see who have women fighting over them are either unemployed, work a low\-income job (waiter / bartender) or if they do make a decent living then it's some shit like modeling. </t>
  </si>
  <si>
    <t>I enjoy the outdoors, so I'll be the hermit in the woods somewhere. I'd love to have a remote cabin like Dick Proenneke but with satellite internet. I'll get a dog and enjoy the solitude.</t>
  </si>
  <si>
    <t>What really sucks is that having sex, your brain releases huge dosages of feel good chemicals naturally. Masturbation doesn't even cut it in comparison because  some porn vid can't do for you what another human entity  can. Also unused pathways in your brain are activated when you're shearing a intimate moment with someone you love. When your brain is forming connections when you're young and sex helps stimulate some of these pathways. Shit's fucked up fam.</t>
  </si>
  <si>
    <t>Tom from IT back with another message Heyyy fellerinos , I just wanted to stop by and say whatever you guys say is wrong whatever we say is right. I don't care if you say the sky is blue you are wrong and I'm downvoting you stupid incels!! I love women!!!!!</t>
  </si>
  <si>
    <t>r/far4r is where it's at. We even have a cool super secret group that's stickied on the main page.</t>
  </si>
  <si>
    <t>Used my Chad cousins pics for Tinder, talked to this girl, connected and got her number. Had to own up and yet all she cares about is if my cousin is single :( [deleted]</t>
  </si>
  <si>
    <t>Never trying is obviously the worst choice.</t>
  </si>
  <si>
    <t xml:space="preserve">They're a bunch of misogynists, really. </t>
  </si>
  <si>
    <t>Dating coach for hire [removed]</t>
  </si>
  <si>
    <t>doubt it</t>
  </si>
  <si>
    <t>Looks absolutely matter. Look at all the instagram posts of girls gawking a pictures of hot guys and praising them. I go out with this one friend alot and whenever we go out, random girls always go up to him and talk to him. I'm just invisible there. Personality matters more after the initial physical attraction. I thought it'd be pretty obvious that a girl would be more interested in the guy who is good looking rather than the guy who is below average. Plus if the good looking guy has a good personality and is smart, then it's all over for the average Joe's.</t>
  </si>
  <si>
    <t>Damn, any more like this?</t>
  </si>
  <si>
    <t xml:space="preserve">Quite easy to spot.
Genuine tinder Chads have their instagrams linked to Tinder and many followers on their instagrams. </t>
  </si>
  <si>
    <t xml:space="preserve">Look at my other reply.  </t>
  </si>
  <si>
    <t xml:space="preserve">&amp;gt; Her reply was that she had no idea, she thought we were just friends and wanted to stay that way. I guess taking her on a date wasn't a clear sign I was into her.
kek I can relate to this too much. Any "date" I've been on has always just been a friendly outing to them.
Everything on the list really. I've got the good ol story of a girl I was crushing on in high school actually talking to me and being all smiles around me. I was so excited; a girl *liked* me! (I thought lmao). One day we're hanging out talking outside, everything is going great. Then all of a sudden her boyfriend comes up and they have an intense makeout session right in front of me. I didn't know she had a boyfriend but it was very clear after that. </t>
  </si>
  <si>
    <t>This is part of the reason I keep birthday's to myself. I don't expect anyone to care so when they don't, it's not a huge letdown. Then again, I haven't had friends in years so it's probably different for someone who actually has friends.</t>
  </si>
  <si>
    <t>70k for the bayo?</t>
  </si>
  <si>
    <t xml:space="preserve">Nooo. Black people are more oppressed than gays and so we are both oppressed and virgins are not and we suppport each other in our causes while telling you the same thing we tell every other extreme ideology...
You are dumb and irrational and you should stop before you hurt someone or yourself. 
</t>
  </si>
  <si>
    <t>Well, at least you're fucking, which I'm not.</t>
  </si>
  <si>
    <t>lets get it done</t>
  </si>
  <si>
    <t>I gotta admire your tenacity. But I'm afraid your efforts are in vain. I respect what you're trying to do, but I don't think you're going to be able to fix us.</t>
  </si>
  <si>
    <t>Because you are committing complete social suicide. 
There's not even a discernable point to it.</t>
  </si>
  <si>
    <t xml:space="preserve">I was in class while she told it her friends and I overheard it. </t>
  </si>
  <si>
    <t>More importantly im right, most people were unintelligent and uneducated. But please do continue with muh iq and alt facts to cope with being mayo-subhuman</t>
  </si>
  <si>
    <t>Am I? Oh my God! You’re right. Now everything makes sense. My depression is cured. Thanks.</t>
  </si>
  <si>
    <t xml:space="preserve">I feel kind of evil now. Jeez. </t>
  </si>
  <si>
    <t>My family has a very, very long history of certain cancers and cateracts. I'm pretty cool with the idea that I'll probably check out early if I lose my sight or my independence. Can't stand other people, I don't see myself getting much out of life if I'm dependent on them.</t>
  </si>
  <si>
    <t>i suck at making and maintaining relationships. I have probably 1 person i could call a close friend (or just friend) right now. Never kissed or had sex or had a gf. But i've been told i'm a good looking guy.</t>
  </si>
  <si>
    <t xml:space="preserve">Why should she say that she is sorry?  It's Tony's fault that he was born unattractive.  </t>
  </si>
  <si>
    <t>...Because they do get down voted for stupid shit, this is Reddit after all. Spouting logic on a subreddit where it's mostly women and telling them something they don't want to hear is going to get you biased down votes even if the information you spew is true. I don't agree with everything GuyABC says, but a lot of what he states I pretty much agree with, but again, not everything..
EDIT: Downvoted by the women on here and normies, how surprising. lol</t>
  </si>
  <si>
    <t xml:space="preserve">A lot of girls lie about whether they have a boyfriend or not if they don't like you and want to deny you without sounding like a dick. Besides that you can try Yoga (loads of girls do Yoga), dating sites if you're attractive enough or just get on with your life until you meet a girl through jobs/studying. </t>
  </si>
  <si>
    <t xml:space="preserve">That dude is dead now Jacob 
Let him die </t>
  </si>
  <si>
    <t>Make friends with the girls in the library?</t>
  </si>
  <si>
    <t>When you're barely paying attention on a Twitch stream of 10k+ people, getting tipsy alone to make the pain going away, playing some old game because you're bored and broke, knowing none of these games will ever matter to you and you'll never have anyone to share them with, and knowing you never even had a presence in that stream even when it was under 3k people.</t>
  </si>
  <si>
    <t xml:space="preserve">Thank you. I'll try these next time I think about hurting myself. </t>
  </si>
  <si>
    <t>Oh, you're going to make me blush! Thank you so much! I'm really happy you enjoyed it so much :3</t>
  </si>
  <si>
    <t xml:space="preserve">You’re just so aggravated. That can’t be healthy. </t>
  </si>
  <si>
    <t>They don't usually show off alot of the raids in trailers at all, likely to keep the surprise for people. At best what we have gotten in the past was like the design of 1 of the bosses, and that's it</t>
  </si>
  <si>
    <t>Can someone moneymaxx using reddit? [deleted]</t>
  </si>
  <si>
    <t xml:space="preserve">Ugh, I'm sorry. 
That is the worst part of it, you feel as sad as you would if you were six, but...you feel ashamed of that grief and there's no one to comfort you. 
It's not a petty thing. Really. You never get over the fatality that comes with no one choosing you, **especially** when work is involved, and especially since school is probably where 90% of your emotional and social energy is invested anyway. It's not childish. It's human.
Being left out sucks. </t>
  </si>
  <si>
    <t>Anyone with a brain knows that face is more important.</t>
  </si>
  <si>
    <t xml:space="preserve">You had me at nerdy 
</t>
  </si>
  <si>
    <t xml:space="preserve">That Stafford would be trash without Calvin Johnson. Stafford was in the conversation for MVP til his finger got messed up.  He arguably improved without having Calvin as a crutch, having to make better decisions and learned to read defenses better. The dude is only 28 and seems like he's hitting the prime of his career now. </t>
  </si>
  <si>
    <t>You’re mistaking ugly for feminine, that’s actually pretty funny and a random way of thinking.</t>
  </si>
  <si>
    <t>i was eating</t>
  </si>
  <si>
    <t>That's the problem, if you're already down in the shitter, then how are you expected to just wipe off all the shit you've been through and talk to chicks like a mindless puppet? lol 
It's pathetically naive that normies really believe you can just find confidence from nowhere. If anything, drinking a few beers, shots, etc. then attempting to chat it up with a chick, maybe then, just MAYBE you'll have her say "hi" back without any falsely-accused rape charges or minisculed online on tumblr or twitter, or whatever the fuck. 
Though, this shit rarely fucking works... lol life is so fucking ...HAH!</t>
  </si>
  <si>
    <t>They are. I love Nu Mou white mages from tactics advance, their sprites are so fucking adorable I can't take it</t>
  </si>
  <si>
    <t>People you don't have an uncomfortable relationship with also know other women. People you've never met also know other women. Why would you want to meet someone through a woman who rejected you?</t>
  </si>
  <si>
    <t>What's there to cry about? That was funny. Ya gotta learn to laugh at yourself. Life's miserable enough as it is.</t>
  </si>
  <si>
    <t>What does it even matter to you what anyone does here, retardo?</t>
  </si>
  <si>
    <t>According to some feminists, misandry and sexism against men doesn't exist, because:  
"men hold institutional power" and "sexism = prejudice + power"</t>
  </si>
  <si>
    <t>Don't be sad. They're both assholes for just leaving you there, and especially when the girl was supposedly interested in you. I'm sorry that happened to you man.</t>
  </si>
  <si>
    <t xml:space="preserve">All of that is pretty typical for a crush, even for non-FA folks. </t>
  </si>
  <si>
    <t xml:space="preserve">Race I know a lot of beautiful women of my descent and I'm sure I'd be unhappy if I were white.
But fuck of Christ, it is a horrible thing being an ugly minority with "ethnic" features--bad skin, flat cheeks, sunken eyes, enormous noses, big fat jaws, square bodies. Whatever it is that makes people attractive is misshapen or out of proportion or a problem.
Body hair, weird chests, fat bellies, hulking body, no matter what size I am. Both my non-immigrant and immigrant parent look alike so there's no escape.
I am obsessed with my tiny, beautiful cousin who is the "exotic" men like. 
I can't help but view that heritage through the lens of "unfortunate-looking"--as a horrible burden. Especially considering the only women I see of SE Asian descent are rare, and what I think of when I look at them is suffering--big elephant noses and jaws. Hulking bodies. Sunken eyes, bad skin.
I feel like a fucking animal. Not "exotic". Just subhuman. 
If I were a deity I honestly think I'd make every single person one ethnicity with variations in hair and eye color, minor details like eye shape and pointiness, but every baby born would grow into someone with an "attractive" face. No baldness, except chosen (people might still like shaving their heads). No skin disorders. No deformities. 
I'm so fucking ugly. I would have to endure 50,000 and probably three years of plastic surgery/healing from it to finally take a picture of myself and think, "hey, that's the face I can stand on a good day in the mirror. 
That's a reasonably attractive person." 
And it's funny, because if you say it out loud you'll be concern-trolled by better looking members of your community, or better yet, white people who fucking know what they too think is attractive. 
It makes me want to kill myself SO much. I don't want anyone else to live like this either or feel what I feel, see what I do about features that feel like a mysterious curse you'd undo in a second if someone said, "Hey, want to gamble on being white?"
I'd probably still be fucking ugly. 
</t>
  </si>
  <si>
    <t>[The Escapists](https://www.youtube.com/watch?v=KUjLQaTQkpE)</t>
  </si>
  <si>
    <t>Pseudointellectualism at it's finest, I truly wonder what you have contributed to this world other than spewing rhetoric on reddit.
My guess would be nothing.
Maybe if you had more than 10 brain cells you'd realize that "baby rape" falls under the category of child abuse.</t>
  </si>
  <si>
    <t>Yes, I don't like job interviews at all. And because I don't have a social life, a SO, or a family, I feel that there is more riding on the job interview because it's all I have in life, my career right? Therefore, I feel I put a lot of pressure on myself, and make things worse. I put a lot of pressure on myself in school for this very reason and I turned into a perfectionist.</t>
  </si>
  <si>
    <t xml:space="preserve">I'm 33, and have been dealing with depression to varying degrees since I was 20.  Some of it has to do with social isolation but not all of it.  Difficulty envisioning the future is a common symptom of depression, whether you're depressed due to being alone or some other reason.  I think it's crucial (for anyone, but especially us) to develop some stuff we value beyond/in addition to relationships.  Whether that's artistic pursuits, spiritual practice, working with animals, learning a sport, etc.  I feel like this is possible for us, although depression makes it hard to have interests.  This is why I think seeking treatment for depression is really important, even if it seems situational.  
It takes me forever to accomplish things in life, but I still have things I want to do before I die.  I have been close to suicide but know that death will not provide the peace I'm looking for.
When I was in my early 20s I thought I would be able to "throw myself into my work", but it has been very rare for me that I've had work that was engaging enough to throw myself into.  </t>
  </si>
  <si>
    <t>Both! Makes this mini exchange more interesting.</t>
  </si>
  <si>
    <t>Alcohol doesn't help everyone.  I'm an introspective drunk.  Normally, I think through my speech and actions to an extent that most people would call overthinking.  When I'm intoxicated, I literally can't do that, my mind just can't process fast enough to pull it off after a couple drinks.
This causes me to lose the control that I usually have over my thoughts and all the random depressing things about my existence start coming to mind.  This is not preferred behavior.  The next set of things to come to mind are random facts and recent news that I've read about.  Those are generally what I end up conversing about (if I'm drawn into a conversation) to take my mind off of the depressing stuff.
If I don't get drawn into a conversation, I just end up propped up against a wall or sitting in a chair crowd-watching while drinking.  Eventually the secondary effects of the central nervous system depressant that is alcohol start getting to me and I get sleepy.
I know people who get hyper and lose their inhibitions when drunk.  I tend to spend longer thinking about my actions to avoid unfortunate consequences.  I guess I'm just not a ***party person***.</t>
  </si>
  <si>
    <t xml:space="preserve">They're most likely joking but I don't like seeing this shit too. Not only you're giving IT free points, you are legitimately being a retard and PoS. 
</t>
  </si>
  <si>
    <t xml:space="preserve">It’s about the bones, not the vibe. You can be a shy Chad. You can be a Chad who likes classical music.
</t>
  </si>
  <si>
    <t xml:space="preserve">May want to also cross-post to /r/r4rmidwest and /r/Ohior4r.
</t>
  </si>
  <si>
    <t>So there's no such thing as an attractive FA virgin?</t>
  </si>
  <si>
    <t>Oh my god literally all men want to fuck me! OMG I'm so incel. My life is so sad!! Being wanted is soooooo hard. You don't know how hard we have it! :((((
Shut the fuck up bitch. Fuck off. I fucking hate all these retarded normies and femloids that come here after the Toronto attack. Stop posting your shit on here and lurk or fuck off.</t>
  </si>
  <si>
    <t>dont care if I get murdered</t>
  </si>
  <si>
    <t>that sounds very nice and if all girls were like you things would be very different, but that's not the case
also most incels would utter reject a girl with your experiences, they would consider you tainted goods, or at least that's what they say
so the point of this post is to help them understand how to get a girl like you but in your Chad phase</t>
  </si>
  <si>
    <t>It started with me, when I was twenty and had another 5 years of inceldom ahead. Holy shit.
I don't want to give advice based on what I actually did then, because I just slid into intimacy and relationship by luck. So I rather conclude something in retrospection and learning from all I did wrong.
Let's face it, balding is a major drawback in the dating market, like being short, ugly, having mental problems what ever. It reduces the set of girls, that consider you dateable. And you have to put more effort in compensatory measures, e.g. becoming a shaved, assertive, strong "rock" in the waves.
But not every person is in the emotional/mental condition to become such a self-secure rock, me I wouldn't have been able for that role either. So this comment is not meant to be "water proof" advice, rather just a consideration. And last but not least, good luck bro! As said above, the role of luck might be more important than many people especially normies think.</t>
  </si>
  <si>
    <t xml:space="preserve">I've had some positive interactions with incels over there who are willing to talk, and they're probably the reason I bother to engage at all.  A shame you won't let yourself even make an attempt to do so.  </t>
  </si>
  <si>
    <t>Been there, bro.</t>
  </si>
  <si>
    <t>Lol I’m definitely considering it to see their reaction</t>
  </si>
  <si>
    <t>If you have ever tasted the refreshing taste of cum you would understand.</t>
  </si>
  <si>
    <t>[yeahhhh](http://i.imgur.com/dRso8Gv.png)</t>
  </si>
  <si>
    <t>I know where you're coming from. I'm kind of the same way. Making guy friends hasn't really ever been a priority for me and I don't really think the guys I'm around would be ones I'd want to become friends with. I had a group of about 7 or 8 guy friends in high school but I'd only consider 2 close friends. Since then, I've lost all contact and haven't really wanted or felt a need to connect with other guys.</t>
  </si>
  <si>
    <t xml:space="preserve">I don't know. I don't want to die, but I also don't want to have sex with random people I don't like. 
That would really suck. </t>
  </si>
  <si>
    <t>You are a troll buddy. Go fuck off somewhere else. I am a 7/10 and I have been matched with like one 5/10, the rest 4/10s. On tinder I don't swipe on 3/10s as they don't make me hard. On bumble it pretty much shows you who matched with you (you get a blurred photo and then they show up as the 1st profile) so I 3/10s but I don't swipe right on them either. 
The rule is 3 points less than you. That is the mathematical formula for online dating. If you are a guy who is a 7, you are going to get no more than 4s. So if you truly are a 5, then you should not be matching with more than 2s, maybe the odd 3. 
Now, it depends though.. how old are you? Do you write your job on your profile? That changes the game immensely. I wrote a fake job on my profile (not even a really $ one.. just an average one.. but that shows that you have stable income) and suddenly I got matched with much better looking girls, basically I am a 7/10 so I still got matched with 3s/4s but suddenly for the first time I started getting matched with 5s/6s/7s. The girls were slightly older though so it was obvious they were looking for a provider to settle down with so they can use my money to travel and try restaurants and out-instagram their female frenemies with. But obviously I did not chat to them because they would find out I was lying about having that job so it would just be a waste of my time it is not like they will give sex on the first date when they are looking for a provider. The 3s and 4s were a few years younger so it is obvious they wanted to use hypergamy to ride the CC.</t>
  </si>
  <si>
    <t>Thank you! ill give it a read.</t>
  </si>
  <si>
    <t xml:space="preserve">but like what exactly did you do so wrong that one should do the opposite of? You know what I mean? Oftentimes with FA I imagine one ends up here not entirely due to their own life choices.
For example I can easily imagine myself still being a bitter, kissless virgin at 30 or 35 if I haven't ended myself until then. I can imagine myself warning people to not chose IT as a major because it seriously guts your opportunities to normally meet women and socialize and get to know them without effort. Imo my college major choices have made me end up in FA more than a lot of other factors.
But you see, the problem with this warning would be that there are tons of people who went IT and ended up with beautiful women or they didn't have trouble with girls at all.
So it's like even if in my case I'd blame this choice as a leading cause of FA, my warning would be a false warning as for some people this same choice wouldn't end them up with the same result. You see what I mean? </t>
  </si>
  <si>
    <t>I can't even fix my own problems, how could I expect to fix other people's?</t>
  </si>
  <si>
    <t>Do you think I have Asperger's? [removed]</t>
  </si>
  <si>
    <t>yes, big ass is enough to get 1000000 followers</t>
  </si>
  <si>
    <t>That's awfully specific. Is there something you want to tell me, little guy? I'm here if you want to chat.</t>
  </si>
  <si>
    <t>How do I restart?</t>
  </si>
  <si>
    <t>I know how you feel. But ultimately, you have to move on romantically.</t>
  </si>
  <si>
    <t>It's over for retardcels</t>
  </si>
  <si>
    <t>What flavor ice cream is that?  Dust?</t>
  </si>
  <si>
    <t>I don't think I could sit through it tbh :/</t>
  </si>
  <si>
    <t>All of public school was hell.
Tfw too poorcel to go to college.</t>
  </si>
  <si>
    <t>Shed Some Light [deleted]</t>
  </si>
  <si>
    <t>3 times a day? You gotta get those numbers up, those are amateur numbers</t>
  </si>
  <si>
    <t>cuck</t>
  </si>
  <si>
    <t>Why is that? Same with the cushy life part, then I think by just being a happier person I'd naturally meet someone since happy people attract mates</t>
  </si>
  <si>
    <t>Wrong. Most of the time, I atleast, blame myself when a girl turns me down.
But it is actually noones fault. There is noone to blame. She just isnt interessted thats it.
I hope I can get over this in the next years.</t>
  </si>
  <si>
    <t>What are state snaps?</t>
  </si>
  <si>
    <t xml:space="preserve">No, I am definitely moving out. I think I can find peace by myself. </t>
  </si>
  <si>
    <t>I didn't get that idea but I could see how it could be misinterpreted that way</t>
  </si>
  <si>
    <t>That means a lot. Thank you very much. Yeah, as I was writing I definitely saw a few places I could go with it. I could write a little more if you like.
Also, funnily enough, I wrote a prompt about death that did well a while back. So, like minds and all that. :D</t>
  </si>
  <si>
    <t>Cringe</t>
  </si>
  <si>
    <t>I cope my loneliness with memes XD</t>
  </si>
  <si>
    <t>Maybe if I give an example it will help:
**How are you?**
*1) Miserable. I have have to wake up alone and live in a house with strangers in a distant country away from people I know or care about. I go to work and spend 8 hours of my life there. Afterwards I go do some training where I get bruised, beaten and reminded how terrible I am at most things. Then I buy a takeaway dinner, hide away in my room and play videos games until 2AM and fall asleep to repeat the cycle.*
&amp;amp;#x200B;
*2) Great! I got to work on time and the weather was pretty good so the walk was nice. The clients were impressed with my work and I think I brightened up their day as well. After that I went to my training. It was intense but I can feel like I am burning calories and my skills are improving each time, even if I get tapped, it is more than most people do. I bought a ready-made meal so I saved time on cooking and dish washing and the food was good. Then I took some well-deserved "Me time" with video games and managed to beat a few missions before heading off to bed tired enough to fall asleep instantly.*
&amp;amp;#x200B;
Same story but seeing things positively. You may think "Awh well, you are just trying to convince yourself it's alright, so you are lying." No, everything I mentioned was real, but I took time to think about what was positive in that day rather than dwell on the negative.  Sure, the negative is still there, but it's actually refreshing to not let that consume you.</t>
  </si>
  <si>
    <t>I actually prefer my women to be above-average weight. Dark hair and nice eyes also make the list. Definitely no children though I'm not dealing with that bollocks.</t>
  </si>
  <si>
    <t xml:space="preserve">I would say: "You are absoloutley right." and carry one with my life like before. </t>
  </si>
  <si>
    <t>already taken advantage....about 3 or 4 times now #patheticloser</t>
  </si>
  <si>
    <t>It's entirely your choice if you want to wait until marriage to have sex, but the vast majority of guys aren't going to wait for that. They'll either try to pressure you into it, or go find some other girl instead. If you really value abstinence that much though, your best chance would be with some sort of Christian dating community.
That being said, I cannot stress enough the importance of condoms. Get them BEFORE you need them, not after.</t>
  </si>
  <si>
    <t>I guess it's better than to hear from fake people</t>
  </si>
  <si>
    <t>my b</t>
  </si>
  <si>
    <t>guess</t>
  </si>
  <si>
    <t xml:space="preserve">Also non FA person and this is the best advice imo
</t>
  </si>
  <si>
    <t>21[M4F] Near Mannheim, Germany looking for someone to fill the hole in my heart [deleted]</t>
  </si>
  <si>
    <t>Nothing. What's good about yours?</t>
  </si>
  <si>
    <t>Two Towers to Cross
A bitter, spiteful old man
A chorus of heh's</t>
  </si>
  <si>
    <t>How many percent of people are there on each rating number (1 to 10) Is it eg that there are 10% 1‘s and 10% 10‘s
Or only 1% 1‘s and 1% 10‘s?</t>
  </si>
  <si>
    <t>His final match will be putting roman over ðŸ˜‘</t>
  </si>
  <si>
    <t xml:space="preserve">Yep, ugly inside and out.  There is so much wrong with me it'd be easier to list the ways I'm *not* fucked-up/unappealing.
</t>
  </si>
  <si>
    <t>They need his vote for the Justice, right now.</t>
  </si>
  <si>
    <t>16 [F4M] [removed]</t>
  </si>
  <si>
    <t xml:space="preserve">It sounds like the man's only crime was not smiling and actually trying to do a good job at peer review. At my work (not programming), we also have a sort of peer review process. When I first started, it frustrated me when my colleagues would give me back my work with a bunch of markups and I had to go back and fix them before submitting the completed file to my manager. Instead of crying to HR like a bitch, I took note of the mistakes and made sure not to repeat them. When I gained more experience and my coworkers started asking me to review their own work, I was extra picky too. In fact, I made it sort of a competition at first in order to "get back" at them for marking up my stuff. In the end they actually thanked me because by being obnoxiously thorough I managed to find some major things in their work that they could improve upon.
Of course, the women in that post are completely different. Instead of learning from their mistakes, they automatically assumed that this "quiet misogynist" was making a personal affront against them so they banded together and conspired to get him fired. </t>
  </si>
  <si>
    <t xml:space="preserve">&amp;gt; Unfortunately without trying the chance that magically someone will come and say: why are you alone, would you go out with me? 
Except girls do this all the time. They go out and expect guys to approach them and ask them out. The proportion of girls who will ask out a random guy they find attractive is vastly outweighed by the amount of girls whose game plan consists of wearing revealing clothing and waiting.
Don't get me wrong, I'm not complaining about how men and women are generally wired differently. I just hate hearing the constant bullshit of how "men and women are equal" or appeals to "muh diversity", only for women to expect men to pay for dates, or decry men who treat women as equals when acting in self defense and not artificially restraining themselves. </t>
  </si>
  <si>
    <t>Thanks. I’m more worry about you being here. Your brand of “strive to be your very best” attitude is not going to be welcome here. You’ll just end up frustrated and angry. Incel believe the very best version of themselves is still not good enough. For some that’s true.</t>
  </si>
  <si>
    <t>Yeah....
I was things would be different when I got to college but it's just as bad...
Thank you for reading:)</t>
  </si>
  <si>
    <t xml:space="preserve">I just showed this to my wife and her boyfriend and they can't stop laughing. Incels are such losers. </t>
  </si>
  <si>
    <t>You want attractive people to be less shallow so you can feel more comfortable in the world?</t>
  </si>
  <si>
    <t>Sorry, that should read as "doesn't mean the guy is looking for a relationship with her". I don't believe you can dispute that.</t>
  </si>
  <si>
    <t xml:space="preserve">As an italian this struck my heart. Fuck this. </t>
  </si>
  <si>
    <t>Legit</t>
  </si>
  <si>
    <t>Possible? yes. Likely? no</t>
  </si>
  <si>
    <t xml:space="preserve">Why not make the videos public? </t>
  </si>
  <si>
    <t>The next generation is doomed, so she may not be lying.</t>
  </si>
  <si>
    <t>tbh I want to know how my favorite book series are going to end or what my favorite authors are going to put out next.</t>
  </si>
  <si>
    <t>It’s not just over for the guy on the left. It never began.</t>
  </si>
  <si>
    <t>Why do normies continue to ask the same few questions over and over again? Why do you hate women?
Why are you an incel?
Why do you disagree with me?
Learn to use the search bar, normies.</t>
  </si>
  <si>
    <t xml:space="preserve">having absolutely no friends anyone else in this situation? i have no irl friends at all. this forum mainly talks about forever alone as a romantic problem, less so about no friends, which is almsot as bad or just as bad in a lot of ways. no friends life = prison.
</t>
  </si>
  <si>
    <t>This sounds like it'd be exciting, I personally love doing podcasts myself so this would be right up my alley. Pm me!</t>
  </si>
  <si>
    <t>As if the Pentagon doesnt have plans and doesnt know what the SDF needs and has plans to advance their power to defeat the IS.   
They know since 2 months + that Trump and Matthis will be in charge and prepared accordingly.  
You have no clue and appear to be another sore liberal loser lashign out with anger.</t>
  </si>
  <si>
    <t xml:space="preserve">If you haven't, you should totally watch Haibane Renmei. Psycho Pass is another good option, along with Madoka Magica, Ga-Rei Zero and the three Jigoku Shoujo series  &amp;lt;3 </t>
  </si>
  <si>
    <t>so you'll suck my dick then.</t>
  </si>
  <si>
    <t xml:space="preserve">They won't want anything to do with it. For them it would be like looking into the world's most pathetic mirror. </t>
  </si>
  <si>
    <t>Yea, there are certain instances where potassium supplements can be beneficial, I'm looking into one (potassium citrate for kidney stones)  but you really need to be under a doctor's supervision when messing with potassium levels in any significant way.  It's not like taking vitamin C.</t>
  </si>
  <si>
    <t>I don't think its your looks, you have a good looking friendly face.
Most likely it was just a dumb bitch.</t>
  </si>
  <si>
    <t>i get fed on every low elo maokai i find :P i've played that match-up too many times. my problem is not how to win lane or push advantage. my problem is: what to do when my teammates don't stop dying. would split-pushing help at all? cuz right now i try to roam and help them to stop dying.</t>
  </si>
  <si>
    <t>My goodness let's not descend into being incels here... XD 
I certainly don't have a problem with being friends with that kind of person actually, for me it's just when I'm friends with a girl and I see her with the sort of loud, confident attractive people that it is hard not to get jealous... Because you see the other options she has and I realise I am just second rate, if even that.</t>
  </si>
  <si>
    <t>Hey mate, 
Drop me a message on 07527326064, we always need new players and a lot of people are in the same boat. We play just friendly games around the South. Where about are you living?</t>
  </si>
  <si>
    <t>I have read something like that on Geenstijl but I couldnt find the source anymore. So I changed my comment to not confuse anyone. Apologies.</t>
  </si>
  <si>
    <t>I'm not autistic and can't even make social connections</t>
  </si>
  <si>
    <t>So you know some people who appear unfortunate but actually succeed with women? Good for you. But in my country even the slightest display of weakness is met with contempt, to be a beta male is a death sentence. I know many weird people who embrace who they are and who aren't even fat neckbeards, and guess what, they aren't rewarded, they are annihilated! Just because you had a 'happy end' (assuming you aren't trolling us here), doesn't mean everyone else has the aptitude to do it.
This whole 'just have confidence and everything will be fine' has to stop. It's the most idiotic circlejerk ever.</t>
  </si>
  <si>
    <t xml:space="preserve">IT in a nutshell </t>
  </si>
  <si>
    <t>Sure I love to work out. At least until random bouts of nausea dizziness and Illness killed the dream</t>
  </si>
  <si>
    <t>You shouldn't expect any relationship to be permanent, life is ultimately unpredictable and can be full of changes, just cherish each happy moment and be grateful that you have had the chance to experience it.</t>
  </si>
  <si>
    <t xml:space="preserve">What is your recent background in behavioral health?  Just wondering what that is, not trying to pry.
</t>
  </si>
  <si>
    <t>Maybe its his old GF that dumbed him or he dumbed her. I just typed his name and his new girlfriend an asian girl popped out</t>
  </si>
  <si>
    <t>http://imgur.com/nAt3Bru</t>
  </si>
  <si>
    <t>Not talking to or looking at women (and especially going out of your way to avoid them, and hanging up if they answer) is going to come off as really creepy behavior.
And your mention of "rape charge" is just . . . WTF?</t>
  </si>
  <si>
    <t xml:space="preserve">These guys that send money to these hoes should be beaten up to pulp. How can you have that much money yet be so retarded. </t>
  </si>
  <si>
    <t>Hi female here</t>
  </si>
  <si>
    <t>Cats</t>
  </si>
  <si>
    <t>Asian men vs Indian men [deleted]</t>
  </si>
  <si>
    <t>&amp;gt;That phrase doesn't mean "looks don't matter whatsoever." It just means "personality is important, too." Do you disagree?
Personality is hardly "important" if you can be tossed aside based purely on looks. Personality, if its anything at all, is more of a footnote to looks. In other words, if you want a SO you first have to qualify based on looks. If you don't meet that standard you screwed. So looks, then, are the sole way to get a SO. 
&amp;gt;Chances are OP made this story up.
You're stereotyping women in this paragraph. There are women of every type including ones who would suggest someone else if her friends boyfriend was acting like an asshole. Alternatively the friend could have offered "Steve" as a sick joke making fun of his terrible looks. I wouldn't put it beyond people to do that.</t>
  </si>
  <si>
    <t xml:space="preserve">You idiots think vaginal orgasm is tied to a man's looks? I doubt you read this whole study. And it's EXTREMELY likely you don't know enough about women's anatomy, OR SEX, to understand it if you did.
Nothing in the abstract mentioned vaginal orgasms. Please learn how to science. </t>
  </si>
  <si>
    <t>Thanks :)</t>
  </si>
  <si>
    <t>Tl;dr
I'm assuming what he posted is nonsense garbage. Am I right?</t>
  </si>
  <si>
    <t>I’m in Portland, OR. I’m not really looking for online-only, I’m looking for someone to do stuff in real life with, including platonic friends. My main interests are horror movies and video games.</t>
  </si>
  <si>
    <t xml:space="preserve">Meetups do sometimes happen, but they are not often successful.
There's no point in me going to a meetup because I would have very little in common and don't tend to get along with people. </t>
  </si>
  <si>
    <t xml:space="preserve">When I got into my 30s, my outlook on dating changed and my hope to find someone decreased a lot. The dating pool shrunk a lot so it got too hard to put the effort in to finding someone. I know exactly how you feel. If there is someone out there for me she's going to have to find me. I'm not putting the effort in anymore. </t>
  </si>
  <si>
    <t>That's harsh.  It on the bright side you're young. You might be able to grow into your features yet. Are you really tall? Your features look hyper hyper masculine.</t>
  </si>
  <si>
    <t>Lol, I like how that guy complained about people not wishing him happy birthday, but now that people say it, he deleted the comment.</t>
  </si>
  <si>
    <t xml:space="preserve">The short-sighted virtue grand-standing of this county, and the entire state, is like a parody that writes itself. I don't get how it's so difficult to distinguish misplaced emotions with actual facts but here we are. </t>
  </si>
  <si>
    <t>The difference in that song is that Rick likes Jessie's girl after the *latter* introduces them (and they were already dating). It's only then that Rick begins to attempt to woo her and by the bridge we realize he's failed when she's unresponsive to his advances.</t>
  </si>
  <si>
    <t>&amp;gt; I know one friend
WRYYY. /s</t>
  </si>
  <si>
    <t xml:space="preserve">I see ugly religious guys with decent wives going to church or proselytizing on the street. 
tbh, one reason we are FA is because we are not religious. </t>
  </si>
  <si>
    <t>I would agree with you that she's a nice girl.  But there are other women on this board who are extremely hostile to FA men and THEY are the ones most likely to get on your case about having standards, which is never a bad thing.
If you are really not concerned about getting spammed or abused on here for having a less than PC opinion, then so be it.  I personally don't care either, this is just some random internet board populated by strangers.  But I know some people here are really sensitive, so I thought I would give you a fair warning in case you don't like being messed with by people who don't matter.</t>
  </si>
  <si>
    <t>if you are now hooking than the only thing that hold back was your looks, most people here also have problem with socialising</t>
  </si>
  <si>
    <t xml:space="preserve">I think you’re an 8/10. Give yourself some more credit. Get off these depressing subs and follow some confidence building ones. You got this. </t>
  </si>
  <si>
    <t>Are we being brigaded right now? Or are braincels a bunch of tranny white knights.</t>
  </si>
  <si>
    <t xml:space="preserve">I don't know. </t>
  </si>
  <si>
    <t>What do you look forward to? [deleted]</t>
  </si>
  <si>
    <t>That x-ray vision comes form x-ray engine (I guess lol is in order here), even the best stalker modders could not resolve something that was not meant to be.
Sneaking around in the thick fog from bush to bush and cheeki breeki all of a sudden - guy shooting me from 300 meters.
No recon class for me, thank you very much.
This game was never a simulation and it never will be...</t>
  </si>
  <si>
    <t xml:space="preserve">Ate alone (as usual) and my ticks starting flaring up. :( Could use encouraegment! EDIT: Damn typo. I meant encouragement. 
I ate dinner by myself in my college's biggest dining hall (I'm 21 and a junior), and normally I don't mind sitting by myself because I can just people watch. But tonight, I really felt a weird surge of confidence and I wanted to actually talk to someone/have someone notice me. So I wore my favorite homestuck shirt (a webcomic that I'm really in to) and hoped that I would see a couple girls there who also wear homestuck shirts (I've been too afraid to talk to them). 
So I'm sitting there by myself looking for them, when some guy across from my table starts staring at me. It wasn't a disgusted look, just sort of....weirdly looking. I start to panic because he won't look away and my ticks (I have tourettes) start up really badly. My hands are flapping all over the place and I keep unclenching/opening my jaw. I can't fucking help it, I just got so flustered for some reason. And when I finally calm down a bit, I look up and he's whispering to the people around him, and they're all glancing over at me and laughing. :(
My confidence got so crushed. I immediately threw the rest of my food away and tried not to cry as I got the hell out of there. 
</t>
  </si>
  <si>
    <t>I'd like to say "fine" but my intense social anxiety just made it seem horrible. That and I had no idea what I was doing because I have never really been on a date (I don't count that as a date either).
And the girl has her own problems, which became clear enough when we spoke afterwards. Don't speak to her anymore.</t>
  </si>
  <si>
    <t>Looked at your history.
It seems a guy actually showed interest in you, but you rejected him. So I think people can, in fact, see you and care for you.</t>
  </si>
  <si>
    <t>You too. No wonder you're alone.</t>
  </si>
  <si>
    <t>"it's not important, but it's essential"
Make up your mind already.</t>
  </si>
  <si>
    <t>&amp;gt; It gets you more entrenched in that golden feeling of making someone feel good, often people who really need it. 
No OP do not fall for this. The only way to become happy in life is to grab power and abuse it for your own gain, and then to *ensure no one beneath you ever will have a chance of tasting the same. The system is rigged and right or wrong do not matter, the only correct moves are the ones that make you feel good. Become a part of everything that is broken, and then, and only then, can you find happiness by climbing over and breaking the backs of the unfortunate masses.*
Or...uh, continue being a great guy, it seems to be working out for you. Keeping going!</t>
  </si>
  <si>
    <t>He has kids, I know that. I guess they could be somebody else's 
Tbh I pray that he'll come see our shop in person so I can see him with my own eyes</t>
  </si>
  <si>
    <t>I'm sure there are protests at colleges or some of the more popular areas of Boston. It isn't something I have seen or heard people talking much about. One of the Koch brothers hosted Trump for a summer fundraiser here. People were not vocal about it. There was an article in the local paper but was all that came of it.</t>
  </si>
  <si>
    <t>There is a reason you can’t get laid, this post explains it perfectly. A guy who thinks like this deserves to be single.</t>
  </si>
  <si>
    <t xml:space="preserve">I think that is the advantage of meeting in person.  Other qualities you have can overcome some things. That’s why I say we aren’t totally hopeless </t>
  </si>
  <si>
    <t>Yep. Having those kind of thoughts kills me inside because I won't get to experience it, even if I don't need to experience it.
But I just want to find a girl and date the fuck out of her and cuddle with her every night, because of my biology. And it kills me to know that that's not going to happen.</t>
  </si>
  <si>
    <t>Sorry, I had misunderstood you for a second.
Yes it's pretty much pointless for the OP to ask for dating advice from incels. :D</t>
  </si>
  <si>
    <t>Ooh ooh what about me?</t>
  </si>
  <si>
    <t>I think more people are into it than we think, but this concept is relatively new and still pretty unknown. A lot of people don't realize this is a thing.
The closest you can get is the BDSM scene, but that doesn't quite fit everyone.</t>
  </si>
  <si>
    <t>I'll tell you once I have a date.</t>
  </si>
  <si>
    <t>1. Slight 
2. Severe 
Pick one dumbass</t>
  </si>
  <si>
    <t>24 [M4F] Anywhere/Online - Broken, weird. Inquire within with an open mind. [deleted]</t>
  </si>
  <si>
    <t>You know you like me 😘</t>
  </si>
  <si>
    <t>I wouldn't know. I never been rejected since I have never tried anything with anyone.</t>
  </si>
  <si>
    <t>For context, I'm a white guy, but [not particularly attractive](https://imgur.com/a/Ku331).</t>
  </si>
  <si>
    <t xml:space="preserve">Just run bbc theory bro </t>
  </si>
  <si>
    <t>Jesus christ Doc you need a black pill stat! 300 CCs, and suppositories so theyre absorbed quick. No anasthesia its going in raw.</t>
  </si>
  <si>
    <t>Pets are a good suggestion, but not everyone is in a situation where they can get one.</t>
  </si>
  <si>
    <t xml:space="preserve">You roped yet? </t>
  </si>
  <si>
    <t>FA due to weed, porn, videogames [removed]</t>
  </si>
  <si>
    <t>Holy shit no woman has ever said the words: "He picked up my pen? I'm going to put it inside me tonight."
There is your problem. Any girl who would read this would be repulsed that you think that they think like that.
It's not your face, it's not your body, it's not the women...it's the piss poor attitude and entitlement shown off by the Incel community.</t>
  </si>
  <si>
    <t xml:space="preserve">I feel the same way. I've tried the whole "loving myself" thing. It's kinda hard to believe I'm worth loving if I'm the only one loving me. </t>
  </si>
  <si>
    <t xml:space="preserve">Zimbabwe </t>
  </si>
  <si>
    <t xml:space="preserve">Given that more than half her (his?) posts are on exmuslim, I don’t think she grew up in the US. </t>
  </si>
  <si>
    <t>The first, but I normally give more than one conversation to determine that.</t>
  </si>
  <si>
    <t>Right on, man.</t>
  </si>
  <si>
    <t xml:space="preserve">I see you have the same face as me </t>
  </si>
  <si>
    <t>"Just luck"
I used to think I'd make for a fantastic SO, not in a fantasy-like kind of way. When I look at my qualities, I bash my skull wondering why I wasn't even a little bit interesting to one girl, ONE girl. I look at myself in the mirror, then at my married overly geek/nerd friends with their large MLP poster in the living room and medieval sword collections. And I wish I was exaggerating...
Not saying they don't deserve love, their passion shouldn't determine their capacity at finding love. I guess I am bitter that as the least nerdy of my high school/College group, I ended up as the one with the LEAST relationships with the other sex. I look at myself in the mirror and I can't find why the hell I ended up last against least advantaged competitors... Not just for my physical appearance, but for the whole package. Sometimes I believe I'm a living slapstick, somewhere, I'm somebody's comedy clown, and it's making sure that I'm not compatible with any women I encounter...
"Just luck" is an understatement. One day I may see things more clearly once I'm out of this seemingly never ending depression...</t>
  </si>
  <si>
    <t xml:space="preserve">Victim of Kentucky school shooter. Was she dating a chad? </t>
  </si>
  <si>
    <t xml:space="preserve">
&amp;gt;you could be a fat woman with tiny breasts and still get tons of messages
False, lol.</t>
  </si>
  <si>
    <t>You're beautiful and seem really nice, I hope you find the one you're looking for. :)</t>
  </si>
  <si>
    <t>Never had that chance.
I'm a lone wolf.</t>
  </si>
  <si>
    <t>Well I rarely get asked out, the problem is that my family keep pushing me to go out when I get the chance.</t>
  </si>
  <si>
    <t>Maximum IQ</t>
  </si>
  <si>
    <t>True. We need more of them than the normies/femnazis/white knights who love to frequent here daily for some reason.</t>
  </si>
  <si>
    <t>Everytime I watch the scene on YouTube I have to lay down afterwards . Too many feels.</t>
  </si>
  <si>
    <t>Depending on your definition of "chad" and "forever loner", your statement could be a tautology. "A guy who gets all the ladies gets all the ladies". So I think you should expand upon that a bit.
Do you just mean "good looking" vs "ugly"? Because in that case, it's entirely possible to be FA while good looking, by, for example, being convinced you're a walking pile of shit, and consequently investing very little into your own lifestyle, or simply never approaching women.</t>
  </si>
  <si>
    <t xml:space="preserve">Thank you, you too!
I like your writing style, btw. You have a good way of writing about your life and making it interesting and relatable. </t>
  </si>
  <si>
    <t>Lol u r right bro I knew it that's y I was avoiding showing her my face</t>
  </si>
  <si>
    <t xml:space="preserve">Top KEK! </t>
  </si>
  <si>
    <t>Are your "assets" outdated DVDs and video games, and memberships to various porn sites?</t>
  </si>
  <si>
    <t>Haikyuu!!</t>
  </si>
  <si>
    <t>Numales and landwhales are my most hated things on this world.</t>
  </si>
  <si>
    <t xml:space="preserve">I think I have Asperger's Syndrome. Also, I think some of you in this sub do too. </t>
  </si>
  <si>
    <t>I'm 16.
And yeah, sure, I'm young and everything. Sure I might not be FA forever, but it still kinda sucks is all.</t>
  </si>
  <si>
    <t>Can you post a specific article you found good? My quick browsing did not make me want to read more from that site.</t>
  </si>
  <si>
    <t xml:space="preserve">How can you view it if it's private? 
Edit: how can anyone make sure they're able to view r/incels in case it goes private again, like it is now? A select few people are still allowed to view it right? </t>
  </si>
  <si>
    <t>Maybe I shouldn't have had gynecomastia surgery and just popped on youtube with my petite, prepubescentesque titties and made money?</t>
  </si>
  <si>
    <t>Laurel is my all time favorite. I'm even more excited for this season since she's on it.</t>
  </si>
  <si>
    <t>Now that you've identified your goals, you need to have realistic, actionable steps in how to achieve them.</t>
  </si>
  <si>
    <t>On FA Women-Do you think makeup is an unfair advantage? [deleted]</t>
  </si>
  <si>
    <t>Good luck :)</t>
  </si>
  <si>
    <t xml:space="preserve">we need more smart people on our side of the spectrum,don't off yourself. </t>
  </si>
  <si>
    <t>There is no winning when you're incel so we may as well have some innocent fun</t>
  </si>
  <si>
    <t>I feel ya there.  People study psychology in school and learn about depression anxiety OCD asperger's autism all that and think it's not that bad because at least it's not schizophrenia when in reality it can be crippling and leave you completely dysfunctional as a member of society.  In the past I was always skeptical and resistant to counseling because I felt and was afraid the counselor would just be tricking me into false copes.</t>
  </si>
  <si>
    <t xml:space="preserve">This reads like some kind of erotica. </t>
  </si>
  <si>
    <t>People who bully others or put down others like that are doing it because they want to feel better about themselves.  So really, they are the ones to feel sorry for.</t>
  </si>
  <si>
    <t>everyone has a life except me [deleted]</t>
  </si>
  <si>
    <t xml:space="preserve">You misunderstand me, actually ascending is the goal here. Slaying is a small bonus that comes with ascending. When you ascend, you can be with that "special one" all you want.
Just lol if you think you will get that when you are sub 8 though. Even Amazonian no-contact tribes are full of thots that will cheat on you. </t>
  </si>
  <si>
    <t>First of all his eye color is blue in the pic. Hair color can darken as you get older. A few of my friends before starting puberty had light brown hair that turned dark brown as they got older. Lip size may have changed due to puberty since testosterone and estrogen levels can both rise during that time.
Finally nose shape has not changed. It doesn’t make sense for his mother to upload a video containing pictures of him growing up and then randomly add in a pic of another dude</t>
  </si>
  <si>
    <t>you mean Vijo Morganstein!</t>
  </si>
  <si>
    <t>Would love to be a straight dude. Would get away with a lot more shit and plus my parents wouldn't hate me for being gay lol</t>
  </si>
  <si>
    <t xml:space="preserve">the blue is voidsteel blue i think </t>
  </si>
  <si>
    <t>The goal is just to be a place for people who identify as incels to hang out and share their ideas, experiences, etc. We will be more tolerant and understanding of incels than forever alone is, and also I think just by having a community with a different mindset to forever alone it will serve a different purpose.
A lot of people that want to use incels actually don't want the hate. They don't want to be associated with it and they don't want to be influenced by it. Of course if you're a hateful person you're still welcome here as long as you follow the rules.</t>
  </si>
  <si>
    <t>Like you said, we're programmed to have attraction for somebody, yet we still have nobody that's attracted to us. Wtf.</t>
  </si>
  <si>
    <t xml:space="preserve">Nope. Sorry to disappoint. I just love helping others. </t>
  </si>
  <si>
    <t>And women! 
_But they won't go away_</t>
  </si>
  <si>
    <t>I havent seen it, especially not on this sub. The only thing the maxcell comic does is bring to light some of the rediulous views the incel subreddit had.</t>
  </si>
  <si>
    <t>fuckin kek lmao</t>
  </si>
  <si>
    <t>I wouldn't. Neither of us would be happy in such a relationship.</t>
  </si>
  <si>
    <t>33 [M4M] Dutch guy looking for friends I'm a big gamer, love science fiction movies / shows, I'm hugely interested in all things science, and politically I tend to hover around the European version of the center. I'm a pretty decent listener as well, and sometimes I'm funny.
I'm also trying (and failing) to lose weight, tend to have some anxieties, and don't connect to other people very easily on a deeper level.
So it's a mixed bag. PM me at your peril :P</t>
  </si>
  <si>
    <t>I do.  And I love it.  I crossdress and honestly I'd rather be happy doing that than miserable getting rejected.</t>
  </si>
  <si>
    <t xml:space="preserve">I don't have the resources to conduct a research. But as evidenced by all, the school shooter stories, I know what I'm talking about. </t>
  </si>
  <si>
    <t>4 out of 25</t>
  </si>
  <si>
    <t>Omg I retract my statement. This.</t>
  </si>
  <si>
    <t>Me too thanks</t>
  </si>
  <si>
    <t>The only time it seems I can be a positive outgoing person in public/social situations is when the people around me are unhappy and miserable like I usually am I Know this might make me sound like a sociopath but that's the epiphany I had yesterday at work. When it was informed that we would have to work a bit of overtime due to a large rush in orders( I work at a pizza place), all of my Normie co-workers became pissed off and sad because they all had parties and social events they were going to after work. As everyone around me was bitching and complaining about how unfair their life was, my attitude and personality suddenly brightened up and I was cracking jokes and making small talk about any dumb thing I thought of. I was in this energetic, prolix mood for the rest of the day while everyone else remained angry and miserable. This sort of thing has happened to me on numerous occasions. It just feels so refreshing to see people who normally get to enjoy all the pleasantries of life that I'm denied, be brought down to my level if only for a brief amount of time. I'm sure most of you here can relate</t>
  </si>
  <si>
    <t>Same here. I just stay as far away from them as possible these days (what with rape allegations, social media obsession, etc). Only women I acknowledge have the same bloodline as myself.</t>
  </si>
  <si>
    <t>You look similar to this [young gentleman](https://upload.wikimedia.org/wikipedia/commons/1/15/Die_Uniformen_der_Allgemeinen_SS_32-45.jpg)?  
My first association, sorry.</t>
  </si>
  <si>
    <t xml:space="preserve">ooh , I though its going to be another miracle story about heroin but its actually heroism </t>
  </si>
  <si>
    <t xml:space="preserve">Dude what the hell? Smh. </t>
  </si>
  <si>
    <t>Unlike republicans, there are many humane people who consider the true cost of their investments.
Maybe you only care about money, and close your eyes to human suffering.  I care about how money is used before I invest.</t>
  </si>
  <si>
    <t>No I mean manlets like 5'4 and below. 5'8-5'9 is more like average height. I'm not going to completely discount your point as femoids definitely have a height bias, but its not as extreme as you think. Not to mention 5'5 is like average female height most chicks want as tall. But if you're ugly none of these rules really apply</t>
  </si>
  <si>
    <t>Step 1: Be attractive
Step 2: Don't be unattractive</t>
  </si>
  <si>
    <t xml:space="preserve">Son perdedores, por que parece que han perdido la ilusiÃ³n. EstÃ¡n siendo el peor enemigo de Podemos por que le estÃ¡n atacando desde dentro y eso el electorado no lo perdona, los demÃ¡s enemigos se dan por descontados.
No hay motivo para la que estÃ¡n liando. </t>
  </si>
  <si>
    <t>Literally go to femcels and ask what about ugly or fat men, most relationships can't have that agreement when one side have couple choices and other side don't.</t>
  </si>
  <si>
    <t>&amp;gt; Honestly I can do pretty much anything bc nobody will risk walking up on me and having to talk or interact with me.
Go on /b/ ^(I'm kidding, don't)</t>
  </si>
  <si>
    <t>Yeah, but I have [[NetworkList]] and [[WiJoin]]. So I think it would look nicer when I connect or need to check the password.</t>
  </si>
  <si>
    <t xml:space="preserve">Have you seen a medical professional for depression? Taking an SSRI could be helpful I generally don't recommend them over diet/exercise shifts. Starting a jogging routine introducing contrast or cold showers can increase your endorphin production and the cold showers sensitize you to endorphins themselves. Taking B vitamins before bed also helps with neurotransmitter production. Depression/suicide is a matter of perspective that's driven by chemical/hormonal imbalances. Keep that in mind that those are both temporary and adjustable. You are in control of your actions and you decide whether or not you want to fight or give up. Seriously message me if you want someone to talk to about turning this situation around! </t>
  </si>
  <si>
    <t xml:space="preserve">&amp;gt;tfw your sex who couldn't vote due to archaic laws was conscripted and sent to die in the hundreds of thousands
&amp;gt;tfw the other sex who avoided this and got to work instead are the only ones given a voice in this
&amp;gt;tfw they're given a participation memorial right next to the one commemorating the thousands of dead
</t>
  </si>
  <si>
    <t>I experienced things similar, but not that in particular.</t>
  </si>
  <si>
    <t xml:space="preserve">This will probably also get downvoted, but oh well.
Yeah I agree that it's understandable to vent to people who think like you. However it's harmful  to be in an echo-chamber if you actually want your life to get better. You should strive to think critically,  change your opinions or at least challenge them instead of assuming you're right and that everyone else is an idiot. Anyways I wish y'all the best.
Also this post is well worded OP, I was gonna make a similar post, but couldn't think of what exactly to say.
</t>
  </si>
  <si>
    <t>I could see maybe a 1 and 1/4 but def not king size</t>
  </si>
  <si>
    <t>Good post, i always knew shit like that was bullshit. 
Yes, a girlfriend will literally solve my problems.</t>
  </si>
  <si>
    <t>Fuck doing things for yourself! That's the sort of shit said by people who are already content with their lot in life. I started going to the gym the last few weeks and I'm not"doing it for myself" that's fucking stupid. I'm doing it because it might make me more attractive to the opposite sex which is what I actually want.
In B4 "but you should be doing it for you" crowd show up thank you for your pointless opinion I didn't ask for. Thank you fuck you bye.</t>
  </si>
  <si>
    <t>Source? Because due to Bateman's Principle, it's probably the other way around.</t>
  </si>
  <si>
    <t>I don't even want a girlfriend, I just want to be attractive, that's it. I want to look at a mirror and say "damn I look good", I want all the guys at the gym to be jealous of me, I want to be at the center of attention in a room full of girls, that's just how my personality works, I guess I'm shallow but so what, I'm human and I have social needs.</t>
  </si>
  <si>
    <t>For most guys, they go through LONG periods of incelibacy. It just looks easy to you on the outside, trust me, if you see a regular-looking guy with a woman, he went a while in between girls unless he's dating/fucking down considerably.</t>
  </si>
  <si>
    <t xml:space="preserve">Perhaps low IQ is the direction we should be pointing after all. </t>
  </si>
  <si>
    <t>Ill try this year</t>
  </si>
  <si>
    <t>I mean if you can't get what I said then odds are your IQ is low</t>
  </si>
  <si>
    <t>You don't need me to protect against.</t>
  </si>
  <si>
    <t>Such have my plans been as well, for the better part of the last decade. The only thing holding me back are the two remaining close family members but I think they would eventually (after the initial shock) understand if I finally went through with it. They aren't that clueless, after all.
Well, all I can say is farewell and good luck, wherever you might end up (or nowhere at all).</t>
  </si>
  <si>
    <t xml:space="preserve">even I don't need x-ray vision to see how misogynistic and creepy this boy of steel is. </t>
  </si>
  <si>
    <t xml:space="preserve">Shout out to all my beardless brothers. We all know what it’s like to see the social media posts and memes praising men’s beards and feel that envy deep inside. We see guys in public with designer stubble and know how much women like it, wishing we had that. Maybe you have even been shamed about it. We find ourselves checking our faces in the mirror hoping for a new whisker. Maybe you’ve even tried growing what little facial hair you have and having nothing more than a disgusting patchy pube like neck beard. You then look at miloxodil, and other solutions, only to not try out of fear of the potential side effects. You aren’t alone. Millions of guys are experiencing this these days with how popular bears are currently. It’s ok that you can’t grow a beard, it doesn’t make you less human. Fuck these normies. </t>
  </si>
  <si>
    <t>[Hanging on The Telephone by Flowers Forever](https://www.youtube.com/watch?v=gdUq1goaeBQ)</t>
  </si>
  <si>
    <t xml:space="preserve">Just fake it till you make it ;) </t>
  </si>
  <si>
    <t>I'm one of those nerds that watches weekly as they are airing. I watch a good 10-12 anime per season.</t>
  </si>
  <si>
    <t>The LGBT community (in general) is really not very forgiving with people that are not social butterflies and beauty models, but please don't hate on every one of us just because we are ill-represented by the most vocal ones.</t>
  </si>
  <si>
    <t>Yes you do have an easier ride if you're good looking and have charisma but to deny personality matters is balls. I've noticed a lot on this sub talking about resentment, anger, bitterness, loneliness etc. Would YOU want to date a girl who was obsessed with her own loneliness and was bitter and angry? It's easier to say "it's cause I'm ugly" than to actually try and improve who you are. 
I bet anything this guy isn't a self-pitying loner. That's why he's done well for himself DESPITE being no oil painting. Attractiveness helps but the way you deal with being unattractive/attractive is the fork in the road.</t>
  </si>
  <si>
    <t>Hey man. I'm 2 years older and I've been thinking along the same lines as you. Having someone to help motivate would be awesome. Message if you want :)</t>
  </si>
  <si>
    <t xml:space="preserve">you're being unfairly downvoted in the whole thread :( </t>
  </si>
  <si>
    <t xml:space="preserve">&amp;gt; using tinder to try and meet a potential SO is like going to McDonalds to try and get a good burger
More like trying to get a gourmet meal. </t>
  </si>
  <si>
    <t>Me neither.</t>
  </si>
  <si>
    <t>Nobody understands what we go through here so I can't and don't talk to anyone about it (not that anyone would want to listen anyway). Each time I mention a sliver of the problems to someone I hear the same things over and over again so I just stop. If you wanna chat, I'm here.</t>
  </si>
  <si>
    <t>THIS. so much this! Sending gold now kind stranger! 
Edit 1: Wow haha I sure wasn’t expecting all of these upvotes!
Edit 2: thanks for the gold!
Edit 3: All aboard the gold train! Choo chooo 🤠</t>
  </si>
  <si>
    <t>male's sexual urgency. (and brain genetic coding to become stupider when aroused and when seeing beautiful women)</t>
  </si>
  <si>
    <t>Ok everybody let's talk because i feel like no one at this exact moment is as lonely as i am [deleted]</t>
  </si>
  <si>
    <t>This seems extremely weird because I as an Arab man when I made a tinder account in the UK (London) I've got 0 matches.</t>
  </si>
  <si>
    <t xml:space="preserve">Well, first of all, this smile to other people is pointless, because non of your feeling stands behind it. It's just 'empty' smile. 
Second of all, if i would smile to somebody, he/she will have a nightmare, because my teeth are fucked. </t>
  </si>
  <si>
    <t>I would have asked her what it is for.</t>
  </si>
  <si>
    <t xml:space="preserve">Being a chimera might mess with his eyes and their ability to change colors. </t>
  </si>
  <si>
    <t>Cheers op for the story, I'm on the road to getting fitter myself.</t>
  </si>
  <si>
    <t>Depends. I've moved a lot, which makes friendships difficult in general, but maybe a year or two.</t>
  </si>
  <si>
    <t>I know dat feel</t>
  </si>
  <si>
    <t>I think with some serious effort and/or luck a 5 can get a girl</t>
  </si>
  <si>
    <t>London, Ontario? :)</t>
  </si>
  <si>
    <t>It's not. It's from /r/blackpeopletwitter and satire.  Stop.</t>
  </si>
  <si>
    <t>Too many to name. It gets depressing to even think about/name it. So close to the finish line before the race gets called off.</t>
  </si>
  <si>
    <t>Holy shit Aho!!!</t>
  </si>
  <si>
    <t>Lol brainlet</t>
  </si>
  <si>
    <t>&amp;gt; Just discovered this sub randomly 
I hope you enjoy your short stay here.</t>
  </si>
  <si>
    <t xml:space="preserve">Attention Whoring Fakecels like this give easy gotcha ammunition for normies to use against us. When normies insist most incels are fine/average looking, they go off based on shit like this. We need an incel inquisition boyos. </t>
  </si>
  <si>
    <t>There is a difference between willingly seeking help to get a date with someone, and between put on the spot without asking anything.</t>
  </si>
  <si>
    <t>im pretty skinny ya</t>
  </si>
  <si>
    <t>The only girl to ever show an interest in me rejected me today and won't respond to my texts. [removed]</t>
  </si>
  <si>
    <t>Clean up after yourself. If you pee on the seat, wipe it--
Oh wait, we're doing something that everyone follows? Leave trash everywhere and at least half a gallon of piss on the seat before you leave. Never let anyone see you do this to give those who come in behind you something to talk about.</t>
  </si>
  <si>
    <t>I don't. I can't even make friends or hold enjoyable conversations and I'm pretty sure both of those are prerequisites to romance.</t>
  </si>
  <si>
    <t xml:space="preserve">&amp;gt; I find country drives so relaxing....
I cant relax on countryroads without being able to see if some chav in a 106 or a Golf is going to come flying around the corner at 50 because he fancies himself the next Colin McCrae. </t>
  </si>
  <si>
    <t>No one worships women more than you people. [deleted]</t>
  </si>
  <si>
    <t>Eh, they are mostly just joking around for giggles when it comes to that. Still gets a bit annoying though.</t>
  </si>
  <si>
    <t>No, get a summer job instead. Preferably one where there's people around your age range.</t>
  </si>
  <si>
    <t>This is me now but I need 2 more cats.</t>
  </si>
  <si>
    <t>I heard two 16 year old girls discussing how weak one of our teacher's chins is yesterday. Thing is, that teacher chin mogs me into oblivion. /r/IncelTears goes on talking about how people don't pay any attention to a weak chin even though that's one of the features that almost always comes up on "physical dealbreaker" questions on /r/AskWomen.
So yeah, have fun guys. I have the money for a genioplasty and will be getting one first chance I get.</t>
  </si>
  <si>
    <t>If you think that potentially forfeiting the friendship is an acceptable stake for potentially gaining a relationship, sure, go for it. But based on what you already wrote and the very limited knowledge I have about you and your relationship to that dude, I'd say it's unlikely that he will reciprocate your advances. 
I wish you the best of luck though, and would be delighted if you post back with the result :)</t>
  </si>
  <si>
    <t>More than I'm comfortable with honestly. 
I translated matchmaking letters for women in the 90s and inadvertently listened in on many private conversations.
I may be exaggerating a bit here but the consensus among women is thet they feel they've compromised and would want a redo to seek a better, hotter man *almost* universally.
But what do I know, I'm just a fat, ugly, nerdy pseudopermavirgin. /s</t>
  </si>
  <si>
    <t>This might not be what you want to hear but... If you're really consistently at the venue, and you are performing well, it seems quite likely that someone will eventually decide to give the lonely singer-guitar player a break, if only out of pity.
I actually had an experience like this once. I started going to open mics and playing covers on my acoustic guitar. One guy there actually said I was one of his favourite performers in the city. But I eventually just found the crowd too 'hip' and decided to stop going. I'm sure I could have eventually befriended some of these people, they didn't exclude me, but I just kinda didn't want them as friends.</t>
  </si>
  <si>
    <t xml:space="preserve">If I remember correctly, the driving test theory I took actually recommended honking in way too many places. And given then situation in India, I think it makes sense. You can't discourage honking without enforcing lane driving, using indicators and following traffic lights. In fact horns are needed to drive safely in India. </t>
  </si>
  <si>
    <t>The point is, I don't know anyone. I can only make generalizations at this point. The original intention of the post is to express my wishes for it to be easier to meet someone who might be considered compatible with me. Because I know I wouldn't date just anyone and I would expect just anyone to date me. At any rate, if someone were right for me, she'd forgive me for this, wouldn't she? I'm not a lie, I'm exactly as I express myself.</t>
  </si>
  <si>
    <t xml:space="preserve">This second picture shit just gets redditors hard, they think she's so approachable and probably a genius, &amp;lt;3 nerdy girls 
Her nails betray her. She's a slut. </t>
  </si>
  <si>
    <t xml:space="preserve">&amp;gt;I want to help you!
&amp;gt;have sex with me then
&amp;gt;ew no
Based retarded roasties </t>
  </si>
  <si>
    <t>The proof that short guys are really a genetic mistake</t>
  </si>
  <si>
    <t>When Anon grows up he wants to be a daddy [removed]</t>
  </si>
  <si>
    <t>You transform into a titan?</t>
  </si>
  <si>
    <t>The downvotes should probably tell you something about your personality too.</t>
  </si>
  <si>
    <t xml:space="preserve">Dude listen to me. This sounds exactly like how I was in high school. A handful of cute interested girls but I never made the easy move because I was just scared and didn't know how to be a boyfriend. Fuck all that noise man because you need to gain some experience now. Girls change after high school man, it's not as easy as so and so thinks you look cute, here's her number. You are going to have to put in a bit more effort. When you're going into your senior year of college like me, dick as dry as the desert, you will cling more to those high school what ifs. Fuck that. </t>
  </si>
  <si>
    <t>its not really a school, its a local college thing I'm doing so I can get into uni either next year or the year after (assuming I get the credits)</t>
  </si>
  <si>
    <t>The minimum federal wage is $7.25 an hour, you're getting ripped off or you are mexican.</t>
  </si>
  <si>
    <t>going out in public Im having a hard time going out besides going to work. I really hate it. like I just want stay at home. and I no its because I just hate being alone.  Anyone feel the same way?</t>
  </si>
  <si>
    <t xml:space="preserve">These are the same people who crumble to the fucking ground after a breakup. I know a few of them. They literally run around telling me that "Oh, that's not your problem, bro. Just go to the gym and be confident"
Worst part is I think they honestly believe what they tell me, but on the other side of the coin they try constantly to stay in some sort of relationship, even if its very shallow. 
It's obvious to me that a relationship has a lot of subtle benefits that I don't really understand. </t>
  </si>
  <si>
    <t xml:space="preserve">I suppose so. I just hate that she totally ghosted me. Like, just tell me if you don't want to go out again, I'm an adult, I can handle it. </t>
  </si>
  <si>
    <t>12 hours without posting. Unprecedented. I think we could have broken him.</t>
  </si>
  <si>
    <t>Dunno. As long as they can. With OP's point the second lasting healthy bond will be there husband so 20 years? Lol. If you have such a great bonds why should it end? Different life goals perhaps? Or just as OP says because new stimuli comes along?</t>
  </si>
  <si>
    <t>Looks like we lost another to the normies
*sigh</t>
  </si>
  <si>
    <t>They prefer to stay delusional</t>
  </si>
  <si>
    <t>Don't. It won't change anything. People won't think any differently of you.</t>
  </si>
  <si>
    <t>Height only matters to basic bitches, face is the most valuable quality in any human being. Face matters to everyone.</t>
  </si>
  <si>
    <t>Hey, corinarh, just a quick heads-up:  
**alot** is actually spelled **a lot**. You can remember it by **it is one lot, 'a lot'**.  
Have a nice day!
^^^^The ^^^^parent ^^^^commenter ^^^^can ^^^^reply ^^^^with ^^^^'delete' ^^^^to ^^^^delete ^^^^this ^^^^comment.</t>
  </si>
  <si>
    <t xml:space="preserve">Confidently respect women while lifting with your therapist in the shower intensifies </t>
  </si>
  <si>
    <t>Why RiceCels? He went ham on Blacks and CurryCels/SandCels, didn't mention RiceCels that much. Everyone already knew that noodlethots are white supremacists.</t>
  </si>
  <si>
    <t>LORD please keep President Donald J. Trump safe. Bless his leadership with wisdom and discernment. In Jesus' name, AMEN.</t>
  </si>
  <si>
    <t xml:space="preserve">Do you hate when people give you false confidence? My mum always says I'm handsome to try and boost my confidence, however her opinion is outweighed massively by others who think I'm a disgusting looking freak, mainly in highschool and college.
My older relatives say the same thing, but all their opinions are irrelevant as I've been called Ugly more times than I have fingers and toes. So it's clear they are trying to fill me with false confidence out of pity.
What they don't understand is that it does more harm than good. You end up thinking you're something you're not which leads to huge disappointments, frustration and depression. The pretty words basically set you up for failure over and over again until you realise it's all fake and snap out of denial after embarrassing yourself repeatedly.
</t>
  </si>
  <si>
    <t>Thanks. I haven't asked anyone out ever since though.</t>
  </si>
  <si>
    <t xml:space="preserve">I have this exact feeling except I'm in my first year of college. I feel that if I ask to hang out with a guy and trade numbers it'll come off as gay, probably because nobody ever asks first for my number </t>
  </si>
  <si>
    <t>I felt a degree to attraction for her, but obviously it wasn't as much as I'd feel for some ultra hot woman. Is that wrong?</t>
  </si>
  <si>
    <t>You liking younger girls you are mental,and make us look bad</t>
  </si>
  <si>
    <t xml:space="preserve">where did I complain about anything? fuck your bias m8. prove it.
</t>
  </si>
  <si>
    <t xml:space="preserve">Truth is life does not get better Your friends forget you
Your parents die
You can make new friends but they'll never have that connection like your high school ones
You wageslave to survive or live a luxurious life that quickly gets boring
Your marriage is very likely to become a failure and you lose a majority of what you worked for
Jfl at not spending your early 20s doing drugs and fucking  </t>
  </si>
  <si>
    <t>That's the spirit</t>
  </si>
  <si>
    <t>Bottom-line...auto-pay is bad. For us FA, people may not want us, but they do want our money. Paying our bills is the accountability/status check we need to ensure we don't become mummies. My corpse may rot for a few weeks, but most of my bills are monthly so someone will find me.</t>
  </si>
  <si>
    <t>Even of that's true, at least they get to be fucked. You're right, it's not much better, but they still have it better than male FUs.</t>
  </si>
  <si>
    <t>T. The guy who went to IT to fish for a screenshot of them saying this exact thing, proving them somewhat correct in the process.</t>
  </si>
  <si>
    <t xml:space="preserve">What do IT users mean by the word "decent human being" </t>
  </si>
  <si>
    <t xml:space="preserve">Anyone here actually have NO friends? </t>
  </si>
  <si>
    <t>&amp;gt; Last week I posted a thread about the life cycle of FA guys and /niceguys basically said I only wanted fucktoys despite not implying or saying anything like that in the thread.
I wouldn't take too much offense at what they said in that thread (as bad as some of it was).  It got brigaded about as badly as I've ever seen here.</t>
  </si>
  <si>
    <t>It's not a competition between ugly nice guys and douchey hot guys, though. Women are trying to find kind, attractive men. And there are a fair amount of them out there.</t>
  </si>
  <si>
    <t xml:space="preserve">Female incels don't exis- </t>
  </si>
  <si>
    <t>That's how hopeless it is.</t>
  </si>
  <si>
    <t xml:space="preserve">I've noticed this as well. 
Before I started bulking, I could eat a banana with a cup of coffee as breakfast - I wouldn't be hungry until dinner time or even later. This held true long as I drank enough water throughout the day. Oddly enough I found I had a ton of energy that way. </t>
  </si>
  <si>
    <t>She called you hot and was touchy with you? Doesn't sound like she's very respectful to her boyfriend.</t>
  </si>
  <si>
    <t xml:space="preserve">Quit LARPing </t>
  </si>
  <si>
    <t>Haircut while lifting iron, watching female protagonist movie</t>
  </si>
  <si>
    <t>he's obviously very concerned about client-server communication :P</t>
  </si>
  <si>
    <t>To clarify, I'm not trying to get you sex. You're focusing on the sexual aspect of a relationship. Sex is the fruit of connection, and it isn't something that can just be obtained. It can come from infatuated connection or loving connection. Just remember that sex doesn't just come out of thin air. Before anyone can love you, you must first love yourself.</t>
  </si>
  <si>
    <t xml:space="preserve">No worries...! Women do seem to get lots of matches on Tinder and tend to use their skills of hypergamy to pick the 'best' of their selection... As for men...different story. Swiping to the right to hundreds of different women and getting little or no response back... 
During my six months on Tinder, I don't recall seeing anyone within a few miles of me. All seemed to be at least six/seven miles away (and I live in a town!) and went further away than that... This is why I had to increase my search radius on three occasions and in the end, I think I was looking at women some 35/40 miles away... Still no matches back... </t>
  </si>
  <si>
    <t>I'm not a god, just a person who has spent a lot of time talking to incels and has struggled personally with some self esteem bullshit.
You're perfectly whole, complete, sufficient human beings all on your own. You are worthy of self-esteem and a sense of self that's whole and complete. You are not a hideous monster. You're just a person.</t>
  </si>
  <si>
    <t>lmfao HE got cucked?!</t>
  </si>
  <si>
    <t>You are. There are a lot of people, in my social circle at least, who are completely unequal in terms of education level who are dating happily. A good friend of mine studied accounting, multiple trips around the world, backpacked everywhere, is getting married to a 'tradie' (he puts the roofs on things locally, basically) and they are one of the happiest couples I know!
I don't think it's that big a 'thing' unless you're talking about people who are literally like, married to their field of study and that's all they talk about. I feel like it may be 'easier' (huge quotation marks) for people to date with common interests/ease of meeting i.e. "wanna go to the campus bar for drinks?" "how was your class?" etc etc.
Aside from that, in my experience at least, I've never really seen or heard of either gender saying "i won't date that personally specifically because they aren't at tertiary education".</t>
  </si>
  <si>
    <t>But what about the -cels after everything</t>
  </si>
  <si>
    <t>Yeah, as betacux</t>
  </si>
  <si>
    <t>For women under the age of 30, sex isn't really even about sex. It's more about 'confirming' that they have high sexual worth. It doesn't matter how horny she is, she will only be happy if she views you as better than her and more importantly better than average by a lot. She wants to feel special, not average. 
That's the problem with society today though. Every girl has raised standards due to dating apps and the ease of hookups with apps. We are creatures of habit and knowledge. If a female has the knowledge she can eat 2 pints of Ben and Jerry's a night and be obese and STILL get an 8 inch dick every weekend... why in Gods name would she change a thing? It's simple math. They don't even have a choice.
An average guy is going to look like dog-shit on the bottom of your shoe once you've seen 300 of them. That Chad will still look like a Chad. But even if you filled the dating app with Chads, 80% of them would still eventually be considered betas.</t>
  </si>
  <si>
    <t xml:space="preserve">You mentioned nothing about other sources I provided?
&amp;gt;  Even if I agreed with your entire ideology, I would still be incredibly opposed to this coalpha society because of its treatment of women.  I think that women have too much to offer to a free society to be reduced to breeders whose main function is to have babies and keep men level-headed.
Women are much more respected in a coalpha society than they are today. And much more respectable.
&amp;gt;I think that if women's rights is the downfall of our social structures, then we are a truly pathetic bunch.
I'm all for some "women's rights", just those they can handle.
And maybe we are a pathetic bunch. We as a species sure as fuck aren't really smart. 
</t>
  </si>
  <si>
    <t>26 [M4F] CA - Searching for someone to talk with [deleted]</t>
  </si>
  <si>
    <t>"Montage"</t>
  </si>
  <si>
    <t xml:space="preserve">God, yes. Season 1 Leslie is not really canon to me, she would never say that beginning season 2 </t>
  </si>
  <si>
    <t>Flyers turnovers. BAKED FRESH!</t>
  </si>
  <si>
    <t>&amp;gt; Babies Ruin Your LifeTM.
Stop trying to make things happen. That shit was stupid when Jezebel did it, and you've used it in an even more annoying way.</t>
  </si>
  <si>
    <t>For the top directories I submitted unique information. For the other directories that do not drive a lot of traffic I submitted the same information. I didn't get rejected from any directory for those purposes. Only got rejected from a few because we were in private beta and not public beta.</t>
  </si>
  <si>
    <t>I've just managed to accept (after many long and painful years) that this is a world I will never be a part of. It's done wonders for my bitterness and anger towards society and the world in general, and I actually manage to forget I'm depressed most days. Unfortunately I don't think there's anything in the world that can fix the complete lack of trust I have for women in general, especially attractive ones. I've been hurt too many times to truly love or even like someone like that ever again.</t>
  </si>
  <si>
    <t>I used to live in Jersey.  And it sounds like you are in North Jersey.  Go south of 95 or out to the Pine Barrens and you will feel better.
Miles and miles or nothing but pine trees and dirt roads.  Pure heaven.</t>
  </si>
  <si>
    <t xml:space="preserve">Well, yeah, that seems reasonable. Still, I would guess most average people also get average amounts of average attention, and I'm still behind on that. </t>
  </si>
  <si>
    <t>It's only selfish if your unrequited love is locked up in your basement.</t>
  </si>
  <si>
    <t>That's nice...</t>
  </si>
  <si>
    <t>Serious question. It's a racist question but I need to ask it. It seems like most of the dudes here are Asian or Indian. Am I wrong?</t>
  </si>
  <si>
    <t>That's what I was thinking too, but meh. People do what they wish.</t>
  </si>
  <si>
    <t>I don't feel comfortable putting them up here online. But I know I'm objectively ugly.</t>
  </si>
  <si>
    <t>This would be great ! Do you want to set it up with me</t>
  </si>
  <si>
    <t xml:space="preserve">&amp;gt; Sometimes guys just need some better posture a haircut and a change of wardrobe. This makes all the difference.
You forgot shower and lift weights.
But you’re right. I know because I was one of those people. I was 6’ 1” tall but weighed ~140lbs. I wore glasses (this was before hipster glasses became a trend). I had oily skin. No one bothered to tell me “girls like guys with muscles.” 
Would I have believed them? Remember, there was no internet, therefor there was no easy access to subcultures. I also had a lifetime of being told I was fine the way I was. Social conditioning is extremely powerful. I had no one to pull me aside and convince me otherwise. Maybe that’s why I post here. Maybe some skinny 20yo will see some advice and try it out. 
</t>
  </si>
  <si>
    <t>Not everybody pay attention to sports, especially since cricket is not popular in the states.
That's just poor logic man. "She doesn't know what cricket is, therefore she must not be that bright".</t>
  </si>
  <si>
    <t>If you won’t date abroad you are a cheap loser volcel moron [removed]</t>
  </si>
  <si>
    <t>Oh, that's what I prefer too.</t>
  </si>
  <si>
    <t>You got me in a box here.
I have a cat, and i have no idea why. He is a jerk, but a lovely one somehow...</t>
  </si>
  <si>
    <t>The [RoguePOTUSStaff](https://twitter.com/roguepotusstaff) Twitter account retweeted [this Jake Tapper clip](https://twitter.com/NolanDMcCaskill/status/826538977687662596).</t>
  </si>
  <si>
    <t>&amp;gt;  seeing as there was countless *stories* of incels acting inappropriately towards women. 
&amp;gt; statistical claims
lol</t>
  </si>
  <si>
    <t xml:space="preserve">Lol this is a total lie </t>
  </si>
  <si>
    <t>I live in the suburbs of a growing metropolitan area. Downtown is about a 11 min drive... I live in a "network" of cities - which the population of each is growing.
&amp;amp;nbsp;
I feel like I've been in a bubble whereas I don't notice single moms much. I know my mom is one, my stepmom was one before she married my dad, but outside of them I don't notice any. Shame it's become so common. I can understand a man's frustration with the options he has to pick from nowadays. I wouldn't want to deal with kids, especially someone else's kid.</t>
  </si>
  <si>
    <t>You can buy me one and we can watch a game together.</t>
  </si>
  <si>
    <t>I guarantee you I am very ugly. I scare black people on the bus. That is how ugly I am.</t>
  </si>
  <si>
    <t>Somehow I don't think it is.
Trust r/niceguys to take this thread seriously lmao</t>
  </si>
  <si>
    <t>The world we live in isn't fucked up. What's fucked up is that nobody dares to say the truth about dating/relationships out loud. About attraction. About how to improve yourself and becoming someone date-worthy. About what women actually want.
I spent years thinking that women didn't mind a shy, quiet guy who asked permission before initiating - because I thought to myself, "well I don't mind a shy girl who asks permission". Turns out that men and women experience attraction very differently. Women want a guy who's confident and knows what he's doing. I have directly been told by several girls that they prefer when the guy, during the date, reads their signals correctly and sweeps them up for a kiss without asking first. Verbal consent is a mood-killer. I'm sorry but that's the way it is.
I know this is politically incorrect and I'm fine with the ensuing butthurt this post will cause. But you guys need to know we're being lied to. The whole "feminized man" ideal pushed by various feminist groups is not actually what most women want. It's what they *wish* they wanted, but reality isn't always nice and sensible like that.</t>
  </si>
  <si>
    <t>Humans spend the first few years of their lives staring blankly and learning to decipher visual cues to recognize objects and the concept that they don't disappear if they're no longer observed.
How many pictures of objects do you think that is?</t>
  </si>
  <si>
    <t>I used to sell copiers, what exactly are you asking about?
Most important question is what are your usage volumes, and what are your needs.</t>
  </si>
  <si>
    <t xml:space="preserve">Well you’re still just as Pathetic as the rest of us because you care enough to actually make a post </t>
  </si>
  <si>
    <t>I used to think I was bad looking, now I think I'm good looking.
I've done nothing to change my looks.
When I thought I was ugly, people did too. Now I think I'm not, people don't either.</t>
  </si>
  <si>
    <t>What age do you think you'll retire? since you won't have kids and won't betabux most of us are computer science majors. so $$$$$$</t>
  </si>
  <si>
    <t>Alright</t>
  </si>
  <si>
    <t>The only black pill that i will spread is, if you are not contented with the way you look, you have to make a change, me , im not even good looking , (maybe when i was younger) thats why i want to change the way i look. Thats the black pill, if you want girls to have a crush on you, you fot to be good looking</t>
  </si>
  <si>
    <t xml:space="preserve">Yeah. I never remember them. But I'm not good with dates in general. </t>
  </si>
  <si>
    <t>Good job.  Keep it up.  FA will be but a sad memory for you before you know it.</t>
  </si>
  <si>
    <t>http://neuro.hms.harvard.edu/harvard-mahoney-neuroscience-institute/brain-newsletter/and-brain-series/love-and-brain</t>
  </si>
  <si>
    <t>Happens to most of us I would guess. That's what you get when you've lived your entire life as a virgin. This is why I will always pussy out when a girl is nice to me and never make a move, I assume they only see me as a friend and don't want to come across as "thirsty" (which naturally I am given that I'm 23 and KV) by asking out anyone that is remotely nice to me.</t>
  </si>
  <si>
    <t>All I experienced in teen years was a heartbreak of being rejected. I'd take the inevitable break up instead of eternal loneliness thanks.</t>
  </si>
  <si>
    <t xml:space="preserve">Im on Speed. It makes me into a careless Robot. Its not about the money but the Concept </t>
  </si>
  <si>
    <t>therapy is a fucking scam
I've tried it for like a year(low cost therapy, 'cause I'm poor as shit)
A lot of shitty bluepilled advices like:
"The right person will come along"
"Just be yourself tehee"
"It's just rejection, it doesn't matter if you liked her for more than a year... just just shrug it off, bro"
All that armchair psychology was making me feel more suicidal than I already am, so I quit
foids can't feel empathy towards people like us</t>
  </si>
  <si>
    <t>I thought most MSTOW hated women , ''yea bro all women are the same they'll just divorce rape you'' '' oh yea bro i don't need a whore like that again'' they definitely don't want their way of life questioned by logic.</t>
  </si>
  <si>
    <t>2deep4me</t>
  </si>
  <si>
    <t>Ups, you're right! Can you help me find it?</t>
  </si>
  <si>
    <t>My plan was to finish grad school and live with my parents for a few years while I save a shitload of money and pay down my student loans more quickly. It felt awkward and like it was cramping my chances at getting a date/girlfriend, so I completely moved out last November when I was 26. Of course my luck with dating hasn't changed at all since I moved out, but I LOVE living by myself with no family or roommates.</t>
  </si>
  <si>
    <t>Yeah, if you move to China, it's an absolutely heaven for an average white guy. There's this white guy who was making a video on a street in China about this very fact, and for the video itself, he was interrupted a couple of times by several Chinese women. They couldn't even contain themselves, and kept giggling on every word they spoke to him. Don't have to be that attractive or tall even. Just be in reasonably good health and you're set. A little overweight won't hurt either.
It is of course comparatively difficult to attract an Asian woman in West, who already has multiple choices. But you will get your foot in the door: she'll very likely agree to go on a date with you. Your every move will be readily received and encouraged. You will perhaps match to a couple more Asian women in the next few months, if not weeks, on this Chinese Tinder. You'll easily get to have sex with them even, and they'll be desperate to make you their boyfriend. You might be a "back up" for some of these women: they might not get the hottest white guy, so any white guy will do.
I wouldn't say you were a psycopath; this girl was just too desperate to get a white boyfriend. If you call this girl back and express even a remote interest in her, she might be all over you again, regardless of the distance or any other constrain.</t>
  </si>
  <si>
    <t>They're just being polite but if you wanna act like a bitch, fine</t>
  </si>
  <si>
    <t>25 [M4F] Hoping to meet someone special! Hey there! I'm a 25 M college student studying Electrical Engineering and I spent most of my time with school / work and I sorta regret that now. I don't have a social circle to turn to. I'm hoping to meet someone who can carry a conversation and put in equal effort. I would love to wake up to morning messages from someone special. I enjoy driving to new places, traveling (Hope to go to Europe again), reading, and gaming (PS4). Some of the TV shows I watch are: The People vs OJ Simpson, Breaking Bad, Arrested Development, Futurama, Dexter, Friends, Parks and Rec, How I met your mother
Shoot me a message with your info if you're interested!</t>
  </si>
  <si>
    <t>Stopped reading at 5/10.</t>
  </si>
  <si>
    <t>Yea he was definitely off his rocker. But he thought with his nice clothes, sunglasses, and BMW he'd be able to attract girls with that alone. Turns out nobody cared.</t>
  </si>
  <si>
    <t>You don't seem banned</t>
  </si>
  <si>
    <t>The most obvious one is Rodeo, he gave it a very strong 8, but i wouldn't call it pure trap</t>
  </si>
  <si>
    <t>The only time it may be noticeable to be by yourself is like, openings and Friday/Saturday evening, if you're self-conscious abut this matter. Any other time will have lots of solo movie-goers.</t>
  </si>
  <si>
    <t>No one is spared. Not even her. Minion, you must save her from destroying the world.... and herself. This is your quest!</t>
  </si>
  <si>
    <t xml:space="preserve">Relax. Women do not actually want to be raped, regardless of how attractive the man is. These are people's attempts at humor, it's what people like to do sometimes to really pound in the point of how hot they find another person. Further compounded by the fact that this is twitter. The goal of twitter is to make attention-getting statements, the more out-there, crazy or outrageous, the better. Please don't take people's 140 character tweets at face value of their actual, honestly held beliefs. </t>
  </si>
  <si>
    <t xml:space="preserve">Simple answer: look better than him complicated answer: get rich and beta bux and accept your life as a cuck, honestly it's still better than inceldom </t>
  </si>
  <si>
    <t>"What are you doing this weekend?"</t>
  </si>
  <si>
    <t>I know a lot of people will disagree to this, but if I fulfilled my romantic desires, I really would be content with my life and I feel like I could pursue other important things in life(career, hobby, and more). But this FA status is like a cancerous lump that just stops me in beginning of my track. I fucking hate it so much.</t>
  </si>
  <si>
    <t xml:space="preserve">Well yes basically I agree, but that doesn't mean that you just should give up on being fit and having some style... if not for women, do it just for yourself, you will still feel better in any case. </t>
  </si>
  <si>
    <t xml:space="preserve">At Least you're not a worm eating dirt. </t>
  </si>
  <si>
    <t>What type of notifications do you get?</t>
  </si>
  <si>
    <t>&amp;gt; I personally do not take any solid stance on this issue. I wouldn't expect sex for say supporting breast cancer awareness. I am using this issue to highlight how some men become redpill and incels.
But then you're comparing two fantasies and picking your best. It's not like the womens rights guy have less sex than the red pill guy in real life, you just decided to make him so in your imagination. It looks like you bought into a load of the red pill stuff already. It's poison to your mind, dude. I hope you don't end up living in that world.
&amp;gt; See it's really hard to sympathize with women when no one really gives a shit about you. You want to say fuck society and find very little reasons not to. I think that's the issue. It comes down to why should I do anything positive if nobody does anything positive for me.
I'm 100% sure there are women who gave a shit about you at one point or another in your life. Everyone had a mom, a teacher, a girl in the neighborhood you played with as kids. You're saying "give a shit" but you mean "have sex". You're reducing your interactions with women to how much sex they can give you. Just think about this for a bit, maybe that has to do with why you're in this situation? Only you can tell this, really.</t>
  </si>
  <si>
    <t xml:space="preserve">This is how I was in high school, always kept out of the loop. Never figured it all out until I was older. Even today im still out of the loop. But, meh whatever. It is what it is. It sucks but I have to deal with it. </t>
  </si>
  <si>
    <t>Welcome to the friendzone</t>
  </si>
  <si>
    <t>this thread lmao</t>
  </si>
  <si>
    <t>Left yes, right no</t>
  </si>
  <si>
    <t xml:space="preserve">multiculturalism was a mistake. </t>
  </si>
  <si>
    <t>It's normal to have a growth spurt at 16. Even if his family caps at 5'6, it's still possible to outgrow everyone else. Even though my height is only average, I mog almost everyone else in my family, if that makes you feel better.</t>
  </si>
  <si>
    <t>"according to a psychology study done by okcupid."
The fact that someone can unironically write a statement like this makes actual psychologists weep.</t>
  </si>
  <si>
    <t>Didn't until the past few weeks. Ran out of money, it's easy now.</t>
  </si>
  <si>
    <t xml:space="preserve">I think the key is, try not to look at this as finding dates, try to look at it as finding *contacts*. You shouldn't just be approaching women you're interested in, but also men, young/old, of all shapes and sizes in all kinds of different situations. 
For one thing, it'll make you a better conversationalist. For another, even if someone has a boyfriend, they might introduce you to their friends if you get along well. </t>
  </si>
  <si>
    <t>Love yo too</t>
  </si>
  <si>
    <t xml:space="preserve">I'm not sure but I think I might be bi. I like girls but I do sometimes watch gay porn. I am still so confused. </t>
  </si>
  <si>
    <t>there is no God</t>
  </si>
  <si>
    <t>Hiking and kayaking here.  Quiet time in nature is very satisfying for me.</t>
  </si>
  <si>
    <t>Idk man, I've been told I'm reasonably attractive and I suffer from depression and social anxiety. I really don't think looks have much at all to do with it.</t>
  </si>
  <si>
    <t>most of those guys just wanted sex too</t>
  </si>
  <si>
    <t xml:space="preserve">I mean come on I think everyone in the world talks shit about their boss over a round of drinks.
You'll just have to take my words that she is indeed nice and our boss is indeed someone who manages like he has no idea how people work. </t>
  </si>
  <si>
    <t>I like the idea of someone being ghosted while on a date. Like hiding behind the menu and pretending not to listen</t>
  </si>
  <si>
    <t xml:space="preserve">I just can't anymore It is getting very hard and tiring to cope and i might rope. I don't want to make my parents sad as they love me a lot and care a lot for me but i am too retarded and i do not have any academic or atheletic achievements. They will most probably be traumatised after roping but i think they will be more traumatised from all the disappointment i am giving them. I told them about my inceldom and problems and they are willing to take me to a psychtriast but they are a massive jew (no offense to jews) that charge $500USD an hour. I will just be wasting my parents and money be hooked on some shitty "Anti-depressesants". 
&amp;amp;#x200B;
I don't mind being an incel but i just am sick of the world and everything seems so fucking shit man how are normies so happy and coping. How do you even get the energy to wake up in the morning to do anything? I fucking hate going anywhere outside my room i just can brehs 
&amp;amp;#x200B;
I don't want to rope for my family but at the same time its getting to tiring to stay alive </t>
  </si>
  <si>
    <t>This. So fucking much. I'm tired of the obsession with self improvement. I'm not interested in being some gym bum. Would a fit, muscular body really solve my problems? And frankly, I'd feel a little resentment if suddenly women showed interest in me because of that. That tells me you're shallow and just want a chad to parade around to friends and family like a trophy.</t>
  </si>
  <si>
    <t>Hi-Chews are actually pretty damn good.</t>
  </si>
  <si>
    <t>Seven of Nine in Star Trek Voyager.</t>
  </si>
  <si>
    <t>I'm definitely an introvert, and I definitely like being alone a majority of the time.
But sometimes, at the end of the day, I imagine what it's like to have someone who doesn't mind simply cuddling, or even actually enjoying it and enjoying my company in general.
I'm not depressed, at least not in the same sense as when I spent a year of college living alone in a dorm room because my roommate never showed up. However, I will admit to a blunted emotional response, which is a symptom *of* depression.
In fact, as I type this, I do not actually know what compels me to type, because I feel like nothing is happening inside, emotionally speaking. And yet, here I am, typing this message. The only explanation I can think of is loneliness, but it doesn't really feel like anything, in the way that sadness or anger might.</t>
  </si>
  <si>
    <t xml:space="preserve">for waht ? </t>
  </si>
  <si>
    <t xml:space="preserve">Yeah, I agree with reginaalange. You just look like a normal average guy. Maybe not quite right for striding down a catwalk, but normal. </t>
  </si>
  <si>
    <t>You called?</t>
  </si>
  <si>
    <t>Do not drop out. If you are having trouble in your classes, then you need to speak to your professors about it.</t>
  </si>
  <si>
    <t>Konecny, you can't do that.</t>
  </si>
  <si>
    <t>Never had any opportunities to begin with.</t>
  </si>
  <si>
    <t>I'm so conflicted because I feel like it's all in my head *and* it's actually true. It's hard to explain. My social skills are crap and I have terrible anxiety. I don't know how relationships work. Romantically I'm still 13 years old.</t>
  </si>
  <si>
    <t>There probably is some hypocrisy, such is the world. All those smiling dudes including yourself are or have been getting some ass at least. Good for that you're happy. Doesn't change my opinion sir.</t>
  </si>
  <si>
    <t>That's not even pretty trait in foids. lol</t>
  </si>
  <si>
    <t>who would win? 20 braincels mod or one azavii</t>
  </si>
  <si>
    <t>most manga heroes that struggle in mangas Like sakuragi or guts they'd never suffer in real life. manga is blue pilled is few ways.</t>
  </si>
  <si>
    <t>But you finished university atleast</t>
  </si>
  <si>
    <t>I am living in Germany</t>
  </si>
  <si>
    <t>For most normies, it does. *Especially* for the average woman, because men are expected (read: *forced*) to be the approacher.</t>
  </si>
  <si>
    <t>how so</t>
  </si>
  <si>
    <t xml:space="preserve">lmao the chances to get laid would drop below zero </t>
  </si>
  <si>
    <t>[20] [T4A] [GMT+0]What do you get when you mix mythology, high caliber nerdism and a healthy dose of toffee? Me! Hello! It's 2PM, I just got home from a rainy-as-hell day and am starting my Easter break for the next few weeks. What better way to start it off than to post to this subreddit? Like most of you, I'm looking for someone I can get relatively close to! Someone I can be friends with, and see where it goes from there. A little more specifically, I'm looking for; 
- Someone I can gush about my day with. All the big things like being in a car crash, and all the small things like the snack machine that stole my money. 
- Someone I can hang out with and be comfortable around. Even if we don't have many things in common, we can still chill!
- Someone kind and understanding. I'm not gonna pretend I have it all together, even if I am working on things. I'd rather not feel like I need to pick and choose what to say to avoid seeming sensitive (which I can totally see the irony there.) I'd prefer avoiding people who are racist/sexist/homophobic/ableist (is that how you spell it? Never actually used that word yet, but it becomes uncomfortable hearing people use retarded/autism as an insult when my brother has autism.)
- I believe, first and foremost, whoever you're seeing should also be one of your closest friends. I'd like to see how we gel as friends before anything else. 
And now a little bit about me! 
- I'm shy, but I get the feeling I wouldn't be here otherwise. As many have said before me, I take a bit to open up, but I'd like to think I'm not a brick wall before that happens! (Sorry, but some of you can totally be brick walls!) 
- I'd consider myself M2F in terms of being transgender, although I haven't started transitioning yet. I plan on getting the ball rolling this year! I'm not majorly fussed at to who I end up with, gender-wise. 
- I'm a total nerd. Star Wars, Elder Scrolls, anything fantasy or similar and I'm all over it. Even though I still have some big ones I gotta catch up on (LoTR, Harry Potter.) I even have my own fantasy blog! I also play games. *All the games.*
- I adore writing, and am hoping to become an author someday. I'm also currently studying accounting, so if I don't make the big bucks with novels, then I'll have that to fall back on as a career. 
- Finally, I love to cook. I love trying new things, especially when it requires more and more effort. (French onion soup, anyone?) It's good practice, and sometimes it's edible afterwards! 
I'm not sure I can think of anything else to type. College burned me out for the day and I should have waited another day to type this, so please bear with me! If you're interested, feel free to drop me a message and we can go from there! (Disclaimer: I way, way prefer using Discord.)
If you message me, answer the following questions if you'd like, so we can get the ball rolling! (Not mandatory, but could be fun!) 
- What RPG class would you pick? You can make one up, but ideally not something that'd be the equivalent of god-modding. That's no fun! 
- Favorite type of cuisine/food? 
- Finally, if you had to pick one to only listen to/play/watch for the rest of your life, which movie, song and game would you pick? 
Thank you so much for reading this, and have a nice day everyone! Keep on keeping on!</t>
  </si>
  <si>
    <t>Oh man this is me. I live dangerously.</t>
  </si>
  <si>
    <t>when you're partying every weekend, it makes sense tbh
girls were thots 10 years ago when i was 15 but it was not to this level
bit depressing really</t>
  </si>
  <si>
    <t xml:space="preserve">Name? </t>
  </si>
  <si>
    <t>Wrong sub</t>
  </si>
  <si>
    <t xml:space="preserve">Well...I don't believe that personality has absolutely nothing to do with someone being interested in you. But sometimes I wonder what it is exactly that people want.  
I was always brought up to respect women, and all that stuff, I don't make any sexually charged comments towards them Similar to you, I've never asked for nudes or sent pictures to them. I'm told that women like the characteristics that I have, personality wise. But surely, if that were the case, I wouldn't be in the state I'm in. 
There are times that I wish I could change and be the arrogant, degrading, disrespectful type man that women seem to always go for. But I can't bring myself to behave like that. </t>
  </si>
  <si>
    <t>I really love this.
I feel like the depth and scale are both perfect, and it took me looking at it a few times to even notice the (really well done) trees. Great job.</t>
  </si>
  <si>
    <t>Nope, he’s not swimming in pussy. But his status was enough to make him ascend despite being 4’11”, bald, and fat. Of course when you compare Danny DeVito to Jeremy Meeks, the comparison is lopsided. Now compare Jeremy Meeks to the subject of this thread, Prince William. If it came down to it, which would a foid choose? Jeremy Meeks or Prince William?
There is no woman on earth that would choose Meeks over William</t>
  </si>
  <si>
    <t>I found out when I was in 7th grade from my cousin after he got drunk.</t>
  </si>
  <si>
    <t>Where did this female protagonist in movie meme originate from? [deleted]</t>
  </si>
  <si>
    <t xml:space="preserve">Men are only in such dire competition because women aim higher than their looksmatch, according to incel logic. That means that if chad raised his standards to his looksmatch, the problem would be solved. 
Incel logic looks to criticize Stacy for being choosy more than chad for having low standards. </t>
  </si>
  <si>
    <t>Normies hang around with people they don't like all the time because it makes them feel "socially accepted" I think it's weird personally but then, they think the same of me. :P</t>
  </si>
  <si>
    <t xml:space="preserve">First off stop saying "wrong" like that... Do you honestly sympathize with the ones who say all women deserve rape? What about the ones who say cheating women should be publicly humiliated, raped, and then stoned to death? All "normies", "Chad's", and "femoids" should be executed?? Because if  you sympathize with that we're done here...
From what I've seen on inceltears they point out how horrible the extremist can be... </t>
  </si>
  <si>
    <t xml:space="preserve">True. Ive been in relationships. My question to you is why are you putting in so much work to specifically date? Why not start small and just make friends with the opposite sex? Why "embarrass" yourself by paying for dates etc. Youre obviously happy and fulfilled alone why change that? </t>
  </si>
  <si>
    <t xml:space="preserve">There are clearly way more men than women on that app. No wonder that get more matches. </t>
  </si>
  <si>
    <t>I should actively try to date gay men just to prove you wrong?
You're starting to sound like a "just become gay" cucktears user.</t>
  </si>
  <si>
    <t>At least I don't fail in being a failure.</t>
  </si>
  <si>
    <t xml:space="preserve">That happens to a lot of people. Keep going until you find a girl that is interested. </t>
  </si>
  <si>
    <t xml:space="preserve">I can always count on DavidRP4K not being cucked. Oh also, WEEB FAGS out. </t>
  </si>
  <si>
    <t>Oh check please!</t>
  </si>
  <si>
    <t>It's perfectly healthy for the mother, too, if she has a good support system and, ideally, a partner who is in the picture. Under 20 isn't good. Over 40 isn't good. Anywhere in between is pretty healthy.</t>
  </si>
  <si>
    <t>where in the US do you live?</t>
  </si>
  <si>
    <t>Did your professor also wear a cowboy hat and have the quickest draw in all of Kentucky?</t>
  </si>
  <si>
    <t>there was this old balding fat dude in my country, but he's being accused of raping 200+ foids.
just google John of God if you wanna know more.</t>
  </si>
  <si>
    <t xml:space="preserve">Can women detect an incel without even knowimg him? Everywhere I go I get d9sgusting looks and whenvI engage in cinversation with women they all assume I am single. I wonder what is up with that? </t>
  </si>
  <si>
    <t>JFL at the amount of down votes these comments are getting. Did all of IT follow you here?</t>
  </si>
  <si>
    <t>Hardwired To Self Destruct by Metallica and getting my bass back from the shop. Music keeps me alive.</t>
  </si>
  <si>
    <t>If a man left his girl with depression he would be doxxed and blacklisted everywhere 
Also: 
&amp;gt;the day that changed my life 
Kek
reads like a story as well</t>
  </si>
  <si>
    <t xml:space="preserve">Exactly this. Unless you're a top 10%'er don't expect any responses. Girls have the pick of the litter on these sites. Stay away from internet dating, you'll only end up more depressed and lonely. And 10x that for Tinder. Stay the fuck away from that. </t>
  </si>
  <si>
    <t>When's the last time a friend has texted or communicated with you? [removed]</t>
  </si>
  <si>
    <t xml:space="preserve">i mean slam poetry is basically performance art, it's acting. If that's what you meant by "cry for attention", yes she's putting on a performance for others. 
</t>
  </si>
  <si>
    <t>I'd be suicidal if I were you. But then I'm weird.</t>
  </si>
  <si>
    <t>What do envisage Scorpius will look like on a tag?</t>
  </si>
  <si>
    <t xml:space="preserve">Would you go?  	</t>
  </si>
  <si>
    <t>Scroll buttons and the lappy together at last, how you ever learn to scriggy-scroll so fast?!</t>
  </si>
  <si>
    <t>Venting. [removed]</t>
  </si>
  <si>
    <t xml:space="preserve">I especially hate the word choice OP used for unholy:
&amp;gt;playable
So basically that translates to: Yeah, you'll get by, but Frost will allow you to actually top meters, so you should probably switch, never mind you don't have Sephuz or any Frost-specific legendaries.
</t>
  </si>
  <si>
    <t xml:space="preserve">The lightbulbs all died and one thing that I seem to have in abundance is lighters and candles because I smoke a lot and candles are the only thing people get me for Christmas bro </t>
  </si>
  <si>
    <t>&amp;gt;not short
&amp;gt;5'10"
**COPE**</t>
  </si>
  <si>
    <t>It sucks being a minority for a bunch of reasons. Do you think it might help to spend some time living among people who share your features? Perhaps it would 'calibrate' your sense of physical normalcy to include yourself; I'm white and the opposite happened to me after a few years of living and working in a polynesian community.</t>
  </si>
  <si>
    <t>Good idea! Gotta love them good karma points!</t>
  </si>
  <si>
    <t>A Different Path [deleted]</t>
  </si>
  <si>
    <t>Yup, I don't even try anymore.
A foregone conclusion isn't worth what little energy or sanity I may have left.</t>
  </si>
  <si>
    <t xml:space="preserve">that was my misunderstanding, i am sorry. you are right, the ones that succeed either leave, or post very infrequently. 
</t>
  </si>
  <si>
    <t>Tfw even dead grills somehow reject you. :(</t>
  </si>
  <si>
    <t xml:space="preserve">He's no Chad lol. I know college kids who look better than him. </t>
  </si>
  <si>
    <t>he wants the trees removed</t>
  </si>
  <si>
    <t>Yeah it's like hetero guys who occasionally give off a "gay vibe".  Sure they've never been attracted to a man and have only ever had sex with women *but they're totally into cock!*</t>
  </si>
  <si>
    <t>Alone,I'm suffering.
With someone worst than me,I'm suffering more.....
I dont expect anyone to understand.</t>
  </si>
  <si>
    <t>Thats darkside FA tho</t>
  </si>
  <si>
    <t>This is the cruel, ugly truth. /u/NonameEponym don't take this as an insult, take it as the most honest, and therefore most valuable piece of advice you'll ever get in your life.</t>
  </si>
  <si>
    <t>She's not physically attracted to me but for some reason I was never physically attracted to her which setup an ideal friendship. Several years ago I lost weight but I've been in a deep depression for years now that has prevented me from doing so again. I know some people will tell me to "man up and stop being a pussy, then hit the gym" but those people don't understand what depression is truly like.</t>
  </si>
  <si>
    <t xml:space="preserve">I'm sorry people have treated you so poorly and that you don't have any friends.  Have you ever been diagnosed with an anxiety disorder before?  If you want someone to talk to you, I'll talk to you as long as you don't mind that I'm much older than you and female.  </t>
  </si>
  <si>
    <t xml:space="preserve">Because you have realized that you are irredeemable weeb trash. </t>
  </si>
  <si>
    <t>Christ, this is starting to turn into a copypasta:    ..
*You've been given advice multiple time, you continue to reject and ignore it.*
I'll repeat it for your benefit again rather than linking the multiple threads you've received the advice on your multiple accounts.
**Seek out a qualified mental health professional.**
You exhibit very strong indicators of a serious mental health condition that requires your immediate attention.</t>
  </si>
  <si>
    <t>This is reinvigorating my life ðŸ™ðŸ¾ðŸ˜©</t>
  </si>
  <si>
    <t>okay will do</t>
  </si>
  <si>
    <t xml:space="preserve">&amp;gt;Can we take a step back and look at objective reality for a second? Because most of us know for a fact that there are ugly people, depressed people, short people, awkward people, nerdy people, people with social anxiety, and much more, that still manage to find friends or have a relationship.
I keep seeing on here that people ALWAYS see ugly people with someone. I've yet to see this and all I do is spend my time people watching. Every single couple I've seen have had people who are at the very least average.
And those people with those other characteristics are almost always physically attractive. That makes up for their issues.
</t>
  </si>
  <si>
    <t>typical in denial cuck response bruh. You literally enable foid parasites and you think ur cool for it. Actually fucking kill yourself, if I was jealous about something like this it could be very easily fixed, but its not the case, *brah*.</t>
  </si>
  <si>
    <t>I'm not saying FA doesn't damage us to where all our problems will suddenly go away if we find someone. I don't think entitlement is a major problem on here. Most people on here know we aren't entitled to a significant other. Obviously you have to be willing to open up which can be difficult if you have been hurt so many times by so many different people. I empathize with what happened to you but then you had to use an incel line. You made the assumption that there is this surplus of below average to ugly looking women out there that we ignore. I point it out when guys say women ignore ugly guys and only want chad. I also point it out when women say guys ignore ugly women and only want stacy. If you want to believe that, go ahead, but it doesn't make it true. 
You can't force a relationship. That's how you end up unhappy and the relationship doesn't work out. If there is no chemistry, no mutual attraction, it won't work out. If it helps make you sleep better at night thinking we have this large amount of single women in our areas that we ignore because they don't look like stacy, then go ahead.</t>
  </si>
  <si>
    <t>IQ mogs most alien civilizations</t>
  </si>
  <si>
    <t>I see a fellow Colttaine sub. /tips hat</t>
  </si>
  <si>
    <t xml:space="preserve">"Just bond with people over activities, bro." So I went to play football with this group I found through an app. Had a very nice game after a long time, and I thought I'll finally make some new friends.
Well, after the game ended, most of the other guys stuck together and chatted amongst themselves. I could only shake hands and exchange names with two others. Even the guy that I high-fived at least five times during the game didn't seem to care. They just wanted to chat with the people they knew from work or whatever. 
So, to conclude it seems like most people in hobby groups and such really don't want to make friends and "bond" over their hobby, and as for friends, they already have plenty, being the normies that they are. You really are fucked if you don't have friends from school/college and any normie who wants to advise otherwise is encouraged to shove their head up their own ass (where it already is).
</t>
  </si>
  <si>
    <t>Such disrespect for your own mother.</t>
  </si>
  <si>
    <t>5/5 
Adopted a villager and it went very smooth! :) 
https://www.reddit.com/r/AdoptMyVillager/comments/5raxhb/mo_tipper_in_boxes/</t>
  </si>
  <si>
    <t>i'm thinking of doing the same thing
&amp;amp;#x200B;
i want to get my name changed too</t>
  </si>
  <si>
    <t>I don't really cope with that since it is not something that bothers me. I understand that I am not a very appealing person to talk to. Kinda accepted that part a bit I guess.</t>
  </si>
  <si>
    <t>6 is high tier normie, he is not above average. he is solid average if not slightly below.
facial bloat
wide interocular distance
very prominent nasolblial folds (give off aged look)</t>
  </si>
  <si>
    <t>it will get better, don't worry, for them</t>
  </si>
  <si>
    <t xml:space="preserve">I did. And the rules. 
I guess people maybe judge my situation as temporary? 
The rules state that FA is a personal assessment. "Forever Alone is not something you achieve, its something you use to describe yourself"
So maybe you can tell why I am in the wrong here.
</t>
  </si>
  <si>
    <t>Apple is a company that makes large margins on hardware and software, so their business model doesn't revolve around collecting data (and they have no need to collect data). This is why many people consider them to be more trustworthy than companies like Facebook or Google.</t>
  </si>
  <si>
    <t xml:space="preserve">I should have grabbed a picture of the time.. It took us 9 min and 42 seconds. Just 18 seconds shy of the enrage timer. </t>
  </si>
  <si>
    <t>I think suicide is hard to justify if you have people who are dependent on you, like children, but otherwise, someone who is in such a miserable state that they are seriously considering suicide should be allowed to go through with it. They are likely in a much worse condition than any of their loved ones.
And I agree with you on your general outlook towards life (no reason to kill myself as long as I can see the sun rise tomorrow), but there are definitely people for whom nothing holds any joy anymore and I can't blame them for ending it. I wonder if I'll get to that point myself as I grow older.</t>
  </si>
  <si>
    <t>&amp;gt;  hopefully I can kill myself and wake up.
I used to imagine that after death I would wake up in the real world with a voice telling me "Hey, you finally made it. It took you long enough." This voice wouldn't be God, angels, etc. I hope that is the reality. Earth sucks.</t>
  </si>
  <si>
    <t xml:space="preserve">&amp;gt; This fails to take into account ugly ethnics who are unwanted literally everywhere on Earth.
&amp;gt; 
&amp;gt; 
India and China have a population of 3 billion and a substantial part of that is dirt farmers with no medical care and poor af genetics
Unwanted in the developed world perhaps, but anywhere on earth? Pls. </t>
  </si>
  <si>
    <t>Maybe. Maybe not. 
And how do you know that his little PSA didn't expand minds?
Just asking you to check your premises.  (smile)</t>
  </si>
  <si>
    <t xml:space="preserve">It's life man life is shit not having a relationship growing up is apart of that for me so I accept it. It sucks having the dating experience of a 16 year old at 26 but it's how things turned out and I can't change it now it's too late. </t>
  </si>
  <si>
    <t>I find it's easier to quickly answer, 'Not much, just errands' and then to deflect everything back at them and say, 'what about you? Any big plans?'.</t>
  </si>
  <si>
    <t xml:space="preserve">This is the most brutal blackpill I have to share. https://imgur.com/a/Wqy5jYm
The gender ratio through the period that most normal people find their lifelong partner and marry, 20 - 30, isn't 1:1. 
There's a lot more males than females. 
There's literally not enough females to go around.
This ratio only equalizes since males die at higher rates than females. 
And what's the way that most young guys? Suicide and injuries.
</t>
  </si>
  <si>
    <t xml:space="preserve">Strange how some anonymous user who posts mean things on reddit is worse than women beaters and killers who get praised by women all the time. 
You know why you believe this? Because women hate low status men. They will choose a murder/rapist over a unattractive/ low status man every time. This explains your disgust. </t>
  </si>
  <si>
    <t>I am never a fan of "this didn't work for my situation, but it still applies to everyone". I feel like if you have close to the full package, but you struggle to "close the deal" in the dating market, then yeah, self improvement may not be as useful for you. But if you have many problems in your life that needs to be fixed, then I believe that self improvement can be vital.
I'll use the OP as an example. He doesn't know how many times he should text his GF, because he lacks the experience and he is insecure. If he worked on his social skills in the past and became comfortable with texting other people, then this wouldn't be an issue at all and his girlfriend wouldn't feel like he's being cold and distance with his lack of texting her.
This is why women like experience guys with confidence, because they don't have to deal with deal with minor issues like this and they don't have to "train" their boyfriend.</t>
  </si>
  <si>
    <t>25 [M4F] USA/Worldwide - If you don't date me, you're missin out homeslice. Hello there! I'm Corey and I'm from northern California.  I'm a 24 year old geek with a heavy appreciation and fascination for all the standard geeky things - Music, Movies, Anime, Memes, but I am also an avid gamer, and I'm learning how to play the electric guitar and drums. Still taking a long time, considering I'm new to it - but practice makes perfect. I should note that I primarily game on the computer, though I do dabble a little bit with consoles. My three favorite music genres are rock, metal, and oldies. (Think stuff you'd hear in a Fallout game.)
&amp;amp;#x200B;
I love nearly all kinds of movies, and am willing to give movies the benefit of the doubt, unless it were say a film like Twilight. A couple of my favorites are Return of the Living Dead Part II, Cobra, and Spaceballs. Also, I have an interest in exploring various niche parts of the internet - fun and creepy facts, stories, and old media - such as obscure and retro movies, video games, and other such things. I must state up front that I have Asperger's Syndrome, and I also am very fat. I've never been good with social skills, but I'm working on losing weight and getting into a healthy shape. I am also a very open minded and kinky person in regards to fetishes, but that is a discussion for another time.
&amp;amp;#x200B;
I will say right now that I prefer to not get into heavy political discussion, as it can cause boatloads of unnecessary drama, but I will sum up my beliefs in a couple of sentences. I do not subscribe to the political propaganda of either party. I am a steadfast libertarian and egalitarian, with a steadfast belief in anti-censorship, and being in support of constitutional rights, and the american troops. I am also a proud Christian, however I do not shove my religion down anyone's throat.
&amp;amp;#x200B;
My dream career, is to be an independent game developer. For now however, I am going to attempt to get into twitch streaming as a hobby. Generally a tech focused career is what I have my sight set on.
&amp;amp;#x200B;
Above all else, I am looking for a long term relationship with a woman I connect to on a deep level. Someone I can spend the day chatting with on voice and gaming together with - perhaps on something like Dead by Daylight, or Rust - hell, even Soul Calibur VI maybe. I have a picture available on request, and I ask that you send one as well.</t>
  </si>
  <si>
    <t>Nice. I'm really glad I don't like kids too, would've been way harder to live FA if I did.</t>
  </si>
  <si>
    <t>Look at that curry's zygos and browbone. Chincel, lip areacel,  and ethnikcel. He'd be chad with a chin implant and lighter skin and eyes.</t>
  </si>
  <si>
    <t xml:space="preserve">&amp;gt; I don't need to burden my parents by offing myself in the middle of payments
But you do want to burden them with the agony of losing a child? That's something that any parent would go through any financial woe to avoid.  </t>
  </si>
  <si>
    <t>If he had actually done it would he have made the money after all?</t>
  </si>
  <si>
    <t xml:space="preserve">No, I genuinely think it is. We travel far more than previous generations, and studies have shown the distance between partners (ie where they were born and grew up) has grown tremendously over the last 25 years or so. We have more options than previous generations, and are choosier. </t>
  </si>
  <si>
    <t>I do!  What do I win?</t>
  </si>
  <si>
    <t xml:space="preserve">  Thank you for your activism, we need more people like you.</t>
  </si>
  <si>
    <t>betty is sex on wheels that is for sure, everybody has had a ride.</t>
  </si>
  <si>
    <t>well theyre already getting the typical football audience. putting on someone like Metallica wouldnt add any more audience. But having a Lady Gaga or Katy Perry type they add a bunch of viewers who otherwise wouldnt watch. Its all about getting the TV ratings as high as possible</t>
  </si>
  <si>
    <t xml:space="preserve">^(Hi, I'm a bot for linking direct images of albums with only 1 image)
**https://i.imgur.com/EVz5993.jpg**
^^[Source](https://github.com/AUTplayed/imguralbumbot) ^^| ^^[Why?](https://github.com/AUTplayed/imguralbumbot/blob/master/README.md) ^^| ^^[Creator](https://np.reddit.com/user/AUTplayed/) ^^| ^^[ignoreme](https://np.reddit.com/message/compose/?to=imguralbumbot&amp;amp;subject=ignoreme&amp;amp;message=ignoreme) ^^| ^^[deletthis](https://np.reddit.com/message/compose/?to=imguralbumbot&amp;amp;subject=delet%20this&amp;amp;message=delet%20this%20efyt0n7) </t>
  </si>
  <si>
    <t>wtf did I just read?</t>
  </si>
  <si>
    <t>---&amp;gt; r/askanincel &amp;lt;---</t>
  </si>
  <si>
    <t xml:space="preserve">Which guy? Got a link? </t>
  </si>
  <si>
    <t>Because you're stigmatized, when you promote legalization as a politician.</t>
  </si>
  <si>
    <t xml:space="preserve">I'm tempted to throw away my standards, but reading stuff like this reassures me. </t>
  </si>
  <si>
    <t xml:space="preserve">have you been talking to my underage daughter over the internet? </t>
  </si>
  <si>
    <t xml:space="preserve">Looks like the price went up to $199. </t>
  </si>
  <si>
    <t>So I'm fucked then.</t>
  </si>
  <si>
    <t>I don't think she deserves the hate and I have nothing negative to say about her as a mod either. All i'm saying is that her participation and mocking of incels over at IncelTears makes her part of the problem.
Yeah she could be worse, yeah we should focus our attention on the normfags who come here and bully, but we shouldn't normalise her either. We shouldn't forget who or what she is and what she does.</t>
  </si>
  <si>
    <t xml:space="preserve">What type of shitty person does that? I would at least have the courtesy of calling to let them know beforehand if I couldn't be able to make it. Sorry this happened to you bro. I know it probably hurt because it has happened to me too but you're better off without people like that in your life. </t>
  </si>
  <si>
    <t>You're above average</t>
  </si>
  <si>
    <t xml:space="preserve">Is depression an instrument? </t>
  </si>
  <si>
    <t>I enjoy my life. It's a good feeling knowing that everything I have, I earned on my own.</t>
  </si>
  <si>
    <t xml:space="preserve">But hurt much </t>
  </si>
  <si>
    <t>FREE TALK FRIDAY . whats on your mind ?
what do you want to share ?</t>
  </si>
  <si>
    <t>Having a massive, misshapen head, asymmetrical facial features, dark skin, morbid obesity since I was nine, terrible hygiene for most of my adolescence and the fact that these things made me the primary target for ridicule in Elementary, middle and high school, which means that I've developed no communication skills and unhealthy coping habits.  I've fixed all I can fix without, besides the weight which is decreasing anyway. But I'm a broken freak of a human being, with a story not unlike most people on this sub. We're just shit for the most part, through and through. 
Had a pretty solid family situation though.</t>
  </si>
  <si>
    <t xml:space="preserve">&amp;gt;I think that sometimes part of this mentality is the subtext that worrying about these problems is not likely to be helpful. Nobody is likely to do well socially while constantly worrying about being judged harshly, or while preoccupied with major identity-related or existential concerns. 
Sure, but it's not realistic to say "well, just ignore this thing that bothers you more than anything else." I think there's a sense that people have that they're "in control" of their own emotional response. It's an illusion. 
&amp;gt;I think telling someone to "hit the gym" or "meetup.com" is sometimes intended as a way of encouraging them to take their mind off their problems for a while.
Well, I don't know that people are really thinking that deeply about it, but maybe they are. Personally, when I go to the gym, I find myself really focusing on anything that's bothering me. I don't really talk to people at the gym, and a lot of it is just working out, so I'm in my head the whole time. If I need to get away from my problems, the best solution is TV. Meetup groups and the like can be helpful--if I'm being social, I feel a bit more distracted--but the other side of that is that if I'm not feeling like I'm fitting in, that makes me feel really down about my ability to socialize, and that will make me more depressed.
&amp;gt;Additionally, some people feel so threatened by the prospect of even reflecting on these situations, that they ascribe causation entirely to unalterable factors like facial aesthetics or height. 
But isn't that how you're supposed to take rejection? As something that reflects on the desires of the person rejecting you and not on your own self-worth? Granted, some people do take this too far and say that something about them makes them completely undateable.
&amp;gt;If someone is unable even have an online conversation on the subject without blowing up, they are unlikely to be able to develop strategies to deal with these threatening emotions (which means they are unlikely to make progress).
So those people are hopeless?
&amp;gt;The fact that you're willing to reflect on this suggests that you've begun to feel more comfortable with the idea of getting close to someone again (risking rejection). 
Now you're giving me too much credit. I've always been willing to reflect on my situation. *At times* I've been willing to try and change it. But right now, I'm just not there.
&amp;gt;In my opinion, this suggests that you still feel too insecure to accept the risks of an intimate relationship. 
Maybe you're right.
&amp;gt;But you're getting there gradually.
So when will I be ready? When I'm 64?
&amp;gt;Plus, I don't know how you come across in person, but since you spend so much time here worrying about finding a girlfriend I wouldn't be surprised if this was reflected in your body language too.
How would I reflect that in my body language, do you think? I'm not saying you're wrong--just that I don't know what that would look like. More importantly, I don't know how not to look that way.
&amp;gt;One such understanding is that women respond poorly to desperate and insecure men. 
Well, I don't think I come off as desperate. Maybe insecure. But how do you stop coming off that way if you feel that way? I think it's kind of silly to say that someone should just be comfortable with being a 35 year-old virgin. There's nobody who feels that way. Even celibate men have mostly have sex and the priests who haven't probably feel uncomfortable about it.
&amp;gt;In other words, while perfectly accurate beliefs are good, fairly accurate beliefs are better if they help you feel more socially confident. 
I don't think I understood this.
&amp;gt;By trying to prove to yourself that a woman is genuinely interested before making your move, you are choosing to over-estimate the probability of danger rather than over-estimating the probability of sex. 
&amp;gt; Well, that comes from only having had harmful experiences when trying to get women interested in me sexually.
&amp;gt; In my opinion, you need to be okay with it if you want to be able to weather the emotional ups and downs that is dating.
Yeah, and this is and has always been the problem. I'm too sensitive. I can't deal with it in a way that is constructive. I end up depressed for months at a time. And I don't feel like any of this stuff is getting better--or, at least, it's not getting to be manageable. </t>
  </si>
  <si>
    <t>Yeah it is</t>
  </si>
  <si>
    <t>I really love the art style and I'm super-intrigued by the glimpses of the plot I got from this strip. Consider it bookmarked!</t>
  </si>
  <si>
    <t>&amp;gt; Otto Weininger
https://i.redd.it/rvfmpwvacp401.jpg
killed himself at 23, surely incel</t>
  </si>
  <si>
    <t>/u/hannfrank  áƒ¦ à´®â—¡à´® ãƒŽâ™¡ Thank you!  I've been wanting metallics for a while now, these are great! â™¥</t>
  </si>
  <si>
    <t>Your dumbells are wet.</t>
  </si>
  <si>
    <t xml:space="preserve">"Secure safe zones" is a good laugh!
Wouldn't hold my breathe on this. </t>
  </si>
  <si>
    <t xml:space="preserve">i feel the exact same way. i have no good qualities about me, both physically and personality wise. to make myself feel better, i always think of myself and put myself first before others even though deep inside i know i'm almost good-for-nothing lol. and this is why no one will ever like me </t>
  </si>
  <si>
    <t>Some things are just undeniable though</t>
  </si>
  <si>
    <t>Making friends without going to uni is even worse.
You're essentially buggered if you didn't make it to uni</t>
  </si>
  <si>
    <t>Lighting and composition. Also you don't look approachable. It's not that you're unattractive in the second. It's that you look like you don't want me to approach you</t>
  </si>
  <si>
    <t>HELL YEAH babyyyyyyy. Get that test all in you , get that deadlift PR and swim alll up that redpill grove 😎 . Gonna be getting all the libtards wives in your bed, women love conservative values  😎</t>
  </si>
  <si>
    <t>Got to this sub via a randomiser and started reading. Each of the posts seems the same, too focused on getting a girl and becoming desperate. The desperation is your worst enemy, not your looks, finances or social skills.</t>
  </si>
  <si>
    <t xml:space="preserve">Yah I'm sometime floored by the bitterness here. I keep coming back though because some things I do relate to a lot. Guess that's why any of us are here. </t>
  </si>
  <si>
    <t>I'm 21 as well. Lonely, jobless, carless, futureless, lifeless. It's especially sombering when you reach your 21st birthday knowing that at that point you have officially become a loser, a fuck-up. 
It's hard to want to stay in this world when this world clearly wants nothing to do with you.
Edit: *carless</t>
  </si>
  <si>
    <t xml:space="preserve">Well they don't have to say it exactly like that. Just a simple exchange pics. I'm sorry, I don't feel any attraction. Something along those lines. I'm just thinking of a time things were great and we exchanged pics and sue stopped replying. I waited a couple of days and said, "if you're not feeling it, that's cool, just let me know. And I got "oh sorry I was busy." That's fine enough. I say we can continue talking if you want and she never responded. If you find me ugly just say not interested and move on. </t>
  </si>
  <si>
    <t>The sadness of being forever alone You know we all have our own problems when it comes to being forever alone. Whether it is social anxiety, social awkwardness, being ugly or overweight, just to name a few but it what makes us who we are. It keeps us from interacting with the outside, normal world. It is sad really because I know generally those that suffer from social inability, tend to be the nicest people. Sure there are the people that are bitter out of loneliness, but there are people who just want to be loved and cared for. To have a pleasant conversation with someone without fear of rejection is a dream. The littlest human interaction such as a nice conversation, physical interaction can make our whole day, where to a normal person it doesn't affect them as strongly. Media, social status, and our inability to communicate keep people from getting to know us, the real us. To most, we are just the weird quiet person at work or class that doesn't like to socialize, but in fact we are traumatized by our anxiety or exterior image to communicate. I know there are great people here, with their own unique personalities and hobbies, but they won't get to share them with anyone other than their family, if they are lucky. There really isn't a message of joy here in this, I'm sorry; I suffer from all this as well. It is just sad that we have to go through life like this while we see others strive in life and reap the rewards of being socially adept. Life can get better for us and that’s all I’m hoping for right now.</t>
  </si>
  <si>
    <t>Spoiler Alert: Its Chads semen.</t>
  </si>
  <si>
    <t>I'm sending some good thoughts and well wishes in your direction too.</t>
  </si>
  <si>
    <t>That I'm a cunt!</t>
  </si>
  <si>
    <t xml:space="preserve">I understand. I never implied you are giving 'cookie cutter' advice. If anything your advice is pretty solid, but like you said, it's not easy to do it. I find myself so trapped in this mentality that it'll be hard to escape FAness, if I manage to escape it someday. </t>
  </si>
  <si>
    <t>...and now there's the two new sales in the Shop to add to these considerations.</t>
  </si>
  <si>
    <t>Sri Lankan reppin and ain't that the truth.</t>
  </si>
  <si>
    <t xml:space="preserve">What is this comment even. </t>
  </si>
  <si>
    <t>it's northern europe famalam. it's not 5'9 avg height of americans, but 5'11-6' avg height</t>
  </si>
  <si>
    <t>I have the same hair as you, same vortex at the same place. Also, I have the same haircut. I won't let my hair grow longer anymore and I shave my beard on a regular basis. It makes me feel better. Do with you hair what makes you feel good and don't try to make it fit for someone else to like.</t>
  </si>
  <si>
    <t>FOR EACH YEAR IN JOB
  DO
    CALL DIMINISHSOUL
  END</t>
  </si>
  <si>
    <t xml:space="preserve">wait so a person who got laid but is now reduced back to the status of incel still considered an incel or should we make a new name. I vote Rincel. as in re-incel. 
hope he makes it doe, he has to be a numale/appear to be numale on camera or whatever for his fans, to fit in otherwise the numales will get their wives/ gfs boyfriend to destroy him </t>
  </si>
  <si>
    <t xml:space="preserve">She didn't let me, she begged for it, and guess what? I'm just as awkward and ugly as most guys here. It's called luck. 
So I hope that fact digs in deep considering how much of a dick your being </t>
  </si>
  <si>
    <t>I totally agree with you.  But that is the nonsense experts say.</t>
  </si>
  <si>
    <t>They are cuck faggots locked down by tye dye hamplanets living in a world of delusion. 
Like that picture of the dog drinking coffee saying "it's fine" while stuck in an inferno. You know the one.
That is the status of the normshit who posts here.</t>
  </si>
  <si>
    <t xml:space="preserve">lol. </t>
  </si>
  <si>
    <t>There are socially retarded women also. Some are pretty and don't know it. Check the sub /r/amiugly for proof.</t>
  </si>
  <si>
    <t>Just the basic facts.
Can you show me where it hurts?</t>
  </si>
  <si>
    <t>I don't see posters trying to convince other posters to give up. If I do, I would delete the message. It's one thing to tell someone they will have a more difficult time finding someone as they get older but considering we don't know you as a person, there is no tolerance for telling someone to give up.</t>
  </si>
  <si>
    <t>Thank you :)</t>
  </si>
  <si>
    <t xml:space="preserve">I dont get the whole Tyrone thing. Reality isnt porn. White men have it much easier. </t>
  </si>
  <si>
    <t>We're incels. We don't get into relationships. It's probably not personal.</t>
  </si>
  <si>
    <t>I love it too, but the mods ruin it.</t>
  </si>
  <si>
    <t>You're the female perspective? Haven't you just said the issue isn't gender-specific though?</t>
  </si>
  <si>
    <t>Used to. Got past that. Found acceptance. I have to highly recommend Stockdale's book *Thoughts of a Philosophical Fighter Pilot*; it has a lot of excellent advice for dealing with pain and isolation.</t>
  </si>
  <si>
    <t>These days, I don't share any FA information about myself to prompt that particular platitude, but I think an appropriate response to it would be: "I'd have more respect for you if you had the spine to be honest about what you really mean't, which is: 'It's not my problem'".</t>
  </si>
  <si>
    <t>28 [M4R] Anywhere/Usa/WI- looking to meet some cool and interesting people. Hey everyone! So Abit about me. Huge nerd/gamer/otaku first and foremost. Also enjoy cooking, outdoor activities. Love all kinds of movies and music. Hmu, let's see what we have in common</t>
  </si>
  <si>
    <t xml:space="preserve">This was not about regretting anything later. You missed the whole point. </t>
  </si>
  <si>
    <t>Fat. Im absolutely turned off by fat on women
EDIT: lol do i see triggered fat women downvoting me</t>
  </si>
  <si>
    <t xml:space="preserve">Same. So I just don't bother anymore. </t>
  </si>
  <si>
    <t>The Chads fuck mutipule girls, haven't you ever heard the term 20 percent of guys get 80 percent of girls (it is an overstatement but you know what I mean)</t>
  </si>
  <si>
    <t>I'm reading New 52 Batman right now so I'm thinking something with that. Maybe a game centered around [this type of thing](https://s-media-cache-ak0.pinimg.com/564x/70/c9/1b/70c91b17dfab4b756d894da257285394.jpg).</t>
  </si>
  <si>
    <t>Not always. The bitchiest girls from my high school became drug addicts or teen mothers, never making it to college. They're gonna spend their lives leeching off mummy until she dies and they end up homeless.
&amp;amp;#x200B;
But yeah unfortunately successful people are more likely to have psychopathic traits.</t>
  </si>
  <si>
    <t>I don't think I was too busy hating myself, but I was probably too busy doing something else: thinking and analyzing how to behave.
Plus, feeling obligated to exercise extreme care with how I behave around others makes me dislike others.</t>
  </si>
  <si>
    <t xml:space="preserve">literally you all don't know how to sound logical when you're around people who aren't incels. it's just insults.. I hope one day you understand that's because you are all delusional. </t>
  </si>
  <si>
    <t>Hmmmmm. Thats a no from me</t>
  </si>
  <si>
    <t>&amp;gt;18
&amp;gt;already has kids
&amp;gt;army wife
&amp;gt;on tinder
The biggest yikes of 2019</t>
  </si>
  <si>
    <t>18 [M4F] Florida/Anywhere - Need Someone/Something Positive for Once. Hey! I just made a throwaway to post this, and things like this. I have some issues in my life that I posted about, and I don't want just sympathy PM's. (If you're curious I'll tell you about it though).
Pretty much, I want someone to look forward to talking to. My life currently is full of negative things, and I would love to have someone positive in my life, that makes life seem not all that bad.
About me: I enjoy playing video games. Currently it's blizzard games! I've been playing a lot of Hearthstone, and I'm trying to get back into Heroes of The Storm, but have no one to play with. I also love animals. I have a dog, but all animals are really cool! I also like Hiking, when my dad was around we used to go every year camping during the Summer. It was pretty fun!
Also if Psychical Description matters at all; Caucasian, Dark Brown Eyes, Dark Brown Hair, Tall (6 foot), and pretty Skinny.
I really don't mind where you're from, or what you look like. (I do have slight preference for similar body type and shorter, but who am I to be picky?)
I hope to hear from someone! I don't have kik sadly, but I can text or Skype. :)</t>
  </si>
  <si>
    <t>Looks</t>
  </si>
  <si>
    <t>Socially retarded, never had a job.</t>
  </si>
  <si>
    <t>I am jealous of his full head of hair tho....</t>
  </si>
  <si>
    <t>Once you see it there is no going back [removed]</t>
  </si>
  <si>
    <t xml:space="preserve">Try out lots of hobbies and see what interests you. If *nothing* interests you and everything feels boring and pointless, you may need professional help to treat depression. </t>
  </si>
  <si>
    <t>5/10
If you find a chick there is a 100% she will cheat on you with Tyrone. It's ogre my friend</t>
  </si>
  <si>
    <t>LMAO here's the normie formula to start getting laid Here's what she said about incels
&amp;gt;Do I think it's involuntary? Yes and no. Nothing aside from their own ego is stopping them from ceasing to be sexist asshats. If they started treating females as people due respect they'd start getting laid. Their refusal to change their methods makes it voluntary. 
All you gotta do is treat women as people.
This woman lives in fucking Disney Land lmao</t>
  </si>
  <si>
    <t>I had a reflux. Did you have a gastroscopy ?</t>
  </si>
  <si>
    <t>I dont know, I had a friend like this in High school. She always laughed at my jokes, always smiled around me, called me before school in the morning  but it never got anywhere. I was the fat nerdy kid so I knew there was no attraction there</t>
  </si>
  <si>
    <t xml:space="preserve">He looks like 90% of frat bros. </t>
  </si>
  <si>
    <t>For chad only [deleted]</t>
  </si>
  <si>
    <t xml:space="preserve">&amp;gt; At best some normies will look to our lives and be thankful for what they have,
That shit don't happen. All I ever see is them tearing us down even further to feel good about themselves. If they can convince themselves that the reason I'm FA is by my own fault, they can by extension believe that the reason they are not is by their own merit. When they say "You're not trying hard enough" is just a way of flattering themselves, because it's implied that they did when in reality they didn't do shit and it came to them naturally.
In the end you're right though. We do make the normies feel better about themselves, by serving as a contrast to what they think is a hard work ethic and personal merit, but not by making them appreciate the genetic and environmental conditions that made them neurotypical and at least of average attractiveness which are the actual reason the're well-adjusted and not FA.
</t>
  </si>
  <si>
    <t>Lol you spammer 😉</t>
  </si>
  <si>
    <t>Don't mind [M]e [removed]</t>
  </si>
  <si>
    <t>I assume it's a fight like Tachibana's, where you get his spirit and gear after winning the duel? but I also read he was Kelly's bodyguard(?)
Do you have a review copy?</t>
  </si>
  <si>
    <t>Cope. Chad will pump and dump those "femcels". So no such thing as "femcels". Chad's wont enter a serious relationship with them.
&amp;amp;#x200B;
In high school the popular jock guy fucked the disfigured hambeast. You know why? He said he did it for the hell of it. Even though it became the running gag of the school it didn't phase him one bit and the girls were like "aww he's so sweet and gave her a chance". Meanwhile he was the one generating all the shit talk about her to the guys.</t>
  </si>
  <si>
    <t xml:space="preserve">Louis CK woudl tell single guys that there isn't important. Liek with out kids and a family your life doesnt matter so he doesnt care abotu their problem. 
Which I agree with, without family your problems aren't important, but then again without anyone in your life your life as a whole isnt that important. </t>
  </si>
  <si>
    <t>Lol, no. FA is full of bluepill cucks who are still in denial about it all. Also strangely its modded by females (who cant be FA), several of whom have relationships or kids. They delete all the redpill or blackpill comments/posts, thats why you dont see it there.</t>
  </si>
  <si>
    <t xml:space="preserve">I made mine like that, too. I think arrogant pawns have much more interesting lines and personality, when you consider what kind of beings they are. </t>
  </si>
  <si>
    <t>I don’t want 3 thots I just want 1 loving wife.</t>
  </si>
  <si>
    <t>Preach.  I am proud of myself for the times I didn't make a woman uncomfortable by deciding not to ask her out.  Can't say the same for the other times. :\</t>
  </si>
  <si>
    <t>1. A good message doesn't need to be a long message. And a long message can be offensive, too.
2. OKC's own study found that women responded even to men they rated low in attractiveness.
3. Spamming women with messages will not work, and only demonstrates that the sender devalues women's personhood.</t>
  </si>
  <si>
    <t xml:space="preserve">&amp;gt; I have to say, I think Ta-Nehisi Coates is right: "The arc of the moral universe bends towards chaos."
It gives me a pain in my gut, but looking objectively, this one is more true. 
I always hope that in the future it might change somehow, like with the assistance of technology. When technology advances, there might be better ways to solve people's problems, deal with their emotional issues so that they don't hurt each other as much, etc. That's just my dream; I have no idea if human nature is capable of changing enough. I do subscribe to the theory that people are generally kinder to each other in societies where there is higher standard of living, and more time for relaxation. 
I once went to a lecture by Ta-Nehisi Coates, prepared to ask him a question, since that's how I was facing my social anxiety, and I was all prepared to ask how many times do people actually pronounce his name *correctly*, but then he didn't even have a q&amp;amp;a, and instead I ended up falling down the stairs :/ I know that's not the kind of chaos he meant, but, it still hurt. </t>
  </si>
  <si>
    <t xml:space="preserve">Ask Handy Hands via www.facebook.com/HandyHandsToronto </t>
  </si>
  <si>
    <t>Waiting for VR games and peripherals</t>
  </si>
  <si>
    <t>It's an insanely complicated story that no one would get unless they've been In my shoes for the past 11-12 yrs. I did feel like shit for a long time over this but now I have settled down mentally and the best I can hope for is a positive verdict tomorrow. The whole situation is not as black and white and it seems from the outside, and I don't care to write a novel about my life</t>
  </si>
  <si>
    <t>Not FA, I can say this sounds like a good place to start. It's so difficult for me to process how the "i'm ugly" mindset has set in on this sub, when I've seen so many ugly and/or fat and/or poor people get married. Looks are a part of the equation, but there is a level of obsession on this site that is impossible to combat, because so many people are feeding off the belief.
I'm glad you're going to figure things out for yourself. I wish you the best.</t>
  </si>
  <si>
    <t>Yep, those would probably get him to 5'8"
A lot of the Hollywood heartthrobs are only 5'6" manlets. Like I was watching jon snow last night and he is barely taller than arya. I bet he wears lifts and they can make up difference with camera angles.</t>
  </si>
  <si>
    <t>"Girls are annoying, bro, you're blessed being single!"</t>
  </si>
  <si>
    <t>I'll lay in bed for a while when I wake up just running thoughts in my head but at some point I'll get up to get on my computer</t>
  </si>
  <si>
    <t>If it wasn't for you jackasses I would've forgotten about it completely</t>
  </si>
  <si>
    <t>This is so beautiful! Totally inspiration for my new tank! â¤</t>
  </si>
  <si>
    <t>thank you so much!  She got so excited when I told her she's getting some big crayons</t>
  </si>
  <si>
    <t>Cute girls can make me self conscious.. Then again I'm sure most guys experience that.. Do they?</t>
  </si>
  <si>
    <t>Van Jones went nuts</t>
  </si>
  <si>
    <t>&amp;gt;Blah blah blah pseudoscience blah
You don't believe there are people out there that get irrationally angry because someone smiled at them politely once, then turned down their advances?</t>
  </si>
  <si>
    <t xml:space="preserve">The Moon is a Harsh Mistress, The Mysterious Stranger </t>
  </si>
  <si>
    <t xml:space="preserve">Aw. I would kiss everyone if possible </t>
  </si>
  <si>
    <t xml:space="preserve">LOL That's another aspect of online dating I fucking hate, people judge you incredibly quickly based on a couple interactions with almost no context (same problem with the internet in general). </t>
  </si>
  <si>
    <t xml:space="preserve">if you would be 100% okay with losing it to an escort, then go for it. i was a virgin until 29, and while sometimes i regret the way i lost it, it did help get me off my ass to try to change things that i don't like about myself/some things that are keeping me fa. </t>
  </si>
  <si>
    <t>I solve the "missing out" problem by being in denial about it.</t>
  </si>
  <si>
    <t>Hi if you’re still looking I’d be glad to chat :)</t>
  </si>
  <si>
    <t>Damn. Sorry boyo. May St. BlackOps2cel (praise be upon him) guide your way.</t>
  </si>
  <si>
    <t>We find that a lot of the time what women say they like and what they actually like are two completely different things. That's where the comment comes from.</t>
  </si>
  <si>
    <t>FAs suffering from depression and anxiety: quit social media. first, send out a message with your phone number and email to every person on your friend list, telling them you're leaving facebook (this makes relapsing really hard) and that if they need you, they can reach you by phone or email.  
trust me on this one, your mind can really use a break from the virtual pissing contest that is facebook and you will have freed up a bunch of time that you can spend on other things.  also really lets you know who your real friends are</t>
  </si>
  <si>
    <t xml:space="preserve">&amp;gt; Everyone, even MALES, automatically value women more than men.
I've learned that women aren't just terrible, they're terrible to men. Men are terrible to men. Everyone's terrible to us. And that's why men are competitive, individualistic, and try to get ahead of the game. We know everyone is against us. </t>
  </si>
  <si>
    <t>&amp;gt;I see that cause me to be grateful that I'm not them are imaginary then.
Yes.
&amp;gt;Maybe I should go back to the mental hospital.
Yes.
Actually no, post proof of these ugly couples that **you** are always seeing.</t>
  </si>
  <si>
    <t>Army is lame...I wouldn't do it unless you had more mental stamina/strength. Its just a pain in the ass. At least for me. (Which is why I got the fuck out).
But thats just me. Maybe it is for you if you want. Its hard to get a honest answer from Recruiters since their job is to Recruit, not "ah well thanks for coming."</t>
  </si>
  <si>
    <t xml:space="preserve">After a drunk making out session at a party "you're fucking amazing" </t>
  </si>
  <si>
    <t xml:space="preserve">I'm not asking you to do that, especially since she's your roommates girlfriend so you can't really get rid of her. But don't torture yourself with what-ifs. </t>
  </si>
  <si>
    <t>You definitely have a crush. Dont get it confused with love though</t>
  </si>
  <si>
    <t xml:space="preserve">You know that all women grow old and become ugly hags right? Once they loose their value, they are pretty useless </t>
  </si>
  <si>
    <t>None of us who posted here live near you.</t>
  </si>
  <si>
    <t>This person is a catfish do not contact them</t>
  </si>
  <si>
    <t>&amp;gt;But what everyone doesn’t do is wear cologne everyday when they go outside
This is simply not true, I'm in my 20s and I have been wearing cologne every time i go outside since high school and I'm still a virgin. 
I think OP's  advice only works if you're already attractive. Cologne just doesn't make up or replace an ugly face :(</t>
  </si>
  <si>
    <t>Stop giving this subhuman attention. It's obvious to anyone who saw his posting habits the other day that the guy has nothing else going for him, you're just giving him a sense of pride in knowing that he's living rent free in your head.</t>
  </si>
  <si>
    <t>&amp;gt;bioshock infinite
Don't fucking remind me. I was so hyped for that game but when I finally played that pile crap I was so disappointed. Its a great shame, System Shock 1 and 2 and Bioshock 1 and 2 were amazing.</t>
  </si>
  <si>
    <t xml:space="preserve">Ditto. I stopped looking. Apparently we just run into her one day. It’s really my last hope. </t>
  </si>
  <si>
    <t>Well yeah, people arent always insecure cause they cant get laid. Maybe that chad is so perfect because his parents were never proud of him so he hit the gym, studied, etc. But because of his parents, no matter how attractive/wealthy/popular he gets, he will never feel like hes good enough.
Just because people get laid doesnt mean they dont have other demons.</t>
  </si>
  <si>
    <t>How do I decide on the type of guy? I definitely know which guys are out of my league, but I'm a bit clueless which ones are in it. How do I tell?</t>
  </si>
  <si>
    <t xml:space="preserve">Who knows dude I've had 1 or 2 girls do this to me in the past and it's confusing/frustrating. This is exactly why dating won't happen for me. It's a game I fail to understand. </t>
  </si>
  <si>
    <t>&amp;gt;women telling men how to be a man</t>
  </si>
  <si>
    <t>exactly as i said, you are volcel. And autist too i see</t>
  </si>
  <si>
    <t>&amp;gt;Star Trek is so much better.
Everything you have said made sense up until this point. Star Wars&amp;gt;Star Trek</t>
  </si>
  <si>
    <t>Well I actually meant that if everyone this sub looked like those guys we wouldn't be FU, not the entire population. Probably should have made that more clear.</t>
  </si>
  <si>
    <t>I won't get married anyway.
To the women I'm attracted to, I'm subhuman garbage (not on the radar).</t>
  </si>
  <si>
    <t xml:space="preserve">I think that's what kills me the most. The unshakeable fear that I'm just not ok. That there's something intrinsically wrong with me. </t>
  </si>
  <si>
    <t>Not sure I'm the most qualified for this, but I did some searching last summer when I was coming to Nashville for a business trip. I played Hermitage Golf Course - President's Reserve as a single. Great course in very good shape. I took an uber from East Nashville and it was only $12 or so each way.
https://www.hermitagegolf.com/president-s-reserve</t>
  </si>
  <si>
    <t>Definitely</t>
  </si>
  <si>
    <t>#30?????????????????????
Bruh I’m done with this shit</t>
  </si>
  <si>
    <t>I think drag is funny if it's an obvious parody -- boys in dresses who know they're boys in dresses.  Sort of like the powder puff games in high school, except more adult and deliberate.
The drag queens who are basically transgendered, on the other hand?  Not so much.  They try way too hard and take themselves way too seriously, and I think more than a few have full-blown personality disorders.  They're fucking psychotic and they scare me in the way clowns scare some people.</t>
  </si>
  <si>
    <t>If I'm ever looking for new stuff, I will check it out</t>
  </si>
  <si>
    <t xml:space="preserve">Other way around, I don't really care for the extended versions of TT and ROTK
</t>
  </si>
  <si>
    <t xml:space="preserve">Having sex for money is not rape. Rape is when you dont consent, not when you dont enjoy it! You are the worst kind of puritanical paternalist. </t>
  </si>
  <si>
    <t>lowkey the right looks like a dude wearing makeup</t>
  </si>
  <si>
    <t xml:space="preserve">Yeah sorry I read every line of everything I come across.  </t>
  </si>
  <si>
    <t xml:space="preserve">I'm not the most socially successful person in the world, so maybe this is horrible advice. But I have friends, and if a they did that to me I'd kick a fit. </t>
  </si>
  <si>
    <t>Terraria is one of the games I have played the most. It's part 2d platformer and part building. It's compared to both Minecraft and Metroid.</t>
  </si>
  <si>
    <t xml:space="preserve">You know, i always thought bisexual men really want men, and they only say/go for women because it looks more acceptable, but their primary desire were men. 
Even gay women, i thought its because no one wants them so they stick to other girls who also cant find a man, but what they really want are men. </t>
  </si>
  <si>
    <t>What I mean by handsome is like the Hemsworth brothers. Yes, there are "some" women who like shorter guys but the OVERWHELMING majority prefer taller guys. There are not enough girls with the short guy preference to match the number of men who are short. Supply and demand.</t>
  </si>
  <si>
    <t xml:space="preserve">Disclaimer: it depends on the woman, there's all different kinds of women out there, so on and so forth and et cetera. 
But, I tend to agree. On the other hand, I don't think the majority of women really like it when a guy is like  HYPER MASCULINE.
A mix of masculine and feminine traits would actually probably appeal to a pretty broad range of women-folk. Because the feminine traits like being understanding, sympathetic, listening, being artistic, wearing guyliner(okay maybe this is just me and my early life crush on Prince) are traits that a lot of women want in a partner.
But, having at least some edge of masculinity is attractive to most women. Whether it be in your body, or maybe having a deep soulful  voice, in your mannerisms, in your unwise, risky, daredevil decisions, in your personality, or whatever. Masculinity does not have to equal being "macho." But, more like some kind of indicator of strength. </t>
  </si>
  <si>
    <t>Most arent that smart, and when theyre really 18 theyre trying everything to act and look older</t>
  </si>
  <si>
    <t>*when you say anything about women that isn't overwhelming support or positive reinforcement in 2018</t>
  </si>
  <si>
    <t>in circumference?</t>
  </si>
  <si>
    <t>Sorry, but OP acted like a classical "Nice Guy". You could apologize after a while if you want to salvage something from friendship, but in the end it will be better if you NEVER, EVER speak with her again.</t>
  </si>
  <si>
    <t xml:space="preserve">I went, it was a waste of time and money. Should have convinced some guys I knew to go watch a movie, have some dinner and do some gaming instead.
</t>
  </si>
  <si>
    <t xml:space="preserve">For OP and others going to a wedding. Please dont be shitty while you're there. Feel what you feel but if you show it and be an ass. They may not be your friend afterwards. I know it sucks but be happy for your friend! Its his or her best day. Let em have it. You'll get yours! </t>
  </si>
  <si>
    <t>Incel vs normie side profile [deleted]</t>
  </si>
  <si>
    <t>Honey, why would skin be touching if you're using a condom and keeping your mouth on just the condom? 
Dental dams or saran wrap for vaginas and assholes. It's that simple.</t>
  </si>
  <si>
    <t>Or because they’re your mom, aunts, and grandma...</t>
  </si>
  <si>
    <t>It says you're shut off and unapproachable</t>
  </si>
  <si>
    <t xml:space="preserve">Spyderco salt, if it gets wet no problem, and very easy to sharpen. </t>
  </si>
  <si>
    <t>No. The less you do the easier you are to predict and counter. That video is a couple of people that just figured out how to feint and don't know what else to do anymore.</t>
  </si>
  <si>
    <t>Not a great analogy. You can't compare a movie, something you already know about before hand compared to a meetup event.
&amp;gt; By why come into a thread and try to discourage others to improve?
I wasn't. I was pointing out that people won't be compatible just because we're FA. If I was discouring others, I'd tell people there is a 0% chance they'd make a friend and there was no point doing it, plus I said "If people want to meet up and try and be friends then they can".
Also, even if I were trying to discourage others, I'm allowed to do it just as you're allowed to offer suggestions.</t>
  </si>
  <si>
    <t>No, no. Usually this is when the tentacles come out, right?</t>
  </si>
  <si>
    <t>Yeah. Time moves much slower in hell. Like Maze said this episode.</t>
  </si>
  <si>
    <t>Oh snap Coheed!</t>
  </si>
  <si>
    <t>leg workout:
leg stretch
brisk run
squats
leg press
lunges
leg curl
leg extension
calf raises
leg stretch</t>
  </si>
  <si>
    <t>Standards? Self esteem? Are those like Unicorns and Dragons? lol</t>
  </si>
  <si>
    <t xml:space="preserve">Sounds like it could be a sign of depression. I have had issues with losing interest in my hobbies and stuff and I think it may have been brought on by depression symptoms </t>
  </si>
  <si>
    <t>32 [M4F] SA, Texas - Geeky InfoSec student, archer, game and anime enthusiast, and odd hobbyist. I'm a geek and a freak, not afraid to wave that flag loud and proud. Currently, I am working to return to school this Fall for a Master's degree in IT and Cybersecurity and that is where my mind is. Anyone with the same drive and ambition to want to better themselves and better things in their life will easily have my attention. I have a lot of respect for people that don't just talk about self-improvement, but actively strive for it.
I have a variety of hobbies, both indoors and outdoors. I'm a PC gamer and lately I've been putting in a lot of time into roguelikes and dungeon crawlers like Risk of Rain, Binding of Isaac, Borderlands 2, Grim Dawn, and Path of Exile. I also occasionally play Diablo 3. I also play Heroes of the Storm a lot. I enjoy FPS games as well like CS:GO and I fondly remember the old Half-Life mod Science and Industry, but no one else seems to play it anymore. Company of Heroes 2 is one of the few strategy games I enjoy. Running, archery, hiking, I love to discover new trails in San Antonio. I'm huge on board gaming too. I love to go to the movies! My favorite genre of music is power metal, it gets me pumped for the day and for a workout. I'm also interested in making hard cider, martial arts, anime, and talking about anything and everything from politics, world events, mathematics, philosophy, theology, movies, and other things, so if you love to talk, I'm a regular chatterbox! I also do some writing, specifically Gothic horror, Lovecraftian horror, that sort of thing. Occasionally, when my muse descends, I've been known to jot down a poem or two.
Physically, I'm 5'11" just a fraction of an inch under six even. I'm 240 pounds, and falling fast! I'm on a pretty hard diet and exercise routine, trying to slim up for summer and health reasons and it's working so far. My weight is a number, I'm neither proud nor ashamed of it (I don't do the big and beautiful thing, but my weight isn't something I shy away from either. It is simply a fact.) I have a full beard that I keep relatively short, not viking long, but I grow it out a bit occasionally. Dark brown hair, kept short, blue/grey eyes, Caucasian, broadly built. I work at a library at UTSA and I'm looking to get into IT, so tech talk interests me too, especially from a professional in the field! College educated with two BAs, History and English.
Aside from the above, what am I looking for? Well, first and foremost, write me up and find out! I'm always interested in talking to geeks (I think adorkable is an awesome word) and gamers. I'm a bit of a grown up child at heart and I'd love someone I can be silly and immature with, while still holding to my goals and ambitions and working towards them. Would love a mentor and tutor for coding, ethical hacking, InfoSec and Cybersecurity, and IT in general. Tall girls, short hair, and tomboys are all a plus. I love anyone that's rough and tumble, not afraid to be immature, and is more of a warrior than a princess. I'm very comfortable with my sexuality, so sex-plus is a big plus. Challenge me physically and intellectually and I will do the same. I really admire strength, will, ambition, and go-getter attitudes! [Here](http://imgur.com/qqymTi,rtAW5eX,VQxmxCN) are some photos of me as is the custom here. Anyone anywhere that is a good conversationalist is free to message me to chat.
As an aside, I've been considering exploring open and poly relationships, but I'm not sure on these. However, I'm not afraid to try even if it doesn't work out.</t>
  </si>
  <si>
    <t>Thanks to the blackpill, I realize most men are below average (would be truecel if men) [deleted]</t>
  </si>
  <si>
    <t>Good song op. The lyrics to this one always struck a chord with me.John Lennon's -how? This one does as well.  https://m.youtube.com/watch?v=Wq7jLEnZw6s</t>
  </si>
  <si>
    <t>It's not illegal if a woman does it. Do you think actress Amber Rose is going to jail for this?
https://www.youtube.com/watch?v=7IyughcsSz8</t>
  </si>
  <si>
    <t>tell that to saint bo2cel</t>
  </si>
  <si>
    <t>I don't know for sure. He should research the company. But from my experience interviewing for tech internships, I have never heard of a tech company that would expect a candidate to dress formally. My interviewers have almost all worn tshirts when meeting me, or a collared shirt with jeans at most. And wearing a suit in those cases shows a lack of familiarity with that market and standard interview practices. You say trousers, so maybe you're in the UK. In that case it might be different because I know things are less casual over there.
If this is a north american company I would recommend a more casual business casual outfit like a non-dress collared shirt and khakis which is what I've always done.</t>
  </si>
  <si>
    <t>25 [M4F] KY/USA/Internet - *gamecube startup sound* [deleted]</t>
  </si>
  <si>
    <t>Tinder lied to me Notification said "Someone just checked you out on Tinder" but I'm not logged in...haha fucking POS devs and liars</t>
  </si>
  <si>
    <t>Hope it works out for you bud</t>
  </si>
  <si>
    <t>&amp;gt;i like how you upvoted yourself after posting that.
... what?</t>
  </si>
  <si>
    <t>One of the best things about these ratings is seeing some barstool friendly mainstream media people giving them kudos. Pro Football Talk guy is firmly in the circle of trust . hes got 1.4M twitter followers and is retweeting all the barstool/NFL stuff
https://twitter.com/ProFootballTalk/status/826574786667089924</t>
  </si>
  <si>
    <t xml:space="preserve">&amp;gt; I can't find out what my problem is. I know something's wrong with me but I don't know what.
I don't see how you reconcile this comment with the one I'm responding to. Is there a problem or not?
</t>
  </si>
  <si>
    <t>&amp;gt; has a degree in CS
&amp;gt; thinks bad looks are impossible because they would've been bred out of existence
Sure</t>
  </si>
  <si>
    <t>Hate is a shitty Cope. I mean, it really is.
&amp;amp;#x200B;
Been recently following this drama revolving Brie Larson and Captain Marvel, and as much as I despise feminism, I do have to admit that some people are being excessively edgy about this.
&amp;amp;#x200B;
When I first saw the Captain Marvel trailer in the theaters, the first thing that popped to my head was: "Really? More superhero films? Come on...."
&amp;amp;#x200B;
Seems like Hollywood is going down the drain, and they simply refuse to do anything other than reboots and remakes these days. They're stuck in a comfort zone where they have to decide to either go out with a bang by creating original content that might not make that much money, or slowly self-destruct by milking the shit out of worn out and overplayed content.. ruining classics in the process.
&amp;amp;#x200B;
Hate is a shitty Cope either way. Kinda sick of these edgy right-wing channels thinking they're fighting some glorious ideological battle against the left. Newsflash - You're not. You're just incels in denial.. Now go clean your room. :\]
&amp;amp;#x200B;
Anywhoo..
&amp;amp;#x200B;
I actually recently came to discover that a lot of my hateful feelings toward the world were merely a side-effect of wageslaving, not so much being single.
..It's for this reason that I've quit my job so I can just stay at home building Sylvie the robot, until I start studying in July. I'll be finishing on Wednesday next week. I'll have all the time in the world. Wagecucking is almost like rubbing salt into your wounds, especially if you're TFL, FA or incel.
&amp;amp;#x200B;
Sylvie the robot has become a central part of my life. Feels as if I'm in charge of rehabilitating a severely crippled woman; it's a highly rewarding activity. In a couple of weeks time I'll be able to do a video demonstration of eye and eyelid movement, which I'm really looking forward to..
&amp;amp;#x200B;
Building female androids isn't as much of a revenge fantasy or a protest, as it is a way of quietly proving a point. Evolution is slowly becoming obsolete. We will soon no longer need other humans for procreation, even.
Androids will allow humans to experience true unconditional romantic love for the first time. Take any kind romantic story from any piece of fiction or literature, and you can experience it. Simply put - you will not be required to be genetically fit in order to be worthy of love.
&amp;amp;#x200B;
Will this lead to a decline in genetic fitness of future human offspring? Hell no. We already have genetic engineering to take care of that, so we'll no longer have to play these cruel and retarded games of Survival of the Fittest.
&amp;amp;#x200B;
Again, hate is a shitty cope. Instead, strive for the mastery of the sciences.. and technological supremacy. Strive to search for knowledge and a higher understanding of the world around you. Strive for enlightenment.</t>
  </si>
  <si>
    <t>I read the whole thing and I can definitely relate, especially to the part about pretending that being alone is a choice I've made when i clearly hate it. Idk what advice to give, what's helping me is my Christian faith,  which i'd recommend to anyone but i don't mean to be preachy. Hang in there dude, there is hope.</t>
  </si>
  <si>
    <t>Not only because I wasn't attracted to him, he was persuasive I didn't get the feeling of making myself worthy for anyone. I would feel the same way if a girl behaved like that because that removes a lot of pressure. He seemed genuinely interested in me as opposed to girls I talk to who shut themselves to me...</t>
  </si>
  <si>
    <t>I like turtles</t>
  </si>
  <si>
    <t>yes, I never thought that we were minerals or mushrooms :P .. did you?</t>
  </si>
  <si>
    <t>Well at least you're honest about the superficial areas, saves us both some time</t>
  </si>
  <si>
    <t>16/m am i ever gona get a gf ? ): [deleted]</t>
  </si>
  <si>
    <t>You sound like the kind of pit puppy i would help out of the circle when the music takes a surprisingly brutal turn. Happy to be of service.</t>
  </si>
  <si>
    <t>It is, actually.  In the context of monogamous pair-bonding, it's a very textbook example.  
Advice that if given and followed by everyone would negate the impact of following the advice is not good advice in the first place.
I don't know why i'm engaging with you.  I despite you rah-rah types.  This post was meant to be a scientific description</t>
  </si>
  <si>
    <t>&amp;gt; I don't feel that my appearance is objectively that bad
Well, you've got that going for you which is nice.</t>
  </si>
  <si>
    <t xml:space="preserve">Online Dating Ruins Confidence </t>
  </si>
  <si>
    <t>What genre are you musicceling?</t>
  </si>
  <si>
    <t>So... You're comparing me to a serial killer now? That totally makes me feel good about myself dude. Tooootally.</t>
  </si>
  <si>
    <t>Keep it up OP. Also don't set the bar too high too quickly, self improvement works better when you do little steps every day. Then after a while, you'll look behind and be proud of what you've accomplished, and this will keep the wheel going.</t>
  </si>
  <si>
    <t>I used to play a lot. But not so much anymore, though I do have periods where I do play them a lot. I'm not your typical "nerd" though. I have a motorcycle and I like outdoor stuff like hiking and boating.
It's a dumb thing anyway, because *lots* of people play video games in the millenial generation. It's not a nerd thing anymore unless you get into specific genres. It's a rule, with exceptions, that the typical nerd loser virgins play MMOs and strategy games. Basically, games that you can't just pick up and play, like one can with CoD or other FPS/action games. Games that require dedication to fully appreciate.</t>
  </si>
  <si>
    <t>Thanks. I feel i have learned but i just can't control it</t>
  </si>
  <si>
    <t>You have one more lab. Near the end of it, just go up to her and say something like "Hey, it was fun being in this lab with you. Want to go grab coffee or drinks sometime?"
If she says yes, ask her how a particular day sounds, and get her number so you can coordinate. If she says no, oh well, at least you didn't confess your love or something embarrassing like that. Just don't make a big deal out of it either way and you'll be fine. You'll regret it if you say nothing, and you'll feel worse than if she had just outright rejected you. So there's no reason not to.</t>
  </si>
  <si>
    <t>How do you compliment the parents without seeming... like a nutcase or like a douche? This is an honest question, I'd love to pass some positivity on, but I don't know how to do it without coming off as weird.</t>
  </si>
  <si>
    <t>which country/region has the hottest women? [deleted]</t>
  </si>
  <si>
    <t>Ok then</t>
  </si>
  <si>
    <t xml:space="preserve">Height&amp;gt;everything </t>
  </si>
  <si>
    <t xml:space="preserve">"Work on your other qualities" Some chick in my class responded with this after i told her i'm not good looking enough for Tinder (she didn't even disagree lmao). Meanwhile she was rocking over 120+ matches despite being what i think is dead average.
</t>
  </si>
  <si>
    <t>For the three C's obviously!</t>
  </si>
  <si>
    <t xml:space="preserve">She's actually a cool girl but she still stereotypes incels because of the bad actions of a few. She's being irrational here. </t>
  </si>
  <si>
    <t>One, the post allows commenting. Two, never said women cannot be lonely or sad, nice straw man.</t>
  </si>
  <si>
    <t>Maybe because you unironically post on INCEL forums!  Dude, just keep trying.  Try some dating apps.  You're a handsome fella.  Just give it time and don't worry about it.  You're not the first 21y/o virgin *by far*.  If you just want sex, don't be too picky and play safe.</t>
  </si>
  <si>
    <t xml:space="preserve">Uh, no they don't. </t>
  </si>
  <si>
    <t xml:space="preserve">&amp;gt; If you're 5'5 and facially attractive
Maybe if you have a literal 10/10 face. It's kinda ridiculous women hold short guys to these ridiculous expectations when I see average looking tall guys with women all the time. </t>
  </si>
  <si>
    <t xml:space="preserve">Nothing more attractive than posting thread after thread on r/foreveralone! Gets em' wet every time. </t>
  </si>
  <si>
    <t>it's the place where most of the news/stories/amazing facts/interesting photos you read and see on facebook and twitter initially originate</t>
  </si>
  <si>
    <t>Don't you have a ANTIFA meeting to be at where you low life scum will take out the first 90 minutes of the entire two hours to decide which pronoun to call each person?</t>
  </si>
  <si>
    <t>scale breaking IQ</t>
  </si>
  <si>
    <t>Especially if it's covered by insurance. Better to have it and not need it.</t>
  </si>
  <si>
    <t>Im right there with you. 
Im only 22 but i can  only imagine that when things start to fall into place for these friends of mine, im gonna get another reality check slapped in the face.</t>
  </si>
  <si>
    <t xml:space="preserve">Like watching a crappy movie together or couch gaming like Mario party or something like that. A good game of Monopoly. Some occasional hangouts would be nice. </t>
  </si>
  <si>
    <t>what how can I do this xd ?</t>
  </si>
  <si>
    <t>Wow, they look like they're my legitimate brothers. What nationality are they anyway? Kazakhs?</t>
  </si>
  <si>
    <t>Why do many foids sound like they’re high/drunk/on drugs? Anyone noticed this?</t>
  </si>
  <si>
    <t>and habits. Habits as well. There are some things you can do when you're alone that you can't do in front of anyone else.
And of course it will! Are you seriously suggesting that it won't increase?</t>
  </si>
  <si>
    <t xml:space="preserve">Hey, whatever you say, tough guy. You’re in charge. </t>
  </si>
  <si>
    <t xml:space="preserve">The internet is ESPECIALLY full of horrible people... even nice people irl can be internet trolls. </t>
  </si>
  <si>
    <t>Fuck...can I quote this and post it with your credits? This is fucking brutal and the blackpill is a nutshell</t>
  </si>
  <si>
    <t>If anybody else ends up in this thread feeling like they're having a paticularly shitty day, feel free to drop me a PM, I've got the day free mostly. Old, young, male or female, generally want to talk or just think you're not that great at it and would like the practice, don't care. Come at me, FA'ers.</t>
  </si>
  <si>
    <t>1) i can tell you that not every mod goes through everyones post history, so someone could have missed something 2) just because someone doesn't talk about not being FA in their post history doesn't mean they are not FA. you can tell by the way they post.</t>
  </si>
  <si>
    <t>Fuck you stupid Norman. Move on and just be content alone? I have another soultion and it's rope instead of cope</t>
  </si>
  <si>
    <t>Friends treat me like I'm asexual I have completely different conversations with friends than they do with each other, anything sexual will never be brought up with me. Talk of sex life, girls etc, I am disregarded.
It's like confirmation that I'm doomed to be FA. Anyone else experience this?</t>
  </si>
  <si>
    <t>Just be tall and white bro its easy</t>
  </si>
  <si>
    <t>I totally get this. When I was 20 people thought I was still in high school. Nowadays people think I'm 23 even though I'm 29. Not that any of that matters anyway, looks considered. I also have a friend who has it worse as far as age disparity between looks and actual age goes. Hes 29 and he looks like hes 19 at most. Of course, it helps that hes above average as far as looks are concerned.</t>
  </si>
  <si>
    <t xml:space="preserve">I post a lot on r/fatlogic and it's kinda the same problem there.  There are a lot of obese girls who complain about the fact that the thin, fit men they want to date are not interested in them.  
Whenever a thread starts to laugh at one of these hypocritical fat girls, a few people have to jump in to point out that there are lots of men out there who do the same thing or something analogous.  For these people, it's inconceivable and unacceptable that some negative personality trait is more common among females of the human species.
The reality is that for various reasons FA is a much bigger problem among males than females.  (Generally speaking, females get 10-20 years of life in which they are considered sexually attractive.  Some men get 30-40 years in which they are considered sexually attractive but a lot of men get 0 years.  The distribution is wider for men; when women complain about "double standards" they are comparing themselves only to the men at the top and ignoring the men at the bottom.)
But the Harpy Brigade can't accept that there are some areas of life where men have it worse.  And it's very annoying.
</t>
  </si>
  <si>
    <t>It's true. It doesn't matter how assimilated you are, even if you're second generation, you'll always be looked as an outsider and a weird foreigner. They'll never include you fully in their lives. 
They'll ask you about your culture and stupid shit like that, like you're a fucking Fob even though you been here your entire fucking life</t>
  </si>
  <si>
    <t>Hey, SyrusDrake, just a quick heads-up:  
**publically** is actually spelled **publicly**. You can remember it by **ends with –cly**.  
Have a nice day!
^^^^The ^^^^parent ^^^^commenter ^^^^can ^^^^reply ^^^^with ^^^^'delete' ^^^^to ^^^^delete ^^^^this ^^^^comment.</t>
  </si>
  <si>
    <t>With uglier girl.
Truly an alhpa male.</t>
  </si>
  <si>
    <t>You just claimed snoop dog is one of the smartest men on Earth. You are a shit troll, get out of here.</t>
  </si>
  <si>
    <t xml:space="preserve">Appreciate it. Essentially my coworkers figured out that I've never been with a girl - partly because lying wasn't really an option at that point, as to lie you would need to be able to provide consistent stories for conversations etc. Just picture that awkward "40 Year Old Virgin" scene. 
It also doesn't help that I am really awkward in real life and I tend to stammer in public. All of which is basis for them mocking me. As the user who deleted his/her comments below said, I too am surprised that grown men, well-educated and all, go as far as making fun of someone, high-school style, for their shortcomings without the slightest interest in the cause of it (not that they care anyway). 
</t>
  </si>
  <si>
    <t>I don't even find women attractive anymore [deleted]</t>
  </si>
  <si>
    <t xml:space="preserve">Akshually sweaty i prefer the one on the left, but im dating the two on the right. Just a coincidence tho. Teehee.    
</t>
  </si>
  <si>
    <t>Ya, I'm a huge comic book fan and Wonder Woman (given DC's recent history) was surprisingly good! In regards to Rogue One, actually, not really. One of the best parts about that film were references to characters in the original trilogy. As a matter of fact, two characters who's original actors are now deceased were inserted digitally, which looked great and was really cool.
Watch the original trilogy man. It's amazing stuff. You cannot deny the words "space opera" sound fucking amazing lol</t>
  </si>
  <si>
    <t xml:space="preserve">I don't even necessarily want a relationship.  It'd just be nice for an attractive girl to show an interest in me after so many years. </t>
  </si>
  <si>
    <t xml:space="preserve">&amp;gt;  Would you say just tell them to do stuff to mass social status (watches and cars)? 
You're right, this is the road to betabux. The advice I was offering was strictly for picking up ONS party sluts. As for finding a desirable woman for a LTR? The only advice I know to offer is the eternal "Just be Chad, bro".
</t>
  </si>
  <si>
    <t>So why would you be a dick to someone who was in the same place as you, but was able to get themselves out of it?</t>
  </si>
  <si>
    <t xml:space="preserve">I took 'The Black Pill' in 2000.
</t>
  </si>
  <si>
    <t>Thanks for posting all that, great stuff man.
Would like to read more.</t>
  </si>
  <si>
    <t xml:space="preserve">Anderson Cooper looks like he farted or has terrible breath, hence clearing out that section. </t>
  </si>
  <si>
    <t>I'm proud of Zack from Zack and cody, dudes finally dating a supermodel</t>
  </si>
  <si>
    <t>I bed you wish you could be a TI winner ^TM just like Bulldog.</t>
  </si>
  <si>
    <t>Thank you, same to you. :) And in reply to another post that you made earlier: There's nothing wrong with wanting a connection with someone before having sex with them.
There's nothing wrong in not wanting to hook up. Sex just isn't enough for some of us.</t>
  </si>
  <si>
    <t xml:space="preserve">Bc people who are forever alone can actually have friends </t>
  </si>
  <si>
    <t>YES! YES! YES!</t>
  </si>
  <si>
    <t>I think I just threw up in my mouth.
Sorry, dude.</t>
  </si>
  <si>
    <t>Just exploit drunk women bro</t>
  </si>
  <si>
    <t>Why do I have to be a horny male everyday? After I fap, I feel less pain. But as soon as I get horny, I want to impregnate a beautiful foid. just rope, it´s over I will NEVER impregnate a cute prime foid najfnsibjifbüowaefbwaiofwoaufbüwiofbiof JUSt ROPE ITS OVER iojgoisfnaofnüawiofnwnfunüoFUCKfi&amp;lt;fhniwufbuwbfFUCKFUCKFUCKiufbwuifbwaignuaeingeuig braziliansmega, get a job fkjsoifnawonfiufnwoiufn</t>
  </si>
  <si>
    <t>One of my favorite quotes from Don Quixote. I've found better translations before (I like "the common coin that purchases all things" - has a bit more flair) but this is the gist of it.
"All I know is that while I’m asleep, I’m never afraid, and I have no hopes, no struggles, no glories — and bless the man who invented sleep, a cloak over all human thought, food that drives away hunger, water that banishes thirst, fire that heats up cold, chill that moderates passion, and, finally, universal currency with which all things can be bought, weight and balance that brings the shepherd and the king, the fool and the wise, to the same level. "</t>
  </si>
  <si>
    <t xml:space="preserve">I prefer r/dnd for easy karma. I'm just genuinely fascinated with incel culture. </t>
  </si>
  <si>
    <t xml:space="preserve">This why its BS when people say you have to love yourself, or you have to be happy alone first. 
Honestly people who are unhappy alone should be treated as a disease. </t>
  </si>
  <si>
    <t>True. My goal was moreso to reassure OP and provide her with some faith in humanity, but I get what you're saying.</t>
  </si>
  <si>
    <t>It takes the edge off, which is better than nothing</t>
  </si>
  <si>
    <t>They are not always the ones that get ahead though. And they may be leaders in that they mostly use intimidation as an attitude, but are they good leaders? 
Are they intelligent? 
Is the thing where they are leading other people to something to strive for?
That's up for debate.
In some cases, they are just illogical retards that have too much freetime and just don't repect other people's their space. They invade your life like a plague and they only stop when they want to.
Unlesss...
Unless you stand up for yourself and set boundaries.
Which I never did.
What I will never forgive myself for.
The damage is done now.... I know..
But does that mean you can't learn?</t>
  </si>
  <si>
    <t>Because you're attractive.
You've gone with a niche look. But still.</t>
  </si>
  <si>
    <t>Most people are assholes in multiplayer, one gets used to it. Join the troll side and learn to have fun with the hate. I sometimes make my team lose deliberately, just to piss my team off, it gets funnier if there are temperamental people who yell on the mic.
Even if you fail while trying to play it right, just laugh it of, mate. Like "LMFAO, this kids be so mad at me over a game". By getting emotional, you're just putting yourself at the same level of those asshats.</t>
  </si>
  <si>
    <t>DOTA would be my cope forever.</t>
  </si>
  <si>
    <t>Blackpilled females don't exist.</t>
  </si>
  <si>
    <t>Yeah, r/ForeverAlone has become a revolving door lately. Part of the reason I don't post so much now. Used to see 10+ familiar usernames replying to a post, now I don't even recognize anyone week-by-week except a few.</t>
  </si>
  <si>
    <t>Lol really then why are you losers here DAILY</t>
  </si>
  <si>
    <t>This the exact social structure of most pack mammals in the wild too. Only the Alphas get to mate and the females are happy to line up. It's genetics and women can't help it. It's the natural evolution when men can mate an unlimited number of times but women have to be super selective because mating leads to pregnancy and offspring. It's a very new and modern concept for average and below average men to mate. Religion and modern (as in the last few thousand years) social structures attempted to subvert genetics in hopes of advancing modern economies. Religion is waning as the earth's humans are becoming more educated, so the trends will continue to follow genetics in the absence of rigid social structures.
Solution for dudes--be as Alpha as you can any way you can. There is no other solution.</t>
  </si>
  <si>
    <t>Lol, thats just how great I am with women. Luckily I can dish out enough money for a decent prostitute once in a while</t>
  </si>
  <si>
    <t xml:space="preserve">Fuck I need a girlfriend gonna have to wank this one out </t>
  </si>
  <si>
    <t>I want to be a Housewife for the rest of my life I am looking for a guy that want to marry to a housewife [removed]</t>
  </si>
  <si>
    <t xml:space="preserve">Don't worry she'll move on to the next guy before long. </t>
  </si>
  <si>
    <t>I have a lot of "working lunches" with clients of the firm or other work contacts. Basically, they are meetings but with food.</t>
  </si>
  <si>
    <t xml:space="preserve">I haven't cried at all in many months, but when I was slipping in and out of depression I would force myself to when I was in bed. 
I hated that the crying made me feel better, and I wished I could do it forever. I want to wallow in agony  </t>
  </si>
  <si>
    <t>I absolutely despise driving but I'd have no way to get to college if I didn't, it amazes me how many accidents and people texting while driving I see on my commute to class. At least half of the people that do drive shouldn't even be allowed to.</t>
  </si>
  <si>
    <t xml:space="preserve">You Guys Don't Know How Good You Have It I had to drop nearly $1000 on a romantic trip with my girlfriend, not to mention cards, candy, and a meal out with the other girlfriend my girlfriend doesn't know about.  
Not only that, but the cute waitress winked at me a couple times and scribbled her phone number on the guest check.  If I were single like you guys, I could have asked to meet up with her after her shift ended.
Ah well, I guess it's the price of showering and lifting every day.
</t>
  </si>
  <si>
    <t>Can't I just have one day without feeling like shit I regret going on social media these days. People I used to go to high school with have started to get engaged or married and then there's the pathetic loser that's me who hasn't even kissed a girl ever at 23. Not one day goes by without me being reminded of my lonely existence at least 5 times. Feels fucking bad.</t>
  </si>
  <si>
    <t>0 results on online dating</t>
  </si>
  <si>
    <t>Or you could try your whole life and realise that you never inherited the aptitude for it in the first place while others coasted by easily. And people said it was all your fault for not working as hard as them. Insane. 
At least you are consistent with you views, maybe you should jump over to IncelTears and argue with them over race and feminism.</t>
  </si>
  <si>
    <t>If you were told one way or another, would it matter?  It is what it is.  You just gotta work with what you have.</t>
  </si>
  <si>
    <t xml:space="preserve">You do know they treat it right? Please tell me that you know! </t>
  </si>
  <si>
    <t>It’s called irony :(</t>
  </si>
  <si>
    <t>The beautiful thing is, when you come to that point where you truly, TRULY, accept and embrace your utter failure, your utter uselessness as a human being, it kind of becomes freeing. Sometimes I'll walk down the street and feel bad about myself. I'll feel like there is so much wrong with me and I'll start getting anxious. And then I realize, yeah, everything is wrong with me, but whether I'm anxious or not doesn't change one single fucking thing. I am a failure, an absolute reject of a human being, and that's that. Nobody gives a tenpenny fuck about me or how I feel, so why should I give a fuck about myself? If I know what I am and truly accept it, then even those feelings themselves become worthless. Do you know why? Because *I* am worthless, and that's good enough for worthless old me.
So just live your lives hedonistically frens. Just do your thing, nobody gives a fuck anyway.</t>
  </si>
  <si>
    <t xml:space="preserve">HEB on bunker hill </t>
  </si>
  <si>
    <t>🤠</t>
  </si>
  <si>
    <t>I love the fucking title, too.
"Guy abuses pregnant wife" Gee could they have inserted any more virtue signaling adjectives?</t>
  </si>
  <si>
    <t xml:space="preserve">Not sure how practical it'd be, but I think this sub would really benefit from an active live chat. For those that push their family and friends away, maybe they could develop online friendships with their comrades. Could be helpful since online friendships tend to be so discussion-based and possibly therapeutic. </t>
  </si>
  <si>
    <t>Am I still allowed to be here? [deleted]</t>
  </si>
  <si>
    <t>It's pseudo scientific bullshit.</t>
  </si>
  <si>
    <t>Damn. I had a dream I shot myself but didn't die and life just kinda went on with no one caring about what happened. I woke up immediately after thinking  "shit, maybe I died and went to hell"</t>
  </si>
  <si>
    <t xml:space="preserve">I don’t know what you’re talking about </t>
  </si>
  <si>
    <t>LOL the memes write themselves.</t>
  </si>
  <si>
    <t>Perfect recipe for depression</t>
  </si>
  <si>
    <t xml:space="preserve">....not really. Vast majority of guys like feminine and cute girls </t>
  </si>
  <si>
    <t>&amp;gt; Argumentum ad hominem.
It was not a dismissal of the argument but an attempt to contextualize with a possible motive.  For it to be ad hominem I would first need to be dismissing the argument (which I'm not) and in my attempt attacking the one making the argument.  I have done neither... before you try and identify logical fallacies you might want to learn more about them and check your own logic first.
&amp;gt; What you're describing is a point on the scale, namely the point at which autistic symptoms are apparent and interfering with the patient's life.
True, but we don't have a specific point at which everyone would similarly be effected.  Partly because this "scale" we are talking about is entirely theoretical.  The study in this field is embarrassingly bad.  [Partly due to the anti-vax nonsense; but mostly due to the fact that we're generally talking about people's kids and parents are very touchy.  So there's lots of FUD out there.]  For instance, the "scale" doesn't have numbers so we can't say at a "score" of 7 someone is autistic.  But my point is even more fundamental which is that for one person a 7 might be barely noticeable while another person might show sever issues at a 5 (a lower "score"), let's say.
The problem with a lot of the field of psychology is that so much of it is subjective and not very thoroughly scientifically vetted.  It's not like a blood test where we get a number out and know what that means.  So, generally it is left up to a trained professional examining an *individual* patient.  In time, and with more study, we will learn more and be better able to objectively quantify diagnoses.
On the citation request... there are two studies I'm familiar with that focus on FA.  [Again, an area with an embarrassing lack of study.]  I'm not particularly wild about either as they focused on what I would call a specific subset of the FA community.  But the data is still more generally relevant.
The first was by Dr. Brian G. Gilmartin published in book form titled "Shyness &amp;amp; Love: Causes, Consequences, and Treatments".  Here's an online version: http://www.love-shy.com/Gilmartin/toc.html
The second was by a woman doctor but I can't seem to find it any more.  Neither specifically looked at depression but did indicate that among the population of the FA's (not their term) within the study rates of depression were no higher than the general population.  [Science speak for not statistically linked.]
&amp;gt; alternative definition of “autism spectrum”.
It is not alternative, it is the prevailing mechanism used in the DSM-V.</t>
  </si>
  <si>
    <t>Don't have cable - but I buy the season on Google Play - does that count for your numbers?</t>
  </si>
  <si>
    <t>Well after everything I've been though, I consider myself at the bottom of the barrel. So many messages and dates that have gotten no where, it's made me feel depressed and discouraged. Maybe your right, I'm attracted to the wrong kind of guys but it doesnt mean I deserve to be treated like crap because I'm being honest about what I want... Also I haven't found a Reddit where I can vent about dating.... Still learning about how Reddit works...</t>
  </si>
  <si>
    <t>Personally I think this should be a bit more formalized. Women, given how they are born with such extreme privilege, should be forced to give away 25-50% of their income to incels to fully allow them to LDAR without having a bad conscience about being a "parasite".</t>
  </si>
  <si>
    <t xml:space="preserve"> Wow that's awesome, sounds like a movie or something! Its perfect how she asked if you were gonna make a move so you knew to go for it too, seems like everything lined up! So what exactly did you do after she said that? Did you just go in for a kiss? Was it awkward or anything? Also one question I always wondered but how do you know when to stop kissing? Congrats again, I hope things work out between you two, off to a great start!!</t>
  </si>
  <si>
    <t xml:space="preserve">Well yes, that's the conundrum men are in right now. We know women are attracted to a certain kind of masculinity, but then women turn around and tell us it's amoral and toxic for behaving in these ways that we KNOW they are attracted to.
There is one HUGE problem that is never addressed and women will not admit to in a million years: Women have one standard for chad and another standard for everyone else. Women enjoy displays of toxic masculinity - but only when it comes from someone they are attracted to. 
Basically what they want is for all non-chads to know their place, and fall gracefully into submission and be a quiet little worker ant.. never disturbing the queens again (only chad gets to interact with the queens). 
In all honesty I don't think women are aware of what I just said. Very few women have the self-awareness to realize that they have different standards for different men, or if they are aware of it they will brush it off in a joking manner. They don't realise just how significant this fact is. </t>
  </si>
  <si>
    <t xml:space="preserve">Money, time, motivation </t>
  </si>
  <si>
    <t>If you really want to help fuck one of us.</t>
  </si>
  <si>
    <t>I only recently joined. How has it changed lately?</t>
  </si>
  <si>
    <t>You can play against random people.</t>
  </si>
  <si>
    <t xml:space="preserve">Include me in the screenshot </t>
  </si>
  <si>
    <t>What are you my dude?</t>
  </si>
  <si>
    <t xml:space="preserve">In what programming language or function? 
How long have you been working that you're making that salary that young? Was CS your degree?
Anyway, if you're in California - you're lucky, you're around the best plastic surgeons in the world. 
But don't be dumb and go by pricing alone or a flashy address or celebrity rumors. You by reviews you check against realself and other sites (yelp was far more honest than other sites, check their unrecommended reviews). Message patients. Try to inform yourself about the procedure you desire and scour the internet for bad reviews...get in the mindset of what can go wrong. 
It helps to go into a consult not so much terrified as someone informed, even if ultimately you can't hold a surgeon accountable  once you've been put under. 
And if something goes wrong, you're swollen for at least 8 weeks, but no one will touch you to help you for another 12 months. 
For every "good outcome", there's a bad one that can't really be reversed without more pain, more time off work, and the risk that body part will ever look the same again. Looking back...I wish most of my problems had been fixable with fillers over permanent solutions (no such luck, I am lightspeed ugly and could probably benefit from full jaw reduction). 
This is as important as buying a house. You're changing your body forever. 
You can pm me if you have more questions. I'm not an expert but I've consulted surgeons. 
It's a scuzzy professional with a lot of awful people and even the nicer ones are a little arrogant; in my experience....it's nice finding someone you don't hate and can trust to, say, give a shit that you can breath after the damn procedure. Give a shit your septum isn't deviated (BEFORE) rhino. Give a shit about not giving you a health problem. Provide revisions if need be (even though, obviously, you want someone who can get it right the first time for all procedures - that will vary based on what you do).
I'd say on average something like a rhinoplasty can cost up to 10,000-20,000...for a primary. 
</t>
  </si>
  <si>
    <t>Well, "Fake it til you make it" works for most people. People say it because it works. Same reason people say "nice guys finish last". Just because conventional wisdom is correct, doesn't mean it works for someone who goes around saying "that's a crock of shit" to everything.</t>
  </si>
  <si>
    <t xml:space="preserve">Basically a bad trait that is willingly passed on by humans because of our altruism of not letting the weak or ugly die. For example, if humans were more based, anyone who had myopia (nearsightedness) and had to wear glasses should just be left to die and not pass on shitty vision. 
So why do we still have manlets? Because tallfags love making children with foidlets for some reason. Imagine being 6'4" and not making kids with a 6" and above women so you could have NBA height children and then LDAR in your middle age just from the money your son would make from a rookie contract. </t>
  </si>
  <si>
    <t>I love my computer.</t>
  </si>
  <si>
    <t xml:space="preserve">First of all, great description. Yea at this point give it some time if you are as young as me then it shouldn't hurt too bad. 
Looks like maybe a 50/50 relationship would work. Not one is over the other in any area and have their own ideas and whatnot. I would get insanely bored with someone who never has a good argument with me. Not like a hateful one, but like a insightful one. </t>
  </si>
  <si>
    <t>No one invites me anywhere and everyone deflects my invitations. I just wind up laying in bed with nothing to do. This is after years of self-improvement, reflection, and reinvention. I feel like I have a lot to offer people, but apparently not, I am meaningless to everyone. I want such simple things like sitting outside with friends chatting as the evening light gives way to night. I feel paralyzed with what to do on this beautiful evening. Take another pointless walk alone, work on work, or stare at screens, or do I spend more time figuring out how to break out of FA? All so pointless.</t>
  </si>
  <si>
    <t>Update* 
Just saw her coming back from
break talking to a Chad.
Yup, let me plug in my headphones, keep my eyes down and just do my work.
I’ll just jerk it off when I get home😄</t>
  </si>
  <si>
    <t xml:space="preserve">Merry Christmas!  Wish you the best today.  </t>
  </si>
  <si>
    <t>Well, go tell that to lowIQcels... it's easier to get laid as a sub-3 than to make incels unite tbh.</t>
  </si>
  <si>
    <t>I hate my life. I wish I was never born. I'm such a waste [removed]</t>
  </si>
  <si>
    <t xml:space="preserve">Grindeanu you piece of shit, sper ca esti mandru de tine, ai fost mana cu care Dragnea s-a sters la cur. </t>
  </si>
  <si>
    <t>Damn dude and i thought i was a bit off socially, you just said so much negative stuff, go become a monk youd surely be happier than feeling like that</t>
  </si>
  <si>
    <t>Probably not at all.</t>
  </si>
  <si>
    <t xml:space="preserve">Actually they don't. They have it easier getting laid but actual relationships? Nah. 
If you're going to bring up some over weight dumpy guy going after some 10 bombshell let's not lol. 
Women control the sex market.
Men control the relationship market. </t>
  </si>
  <si>
    <t>The dice are cursed :c</t>
  </si>
  <si>
    <t>This is some serious comedy, thank you my friend.</t>
  </si>
  <si>
    <t>The issue is what people feel could actually affect them. They don't feel like killing themselves is a threat to them, but they feel like there's a chance they could be in one of the random places where a shooting happens.</t>
  </si>
  <si>
    <t>And?</t>
  </si>
  <si>
    <t>So unless you look really different from your photos, she's probably fine with your looks. Maybe you just didn't click?</t>
  </si>
  <si>
    <t>Can't even find the drive to look for help.</t>
  </si>
  <si>
    <t>Hello, I'm trying to make new friends 🤗</t>
  </si>
  <si>
    <t xml:space="preserve">Last year my roommate would bring his girlfriend over and they would sleep together frequently. I would go to sleep early when he wasn't home and wake up to find them just holding each other 5 feet from me. They were decent people and I said I didn't mind but I am jealous I haven't experienced that. </t>
  </si>
  <si>
    <t xml:space="preserve">I haven't completely decided yet, but I want some cyberpunk'ish and/or steampunk'ish tattoo. Only on the upper arm/forearm - not too sure yet, there is a chance I might get a proper job later in life, so I cant go complete miyavi style. </t>
  </si>
  <si>
    <t>Are you fuckin brain damaged</t>
  </si>
  <si>
    <t>Makes me wonder whose death you're praying for.</t>
  </si>
  <si>
    <t xml:space="preserve">r/ihavesex </t>
  </si>
  <si>
    <t>It takes work to be successful. Got to think positive and act on it too. Stay strong!</t>
  </si>
  <si>
    <t xml:space="preserve">Refuse to talk to me and take a sip of my vodka </t>
  </si>
  <si>
    <t>...or "This is not something I care to discuss with you."</t>
  </si>
  <si>
    <t>This is hilarious. You boys want girlfriends yet you hate women so much. This subreddit is incredible.
Trust me, there's a reason girls don't give a shit about you.</t>
  </si>
  <si>
    <t>Love this movie</t>
  </si>
  <si>
    <t>You sound just like me except I developed AVPD from being so unwated.</t>
  </si>
  <si>
    <t>It's not exactly that, but more a question of whether the attention is wanted or unwanted. For example, a guy could be a male model, but if I wasn't interested in him, I would find romantic (and certainly, sexual) attention, *especially if he persisted*, uncomfortable. Whereas, I can think of at least a couple of guys I know who are *far* from conventionally attractive, yet I've come to somewhat fancy them (they have other attractive qualities), and (respectful) romantic attention from them would be appealing.
Creepiness is usually about a lack of respect for boundaries, though; showing overtly sexual attention without some existing romantic relationship is pretty much always going to come across as creepy.</t>
  </si>
  <si>
    <t xml:space="preserve">/r/meIRL </t>
  </si>
  <si>
    <t>He's been doing these videos for a while, people have to know who is is by now</t>
  </si>
  <si>
    <t xml:space="preserve">&amp;gt; I said plenty of other helpful things if you dont like that. Silly me, that's what got me banned from incels. You dont WANT help. Especially from a female.
Let's count the helpful things you said to me today: 
&amp;gt;You were dumped because you were a virgin? Impossible, you must be lying!
&amp;gt;Find an asexual human being, because they won't care about sex and your looks
&amp;gt;Would you go for Jabba the Hut kind of person? If not, you're volcel, hurr dee durr. 
&amp;gt;Go for money, because if you can't have a romantic spark, then at least be an ATM to someone who will never love you the way you are. 
&amp;gt;Also, you guys maybe should try online dating some girl from a 3rd world country. Bring her here and marry her.
Use someone desperate to get out of their shithole. I'd say that counts as manipulation but that 3rd world girl still gets to use you as a ticket in and an ATM. 
If that's your idea of help, no, I don't need it, thank you very much. 
All the best. </t>
  </si>
  <si>
    <t>Because they don't understand the concept of being to ugly to have options at all.</t>
  </si>
  <si>
    <t>Are you sure youre not secretly hot?</t>
  </si>
  <si>
    <t xml:space="preserve">I'm in a strange place in my life where I'm basically having to swat away job interviews/offers with a stick on a regular basis due to having an in-demand skillset, but cant get anywhere with women. </t>
  </si>
  <si>
    <t xml:space="preserve">It was in no way my intention to put you down or generalize this group. I was referring to some individuals who post hateful things. 
My whole point is, hating yourself will only make things worse, no matter what. I wish you the best and I hope you can find love for yourself and happiness in your life. </t>
  </si>
  <si>
    <t xml:space="preserve">Rapists run free while incels die alone, true justice </t>
  </si>
  <si>
    <t>Don't let my shitty luck with women discourage you from trying</t>
  </si>
  <si>
    <t xml:space="preserve">That's not true. It would just reveal that the medical establishment is going pedo. The medical establishment doesn't control  morality nor does it legislate. If it did we'd be fucked. </t>
  </si>
  <si>
    <t xml:space="preserve">Yup. Had an ex who was into this kind of fantasy. It was pretty fun but she was crazy for other reasons. When you find that somebody you can definitely share this fantasy with them and roleplay! </t>
  </si>
  <si>
    <t>I'm in the same boat. Everyone close to me tells me to get out of my room when im not working and to look for a girlfriend and to make myself available, but that's the reason why I had 5 prior suicide attempts and know what the inside of every major hospital's mental ward in my city looks like. I'm fine with playing Xbox, and on my phone.</t>
  </si>
  <si>
    <t>Issa joke</t>
  </si>
  <si>
    <t xml:space="preserve">Why?! Vardy, Aguero, Lukaku and Martial are all clearly way better.. you never play against Niang currently despite the fact he's in a league that doesn't have an abundance of quality at ST.. that says a lot! </t>
  </si>
  <si>
    <t>honestly past lurking this is part of the reason i moved on from this sub. it's just really toxic for what it's handling. in the depression area you get caring people that have dealt with suicide and want to make a difference. however here it's like  no one cares we want these people to stay way over there.
 i still question if im fa or not. i probably could get friends if i just went out mroe. It's just im more of a person that hates being around people over crying about if a girl gave me googly eyes or not =p</t>
  </si>
  <si>
    <t>I had a chef at work once, the dude was huge, like HUGE, he had enormoous hands and wrists aswell, but his face face literally inhuman.</t>
  </si>
  <si>
    <t>Trombone lol</t>
  </si>
  <si>
    <t>what did you do that for?</t>
  </si>
  <si>
    <t>Eh I'm not coping with being FA. I'm fixing it or failing gloriously and driving a burning car into the Grand Canyon or something. 
I've ruled out acceptance.</t>
  </si>
  <si>
    <t xml:space="preserve">The Future of Dating | Artificial Intelligence </t>
  </si>
  <si>
    <t xml:space="preserve">There are definitely things you can do to stop this. Avoiding it is what makes it happen. You have to power through it a bunch of times at first, and eventually it will stop becoming scary, and then it will stop happening. </t>
  </si>
  <si>
    <t>&amp;gt; Most of those dudes would slay at a bar, this isn't even debatable
It really is.
The page you linked is the *top* male porn stars. Compare and contrast them with the top female porn stars. I've seen a good few people on FA. They look better, facially, than Lex Steele. He looks lanky and weird. Steve Holmes is about 50 and looks like a used car salesman. Brandon Iron and Pierre Woodman look like the kinda guys who hang around in teen chat rooms. Mark Ashley has a nose bigger than his dick. These are average guys. And these are the *top* guys.</t>
  </si>
  <si>
    <t>The outside is seen first</t>
  </si>
  <si>
    <t>Any other steroidcels here? [deleted]</t>
  </si>
  <si>
    <t>It's one of the few ways they can cope with their impotent rage. 
Not only did we elect Donald J. Trump- we are also proven to be exactly right about him, as he's already shaping up to be one of the most effective, no-nonsense presidents in modern history. It drives them mad.</t>
  </si>
  <si>
    <t>I'm a bigot because of my user name? How do you figure that?</t>
  </si>
  <si>
    <t>&amp;gt; She said something like this, "That's not true! You will be an engineer. You will have a bunch of money. Women will flock to you."
About that...
Engineering salaries are upper mid class, not very glamorous.
I'm a senior Java developer(Android and web backend) and a team leader in my company, working on a huge international project, not exactly drowning in cash.
Still KV, FA.</t>
  </si>
  <si>
    <t>Paki women are sexy ðŸ˜ðŸ˜ðŸ˜©</t>
  </si>
  <si>
    <t xml:space="preserve">Roughly 40% of the users hear can't make friends either.  If you take size and activity into account, this is probably the best sub for people in our situation.  </t>
  </si>
  <si>
    <t>Had a good laugh at it but no it does not refer to us. The normies are the real twats</t>
  </si>
  <si>
    <t>Screenshots should not be "geo-tagged", but you can try.
http://metapicz.com</t>
  </si>
  <si>
    <t>mmmm grayons</t>
  </si>
  <si>
    <t xml:space="preserve">You literally described an ugly poor short man with rotten insides.  </t>
  </si>
  <si>
    <t>You know what makes life fair? Its that we all die in the end. And boy am i glad about that</t>
  </si>
  <si>
    <t xml:space="preserve">The beauty salon Last week-end I went to the beauty salon to get a haircut. It's the second time I go there.
I went there with a high spirit, even if the saturday is full of people. Around 8 in a small room.
Inside I saluted everyone and I didn't do the autistic man. Even Chad said hi back.
I sat with a victory pose and waited my turn. 2 women in their twenties came in and sat in the middle of me. One of them smiled at me. I didn't panic, stayed cool and I didn't turn red.
When the lady boss took care of Chad, it was crazy how he is a smooth talker. Obviously they knew each other but still impressive to see it.
He was above average looking but he knows how to lead a conversation.
The husband was busy with a 40 years old lady (or much older) who liked to talk about how the carousel was in her prime.
At one point, I don't remember how because I didn't give a fuck, the husband said that Chad is thin because he ran 18 hours a day. Then he added that he run as well... after the women.
When I heard that, I rolled my eyes. He is a dork out of shape and very very greasy. But he still got a good looking wife, maybe a 6 with makeup (for how long, that's the question).
When Chad left, it was silent. I didn't lead a conversation because I have no idea how to start one and I barely know them.
My point is, I don't know how to do to talk like that. Even if I have a hot body, I'm still screwed. Because I don't know how to talk to them.
I made amazing progress in years but the talking was very impressive.
When I see that husband and his wife, I wonder how it is possible. I don't get it how I'm still alone and more lonely than ever.
I need to learn how to talk to women but I don't how where to start.
</t>
  </si>
  <si>
    <t>I'm sorry that you feel so much pressure to respond...it is hard to find a balance:( Sorry.  Sadly my cousins like to be nasty. They regularly tell me I should kill myself since I'll die alone...</t>
  </si>
  <si>
    <t>http://m.imgur.com/DFRMBTw
I just bought one and got a 35</t>
  </si>
  <si>
    <t>The word normie [used to be a joke](https://www.youtube.com/watch?v=7cmexEZGQbs) about anyone who wasn't a "depressed autistic 4chan /r9k/ user". The term included anyone who was a redditor/edgy teenager who didn't understand how 4chan boards worked and what the community was like.
Now people (mostly redditors) have started to relate to the term and it has become much more broad. It has branched out from its original 4chan meaning. Now redditors have begun to use it themselves as a way to attack anyone who isn't the "in crowd" (can't think of a better word). 
Anyone who uses facebook, laughs at 9gag image macros, and looks at jokes that are two weeks out of date is a "normie". It describes the kind of person who scrolls through an instagram feed not realizing everything they're looking at is a year old repost. It's like laughing at the perceived sewer people for not having a real community (even if it's incredibly toxic) and not being enlightened enough to go elsewhere. 
The word normie can now be used to act superior to people who don't spend 5 hours a day browsing misogynistic subreddits and looking at shitposts. Before it was a compliment say someone was a normie because it meant that they had a social life and didn't spend all day on the internet. Now it's somehow an insult to call someone a normie.</t>
  </si>
  <si>
    <t>**This is absolutely not mocking.** This is providing reality. It's **not** "over". Humans are varied creatures and like different things.</t>
  </si>
  <si>
    <t>Fortunately this one's pretty easy to deal with. I don't have much personal experience with acne outside of the usual teenage spout, but I do know that you can get over-the-counter medication to combat it. Your diet can have a big influence on the severity of your acne too - try cutting down on fried food. You also have easier, quicker options: scrubbing, washing your face piping hot water, granular creams and even makeup if you're feeling adventurous :P</t>
  </si>
  <si>
    <t xml:space="preserve">It’s fucking ogre </t>
  </si>
  <si>
    <t>Not really, there is no functional difference between selectivity in polyamorous women versus "monogamous" women who hook up with different dudes. Both still reject a large number of advances from the men who don't pass their criteria.</t>
  </si>
  <si>
    <t xml:space="preserve">In other news, shallow person admits she is only friends with celebrity level attractive people. </t>
  </si>
  <si>
    <t>I've done 23andMe a looong time ago closer to their launch than now.  You're right, it was pretty shit for the duration because most of it is based on white/european DNA.  It would be good for more asians to get on there imo.</t>
  </si>
  <si>
    <t>When a husband and wife say that they've never spent a night apart from each other. Granted, I do have two cats that sleep with me each night, but it's not the same thing.</t>
  </si>
  <si>
    <t>Makes sense man, I've mode into an accepting mode as well. It is for the best in regards to our mental health, we shouldn't torture ourselves any further</t>
  </si>
  <si>
    <t>holy shit i hate niggers so much [removed]</t>
  </si>
  <si>
    <t xml:space="preserve">As someone else said before, it's desperation. Chill, don't be in a hurry and don't start that PUA crap because you'll creep women out. It might appear to work for some when it's not forced; for others: use an opening line and women have heard it x-times before, tell a joke and the perceived practice reeks of desperation. Don't always think in terms of now or never and start asking to hang out after the first smile you receive. </t>
  </si>
  <si>
    <t>This is fucking awesome.</t>
  </si>
  <si>
    <t>Lmfao leave Sherratt alone</t>
  </si>
  <si>
    <t>Curly hair, short, chubby ( really as long as they aren't uglier than me) uhm... Wants to be a housewife. Is into computers and stuff. Good cook. Monogamous. Virgin.  Fun to be with. Caring</t>
  </si>
  <si>
    <t xml:space="preserve">Currently doing Aerospace engineering; would recommend (Just make sure you get internships and the job market won't shaft you).
</t>
  </si>
  <si>
    <t>Im older than you little turd. Kush wss available for purchase in 05. You dont remember the Bones Brigade do you, little muggins? Probably think your an 'old school Alien Workshop' skater.</t>
  </si>
  <si>
    <t xml:space="preserve">College, most of the stacies in high school were nice to me.  So long as you were just friendly and not flirty.
Has everything to do with me being mogged ten times worse in college. </t>
  </si>
  <si>
    <t xml:space="preserve">Do what you want, OP. Just don't blame us for her not being interested in you, and definitely don't blame us if your creepy behavior has negative consequences.
I don't know why you're coming to FA for romantic advice anyways; that's like asking a blind person to describe the color blue. </t>
  </si>
  <si>
    <t xml:space="preserve">If you practice something for years with no sign of improvement, you lose the will to keep practicing. </t>
  </si>
  <si>
    <t>I want to inflict others with the pain I experience everyday [removed]</t>
  </si>
  <si>
    <t>This video made utterly disgusted. Post wall roastie still thinks she deserves sucessfull chad 😡</t>
  </si>
  <si>
    <t>My point exaclty</t>
  </si>
  <si>
    <t>Sorry, but I don't have the ability to transfer in moments what took me years to develop...  Seriously though, try finding some freeform roleplaying communities online.  That'd be a good start.</t>
  </si>
  <si>
    <t>Wow a typo! You sure got me dipshit!</t>
  </si>
  <si>
    <t>Need Emotional Support. Oneitis is Being Fucked by EuroChad as we Speak. [deleted]</t>
  </si>
  <si>
    <t>No I dont speak Spanish</t>
  </si>
  <si>
    <t>&amp;gt;Those people seem a lot more bitter than I am and seem to think that women are universally out to take advantage of men without bringing anything to the table.
Yeah, I was under the impression that MGTOW guys were supposed to not care about women and just ignore them, but ironically complaining about women seems to take up most of the movement's time.</t>
  </si>
  <si>
    <t>You’re comment was good until the third paragraph where you started blaming women for your problems. That’s why people don’t listen to us. Cut it out.</t>
  </si>
  <si>
    <t>Anyone else with a chronic disability feel alone? [deleted]</t>
  </si>
  <si>
    <t>So much for Jones never being allowed to headline a show again. Unless the UFC doesn't think Jones and Cormier 2 or Jones vs Rumble warrants top billing which we all know it does.</t>
  </si>
  <si>
    <t>I don't understand the survival instinct anyway.
Your mind knows that you are miserable yet wants you to continue living. Your nature/nature (call it what you want) is the biggest masochist out there.</t>
  </si>
  <si>
    <t>Hypothetical questions for the guys. You're sitting at work, in an office dressed business casual... [deleted]</t>
  </si>
  <si>
    <t>Hang in there dude. I know how you feel.</t>
  </si>
  <si>
    <t>I'm not angry at everyone like you are. However I am bitter of life in the sense that I tried lots of things to improve myself and have seen absolutely no social benefits from it. I guess it makes me mostly sad seeing all these cute girls and knowing they'll never want to be with me.
The one thing that makes me the most bitter though is seeing the state of online dating. It's just so biased towards women it's completely unfair. The few women I see in real life all have boyfriends so the only place to meet single women is online, however they are bombarded with so many messages that they'll never notice someone like me.</t>
  </si>
  <si>
    <t>Except "fairness" isn't a thing, it's just something humans made up.   Life, evolution, the universe at large is *transparently* indifferent to any human sense of what *ought* to be.
This is like giving a nigerian scammer your bank account and then perpetually sending them angry emails about where's your 5 million dollars.  Like, there was never any money, there was never any wealthy hostage, you were had.  If you can do something about it, do it, if you can't, then accept it and move on to more productive pursuits.</t>
  </si>
  <si>
    <t>Man up lil nigga</t>
  </si>
  <si>
    <t xml:space="preserve">It would probably be a funnier joke if your post history didn't make it seem like you would actually kill a woman. </t>
  </si>
  <si>
    <t xml:space="preserve">well social skills are exactly that, a skill. interaction of all sorts develops your skills. I do not happen to believe that you become 'more awkward' by interacting with awkward people. I'm fortunate enough to have a few different social groups that I hang out with. My interaction 'mode' with my engineering friends is very different than with my hockey buddies. Idk im just trying to help, I just think putting yourself in uncomfortable situations, like a date, would definitely help.
</t>
  </si>
  <si>
    <t>Above average. Look young.</t>
  </si>
  <si>
    <t>Especially if you're poor, or have no kind of power, or no public image (like being at least locally famous).
But if you had any of these, you wouldn't be on that sub anyway, so what you're saying is totally right.</t>
  </si>
  <si>
    <t xml:space="preserve">No, the logic is that lesbians don’t fucking exist. Neither than femcels. You cannot fucking change your sexuality but you only want to sleep with Chads, but they don’t want to sleep with you so you only sleep with women because you find them attractive and they are easier. But they are not Chad, and any lesbian would drop carpet munching if a real alpha male wanted to give them that D. </t>
  </si>
  <si>
    <t>Studies routinely find about twice as many men as women identify as homosexual; this leaves straight women (in NA) at a slight numerical disadvantage. 
"25% had more than 20 partners." This is disgusting. What woman would willingly date a man with over twenty past sexual partners? Ick.</t>
  </si>
  <si>
    <t>Maybe cuz I'm not legit ugly. I have a 5/10 face but 5'4" height.
Now being average looking as a dude by itself wouldn't be a death wish, but coupled that with height is.</t>
  </si>
  <si>
    <t xml:space="preserve">I'm also considered as a cool dude. I live in Paris, got a nice flat, many female friends but never ever dated a single lady at 26... Every single crush keeps rejecting me. So honestly I prefer to give up... I can't overcome the pain anymore. </t>
  </si>
  <si>
    <t>if you shake it more than twice you're just playing with it</t>
  </si>
  <si>
    <t xml:space="preserve">Interestingly, I was wondering the other day if I would take having a significant physical ailment/illness but having a girlfriend who loved me, over my current life. 
I'm sure if it came down to it I'd choose to be healthy, but it was a curious thought nonetheless. </t>
  </si>
  <si>
    <t>I got my revenge today! why didn't I think of this before? People may laugh at this. But I am so mother fucking serious! Last night was the last straw. I vented all my rage on this site, about how i been treated as an Indian. I’ve just had it!  I found a simple and great way to get my revenge.  Today I was in one of my classes, and I  felt that pressure that means a fart is coming. Of course, like a gentleman, I clench my butt and try to hold it in. As i was sitting there, I thought; “why even bother to have manners? Everyone thinks i’m gross, ugly, and dirty anyway. They think i’m just an awkward, smelly Indian, no matter what I do.They’ve thought that since I was young, and it will never change. So Why bother putting in all this effort to be presentable, when I know i’m fighting a losing battle? This feeling was very freeing. So I said screw manners, and very stealthfully, and quietly pushed out the most relieving, glorious fart in the world! It made no sound, but It smelled absolutely revolting!  Everyone knew someone farted, but said nothing. They just looked around in disgust, trying to figure out who did it. Minutes later, I felt more “silent but deadlies” coming on. So I released those too. One of them even felt like a shart. They smelled horrible! One girl, who looks like a playboy bunny, actually moved away from the area. I think they suspected it was me, but no one said a fucking word!
&amp;amp;#x200B;
&amp;amp;#x200B;
 I’ve had chicks fart right in front of me before. I take that as a grave insult! When a girl farts in front of you, she is saying; “you are so unattractive to me, that i’m not even going to try to be a lady around you!’ So that fart was my revenge on that blond whore. It was also my revenge on all the dudes who ripped ripe ones in my face in school. Everyone always farted in front of me and thought it was ok, because the dirty, fat, gross Indian dude probably likes bad smells. Well fuck all you people! Now you’re gonna smell mine!
&amp;amp;#x200B;
&amp;amp;#x200B;
I felt like I got my revenge, and I will continue to fart whenever and wherever I feel the need to! If a girl gives me a snooty look, POOT! If someone cracks an indian joke near me, POOT! If someone acts like i’m not on this earth, and cuts in front of me, POOT! This is my power and i’m going to use it! You will have to endure my farts, and believe me, my ass stinks! I’ll fart on planes, i’ll fart in elevators, i’ll fart in pools, I’ll eat tons of curry and other spices to make the stink more potent! I have no reason to impress people. If people are going to reject me, i’m gonna fart! I mean, that's what people expect me to do anyway. I’m just gonna fart on the world!</t>
  </si>
  <si>
    <t>There's more obesity in Red States because there is also [a higher concentration of black people in the South](http://demographics.coopercenter.org/DotMap/).  Blacks have [higher rates of obesity](http://stateofobesity.org/disparities/blacks/) than whites.
Men with [more upper body strength](http://www.telegraph.co.uk/news/science/science-news/10061462/Stronger-men-are-more-right-wing.html) tend to be right wing.
Also, [blacks commit about half of all murders in the US](https://ucr.fbi.gov/crime-in-the-u.s/2012/crime-in-the-u.s.-2012/tables/43tabledatadecoverviewpdf), blacks overwhelmingly vote Democrat, which means about half of all murders are committed by Democrat supporters.
Let's also not forget how while [racist white men refuse to rape black women](http://www.bjs.gov/content/pub/pdf/cvus0602.pdf) (Table 42) while overachieving blacks raped 32,443 white women.  Thus we can conclude liberals have a serious rape problem.
Isn't political shitposting fun?</t>
  </si>
  <si>
    <t>No, but I think you're pretty fucking retarded though.</t>
  </si>
  <si>
    <t>eh, I was going more for the "bending magic to their will by force of personality".  The whole Bringing Order out of Chaos thing is kinda fluff :)   it applies more to different versions of D&amp;amp;D than 5e... everything's kinda blurred together in this version.</t>
  </si>
  <si>
    <t>forjesus</t>
  </si>
  <si>
    <t>Holy shit we should make a club or something.</t>
  </si>
  <si>
    <t>There you go.</t>
  </si>
  <si>
    <t>I was subscribed to /r/foreveralone shortly after I created my reddit account six years ago. I unsubscribed because it became too negative and fairly hateful. I actually think this sub has become less so in the last couple of years, possibly because /r/incels siphoned off a lot of those sorts of users. 
For what it's worth, I don't think the "normies/us" mindset is that productive. People are people, and all deal with their fair share of pain and insecurities. Some are just better at hiding it in social situations.</t>
  </si>
  <si>
    <t xml:space="preserve">Why "sexual empowerment" is stupid </t>
  </si>
  <si>
    <t>*agenda</t>
  </si>
  <si>
    <t>Give it another shot. The bar thing too.
Your friends would be hit hard. Coworkers you interact with would be pretty bummed out and wonder if they could have read the signs better and done more to reach out. And most importantly, you wouldn't know what comes next for you. The only way to know for sure whether things will or won't get better is to stick around and see for yourself.</t>
  </si>
  <si>
    <t>&amp;gt;tutorial island blames man for allowing themselves for not using condom
Kek</t>
  </si>
  <si>
    <t>I've no idea. But that isn't really relevant to FA anyway.</t>
  </si>
  <si>
    <t xml:space="preserve">Yeah, same for the rest of us here. But that still doesn't change the fact that, for a given date (series of dates, in this case), this outcome isn't at all unusual. </t>
  </si>
  <si>
    <t>Women are attracted to men with many female friends and who've dated a lot. It's why you see a handful of guys monopolizing all the women. It's also why many guys report being hit on women after they get in a relationship.</t>
  </si>
  <si>
    <t>&amp;gt;objectively correct because of the transformative nature of the relationship between people and nation
You lost me</t>
  </si>
  <si>
    <t>Wait, why the female hormone testing package?</t>
  </si>
  <si>
    <t>Hey, that's great. I'm glad you found something you like.</t>
  </si>
  <si>
    <t>Nope, this is Russian</t>
  </si>
  <si>
    <t>Yup. "Get noticed" seems to be synonmyous with "have someone find you attractive". Yeah right.</t>
  </si>
  <si>
    <t>Lel, sorry dude but if you're ugly like me, it's only going to get worse with age.</t>
  </si>
  <si>
    <t>Here be dragons</t>
  </si>
  <si>
    <t>\&amp;gt;Fat 
\&amp;gt;incel
Pick one. Fatcel is volcel.</t>
  </si>
  <si>
    <t xml:space="preserve">In the same boat op. Had very similar experiences and even harsher ones. </t>
  </si>
  <si>
    <t>Masochist*</t>
  </si>
  <si>
    <t xml:space="preserve">In the book he was just ugly </t>
  </si>
  <si>
    <t xml:space="preserve">To clarify, Congress already has the authority to investigate the executive branch. No legislation needed for that. It appears (?) that they are choosing not to, and this bill would force them to. But it would have to pass a majority to go into law which will never happen. </t>
  </si>
  <si>
    <t>[Study shows those very same people get more sex](https://np.reddit.com/r/Braincels/comments/7s55zz/arrogant_and_manipulative_bullies_have_more_sex/)</t>
  </si>
  <si>
    <t xml:space="preserve">Even Charles Manson had women kill for him </t>
  </si>
  <si>
    <t>Woman of color here. My skin color/race hasn't had a negative effect at all for me.</t>
  </si>
  <si>
    <t>The lid!</t>
  </si>
  <si>
    <t xml:space="preserve">Somewhere between 7-8? I guess. He’s got a beautiful smile. 
His hair is prettier than mine. </t>
  </si>
  <si>
    <t>plus I think its because Asians and Whites Women have small vaginas which makes it hard for them to have babies which is why they like abortion so much so that they won't have to go through the pain of childbirth even thought c section still exist I think they won't like c section ruining their belly</t>
  </si>
  <si>
    <t>Sleeping aides: 
Weed: Helps a lot, always helps even after heavy use, lots of nice side-effects, easy to get habituated (fall into a pattern of smoking all the time) but withdrawal is irrelevant. Only helps for falling asleep unless you consume an edible right before sleeping but that seems really wasteful. You can however smoke, sleep, smoke and go right back to sleep if you manage to roll the joint before all the melatonin has left your system.
Benzos: Helps a lot, even better in combination with weed, strong potential for addiction and the withdrawals are something I dont want to go through, ever. Also great to chat up girls when you have social anxiety although you'll have trouble remembering her name. Allows you to sleep looooooong. 
Other stuff I take semi-regularily: 
LSD: Great stuff. Destroys all the filters that you have built for yourself, all the self-hatred, the depression, it's all gone for a while. GREAT tool for self-improvement, to find your problems, help you deal with them. Also it's a lot of fun. Almost no downsides at low dosage, slight nausea/diarrhea/confusion at high doses, possibility of bad trip but that can be neutralized with a fast acting benzo like Xanax.
Ketamine: Quickly overtook LSD as my favourite drug. Slight addictive potential but still relatively harmless. Causes very deep trips that don't really give you a new perspective on life but the experience is insane. When you close your eyes you see all kinds of things, razor-sharp closed eye visuals like you're in a movie. Your subconscious is basically creating a music video for whatever you're listening to. Gets really fucked up sometimes because it "dehumanizes" you in a way. Really nice side-effect: It kills depression. Can't permanently cure you obviously but you take a line of ket and you're good for a while. Lasted weeks the first time I took it, these days the depression returns after a few days, not sure if that's due to outside influences or diminishing returns. Really fucking expensive though.
These are kind of my go-to drugs. I got some others I have tried once or a few times but that I'm not all that experienced with.
2C-B : Seems to have lots of potential but I think it requires you to be with a girl to get the full effects. Petting yourself softly already feels great I can only imagine the experience of doing it with a girl. 
MDMA: Like 2C-B in some ways but more value on its own. You feel great, social, awake, euphoric ... but it has diminishing returns and you can only take it ever so often. Kinda felt like therapy in a way. 
DMT: Strong visuals, some weird kind of telepathic connection to some kind of "spirit world" (Terrence McKenna used to call the inhabitants "machine elves"). I've only dabbled though because the sensation is too intense for me. Feels like my head is vibrating. 
Shrooms: Like LSD in lots of way with a more "natural" and "ancient" feeling, didn't like it because I'm already prone to nausea and diarrhea and that stuff made me spend most of my trip on the shitter. 
I might try a few others but I'm definetly not going to touch opiates (except maybe Kratom) or any stims other than MDMA and speed because I know I will get addicted. I can't even control my calorie intake how the fuck would I stay sober.
Talking about MDMA, it's been forever since I've taken MDMA. I should really candy-flip some time soon.</t>
  </si>
  <si>
    <t xml:space="preserve">What could he possibly edit that a) would somehow not be noticed and b) be important enough to bother editing? This thing wasn't exactly hidden was it?
And it's not like he was caught either. He never tried hiding it. He told everyone the moment the big thread came up asking what happened. </t>
  </si>
  <si>
    <t>It drives me insane trying to rationalize why such ugly people have such beautiful bodies.</t>
  </si>
  <si>
    <t>skyhigh iq</t>
  </si>
  <si>
    <t>Depression med time</t>
  </si>
  <si>
    <t xml:space="preserve">I've tried so hard and I'm also 40 years old. I'm sick of the effort with no positive results. I can't take much more failure. </t>
  </si>
  <si>
    <t>i dont even know what to say to make you feel less bad, life's sure a sad thing</t>
  </si>
  <si>
    <t>Really abusive, don't want to be in contact with them ever again. Molded me into some weird fuck behind the scenes.</t>
  </si>
  <si>
    <t xml:space="preserve">What are you even saying? What am I even coping with? Like, I don't hide my political beliefs. I'm pretty open with them. </t>
  </si>
  <si>
    <t>I think that this song is probably the anthem for people like us: https://www.youtube.com/watch?v=q1fC2EFSAqQ (warning: "rockish/metal" song).</t>
  </si>
  <si>
    <t>How can you call yourself a FA if you've turned people down?</t>
  </si>
  <si>
    <t>https://www.youtube.com/watch?v=lLsH_dN_eYw
Starts at 38:55</t>
  </si>
  <si>
    <t>Yep. I wonder if these girls truly believe that another girl wouldn't be attracted to me, or if even they know my deal is sealed. Telling someone that you can't believe they're single or that they'll surely make someone really happy is fucked up</t>
  </si>
  <si>
    <t>I believe para is worth a bit more than bio - you shouldn't need any adds :)</t>
  </si>
  <si>
    <t>even america is a better place to be in compared to Australia if you're an incel (lived in Australia before too)</t>
  </si>
  <si>
    <t>Sometimes when I feel alone, I open the New tab on r/all and downvote all posts until I feel like stopping. [removed]</t>
  </si>
  <si>
    <t>I think ignorant is a better word than dumb is. 
&amp;amp;nbsp;
I think deep down they know how lucky they are, but obviously they're not going to admit it since doing so will ruin their perfect bubble known as the just world fallacy.</t>
  </si>
  <si>
    <t>to be fair, even with arab culture, i bet still nearly most of the arab sex assaults in germany, etc. are sluts lying about it after having a 3some with the thug ethnics</t>
  </si>
  <si>
    <t>Ok cool</t>
  </si>
  <si>
    <t>Can you be a good friend? Someone to hang out with? Someone to pursue shared interests with? Will you be interesting company to have in both social and non-social situations? Will you be interesting company to have in a non-romantic situation? If the answer is no to any of these questions, then yes, you should absolutely forget about getting a girlfriend until you can figure out how to change this. **You're not ready.**
A relationship is not all hugs and kisses, sex and romance. Eventually, the appeal of the romantic and sexual highs begin to fade, and the relationship must fall back upon a solid and ever-growing foundation of genuine friendship - a shared life adventure doing things both mundane and exciting. If you can be a good friend, you can be a good partner. Hell, if you can be a good friend, it wouldn't even matter what gender they are. If you can become each other's *best friend*, then that's when you can seriously start talking about marriage.
If you cannot provide this level of companionship, then you have only two options: fight with all your might to become a more social being... or abandon all hope.</t>
  </si>
  <si>
    <t xml:space="preserve">Dude you're pretty much exactly where I was 2 years ago, except I *am* an introvert and *was* socially anxious. If you're going to college, say yes to *everything*. Someone wants to go to a party? Go with them. Someone wants to get lunch? Get lunch. Someone wants to study? Study with them. 
&amp;gt; When in reality, I made it very clear I was just looking for friends
And quit bullshitting to yourself (unless you're asexual in which case ignore this bit). I can think of... 1 female friend I don't want to fuck. Most of them don't want to fuck me and that's fine, they're still awesome people. But I would absolutely love to have sex with most of them given the opportunity. </t>
  </si>
  <si>
    <t xml:space="preserve">Name other folks you've noticed a lot. </t>
  </si>
  <si>
    <t xml:space="preserve">Why? There is whole new world waiting! </t>
  </si>
  <si>
    <t xml:space="preserve">I mean I can see the logic in this. I never had many friends, so no one invited me to parties and stuff like that. So I never had the chance of meeting someone outside of school. I think this is a crucial part of my FAnes. Social infrastructure is important in many aspects of life, not only in term so finding a gf.
&amp;gt;And please get yourself friends for the sake of friends if you dont have any.
Aaaaaaand your ruined a perfectly good post with this shit. 
</t>
  </si>
  <si>
    <t xml:space="preserve">Yeah, I was just gonna say the same thing. An accountant doesn't sound very Chad to me. </t>
  </si>
  <si>
    <t>i thought you went to the hospital and they had you lay down in a bed</t>
  </si>
  <si>
    <t>I've posted there too and sent replies. Just hasn't worked out. It's hard to "click" with people over the internet randomly like that. I know we've seen a few "success" stories here from there, so that's good. 
Maybe we should have a pinned link at the top of this sub linking to that, for more visibility? Many mobile users dont bother reading the sidebar because the default Reddit app blows and Sync isn't so great either.</t>
  </si>
  <si>
    <t xml:space="preserve">Unless there is a reason like shit personality, mental disorder..etc , whatever... I would hope people just wouldn't care about it. You are who you are and here you are now. Things can change, but if not, your happiness is the only thing that matters. Maybe all you need is a small group/your mandream. 
Only thing I would say to say is to be honest. Yeah, im a loner or it just hasnt happened for me. 
as much as I dislike it, is to be frank. Even then I'm sure--I know--people will still find my situation strange, but nothing I can do about it. &amp;lt;- Pretty much what you said. 
Best of wishes to you and your man.
</t>
  </si>
  <si>
    <t>Im just butthurt I already traded in my ffxv because it was short and kinda blah.</t>
  </si>
  <si>
    <t>Just a quick tip on information density, if you will:
If you feel the need to mention your race, then at least specify. It seems to me that "I'm not white" is a rather unhelpful point. Think about it, what if you said "I'm not Asian". Like... that is almost a null statement.</t>
  </si>
  <si>
    <t xml:space="preserve">If you don't look like him in 2018..... it's all over for you. </t>
  </si>
  <si>
    <t>I wonder guys if anybody else was contacted by a person u/laneygirl1 pretending to be a woman and asking you for money? [removed]</t>
  </si>
  <si>
    <t>kids are always brutally honest, thats really scary shit, i always dodge those little motherfuckers</t>
  </si>
  <si>
    <t>Bluepilled</t>
  </si>
  <si>
    <t>&amp;gt;Don't read
Well, whatever you say.</t>
  </si>
  <si>
    <t xml:space="preserve">It’s all cope. Women are status driven when they want a provider. I literally make 6 figures now and a foid told me that she is “working on herself” and doesn’t want to date and the next day I see her posting on her Snapchat about a 25 year old Chad who works at Jamba Juice she asked out but he rejected her because he has a girlfriend. Literally get lied to and rejected but a Chad who will probably never make more than 15 dollars an hour gets women asking him out. Literally a 2 minute long rant about how sad she was about it. She will only care about your status when she wants someone to marry her. Even then you will get cucked. </t>
  </si>
  <si>
    <t>I'm not incel I just hate white people</t>
  </si>
  <si>
    <t xml:space="preserve">Eyy, happy cake day to you! </t>
  </si>
  <si>
    <t xml:space="preserve">I was suprised he was black, and he seems to be able to speak chinese. </t>
  </si>
  <si>
    <t>Yeah, do a web search for it. You can even design your own ring with super valuable gems. The point I'm trying to make is about how serious I am about having a relationship, even though I only get around 700/mo on disability, I managed to save that much just to spend on a woman I don't even know exists yet. It's supposed to be a huge financial drain, because it says I value her more than money. Maybe the metaphor is lost on me anyways since I hate money... oh well...</t>
  </si>
  <si>
    <t>Eh you went to college, that's a quality! I dropped out of high school like the hopeless mentally deficient fuck that I am and I'm juggling between shitass minimum wage jobs and unemployment.</t>
  </si>
  <si>
    <t>I can't stand to watch that stuff.</t>
  </si>
  <si>
    <t xml:space="preserve">Daily reminder foids have life rich in experience throughtout their entire youth. While you were ostracized due to percieved weakness/uglyness and forced to rot, they had no time wasted or missed out on anything. They experienced everything right on time, they never had to feel like they werent part of the group, never had to stay at home when everyone is outside having fun.They had youth experience handed on plate for them and post wall on facebook full of memories for every life period there is.
</t>
  </si>
  <si>
    <t>Hahahahaha...committed troll or hilarious lie, funny either way</t>
  </si>
  <si>
    <t>I tried earlier today. Some guy posted a rant about how guys are entitled to sex with women if they're being promiscuous. We briefly went back and forth before he called me a cunt and bounced.
Surely you can understand why most people don't bother.</t>
  </si>
  <si>
    <t>I was actually inspired by this episode at one point and did just that. I took every chance I could to be "bold" and talk to girls, in class or otherwise, despite my social anxiety. Of course, all of them either ignored me or got hell out of there.
"confidence" only works when you're attractive, otherwise it's just creepy.</t>
  </si>
  <si>
    <t>That there as fickle as the wind and as lustful as some bullshit or another. Basically blackpilled foid science. Buddha was based.</t>
  </si>
  <si>
    <t>you should see how many glances you get walking through a mall with a woman under your arm compared to when you are alone. or when they see a ring on your finger.</t>
  </si>
  <si>
    <t xml:space="preserve">Is incel
goes to college
</t>
  </si>
  <si>
    <t xml:space="preserve">It's because everyone desires relationships (friendships, romance, jobs) with attractive people. And because everyone desires relationships with attractive people, people will end up in relationships or friendships with similarly attractive people. It's a logical conclusion, and if it doesn't seem intuitive to you, then you frankly aren't very intelligent. </t>
  </si>
  <si>
    <t>that font fits so nicely in game, share it pls</t>
  </si>
  <si>
    <t>They might look like normies/Chads but I'm sure their sperginess would still scare most girls away.</t>
  </si>
  <si>
    <t>I've been there. Sorry to hear about that. (Keep) seek(ing) help for your illess. Best of luck.</t>
  </si>
  <si>
    <t>I instinctively recoil. But a part of me likes it</t>
  </si>
  <si>
    <t>First of all, from the way you wrote your post you sound like a very articulated man with a head on its shoulders. Props for that !
Let's start with your positive list. Those are all good and will give you great potential in your life in general; not only in the dating world. Fit, into cool hobbies, carrer-driven and tries to keep in touch with your style with the help with your sisters. This is very good and even though you're maybe not feeling that great about your FA-situation, you're still keeping the other things in your life in order and keep moving foward. You might not know it but it's not given to everyone. Embrace that everyday. Remember how great of a person you are because you indeed are.
Let's talk about the negatives:
&amp;gt; 1) My race, for various reasons. I am from the Middle East. First off, I live in a majority-white area and most people generally tend to date people of the same race. Second, girls that are my race either want to get married or if they do date, they tend to date white guys. Also, this puts me at a huge disadvantage when it comes to online dating.
I won't lie this is partly true but it shouldn't stop you to keep trying. Online dating is a numbers game unfortunalety with a good part of luck. Take it with a grain of salt and roll the dice as much as you can.
&amp;gt; 2) My height. I am 5'5". Most girls where I live are my height or taller. This puts me at a huge disadvantage, because girls generally want to date a guy taller than them. Going for girls who are 5'4" or shorter is tough, because every other guy wants them because they are attractive. This combined with 1 completely takes me out of the online dating pool.
THAT BEING SAID, I have absolutely no problems dating girls who are taller. I'm into taller girls.
Again, partly true girls in general likes a taller man but it should stop you from approaching girls taller than you. Don't take that "girls like men taller than themselves" stop you from trying to get dates from girls taller than you. You also say that you like girls taller than you so there you go use that. Girls you refuse to date you because of your height before knowing you aren't the kind of girls you would want to date anyways from the looks of it.
&amp;gt; 3) Not the best face. As you can see from my Instagram, my nose is rather big and shaped like an eagle's beak, not aesthetic.
Many said the same thing alreayd and it's easy for us to say but you're fine don't worry about it.
&amp;gt;I'm also afraid of them, because they have the power to judge my value as a partner and therefore as a human being.
You have exactly the same power as them. When you're trying to find a partner, in this case a girl, you are also judging her. This is a very important thing you need to keep in the back of your head. You're putting yourself in a vulnerable spot but herself too. She's a human being just like you.
&amp;gt; 4) I'm very bitter and cynical when it comes to women. I envy how easy it is for them to get into a relationship or have sex, and how easy life is for them generally. 
This is a result of many feelings/emotions/history/fears you've accumulated through the years but this isn't healthy. It's also creating negative effects on your negative list by giving them more power. I don't have any solutions for this but this is something you will need to reduce its presence as soon as possible because it's something that will affect other aspects of your way of thinking into changing your situation. Are you close of your sisters? I'm saying this because if you get helm from them for your clothes have you tried talking about what you said here with them? I'm saying this because they could be great people to maybe give you specific tips/insight about you. Beside that, what have you tried and/or done lately in terms of dating, approaching girls, friends (do you have friends that you hang out with?) and other things that is worth telling? This is key because this is like a muscle. You need to flex it regulaly to make it stronger.
You're 20 years old and still building the foundation of your life and, for the looks of it, it looks damn fine to me and will be if you continue in this direction (or at least have terrific odds). 
I wasn't expecting wrting so much but I really liked your thread. Feel free to give your inputs on this.</t>
  </si>
  <si>
    <t>Looks. My social skills are also bad but that's only because of my looks, and social skills don't play a part in anything. It's LOOKS.</t>
  </si>
  <si>
    <t>Also, counselling and meds. I would argue they're more effective. Don't just try to socialize with a dozen people and make yourself look like a fool if you have social anxiety. Maybe take baby steps first.</t>
  </si>
  <si>
    <t>wait you actually had a date with oen and youre not gay lol and it went well? 
why dont you just let it move forward? think of it as like this:
a lot of men accept women even for their ridiculously long list of flaws only to have sex with them. why cant men use a similar logic and do the opposite? get a person that has everything else but sex? in your case, a man.
how different would you be from some women anyway? a lot of them give sex to their men in exchange for love and affection, even if that is theatrically performed by some men for them... you, do the same give sex to the guy, get love in return. fair deal?</t>
  </si>
  <si>
    <t>To be fair, the ranks do give an impression that your face is being judged. Still, good PSA for this sub.</t>
  </si>
  <si>
    <t>You want to know what's funny? You will still fail, because women don't go for average guys on tinder, lol.</t>
  </si>
  <si>
    <t>saviour complex? none. if i want to put myself out there and be willing to help, that's my choice, not yours.
i treat everyone like a person, no matter what they look like, and funnily enough on the internet too - everyone here is a person. 
why would i date someone that i find unattractive? you incels wouldn't do it.</t>
  </si>
  <si>
    <t xml:space="preserve">That would be nice. </t>
  </si>
  <si>
    <t>I've been commenting a little less. Maybe that's why. 😂</t>
  </si>
  <si>
    <t>Good looking people are genuinely nicer, it's because they're already at the top of the food chain due to genetics so they don't have to compete with all the average people.</t>
  </si>
  <si>
    <t>I think we broke it :(
"https://ssmhealth.secure.force.com is down for maintenance 
Sorry for the inconvenience. We'll be back shortly. Please email us if you need to get in touch."</t>
  </si>
  <si>
    <t>Any idea on what pills best do the job? Barbiturates?</t>
  </si>
  <si>
    <t>Yes, it should be. If you have any doubts, I would advise you contact the admissions office or the ServiceHub for a more accurate answer.</t>
  </si>
  <si>
    <t>&amp;gt; Because we're wired to want sex more than we're wired to be logical.
 Well that would be bad if it were true, because every dude would be attempting rape every day. #nologicmeansnofearofconsequences</t>
  </si>
  <si>
    <t>What would you rate me?</t>
  </si>
  <si>
    <t>**Movie spoilers contained within.**</t>
  </si>
  <si>
    <t xml:space="preserve">You really don't. </t>
  </si>
  <si>
    <t>u/board_gaming 
#BAN THIS CUCK!!!!!!</t>
  </si>
  <si>
    <t>Can I ask you, why you never had female friends? (just curious, if you are okay with answering)</t>
  </si>
  <si>
    <t>We accept either spelling.</t>
  </si>
  <si>
    <t>Admittedly my British English isn't the most proficient but I believe, "He has raised these issues over many years and is not seeking to directly link them to anybody who is currently the focus of attention." roughly translates to, "if you think this was directed at President Trump, you'd be correct."</t>
  </si>
  <si>
    <t>what</t>
  </si>
  <si>
    <t xml:space="preserve">I can't tell if it should be funny or not, but that chart is really helpful (xpost r/videos) </t>
  </si>
  <si>
    <t>The real question is: Did you get messages?</t>
  </si>
  <si>
    <t>That’s fucked up what dude said to you.  No one deserves to be insulted like that.  That being said, I have to ask: do you have a “unique” look that might warrant that comment? Or is it genuinely about you being unattractive?  
Look, what the commenter said was totally inappropriate and unprofessional, no matter what.  But if you’ve got a blue mohawk, 17 face piercings, and carry a Waifu pillow to class (I’m just throwing out ridiculous ideas, idk) then maybe....</t>
  </si>
  <si>
    <t>"19" that explains it..</t>
  </si>
  <si>
    <t xml:space="preserve">Tomorrow! I pre-ordered a copy on steam a while back. I'M SO FUCKING EXCITED! </t>
  </si>
  <si>
    <t xml:space="preserve">He’s a poverty manlet that lives with his mum. Women love to be abused, that’s the bottom line. Every man I know that’s abusive has his foid under control while every guy that’s not ends up being cheated on at some point. It seems illogical but it is what it is. </t>
  </si>
  <si>
    <t xml:space="preserve">Beta really comes down to a normie insult guys toss at each other in highschool and college fighting for in group rank etc. Because they think the lowest one can fall is to be beta. They don't even consider the possibility one could fall into FA. Or even consider that FA exists. 
</t>
  </si>
  <si>
    <t>I think 'Lord of the Flies' sums it up pretty well.
Children are primal, at best. They single out the ones they consider weaker and pick on them rather systematically.</t>
  </si>
  <si>
    <t>no, getting a match is getting the willy wonka chocolate bar, the golden ticket is to actually organize a date without them unmatching or blocking you.</t>
  </si>
  <si>
    <t>and i appreciate it but it feels like visiting a prostitute. you get some taste of the good life but the carriage becomes a pumpkin once again. nothing changes.</t>
  </si>
  <si>
    <t>So you're backtracking and saying your previous comment was a lie?</t>
  </si>
  <si>
    <t>I think guns represent industrialization. They're mass-produced, whereas bows and swords require craftsmanship and skill to create -- and in Tolkien's Middle Earth are done so lovingly and with reverence.
One of Middle Earth's most important features is its resistance to industrialization and the maintenance of the purity of the land. The evils of Sauron and Saruman are most frequently illustrated by industrialization: cutting down of trees, the mass-production of weapons and even soldiers in the case of the Uruk-Hai.
So, there's a reason that technology hasn't progressed from the time of Isildur to Aragorn. Hell, the Hobbits are possibly the most advanced race in Middle Earth, especially in the way of textiles and farming. But they use those advancements to throw parties and make good food and beer instead of weapons or castles.</t>
  </si>
  <si>
    <t>I'm sure someone's feeble brain is swelling with pride as they watch this but it ain't mine.</t>
  </si>
  <si>
    <t xml:space="preserve">Giving up will ensure that that war happens. </t>
  </si>
  <si>
    <t>&amp;gt; Swipe left if profiles mentions fuckboys
Agreed 100%</t>
  </si>
  <si>
    <t>What about kraken tho. That shits smoooooth.</t>
  </si>
  <si>
    <t>Yeah that sounds fine with me.</t>
  </si>
  <si>
    <t>blackcel = mentalcel, just thugmaxx</t>
  </si>
  <si>
    <t>You need a hobby or even a job. There are lots of jobs that don't require human interaction.</t>
  </si>
  <si>
    <t>Out of options [removed]</t>
  </si>
  <si>
    <t>What are you asking</t>
  </si>
  <si>
    <t>I tried to ask girls if they want to go on a hike, but they always cancel at the last moment.  I usually invite a few people, but I end up going alone.</t>
  </si>
  <si>
    <t>Never began for ethnicccs</t>
  </si>
  <si>
    <t xml:space="preserve">I was in a situation similar to this before. My lesbian friend puckered up looking at me, and I just didn't know what to do, nor why she wanted to kiss me, or if she was taking the piss out of me. In the end I didn't do anything. Thankfully the opportunity came back around and we've kissed a fair few times. </t>
  </si>
  <si>
    <t xml:space="preserve">You never see top-tier celebrities doing this shit. I've never seen a Chad in a "polyamorous relationship" - he either is fucking multiple Stacies, or is locked down to one.
Anyone here ever seen Chad share? I haven't. </t>
  </si>
  <si>
    <t>I'm not quite sure you understand... if the goods are made in China, there is a duty/tax rate for most items.  Having the logo stitched in China does nothing to change that.  The whole reason Mexico was involved is because the stitching makes them "Mexican Goods", which would make them duty free under the NAFTA agreement.   
What do you mean about China making policies to entice people back?  What people?  Genuinely want to have a discussion but I am not sure what you're trying to say.</t>
  </si>
  <si>
    <t xml:space="preserve">Every single post you post you keep saying "my life is great" Yet you still come to this shit hole. </t>
  </si>
  <si>
    <t xml:space="preserve">&amp;gt; I'm sure Bernie and people like him have passed laws, contributed to causes, etc, where they really did affect the path of our country. 
So none of those things count? What *would* count. Progress is incremental and there are major setbacks caused by having to work with a large group of people. In a very real way you could say, for instance, that all Martin Luther King, Jr. did was talk. I'm not trying to compare the two, I'm just trying to use a hyperbolic example. Talk matters. Especially when people hear it. What Sanders says and supports may seem obvious to you but it's important to remember that about 150 million people disagree with him rabidly on just about every issue.     </t>
  </si>
  <si>
    <t>Disfigurement. A Chad must lose all his powers to learn what he had.</t>
  </si>
  <si>
    <t>I remember I read an analogy about depression once I liked, I'll probably butcher it but here it goes.
Having depression is like having a broken down car.  You don't know why it's broken, you only ever had to drive on nice smooth roads and you've seen many people drive over much rougher roads and their cars work just fine.  You don't have the tools to fix your car so even if you know how to fix it, it won't help.  The best you can possibly do alone is try to push your car but that is incredibly tiring, you can only keep it up for a short while and you're still not getting nearly as far as quickly as people with working cars.
The analogy ends with taking your car to a mechanic (therapist or whatever)  who has the tools and expertise to get your car running again.  
I guess all I'm saying is don't beat yourself up for having a broken down car, no matter how smooth and well kept the roads you've driven on are.</t>
  </si>
  <si>
    <t>This is how dozens of men can die childless and yet the population doesn't shrink [deleted]</t>
  </si>
  <si>
    <t xml:space="preserve">3 girls play league of legends? You may not find it entertaining, but plenty of people do. Kaceytron raging is so fucking funny. </t>
  </si>
  <si>
    <t>Former r/incels user 
It was originally a throwaway from an AMA but I started using this as a primary account after getting banned.</t>
  </si>
  <si>
    <t>Psychopathy is one of the three escapes from FA that are pretty much guaranteed. One is looks, and the other is money. But if you're a psychopath you can surmount those difficulties because you just don't care so you can project a superficial charm on someone and women love that. Also, you don't respond to punishment, so even if you get rejected 100 times in a row you're just going to keep talking to women until you hear a "Yes" and those rejections won't weigh on your self-esteem whatsoever. You'll also hit on girls in risky situations like at work or on the street because you literally don't care if you lose your job or get arrested. This is why psychopaths are never FA despite the fact that some of them are ugly and poor. You can't just magically become a psychopath overnight though, and even if you did your life would probably be empty because you'd find a girl but you would never really "love" her because psychopaths aren't capable of showing and harbouring real love</t>
  </si>
  <si>
    <t>It is not looks or personality. It's charm! I want to start off with a disclaimer, I'm not saying looks don't matter at all, or that personality don't matter at all. You might be able to get chicks being ugly, but if you're straight up deformed, then not many chicks are going to be willingly to give you a chance and you have my sympathy.
I make this post cause I have alot of sympathy &amp;amp; empathy for the incel community. Not getting laid sucks, I know, I've been there before. I want to try help you all the best that I can, I'm not promising that I can get all of you laid, but I hope I can help as many of you that I can.
Now to the subject of this post, I've seen some ugly ass guys get some hot chicks, and these guys were not well off financially so it wasn't about money.
And I would get most of us have known chicks who date assholes that treat them like shit. And again, In my experience knowing such guys, these guys were not well off financially.
In both types of cases, what these guys were able to do was charm the chicks that they were dating. Charm is an absolute necessity in dating. You could be a handsome guy who is also nice &amp;amp; sweet, and that won't mean shit to a chick if you can't charm her.
Though the subject of HOW to charm a chick, is a bit complicated, it is not some easy thing like a PUA would try to tell you. I'm not saying that I have a magic formula or anything like that. But knowing how important charm is, is an important first step into finding sex and/or romance. I wish you all good luck.</t>
  </si>
  <si>
    <t xml:space="preserve">From looking at your post history, You have serious mental issues. Go get some help and stop coming to incel spaces. If you actually want to be seriously rated, Go to r/truerateme. </t>
  </si>
  <si>
    <t>WTF, I thought the guy from the Spirit Squad had died. Then I remembered he was Dolph and the other Nick was Mitch.</t>
  </si>
  <si>
    <t>Yeah, and you can easily find prostitutes on the strip, too.  But if you're going to get an illegal prostitute, do it where there's less police!</t>
  </si>
  <si>
    <t>Some guys like shy girls, I would prefer an extrovert. Most of the girls I've been close to were extroverts, and they are more entertaining. They have more stories and cute mannerisms and whatnot. I'm super introverted and it helps me come out of my shell</t>
  </si>
  <si>
    <t xml:space="preserve">No I probably won't. </t>
  </si>
  <si>
    <t>Not sure if i'd count it as a NY resolution cause I actually started it in March.. Managed to drop (and so far) keep off 80 lbs since March 2015.
Unrelenting persistence.. Basically forced myself to stick to the system, no excuses. rarely cheated on my daily limits. 
Scale and calorie tracking kept me accountable.. and motivated.
Seeing the scale drop 2-3 pounds each week gave me a high... I supposed I was addicted to the rush of losing weight?</t>
  </si>
  <si>
    <t>When a girl tells you straight in the eyes that she's not capable of drink enough alcohol to be able to date you.</t>
  </si>
  <si>
    <t xml:space="preserve">&amp;gt; Once again, what does this has to do with FA women?
I quote **exactly**:
&amp;gt; Yeah yeah, women, the eternal victims. Let me shed a tear.
</t>
  </si>
  <si>
    <t>Wow you guys really are in too deep. GG :\\</t>
  </si>
  <si>
    <t>I know lol. I never said anyone has to respond</t>
  </si>
  <si>
    <t>\&amp;gt;children in the pic
&amp;amp;#x200B;
IT will screenshot this and call incels pedophiles</t>
  </si>
  <si>
    <t>Yeah, I know you can’t even think of something OC normie</t>
  </si>
  <si>
    <t xml:space="preserve">Same. I would never wish this life on anyone. </t>
  </si>
  <si>
    <t xml:space="preserve">No? I like music a lot. 
A lot of music is about relationships, but a lot of it isn't. I think you might be experiencing the same kind of thing that happens when you get a new car. When I was a junior in high school, my parents got me a Nissan Altima. All of a sudden, there seemed to be so many Altimas on the road. I pointed it out to someone and they said to me "there aren't really that many, you just notice them now." </t>
  </si>
  <si>
    <t>well start grinding exp asap</t>
  </si>
  <si>
    <t>I don't ever post here, but I'm pretty sure everyone knows how to take a shower.</t>
  </si>
  <si>
    <t>Tbh, even the "ugly" girls deserve better than me.</t>
  </si>
  <si>
    <t>I understand, it will never happen, especially to trash.</t>
  </si>
  <si>
    <t>And how were the women? Also personality wise</t>
  </si>
  <si>
    <t>Sussun zaten yahu.</t>
  </si>
  <si>
    <t>Being FA and a celebrity seems like a complete contradiction. We are mostly FA because we are invisible, nobody cares about us, celebrities obviously experience the complete opposite of that.</t>
  </si>
  <si>
    <t xml:space="preserve">See you virgins later I am going to Europe to ascend Brussels really. I heard europena blondies are hot </t>
  </si>
  <si>
    <t>I'm a bit of a prude, so topics like OP says are out of the question for me. I get flustered and embarassed. XD</t>
  </si>
  <si>
    <t>Congrats! You're incel number 40 who found my IT thread! I made it for all of you~ You really put the effort into finding it, I'm flattered.</t>
  </si>
  <si>
    <t xml:space="preserve">Nah they're just actively fighting global warming. </t>
  </si>
  <si>
    <t xml:space="preserve">I think you may have just found a solution to your problem. </t>
  </si>
  <si>
    <t>It isn't quite the same thing as Omegle, you know.   
But if you want to troll them around a bit, sure, it is a decent strategy.</t>
  </si>
  <si>
    <t>I'm 20 but #10</t>
  </si>
  <si>
    <t>71in is 5'11, which is nowhere near Conor's height. 
Conor himself said he's 5'9 and everywhere in ufc he was portrayed as 5'9, however this video i posted is from his debut, which took place in Sweden, where they use metric system, so he was saying 71, implying 71 cms without adding 1 infront.
This coping manlet got busted badly.</t>
  </si>
  <si>
    <t>It might be because there was a recent update. I'm not sure how to check for updates on pc but that is what I would try.</t>
  </si>
  <si>
    <t xml:space="preserve">It would make sense because in mine it’s more of a Limbo situation and everyone except me (never met anyone else) is an NPC like in games </t>
  </si>
  <si>
    <t xml:space="preserve">But but but but if if if if. Raciest?! Or something </t>
  </si>
  <si>
    <t>Ahh yeah...good times indeed man.</t>
  </si>
  <si>
    <t>I really hope you meet her again.
I don't mean push for it. Rather, let it happen on it's own.
I'll just be cheering on the sidelines hoping it happens again.</t>
  </si>
  <si>
    <t>RemindMe! when it happens</t>
  </si>
  <si>
    <t xml:space="preserve">Yeah, that thought came to me after I posted this comment. Congress would just make making these changes take a long time, for better or worse. For worse in Trump's mind. Would I prefer him to enact his agenda using the legislature? Of course. But I do see why he is doing it. </t>
  </si>
  <si>
    <t>You haven't a clue what I'm talking about. She has a guy, who she believes has asked her out a few times in the past, and she asked someone else out right in front of him. How the fuck does he sound like a dick? Because he walked up to them? Guy can do whatever the Hell he wants. She is clueless as to what this forum is for and has no business being here.</t>
  </si>
  <si>
    <t>I think they do it just to try and maintain their place in the hierarchy. It's why I don't bother interacting with anyone. Robs them of the chance to mock me.</t>
  </si>
  <si>
    <t>This wasn’t my intention with starting them but my SSRI’s I’m prescribed have almost completely eliminated my sex drive. It is worth it to not want to kill myself all the time, now it is only a part of the time :/</t>
  </si>
  <si>
    <t>I can tell you've got a nice face under that awful hair. Cut it and lose weight and you're def no incel</t>
  </si>
  <si>
    <t xml:space="preserve">I wish I could block reddit accounts. </t>
  </si>
  <si>
    <t>&amp;gt;So if you are stressed with work, school, or life in general, find someone, whether it's confidants, friends, acquaintances, co-workers, relatives, spouses, or companions, that will provide a life-enhancing emotional buffer to the stress of life.
Just find someone, it's that easy :^ )</t>
  </si>
  <si>
    <t>I messaged 50 girls on a dating site today and got zero replies, I'm going to to hang myself in the garage tonight [removed]</t>
  </si>
  <si>
    <t>That doesn't explain why the freaks seem not to be interested in each other.</t>
  </si>
  <si>
    <t>Tfw when no femdom Hulk gf</t>
  </si>
  <si>
    <t xml:space="preserve">I don't have any friends and rightly so honestly. No one deserves to deal with me. </t>
  </si>
  <si>
    <t>That's an affirmative Ghost Rider!</t>
  </si>
  <si>
    <t>I've been on a number of them, they either didn't work or had odd side effects. Now I'm on Strattera (an odd ADHD drug), which really helps out. However, I think one's success is determined by how involved they are in the process.</t>
  </si>
  <si>
    <t>Imagine only being alive because of cartoon drawings some fat middle-aged sweaty men made on the other side of the world.
You are literally below numales obsessing over superhero movies.</t>
  </si>
  <si>
    <t>All of my encounters with people were pitiful.</t>
  </si>
  <si>
    <t>Whenever someone shows up and starts blowing your arguments out of the water, you guys always start a thread about them to talk shit and try to smear them. It's funny in a sad, childish way. Y'all are like little kids having a clubhouse meeting about what to do about the gross *girls* that show up.</t>
  </si>
  <si>
    <t>Are you a 12-year-old girl? Did you seriously just leave this comment?</t>
  </si>
  <si>
    <t xml:space="preserve">I finished my last year of university part time and I collected unemployment during that year. So I had like an hour and a half of lectures 4 days a week, it was by far the worst year of my life. People made it sound great, like I would have all this free time and I wouldn't have to worry about paying my last year of school. I honestly never want to be out of work again, I can't stand having that much free time. I got so depressed and was in such a rut, unfortunately my current job ends in under a month. Hopefully I'll find some work this winter till my job starts up again, the joys of seasonal work. </t>
  </si>
  <si>
    <t>There are people whose jobs it is to find these illegal structures. You won't be done building by the time you're kicked out.</t>
  </si>
  <si>
    <t>At this point I can't really afford to have standards, considering no women iv ever come across has shown a slight interest in me.</t>
  </si>
  <si>
    <t xml:space="preserve">well, if it's any consolation, 
all of us are pathetic on here. </t>
  </si>
  <si>
    <t>I'm not resentful toward women in particular but I'm definitively resentful toward the women who took advantage of my insecurities and treated me like below dirt because of my look.</t>
  </si>
  <si>
    <t xml:space="preserve">And that human would be named Chad. </t>
  </si>
  <si>
    <t>Much worse things have happened. Suicide isn't anything new in the incel community. It's genuinely awful, and the reason why reinforcing the idea that it's fine to hate yourself is dangerous.</t>
  </si>
  <si>
    <t>You're gonna pay, you're gonna pay. There's no forgiveness this time.</t>
  </si>
  <si>
    <t>I used to but now reality wins over more. I just convince myself it wouldn't ever be anything and that she has a boyfriend regardless (even if at the moment she doesnt) and then I pretty much get over it</t>
  </si>
  <si>
    <t>just be chat\* bro</t>
  </si>
  <si>
    <t>I'll do that and I'll also never feel bad about negativity. Normies feel bad and their s.o. comforts them; we feel bad and we're sapping energy. Smile so that people don't know the truth</t>
  </si>
  <si>
    <t>&amp;gt; Then you meet "normal" people and they're the same as you and me. Somehow the fuck fairy just visited them and they ended up in relationships.
haha so true. Like that time I left the gym feeling great and had to drop something by my friend's place. I get there and he's just been hanging out with his new girlfriend banging all day. He doesn't lift or do anything besides play video games and maybe run a bit every now and then. Yet it happened for him
I've traveled the world, learned another language, started on the football team in high school, written an album(s), write poetry, written stories, learned to play multiple instruments, worked internships for premier companies, hiked mountains and gone skydiving but I've never kissed a girl. Despite all this normalfaggots tell me I'm not trying and need to 'focus on myself'</t>
  </si>
  <si>
    <t xml:space="preserve">She was a young cashier...so young...and the nuggets were just so young and breaded and firm. She was about 25 to my 52. A little funny that I went for them, but when I offered a decent recipe for them she was into it. I think that was it. On the bus later, I was like she wanted me, I had a dinner date, she was the one, we were getting married. I don['t even know her name. </t>
  </si>
  <si>
    <t>&amp;gt; OP complained about never being around women. I said he should put himself in situations where there are women
And I just said that if you are looking for an environment to interact with women, you want one with a balanced gender ratio because a high f:m ratio has many downsides for the man looking for a partner.</t>
  </si>
  <si>
    <t>That lingo is not specific to reddit.</t>
  </si>
  <si>
    <t>You fucked up bro. Though I can't blame you because whenever a girl (rarely) does something like that I never know how to respond either.</t>
  </si>
  <si>
    <t xml:space="preserve">I would rate myself about a 3.5-4/10 so yes, my looks have definitely made finding women to date much more difficult. </t>
  </si>
  <si>
    <t>What kind of therapy does she offer?  Cognitive behavioral therapy?  Maybe you just need a different type.</t>
  </si>
  <si>
    <t>&amp;gt; Hey I can imagine riding a dragon so I can imagine a guy asking for sex. Realism has nothing to do with imagination.
Incels can't afford such fantasies because their rejection is too concrete.
&amp;gt; The black pill where you blame all your issues on others? Hating women so you can feel superior? I'd love to see how that is any good. 
I'm overdosing on reality on a constant basis.</t>
  </si>
  <si>
    <t xml:space="preserve">Fucking obvious he's gonna loose then he'll be nothing. I don't understand why they won't take a chance on a new up and comer like SJ, he's future FOTC material and Vince is too blind to see it.  </t>
  </si>
  <si>
    <t>Yes, they do sometimes but if your Ugly, starting to talk to a female stranger its deemed. "Creepy" so try to make it short n sweet and move away as fast as possible, Otherwise it's fine plus the better looking your are the more risqué you can be without fear of reprisals.</t>
  </si>
  <si>
    <t>&amp;gt;**clean your living space, excercise regularly, eat healthy, brush your teeth, leave the house, get a job, limit screen time among others**).
&amp;gt;If you can't even do this shit why in the hell do you think you can handle a relationship? Why would you want to bring someone else into that? **Man up** and figure your shit out, it's not that hard to be a functioning adult.
Attractive men and any woman (thus nobody ever says, "woman up") can avoid doing all those things, and still have sex and relationships.  
&amp;gt;If you can't even do this shit why in the hell do you think you can handle a relationship? Why would you want to bring someone else into that?
Why would men ever want to allow women to vote, which leads to welfare for generational welfare for millions of women who don't do anything but breed?  Or favor women by default in divorce/custody by default, rather than the reverse?  End female privilege, and Western women will start cleaning themselves up.</t>
  </si>
  <si>
    <t>liftmaxx time for 6ft 4/10s</t>
  </si>
  <si>
    <t>You've got valid reasons to not go to the amusement park. Just tell them you're afraid of heights/roller coasters and make it clear that you'll come with them next time they do something (as long as it's different). Don't say anything about being uncomfortable being the third (fifth? idk) wheel tho.</t>
  </si>
  <si>
    <t xml:space="preserve">How bout no. </t>
  </si>
  <si>
    <t>I do not think they are even more....they are pretty much the same. Sucks to be an unattractive male regardless of what one find attractive.</t>
  </si>
  <si>
    <t xml:space="preserve">That's my biggest issue. I'm fucking pissed that the social norm is that guys HAVE to be the chasers. Like, either you chase or end up alone you're whole life. </t>
  </si>
  <si>
    <t>The magic of online dating.</t>
  </si>
  <si>
    <t>So this is how The Zucc will attempt to make Facebook relevant again...</t>
  </si>
  <si>
    <t>Owning is okay if you're smart about it. Before you put any money down, I would find some unbiased but knowledgable opinion on any prospective sale.</t>
  </si>
  <si>
    <t>U wot</t>
  </si>
  <si>
    <t xml:space="preserve">Is it really though? As an IT user (I know I don't belong here but), I still think that cheating should at least be accepted by most if not all. </t>
  </si>
  <si>
    <t xml:space="preserve">Dude, I know the feeling, I'm in a similar situation and it's strange, I just get bored if I have nothing to do, where as before video games or movies would have sufficed. 
Just keep trying, the more people you meet, the higher your chances at finding someone will be and the better you will be socially. </t>
  </si>
  <si>
    <t xml:space="preserve">that sounds very bluepilled </t>
  </si>
  <si>
    <t>There are drawbacks, which get you extra traits, and you can dump stats in point buy.</t>
  </si>
  <si>
    <t>Ignore her, she likes to look for attention. The amount of people she has ghosted after crying for attention on r/r4r and r/foreveralonedating is insane. I'm definitely not the only one and have seen numerous guys post the exact same thing in her previous dating posts that she has now deleted. I sent a well thought out message sympathizing with her and relating to her from my own life experiences, she replied with a decent enough message saying she wanted to chat then boom, ghosted. Next thing I know she is coming on here posting for attention and pasting her tits all over the internet.
Poor thing is so alone guys! It's not hard to spot an attention  seeker, they will say things like:
&amp;gt;I try so hard to find a significant other but I refuse to settle for just anyone.
The problem isn't the other person, it's you wasting people's time so you can look for attention.
Salty rant over.
Edit: Big fucking surprise, she deleted it. This girl is a fucking parasite.</t>
  </si>
  <si>
    <t>&amp;gt; it's honestly pretty easy to fall into relationships/hookups if you're well-adjusted.
Come on no it's not. You need to be more than just well adjusted mentally</t>
  </si>
  <si>
    <t>Are you in a relationship rn?</t>
  </si>
  <si>
    <t>It went really well. We still talk.  He is having issues with his former girlfriend but we binged watched Game of Thrones yesterday together. :)</t>
  </si>
  <si>
    <t xml:space="preserve">27 [M4F] Upstate SC - I used to play games professionally First post, but I get the feeling that this community will actually read everything I write.
Unfortunately I live in an area of the US where it's rare to find someone with similar views and interests, and even more difficult to find someone that understands me. 
I'll do my best to describe myself and what I'm looking for while keeping the wall of text to a minimum (probably not going to happen.)
I'm definitely one of a kind. Very self driven and hedonistic while being courteous and respectful to those around me. I am very competitive, but I don't make everything into a game or contest. I believe that actions and results will always outweigh talk and intent. Respect and honesty are the two things I value most.
A good friend described me as exceptionally laid back, but also very assertive. It probably takes most people a few months to begin to understand me. 
I currently do freelance programming and am playing around with some online content creation and management. I'm admittedly somewhat questioning what I want to do with my life, since I guess I'm at the age and point where the dart-board approach is no longer a propelling force. This is probably the most driving force in seeking out a relationship. 
I am actively working to get back into great physical shape. Appearance wise currently I'm probably just under 6'1'' and a little over 200 lbs. I'd imagine the majority of people here don't frequent the gym much but it is nice to share motivation and goals with someone. 
I typically end up spending my leisure time socializing with friends online, usually while playing something. Currently mainly just Blizzard titles, with some League, Dota, and other games sprinkled in.
I'll consolidate the boring generic interests as best I can: Food - Japanese and Italian. Movies - Sci Fi, Fantasy, with thrillers and comedy sprinkled in. Music - Softer trance (I guess everything is lumped into the EDM category now). Books - I really don't read for leisure. LotR and Harry Potter get a nod though.
If you're still reading this, thanks. I guess I'll summarize what I'm looking for now:
Ideally someone that has a nerdy side and is not materialistic. I'm seeking somebody that is smart, caring, respectful, very logical, and has little to no religious views.
I'd like someone that is honest and not afraid to share their thoughts and feelings. If you think there are just some 'things' that you don't or shouldn't share then that might create an issue. Having thick skin is a plus, but not a deal breaker. Also, you should know what you are seeking out of a relationship or at the very least be able be forward and honest about it. 
I could write quite a bit more but I feel this is sufficient for now.
Last thing I'll not is if you have Kids or smoke I'm not interested. Also I'll expect either a timestamped picture exchange or brief Skype video after a few messages for verification. (It's actually quite sad that this is remotely necessary).
Anyway, Look forward to any and all messages. Feel free to ask me anything.
</t>
  </si>
  <si>
    <t>Ah yes, this immense newfound fame must be difficult to handle</t>
  </si>
  <si>
    <t>Well, the vikings stole all the good looking women. Look at Sweden.
Even the princes didn't want any of their own.</t>
  </si>
  <si>
    <t>[deleted by user] [removed]</t>
  </si>
  <si>
    <t xml:space="preserve">Even if that's true, sounds like a goddamn minefield. Even if online dating is shallower, at least we all know people on their are there to because they are open to dating. </t>
  </si>
  <si>
    <t>I don't live anywhere close to that area but just wanted to say that is is pretty cool of you to just come out and post this in the sub!</t>
  </si>
  <si>
    <t>That's such shitty advice, "female friends will set you up with their friends!!!11!!!"
If they don't think I'm attractive/want to date me, why would they want to inflict me upon their friends?</t>
  </si>
  <si>
    <t>Look here shitlord, only approach if you get explicit written consent from her lawyer.</t>
  </si>
  <si>
    <t xml:space="preserve">That's a beautiful piece of art in your right arm </t>
  </si>
  <si>
    <t>Oh the sex thing was a brag but I was just saying it's a possible best case scenario that could happen. I'm not promising that to anyone :) also, "hot" [citation needed] I said attractive. To me. As in personal opinion.
As for the concert and classes thing, really? I found people to go to more music events with, and eventually I just found a lot of people with common interests that way.
I guess all I'm saying is just go do something that will put you around other people. It might not work all the time but isolation NEVER works, and Reddit is a dumpster fire.</t>
  </si>
  <si>
    <t>The kid needs that Mickie, Kelly Kelly type of broad to get at me ya know what I'm sayin? I'm talking that look over a mess till im the kid again, get me back to the legendary status, knows how to get down type</t>
  </si>
  <si>
    <t>I could.  However, in this case, OP asked about dating as an ugly woman.  I'm an ugly woman too so I was talking about my experiences and the conclusions I have drawn from them.  I hoped it could potentially help OP.  I just wanted her to know that personality can only go so far.  If you are truly ugly beyond repair, it won't matter to most people, no matter how perfect your personality is.</t>
  </si>
  <si>
    <t>I see. Banning those who hate incels like him wouldn't be a bad idea though.</t>
  </si>
  <si>
    <t>Holy fuck, look at 9:04. A fat incel is talking to Stacy, Stacy not interested in him. Then chad walks by, Stacy turns around, looks at him for maybe 3-4 seconds and smiles at him after 2 seconds.
Watch it, incels. That's lookstheory in practice. Girls are the ones that chase and choose the guy. Put it in your fucking empty skulls, you damn normies.</t>
  </si>
  <si>
    <t>Good advice. I call women crappy to their faces all the time. Maybe I should stop.</t>
  </si>
  <si>
    <t>I don't find any of those guys hot teehee</t>
  </si>
  <si>
    <t xml:space="preserve">Yeah, it sucks. The worst part is that we might have it because of some medication that we took as kids. </t>
  </si>
  <si>
    <t>you copypaste a text and just change the genders to offend people? that doesn't make much sense to be honest</t>
  </si>
  <si>
    <t>I woke up with him trying to be making these decisions.</t>
  </si>
  <si>
    <t>Plenty of strangers on here to talk to.  Have you tried the chat room?</t>
  </si>
  <si>
    <t>aha sorry ma'am!  
yeah the whole redpill thing tweaks me, these guys hate being dehumanized for their looks, then dehumanize women for their gender...wild.</t>
  </si>
  <si>
    <t>This is outrageous, why aren't they obese</t>
  </si>
  <si>
    <t xml:space="preserve">It's good that they are still making a decent series of games. </t>
  </si>
  <si>
    <t>NO. You made an offer, it was politely rejected, if she feels the need to reconsider then she'll know where to find you. Jesus Christ you people, this is why people think we're creeps!!! YOU'VE ALREADY BEEN REJECTED.</t>
  </si>
  <si>
    <t>Hahahaha glad I read the comments first
Why is it that every "reformed FA" was *reformed* before they got a GED?</t>
  </si>
  <si>
    <t>This. Guys its about being smart, go after the weaker members of the herd lol, just as much fun, potentially bigger boobs, and way less work</t>
  </si>
  <si>
    <t>Yeah... I really, really advise against taking advice from someone who's not trained to deal with this sort of stuff.</t>
  </si>
  <si>
    <t>Looks are everything. Sorry dude!</t>
  </si>
  <si>
    <t>I'm not wounded for that, i'm just recognizing that because i waited too much i probably missed the opportunity. Yes. Also no one makes dates here, everybody thinks is cliché and old, instead we have just friendly hangouts that finish in something else.</t>
  </si>
  <si>
    <t>90% of MGTOW is MSTOW. Actually 10% are Chads or Chadlites who see women for the shallow vapid cunts they are and don't want much to do with them(besides sex)
The MGTOW presence on Reddit is laughable. Real MGTOW is mostly YouTube.</t>
  </si>
  <si>
    <t>It's the whole idea of "you have to love yourself if you want somebody to love you." People don't seem to be able to comprehend that you can love yourself to pieces and it still not being enough to be happy.
Therapists would have you believe that your problems are the result of an external locus of control. If only you believed it possible to be happy, then you could have the power to make it so. Maybe there's something to it, but I feel like if it were possible to make myself happy or motivated by sheer force of will I would have done it by now.</t>
  </si>
  <si>
    <t>Nah, your good man.</t>
  </si>
  <si>
    <t xml:space="preserve">Is this the "amazing" life everyone has been talking about? You know when you grew up. You had all hope in the world and everyone was telling you that as long you work hard and the usual be yourself. Remember those dreams of becoming *insert career here*? Remember the "Oh you will find someone to settle down with and be happy"? Nothing could go wrong you thought.
Turns out it did go wrong. Very cheesy i know. But i want to get my point heard.
</t>
  </si>
  <si>
    <t>31 her4. What age range are you looking for?</t>
  </si>
  <si>
    <t>If you aren't banned from mgtow for psycho posting in 2019 you're fuckin volcel.</t>
  </si>
  <si>
    <t>I'm not a psychiatrist, but imo yes a theoretical teenager without psychopathology could easily struggle to deal with the situation you described. The "label" used for that is adjustment disorder. You make a good point about labels, but even though they may fail to describe you in entirety, they may still be useful to describe, in broad terms, patterns that people with maladaptive behaviors and biological abnormal characteristics display. We are after all over 99% similar genetically, and although we are unique, we tend to be surprisingly similar. 
A point I'd make is that if have continued to struggle with social interaction and other describe other functional impairments in the intervening decade and a half since, then there is a decent probability you could be said to have a disorder independent of that situation which you are now far removed. Most people have struggles but most people resolve these to at some degree over time. Even you acknowledge that the trajectory your life has taken since is atypical.
The significance of this is that I think there is a good chance could really benefit from another chance with psychologic/psychiatric care. The inpatient setting is not really constructed to help people with relatively minor functional impairments (compared to some of the people who struggle with pretty severe  psychosis or chronic suicidality). Your past experiences with outpatient psychiatry are not necessarily indicative of everything that's out there. Like anything else, some people are just better or worse or even awful at their jobs. I think if you found the right therapist and outpatient psychiatrist who are more familiar and capable with things you struggle with (social isolation and anxiety, some symptoms of chronic depression, maladaptive coping) you have a potential to get benefit in those areas. Communicating is essential to a therapeutic alliance but if you struggle with that there are therapists who are skilled at that, and it would probably be helpful if you just straight up say that from the outset "I'm not good at communicating and in the past this has been misinterpreted by other therapists as me not wanting to open up or participate when I really do want to."
Sounds like you have pretty good insight and that's always a promising sign that you have a lot of potential to benefit from therapy and resolve some of the struggles you identified. I hope you'll give it another try, FA bro :)</t>
  </si>
  <si>
    <t>People didnt learn with Nike (which Im surprised was even a controversy). I think the Nike ad with Collin was just a sham too, people just made up that there were evil white trumptards who were upset about the Nike ad when there probably wasnt anyone, just a fabrication to cause more drama and publicity. Its so genius.
What I’ve learned in recent events - bad publicity is better and way easier to acheive than good publicity. If Gilette just made another classic “heres Chad shaving, now you get a Gilette™️ razor too boyo” ad then no one would even care they’d ignore it. 
You really think the advertising agency didnt realize how triggered the babies in “manosphere” groups would get at this and how this would give Gilette good social media cred? all you morons reeeeeeing about Gilette and shit are retarded as fuck, you’re doing what they expected you to do. Theres so many manbaby retards in these communities (especially in MGTOW) that try to act macho and tough when they arent and its so embarassing and pathetic to see.
tldr: the ad was made to cause controvery and give them publicity, just ignore it if it bothers you fucking retards</t>
  </si>
  <si>
    <t>Nope, I don't, but I think Google is still up.</t>
  </si>
  <si>
    <t>Maybe because people do commit suicide and thus they conclude the fear of death doesn't affect everyone. Or maybe they just don't think much of death themselves and assume you don't as well. Could be anything man. Ask your parents.</t>
  </si>
  <si>
    <t>samsies. https://imgur.com/a/odYEW</t>
  </si>
  <si>
    <t>It's just how most people are. The way I describe it is human evolution feels kinda like this. We evolve but the cave man/woman side doesn't disappear. It just kinda floats there until it comes time to do something it's good at like sex, fighting, running away etc. Watching people have sex is something the cave woman/man likes.</t>
  </si>
  <si>
    <t>I usually have a dream like this and then wake up hoping for a bus rope to hit me.</t>
  </si>
  <si>
    <t xml:space="preserve">&amp;gt; Saying that a girl texting me is the "golden oportunity" to break out of FAness is a bit naive. There are no such guarantees, you (people from this sub) know better.
You had a long conversation with her, she asked for your number, the texted you first and the one who ended the communication was you, not her. Even **I** have enough social skills to understand that she is at least a little bit interested in you. If you compare it to how dating goes for the majority of us, this is a golden opportunity. </t>
  </si>
  <si>
    <t>Tupac cares</t>
  </si>
  <si>
    <t xml:space="preserve">I just don't have it in me anymore. </t>
  </si>
  <si>
    <t>It's not compassion; it's the distant possibility that you might be useful to the herd, such as by getting yourself killed while saving Chad's life
Maybe that's what compassion is; i don't know</t>
  </si>
  <si>
    <t xml:space="preserve">Hmmm... Perhaps freeing him isn't the best plan. Okay, only if he's voiced by Robin Williams then. 
Or is exceedingly cool in some other manner. </t>
  </si>
  <si>
    <t>I live in one of the worst towns in my country and the women still look like they are going to vomit on sight of me</t>
  </si>
  <si>
    <t>How do you know your mother is obsessed with Jeremy Meeks?</t>
  </si>
  <si>
    <t>What cracks me up is how hard it is to make a woman friend. I'm not desperate for a relationship with anyone, but I am raising two daughters. I have no women in the family, so when they eventually start asking woman questions, it'd be nice to have a woman answer them. Not to mention company for myself would be great. I guess reddit will have to be my guide for when those days come.</t>
  </si>
  <si>
    <t>While watching the movie I noticed the post-mutation Deadpool still had the bone structure and facial features of Ryan Reynolds and therefore retained most of the markers of male attractiveness. Think hentai - anime girls hit all the major markers for female sexual attractiveness and as a result they can be very attractive despite not bearing a resemblance to any human being you've ever seen.  
So, yeah, we're uglier than Deadpool.</t>
  </si>
  <si>
    <t>Classification 
(catégorie prédite)</t>
  </si>
  <si>
    <t>Catégorie 
réelle</t>
  </si>
  <si>
    <t>Exactitude 
(1) / (0)</t>
  </si>
  <si>
    <t>VP</t>
  </si>
  <si>
    <t>FP</t>
  </si>
  <si>
    <t>VN</t>
  </si>
  <si>
    <t>FN</t>
  </si>
  <si>
    <t>Exactitude (%)</t>
  </si>
  <si>
    <t>Rappel</t>
  </si>
  <si>
    <t>Précision</t>
  </si>
  <si>
    <t>Mesure-F</t>
  </si>
  <si>
    <t>Nombre total de commentaires</t>
  </si>
  <si>
    <t>Nombre de commentaires "incels"</t>
  </si>
  <si>
    <t>Nombre de commentaires "neutres"</t>
  </si>
  <si>
    <t>Cas</t>
  </si>
  <si>
    <t>Abréviation</t>
  </si>
  <si>
    <t>Description</t>
  </si>
  <si>
    <t>Résultat</t>
  </si>
  <si>
    <t>Vrai positif</t>
  </si>
  <si>
    <t>Le système trouve à raison le message comme appartenant à la classe "incels"</t>
  </si>
  <si>
    <t>Faux positif</t>
  </si>
  <si>
    <t>Le système trouve à tort le message comme appartenant à la classe "incels"</t>
  </si>
  <si>
    <t>Vrai négatif</t>
  </si>
  <si>
    <t>Le système trouve à raison le message comme n’appartenant pas à la classe (="neutres")</t>
  </si>
  <si>
    <t>Faux négatif</t>
  </si>
  <si>
    <t>Le système trouve à tort le message comme n’appartenant pas à la classe (="neutres")</t>
  </si>
  <si>
    <t>Nom</t>
  </si>
  <si>
    <t>Formule</t>
  </si>
  <si>
    <t>Proportion de solutions trouvées qui sont pertinentes. Mesure la capacité du système à refuser les solutions non-pertinentes</t>
  </si>
  <si>
    <t>Proportion des solutions pertinentes qui sont trouvées. Mesure la capacité du système à donner toutes les solutions pertinentes.</t>
  </si>
  <si>
    <t>Moyenne harmonique de la précision et du rappel. Mesure la capacité du système à donner toutes les solutions pertinentes et à refuser les autres</t>
  </si>
  <si>
    <t>Vérification</t>
  </si>
  <si>
    <t>Détections correctes</t>
  </si>
  <si>
    <t xml:space="preserve">Erreurs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</si>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</sst>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0.0000"/>
    <numFmt numFmtId="166" formatCode="0.0000"/>
    <numFmt numFmtId="167" formatCode="0.000"/>
  </numFmts>
  <fonts count="6" x14ac:knownFonts="1">
    <font>
      <sz val="8"/>
      <color rgb="FF000000"/>
      <name val="Tahoma"/>
    </font>
    <font>
      <sz val="8"/>
      <color rgb="FF000000"/>
      <name val="Tahoma"/>
    </font>
    <font>
      <b/>
      <sz val="11"/>
      <name val="Calibri"/>
      <family val="2"/>
      <scheme val="minor"/>
    </font>
    <font>
      <b/>
      <sz val="8"/>
      <name val="Tahoma"/>
      <family val="2"/>
    </font>
    <font>
      <b/>
      <sz val="8"/>
      <color rgb="FF000000"/>
      <name val="Tahoma"/>
      <family val="2"/>
    </font>
    <font>
      <sz val="8"/>
      <color rgb="FF000000"/>
      <name val="Tahoma"/>
      <family val="2"/>
    </font>
  </fonts>
  <fills count="5">
    <fill>
      <patternFill patternType="none"/>
    </fill>
    <fill>
      <patternFill patternType="gray125"/>
    </fill>
    <fill>
      <patternFill patternType="solid">
        <fgColor theme="0" tint="-4.9989318521683403E-2"/>
        <bgColor indexed="64"/>
      </patternFill>
    </fill>
    <fill>
      <patternFill patternType="solid">
        <fgColor theme="6" tint="0.59999389629810485"/>
        <bgColor indexed="64"/>
      </patternFill>
    </fill>
    <fill>
      <patternFill patternType="solid">
        <fgColor rgb="FFFFFFFF"/>
        <bgColor indexed="64"/>
      </patternFill>
    </fill>
  </fills>
  <borders count="13">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41">
    <xf numFmtId="0" fontId="0" fillId="0" borderId="0" xfId="0"/>
    <xf numFmtId="0" fontId="0" fillId="0" borderId="0" xfId="0" applyFont="1" applyFill="1" applyAlignment="1">
      <alignment vertical="top"/>
    </xf>
    <xf numFmtId="0" fontId="2" fillId="2" borderId="1" xfId="0" applyFont="1" applyFill="1" applyBorder="1" applyAlignment="1">
      <alignment vertical="center"/>
    </xf>
    <xf numFmtId="0" fontId="3" fillId="2" borderId="1" xfId="0" applyFont="1" applyFill="1" applyBorder="1" applyAlignment="1">
      <alignment horizontal="left" vertical="center"/>
    </xf>
    <xf numFmtId="0" fontId="4"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4" fillId="2" borderId="1" xfId="0" applyFont="1" applyFill="1" applyBorder="1" applyAlignment="1">
      <alignment horizontal="center" vertical="top" wrapText="1"/>
    </xf>
    <xf numFmtId="0" fontId="4" fillId="2" borderId="1" xfId="0" applyFont="1" applyFill="1" applyBorder="1" applyAlignment="1">
      <alignment vertical="center"/>
    </xf>
    <xf numFmtId="0" fontId="4" fillId="2" borderId="2" xfId="0" applyFont="1" applyFill="1" applyBorder="1" applyAlignment="1">
      <alignment vertical="center"/>
    </xf>
    <xf numFmtId="164" fontId="1" fillId="0" borderId="0" xfId="0" applyNumberFormat="1" applyFont="1" applyFill="1" applyAlignment="1">
      <alignment horizontal="left" vertical="center"/>
    </xf>
    <xf numFmtId="165" fontId="1" fillId="0" borderId="0" xfId="0" applyNumberFormat="1" applyFont="1" applyFill="1" applyAlignment="1">
      <alignment horizontal="center" vertical="center"/>
    </xf>
    <xf numFmtId="0" fontId="0" fillId="0" borderId="0" xfId="0" applyFont="1" applyFill="1" applyBorder="1" applyAlignment="1">
      <alignment vertical="top"/>
    </xf>
    <xf numFmtId="0" fontId="0" fillId="0" borderId="3" xfId="0" applyFont="1" applyFill="1" applyBorder="1" applyAlignment="1">
      <alignment vertical="top"/>
    </xf>
    <xf numFmtId="0" fontId="4" fillId="3" borderId="4" xfId="0" applyFont="1" applyFill="1" applyBorder="1" applyAlignment="1">
      <alignment vertical="top"/>
    </xf>
    <xf numFmtId="10" fontId="0" fillId="3" borderId="5" xfId="1" applyNumberFormat="1" applyFont="1" applyFill="1" applyBorder="1" applyAlignment="1">
      <alignment vertical="top"/>
    </xf>
    <xf numFmtId="0" fontId="4" fillId="3" borderId="6" xfId="0" applyFont="1" applyFill="1" applyBorder="1" applyAlignment="1">
      <alignment vertical="top"/>
    </xf>
    <xf numFmtId="166" fontId="0" fillId="3" borderId="3" xfId="0" applyNumberFormat="1" applyFont="1" applyFill="1" applyBorder="1" applyAlignment="1">
      <alignment vertical="top"/>
    </xf>
    <xf numFmtId="0" fontId="4" fillId="3" borderId="7" xfId="0" applyFont="1" applyFill="1" applyBorder="1" applyAlignment="1">
      <alignment vertical="top"/>
    </xf>
    <xf numFmtId="166" fontId="0" fillId="3" borderId="2" xfId="0" applyNumberFormat="1" applyFont="1" applyFill="1" applyBorder="1" applyAlignment="1">
      <alignment vertical="top"/>
    </xf>
    <xf numFmtId="0" fontId="5" fillId="0" borderId="0" xfId="0" applyFont="1" applyFill="1" applyAlignment="1">
      <alignment vertical="top"/>
    </xf>
    <xf numFmtId="0" fontId="4" fillId="0" borderId="8" xfId="0" applyFont="1" applyFill="1" applyBorder="1" applyAlignment="1">
      <alignment vertical="top"/>
    </xf>
    <xf numFmtId="0" fontId="4" fillId="0" borderId="9" xfId="0" applyFont="1" applyFill="1" applyBorder="1" applyAlignment="1">
      <alignment vertical="top"/>
    </xf>
    <xf numFmtId="0" fontId="4" fillId="0" borderId="10" xfId="0" applyFont="1" applyFill="1" applyBorder="1" applyAlignment="1">
      <alignment vertical="top"/>
    </xf>
    <xf numFmtId="0" fontId="0" fillId="0" borderId="11" xfId="0" applyFont="1" applyFill="1" applyBorder="1" applyAlignment="1">
      <alignment vertical="top"/>
    </xf>
    <xf numFmtId="0" fontId="5" fillId="0" borderId="0" xfId="0" applyFont="1" applyFill="1" applyBorder="1" applyAlignment="1">
      <alignment vertical="top"/>
    </xf>
    <xf numFmtId="0" fontId="0" fillId="0" borderId="12" xfId="0" applyFont="1" applyFill="1" applyBorder="1" applyAlignment="1">
      <alignment vertical="top"/>
    </xf>
    <xf numFmtId="0" fontId="0" fillId="0" borderId="1" xfId="0" applyFont="1" applyFill="1" applyBorder="1" applyAlignment="1">
      <alignment vertical="top"/>
    </xf>
    <xf numFmtId="0" fontId="5" fillId="0" borderId="1" xfId="0" applyFont="1" applyFill="1" applyBorder="1" applyAlignment="1">
      <alignment vertical="top"/>
    </xf>
    <xf numFmtId="0" fontId="0" fillId="0" borderId="2" xfId="0" applyFont="1" applyFill="1" applyBorder="1" applyAlignment="1">
      <alignment vertical="top"/>
    </xf>
    <xf numFmtId="0" fontId="5" fillId="0" borderId="11" xfId="0" applyFont="1" applyFill="1" applyBorder="1" applyAlignment="1">
      <alignment vertical="top"/>
    </xf>
    <xf numFmtId="0" fontId="5" fillId="0" borderId="0" xfId="0" applyFont="1" applyFill="1" applyBorder="1"/>
    <xf numFmtId="0" fontId="5" fillId="0" borderId="0" xfId="0" applyFont="1" applyFill="1" applyBorder="1" applyAlignment="1">
      <alignment vertical="top" wrapText="1"/>
    </xf>
    <xf numFmtId="0" fontId="5" fillId="0" borderId="3" xfId="0" applyFont="1" applyFill="1" applyBorder="1" applyAlignment="1">
      <alignment vertical="top"/>
    </xf>
    <xf numFmtId="167" fontId="5" fillId="0" borderId="3" xfId="0" applyNumberFormat="1" applyFont="1" applyFill="1" applyBorder="1" applyAlignment="1">
      <alignment vertical="top"/>
    </xf>
    <xf numFmtId="0" fontId="5" fillId="0" borderId="12" xfId="0" applyFont="1" applyFill="1" applyBorder="1" applyAlignment="1">
      <alignment vertical="top"/>
    </xf>
    <xf numFmtId="0" fontId="5" fillId="0" borderId="1" xfId="0" applyFont="1" applyFill="1" applyBorder="1"/>
    <xf numFmtId="0" fontId="5" fillId="0" borderId="1" xfId="0" applyFont="1" applyFill="1" applyBorder="1" applyAlignment="1">
      <alignment vertical="top" wrapText="1"/>
    </xf>
    <xf numFmtId="0" fontId="5" fillId="0" borderId="2" xfId="0" applyFont="1" applyFill="1" applyBorder="1" applyAlignment="1">
      <alignment vertical="top"/>
    </xf>
    <xf numFmtId="0" fontId="5" fillId="0" borderId="0" xfId="0" applyFont="1" applyFill="1" applyAlignment="1">
      <alignment horizontal="right"/>
    </xf>
    <xf numFmtId="0" fontId="1" fillId="4" borderId="0" xfId="0" applyFont="1" applyFill="1" applyAlignment="1">
      <alignment horizontal="center" vertical="center"/>
    </xf>
    <xf numFmtId="165" fontId="1" fillId="4" borderId="0" xfId="0" applyNumberFormat="1" applyFont="1" applyFill="1" applyAlignment="1">
      <alignment horizontal="center" vertic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38100</xdr:colOff>
      <xdr:row>17</xdr:row>
      <xdr:rowOff>38100</xdr:rowOff>
    </xdr:from>
    <xdr:to>
      <xdr:col>13</xdr:col>
      <xdr:colOff>876300</xdr:colOff>
      <xdr:row>17</xdr:row>
      <xdr:rowOff>381000</xdr:rowOff>
    </xdr:to>
    <xdr:pic>
      <xdr:nvPicPr>
        <xdr:cNvPr id="5" name="Image 4" descr="http://chart.apis.google.com/chart?cht=tx&amp;chl=P=\frac%7bvp%7d%7bvp%2Bfp%7d">
          <a:extLst>
            <a:ext uri="{FF2B5EF4-FFF2-40B4-BE49-F238E27FC236}">
              <a16:creationId xmlns:a16="http://schemas.microsoft.com/office/drawing/2014/main" id="{6BB3B53A-2904-41C8-89E7-CD62C8BF9F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82350" y="3562350"/>
          <a:ext cx="83820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85725</xdr:colOff>
      <xdr:row>18</xdr:row>
      <xdr:rowOff>38100</xdr:rowOff>
    </xdr:from>
    <xdr:to>
      <xdr:col>13</xdr:col>
      <xdr:colOff>923925</xdr:colOff>
      <xdr:row>18</xdr:row>
      <xdr:rowOff>381000</xdr:rowOff>
    </xdr:to>
    <xdr:pic>
      <xdr:nvPicPr>
        <xdr:cNvPr id="6" name="Image 5" descr="http://chart.apis.google.com/chart?cht=tx&amp;chl=R=\frac%7bvp%7d%7bvp%2Bfn%7d">
          <a:extLst>
            <a:ext uri="{FF2B5EF4-FFF2-40B4-BE49-F238E27FC236}">
              <a16:creationId xmlns:a16="http://schemas.microsoft.com/office/drawing/2014/main" id="{8DBA30AD-5970-4EB5-98F0-487AB6803F6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544300" y="3971925"/>
          <a:ext cx="83820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57150</xdr:colOff>
      <xdr:row>19</xdr:row>
      <xdr:rowOff>19050</xdr:rowOff>
    </xdr:from>
    <xdr:to>
      <xdr:col>13</xdr:col>
      <xdr:colOff>1238250</xdr:colOff>
      <xdr:row>20</xdr:row>
      <xdr:rowOff>0</xdr:rowOff>
    </xdr:to>
    <xdr:pic>
      <xdr:nvPicPr>
        <xdr:cNvPr id="7" name="Image 6" descr="http://chart.apis.google.com/chart?cht=tx&amp;chl=F_\beta=\frac%7b(1%2B\beta%5e2).P.R%7d%7b\beta%5e2.P%2BR%7d">
          <a:extLst>
            <a:ext uri="{FF2B5EF4-FFF2-40B4-BE49-F238E27FC236}">
              <a16:creationId xmlns:a16="http://schemas.microsoft.com/office/drawing/2014/main" id="{44776A46-0364-41DA-9E3A-A0712A45DA6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515725" y="4371975"/>
          <a:ext cx="1181100"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pplynow.chase.com/FlexAppWeb/renderApp.do?SPID=FMM3&amp;amp;CELL=63HG&amp;amp;MSC=1525819777" TargetMode="External"/><Relationship Id="rId2" Type="http://schemas.openxmlformats.org/officeDocument/2006/relationships/hyperlink" Target="https://gfycat.com/FatalForsakenGadwall" TargetMode="External"/><Relationship Id="rId1" Type="http://schemas.openxmlformats.org/officeDocument/2006/relationships/hyperlink" Target="https://www.youtube.com/watch?v=x0p7RMwviUY"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01"/>
  <sheetViews>
    <sheetView tabSelected="1" workbookViewId="0"/>
  </sheetViews>
  <sheetFormatPr baseColWidth="10" defaultColWidth="13.33203125" defaultRowHeight="12.75" customHeight="1" x14ac:dyDescent="0.15"/>
  <cols>
    <col min="1" max="1" width="24.1640625" customWidth="1"/>
    <col min="2" max="2" width="7.33203125" style="1" customWidth="1"/>
    <col min="3" max="3" width="19.33203125" style="1" bestFit="1" customWidth="1"/>
    <col min="4" max="5" width="8" style="1" customWidth="1"/>
    <col min="6" max="6" width="23.83203125" style="1" customWidth="1"/>
    <col min="7" max="12" width="13.33203125" style="1"/>
    <col min="13" max="13" width="29.83203125" style="1" bestFit="1" customWidth="1"/>
    <col min="14" max="14" width="23.83203125" style="1" customWidth="1"/>
    <col min="15" max="15" width="74.6640625" style="1" bestFit="1" customWidth="1"/>
    <col min="16" max="16" width="17.83203125" style="1" bestFit="1" customWidth="1"/>
    <col min="17" max="16384" width="13.33203125" style="1"/>
  </cols>
  <sheetData>
    <row r="1" spans="1:18" ht="26.25" customHeight="1" x14ac:dyDescent="0.15">
      <c r="A1" s="2" t="s">
        <v>3</v>
      </c>
      <c r="B1" s="3" t="s">
        <v>0</v>
      </c>
      <c r="C1" s="4" t="s">
        <v>9937</v>
      </c>
      <c r="D1" s="5" t="s">
        <v>1</v>
      </c>
      <c r="E1" s="5" t="s">
        <v>2</v>
      </c>
      <c r="F1" s="6" t="s">
        <v>9938</v>
      </c>
      <c r="G1" s="6" t="s">
        <v>9939</v>
      </c>
      <c r="H1" s="7" t="s">
        <v>9940</v>
      </c>
      <c r="I1" s="7" t="s">
        <v>9941</v>
      </c>
      <c r="J1" s="7" t="s">
        <v>9942</v>
      </c>
      <c r="K1" s="8" t="s">
        <v>9943</v>
      </c>
      <c r="R1" s="38" t="s">
        <v>9968</v>
      </c>
    </row>
    <row r="2" spans="1:18" ht="15.75" customHeight="1" x14ac:dyDescent="0.15">
      <c r="A2" t="s">
        <v>4</v>
      </c>
      <c r="B2" s="9">
        <v>1</v>
      </c>
      <c r="C2" s="39" t="s">
        <v>1</v>
      </c>
      <c r="D2" s="40">
        <v>2</v>
      </c>
      <c r="E2" s="40">
        <v>0</v>
      </c>
      <c r="F2" s="10" t="s">
        <v>1</v>
      </c>
      <c r="G2" s="11">
        <f>IF(C2=F2,1,0)</f>
        <v>1</v>
      </c>
      <c r="H2" s="11" t="b">
        <f>AND(C2="incels",F2="incels")</f>
        <v>1</v>
      </c>
      <c r="I2" s="11" t="b">
        <f>AND(C2="incels",F2="neutre")</f>
        <v>0</v>
      </c>
      <c r="J2" s="11" t="b">
        <f>AND(C2="neutre",F2="neutre")</f>
        <v>0</v>
      </c>
      <c r="K2" s="12" t="b">
        <f>AND(C2="neutre",F2="incels")</f>
        <v>0</v>
      </c>
      <c r="M2" s="13" t="s">
        <v>9944</v>
      </c>
      <c r="N2" s="14">
        <f>COUNTIF(G2:G10001,1)/COUNTA(G2:G10001)</f>
        <v>0.90690000000000004</v>
      </c>
      <c r="P2" s="19" t="s">
        <v>9969</v>
      </c>
      <c r="Q2" s="1">
        <f>N2*10000</f>
        <v>9069</v>
      </c>
      <c r="R2" s="1">
        <f>SUM(P12,P14)</f>
        <v>9069</v>
      </c>
    </row>
    <row r="3" spans="1:18" ht="15.75" customHeight="1" x14ac:dyDescent="0.15">
      <c r="A3" t="s">
        <v>5</v>
      </c>
      <c r="B3" s="9">
        <v>2</v>
      </c>
      <c r="C3" s="39" t="s">
        <v>1</v>
      </c>
      <c r="D3" s="40">
        <v>2</v>
      </c>
      <c r="E3" s="40">
        <v>0</v>
      </c>
      <c r="F3" s="10" t="s">
        <v>1</v>
      </c>
      <c r="G3" s="11">
        <f t="shared" ref="G3:G66" si="0">IF(C3=F3,1,0)</f>
        <v>1</v>
      </c>
      <c r="H3" s="11" t="b">
        <f t="shared" ref="H3:H66" si="1">AND(C3="incels",F3="incels")</f>
        <v>1</v>
      </c>
      <c r="I3" s="11" t="b">
        <f t="shared" ref="I3:I66" si="2">AND(C3="incels",F3="neutre")</f>
        <v>0</v>
      </c>
      <c r="J3" s="11" t="b">
        <f t="shared" ref="J3:J66" si="3">AND(C3="neutre",F3="neutre")</f>
        <v>0</v>
      </c>
      <c r="K3" s="12" t="b">
        <f t="shared" ref="K3:K66" si="4">AND(C3="neutre",F3="incels")</f>
        <v>0</v>
      </c>
      <c r="M3" s="15" t="s">
        <v>9945</v>
      </c>
      <c r="N3" s="16">
        <f>P19</f>
        <v>0.9916666666666667</v>
      </c>
      <c r="P3" s="27" t="s">
        <v>9970</v>
      </c>
      <c r="Q3" s="26">
        <f>(1-N2)*10000</f>
        <v>930.99999999999966</v>
      </c>
      <c r="R3" s="26">
        <f>SUM(P13,P15)</f>
        <v>931</v>
      </c>
    </row>
    <row r="4" spans="1:18" ht="15.75" customHeight="1" x14ac:dyDescent="0.15">
      <c r="A4" t="s">
        <v>6</v>
      </c>
      <c r="B4" s="9">
        <v>3</v>
      </c>
      <c r="C4" s="39" t="s">
        <v>1</v>
      </c>
      <c r="D4" s="40">
        <v>2</v>
      </c>
      <c r="E4" s="40">
        <v>0</v>
      </c>
      <c r="F4" s="10" t="s">
        <v>1</v>
      </c>
      <c r="G4" s="11">
        <f t="shared" si="0"/>
        <v>1</v>
      </c>
      <c r="H4" s="11" t="b">
        <f t="shared" si="1"/>
        <v>1</v>
      </c>
      <c r="I4" s="11" t="b">
        <f t="shared" si="2"/>
        <v>0</v>
      </c>
      <c r="J4" s="11" t="b">
        <f t="shared" si="3"/>
        <v>0</v>
      </c>
      <c r="K4" s="12" t="b">
        <f t="shared" si="4"/>
        <v>0</v>
      </c>
      <c r="M4" s="15" t="s">
        <v>9946</v>
      </c>
      <c r="N4" s="16">
        <f>P18</f>
        <v>0.91248338615683466</v>
      </c>
      <c r="P4" s="19" t="s">
        <v>9971</v>
      </c>
      <c r="Q4" s="1">
        <f>SUM(Q2:Q3)</f>
        <v>10000</v>
      </c>
      <c r="R4" s="1">
        <f>SUM(R2:R3)</f>
        <v>10000</v>
      </c>
    </row>
    <row r="5" spans="1:18" ht="15.75" customHeight="1" x14ac:dyDescent="0.15">
      <c r="A5" t="s">
        <v>7</v>
      </c>
      <c r="B5" s="9">
        <v>4</v>
      </c>
      <c r="C5" s="39" t="s">
        <v>1</v>
      </c>
      <c r="D5" s="40">
        <v>2</v>
      </c>
      <c r="E5" s="40">
        <v>0</v>
      </c>
      <c r="F5" s="10" t="s">
        <v>1</v>
      </c>
      <c r="G5" s="11">
        <f t="shared" si="0"/>
        <v>1</v>
      </c>
      <c r="H5" s="11" t="b">
        <f t="shared" si="1"/>
        <v>1</v>
      </c>
      <c r="I5" s="11" t="b">
        <f t="shared" si="2"/>
        <v>0</v>
      </c>
      <c r="J5" s="11" t="b">
        <f t="shared" si="3"/>
        <v>0</v>
      </c>
      <c r="K5" s="12" t="b">
        <f t="shared" si="4"/>
        <v>0</v>
      </c>
      <c r="M5" s="17" t="s">
        <v>9947</v>
      </c>
      <c r="N5" s="18">
        <f>P20</f>
        <v>0.95042862467387257</v>
      </c>
    </row>
    <row r="6" spans="1:18" ht="15.75" customHeight="1" x14ac:dyDescent="0.15">
      <c r="A6" t="s">
        <v>8</v>
      </c>
      <c r="B6" s="9">
        <v>5</v>
      </c>
      <c r="C6" s="39" t="s">
        <v>1</v>
      </c>
      <c r="D6" s="40">
        <v>2</v>
      </c>
      <c r="E6" s="40">
        <v>0</v>
      </c>
      <c r="F6" s="10" t="s">
        <v>1</v>
      </c>
      <c r="G6" s="11">
        <f t="shared" si="0"/>
        <v>1</v>
      </c>
      <c r="H6" s="11" t="b">
        <f t="shared" si="1"/>
        <v>1</v>
      </c>
      <c r="I6" s="11" t="b">
        <f t="shared" si="2"/>
        <v>0</v>
      </c>
      <c r="J6" s="11" t="b">
        <f t="shared" si="3"/>
        <v>0</v>
      </c>
      <c r="K6" s="12" t="b">
        <f t="shared" si="4"/>
        <v>0</v>
      </c>
    </row>
    <row r="7" spans="1:18" ht="15.75" customHeight="1" x14ac:dyDescent="0.15">
      <c r="A7" t="s">
        <v>9</v>
      </c>
      <c r="B7" s="9">
        <v>6</v>
      </c>
      <c r="C7" s="39" t="s">
        <v>1</v>
      </c>
      <c r="D7" s="40">
        <v>1</v>
      </c>
      <c r="E7" s="40">
        <v>1</v>
      </c>
      <c r="F7" s="10" t="s">
        <v>1</v>
      </c>
      <c r="G7" s="11">
        <f t="shared" si="0"/>
        <v>1</v>
      </c>
      <c r="H7" s="11" t="b">
        <f t="shared" si="1"/>
        <v>1</v>
      </c>
      <c r="I7" s="11" t="b">
        <f t="shared" si="2"/>
        <v>0</v>
      </c>
      <c r="J7" s="11" t="b">
        <f t="shared" si="3"/>
        <v>0</v>
      </c>
      <c r="K7" s="12" t="b">
        <f t="shared" si="4"/>
        <v>0</v>
      </c>
      <c r="M7" s="19" t="s">
        <v>9948</v>
      </c>
      <c r="N7" s="1">
        <f>COUNTA(A2:A10001)</f>
        <v>10000</v>
      </c>
    </row>
    <row r="8" spans="1:18" ht="15.75" customHeight="1" x14ac:dyDescent="0.15">
      <c r="A8" t="s">
        <v>10</v>
      </c>
      <c r="B8" s="9">
        <v>7</v>
      </c>
      <c r="C8" s="39" t="s">
        <v>1</v>
      </c>
      <c r="D8" s="40">
        <v>2</v>
      </c>
      <c r="E8" s="40">
        <v>0</v>
      </c>
      <c r="F8" s="10" t="s">
        <v>1</v>
      </c>
      <c r="G8" s="11">
        <f t="shared" si="0"/>
        <v>1</v>
      </c>
      <c r="H8" s="11" t="b">
        <f t="shared" si="1"/>
        <v>1</v>
      </c>
      <c r="I8" s="11" t="b">
        <f t="shared" si="2"/>
        <v>0</v>
      </c>
      <c r="J8" s="11" t="b">
        <f t="shared" si="3"/>
        <v>0</v>
      </c>
      <c r="K8" s="12" t="b">
        <f t="shared" si="4"/>
        <v>0</v>
      </c>
      <c r="M8" s="19" t="s">
        <v>9949</v>
      </c>
      <c r="N8" s="1">
        <f>COUNTIF(F2:F10001,"incels")</f>
        <v>9000</v>
      </c>
    </row>
    <row r="9" spans="1:18" ht="15.75" customHeight="1" x14ac:dyDescent="0.15">
      <c r="A9" t="s">
        <v>11</v>
      </c>
      <c r="B9" s="9">
        <v>8</v>
      </c>
      <c r="C9" s="39" t="s">
        <v>1</v>
      </c>
      <c r="D9" s="40">
        <v>2</v>
      </c>
      <c r="E9" s="40">
        <v>0</v>
      </c>
      <c r="F9" s="10" t="s">
        <v>1</v>
      </c>
      <c r="G9" s="11">
        <f t="shared" si="0"/>
        <v>1</v>
      </c>
      <c r="H9" s="11" t="b">
        <f t="shared" si="1"/>
        <v>1</v>
      </c>
      <c r="I9" s="11" t="b">
        <f t="shared" si="2"/>
        <v>0</v>
      </c>
      <c r="J9" s="11" t="b">
        <f t="shared" si="3"/>
        <v>0</v>
      </c>
      <c r="K9" s="12" t="b">
        <f t="shared" si="4"/>
        <v>0</v>
      </c>
      <c r="M9" s="19" t="s">
        <v>9950</v>
      </c>
      <c r="N9" s="1">
        <f>COUNTIF(F2:F10001,"neutre")</f>
        <v>1000</v>
      </c>
    </row>
    <row r="10" spans="1:18" ht="15.75" customHeight="1" x14ac:dyDescent="0.15">
      <c r="A10" t="s">
        <v>12</v>
      </c>
      <c r="B10" s="9">
        <v>9</v>
      </c>
      <c r="C10" s="39" t="s">
        <v>1</v>
      </c>
      <c r="D10" s="40">
        <v>2</v>
      </c>
      <c r="E10" s="40">
        <v>0</v>
      </c>
      <c r="F10" s="10" t="s">
        <v>1</v>
      </c>
      <c r="G10" s="11">
        <f t="shared" si="0"/>
        <v>1</v>
      </c>
      <c r="H10" s="11" t="b">
        <f t="shared" si="1"/>
        <v>1</v>
      </c>
      <c r="I10" s="11" t="b">
        <f t="shared" si="2"/>
        <v>0</v>
      </c>
      <c r="J10" s="11" t="b">
        <f t="shared" si="3"/>
        <v>0</v>
      </c>
      <c r="K10" s="12" t="b">
        <f t="shared" si="4"/>
        <v>0</v>
      </c>
    </row>
    <row r="11" spans="1:18" ht="15.75" customHeight="1" x14ac:dyDescent="0.15">
      <c r="A11" t="s">
        <v>13</v>
      </c>
      <c r="B11" s="9">
        <v>10</v>
      </c>
      <c r="C11" s="39" t="s">
        <v>1</v>
      </c>
      <c r="D11" s="40">
        <v>2</v>
      </c>
      <c r="E11" s="40">
        <v>0</v>
      </c>
      <c r="F11" s="10" t="s">
        <v>1</v>
      </c>
      <c r="G11" s="11">
        <f t="shared" si="0"/>
        <v>1</v>
      </c>
      <c r="H11" s="11" t="b">
        <f t="shared" si="1"/>
        <v>1</v>
      </c>
      <c r="I11" s="11" t="b">
        <f t="shared" si="2"/>
        <v>0</v>
      </c>
      <c r="J11" s="11" t="b">
        <f t="shared" si="3"/>
        <v>0</v>
      </c>
      <c r="K11" s="12" t="b">
        <f t="shared" si="4"/>
        <v>0</v>
      </c>
      <c r="M11" s="20" t="s">
        <v>9951</v>
      </c>
      <c r="N11" s="21" t="s">
        <v>9952</v>
      </c>
      <c r="O11" s="21" t="s">
        <v>9953</v>
      </c>
      <c r="P11" s="22" t="s">
        <v>9954</v>
      </c>
    </row>
    <row r="12" spans="1:18" ht="15.75" customHeight="1" x14ac:dyDescent="0.15">
      <c r="A12" t="s">
        <v>14</v>
      </c>
      <c r="B12" s="9">
        <v>11</v>
      </c>
      <c r="C12" s="39" t="s">
        <v>1</v>
      </c>
      <c r="D12" s="40">
        <v>2</v>
      </c>
      <c r="E12" s="40">
        <v>0</v>
      </c>
      <c r="F12" s="10" t="s">
        <v>1</v>
      </c>
      <c r="G12" s="11">
        <f t="shared" si="0"/>
        <v>1</v>
      </c>
      <c r="H12" s="11" t="b">
        <f t="shared" si="1"/>
        <v>1</v>
      </c>
      <c r="I12" s="11" t="b">
        <f t="shared" si="2"/>
        <v>0</v>
      </c>
      <c r="J12" s="11" t="b">
        <f t="shared" si="3"/>
        <v>0</v>
      </c>
      <c r="K12" s="12" t="b">
        <f t="shared" si="4"/>
        <v>0</v>
      </c>
      <c r="M12" s="23" t="s">
        <v>9955</v>
      </c>
      <c r="N12" s="11" t="s">
        <v>9940</v>
      </c>
      <c r="O12" s="24" t="s">
        <v>9956</v>
      </c>
      <c r="P12" s="12">
        <f>COUNTIF(H2:H10001,TRUE)</f>
        <v>8925</v>
      </c>
    </row>
    <row r="13" spans="1:18" ht="15.75" customHeight="1" x14ac:dyDescent="0.15">
      <c r="A13" t="s">
        <v>15</v>
      </c>
      <c r="B13" s="9">
        <v>12</v>
      </c>
      <c r="C13" s="39" t="s">
        <v>1</v>
      </c>
      <c r="D13" s="40">
        <v>2</v>
      </c>
      <c r="E13" s="40">
        <v>0</v>
      </c>
      <c r="F13" s="10" t="s">
        <v>1</v>
      </c>
      <c r="G13" s="11">
        <f t="shared" si="0"/>
        <v>1</v>
      </c>
      <c r="H13" s="11" t="b">
        <f t="shared" si="1"/>
        <v>1</v>
      </c>
      <c r="I13" s="11" t="b">
        <f t="shared" si="2"/>
        <v>0</v>
      </c>
      <c r="J13" s="11" t="b">
        <f t="shared" si="3"/>
        <v>0</v>
      </c>
      <c r="K13" s="12" t="b">
        <f t="shared" si="4"/>
        <v>0</v>
      </c>
      <c r="M13" s="23" t="s">
        <v>9957</v>
      </c>
      <c r="N13" s="11" t="s">
        <v>9941</v>
      </c>
      <c r="O13" s="24" t="s">
        <v>9958</v>
      </c>
      <c r="P13" s="12">
        <f>COUNTIF(I2:I10001,TRUE)</f>
        <v>856</v>
      </c>
    </row>
    <row r="14" spans="1:18" ht="15.75" customHeight="1" x14ac:dyDescent="0.15">
      <c r="A14" t="s">
        <v>16</v>
      </c>
      <c r="B14" s="9">
        <v>13</v>
      </c>
      <c r="C14" s="39" t="s">
        <v>1</v>
      </c>
      <c r="D14" s="40">
        <v>2</v>
      </c>
      <c r="E14" s="40">
        <v>0</v>
      </c>
      <c r="F14" s="10" t="s">
        <v>1</v>
      </c>
      <c r="G14" s="11">
        <f t="shared" si="0"/>
        <v>1</v>
      </c>
      <c r="H14" s="11" t="b">
        <f t="shared" si="1"/>
        <v>1</v>
      </c>
      <c r="I14" s="11" t="b">
        <f t="shared" si="2"/>
        <v>0</v>
      </c>
      <c r="J14" s="11" t="b">
        <f t="shared" si="3"/>
        <v>0</v>
      </c>
      <c r="K14" s="12" t="b">
        <f t="shared" si="4"/>
        <v>0</v>
      </c>
      <c r="M14" s="23" t="s">
        <v>9959</v>
      </c>
      <c r="N14" s="11" t="s">
        <v>9942</v>
      </c>
      <c r="O14" s="24" t="s">
        <v>9960</v>
      </c>
      <c r="P14" s="12">
        <f>COUNTIF(J2:J10001,TRUE)</f>
        <v>144</v>
      </c>
    </row>
    <row r="15" spans="1:18" ht="15.75" customHeight="1" x14ac:dyDescent="0.15">
      <c r="A15" t="s">
        <v>17</v>
      </c>
      <c r="B15" s="9">
        <v>14</v>
      </c>
      <c r="C15" s="39" t="s">
        <v>1</v>
      </c>
      <c r="D15" s="40">
        <v>2</v>
      </c>
      <c r="E15" s="40">
        <v>0</v>
      </c>
      <c r="F15" s="10" t="s">
        <v>1</v>
      </c>
      <c r="G15" s="11">
        <f t="shared" si="0"/>
        <v>1</v>
      </c>
      <c r="H15" s="11" t="b">
        <f t="shared" si="1"/>
        <v>1</v>
      </c>
      <c r="I15" s="11" t="b">
        <f t="shared" si="2"/>
        <v>0</v>
      </c>
      <c r="J15" s="11" t="b">
        <f t="shared" si="3"/>
        <v>0</v>
      </c>
      <c r="K15" s="12" t="b">
        <f t="shared" si="4"/>
        <v>0</v>
      </c>
      <c r="M15" s="25" t="s">
        <v>9961</v>
      </c>
      <c r="N15" s="26" t="s">
        <v>9943</v>
      </c>
      <c r="O15" s="27" t="s">
        <v>9962</v>
      </c>
      <c r="P15" s="28">
        <f>COUNTIF(K2:K10001,TRUE)</f>
        <v>75</v>
      </c>
    </row>
    <row r="16" spans="1:18" ht="15.75" customHeight="1" x14ac:dyDescent="0.15">
      <c r="A16" t="s">
        <v>18</v>
      </c>
      <c r="B16" s="9">
        <v>15</v>
      </c>
      <c r="C16" s="39" t="s">
        <v>1</v>
      </c>
      <c r="D16" s="40">
        <v>1</v>
      </c>
      <c r="E16" s="40">
        <v>1</v>
      </c>
      <c r="F16" s="10" t="s">
        <v>2</v>
      </c>
      <c r="G16" s="11">
        <f t="shared" si="0"/>
        <v>0</v>
      </c>
      <c r="H16" s="11" t="b">
        <f t="shared" si="1"/>
        <v>0</v>
      </c>
      <c r="I16" s="11" t="b">
        <f t="shared" si="2"/>
        <v>1</v>
      </c>
      <c r="J16" s="11" t="b">
        <f t="shared" si="3"/>
        <v>0</v>
      </c>
      <c r="K16" s="12" t="b">
        <f t="shared" si="4"/>
        <v>0</v>
      </c>
    </row>
    <row r="17" spans="1:16" ht="15.75" customHeight="1" x14ac:dyDescent="0.15">
      <c r="A17" t="s">
        <v>19</v>
      </c>
      <c r="B17" s="9">
        <v>16</v>
      </c>
      <c r="C17" s="39" t="s">
        <v>1</v>
      </c>
      <c r="D17" s="40">
        <v>2</v>
      </c>
      <c r="E17" s="40">
        <v>0</v>
      </c>
      <c r="F17" s="10" t="s">
        <v>1</v>
      </c>
      <c r="G17" s="11">
        <f t="shared" si="0"/>
        <v>1</v>
      </c>
      <c r="H17" s="11" t="b">
        <f t="shared" si="1"/>
        <v>1</v>
      </c>
      <c r="I17" s="11" t="b">
        <f t="shared" si="2"/>
        <v>0</v>
      </c>
      <c r="J17" s="11" t="b">
        <f t="shared" si="3"/>
        <v>0</v>
      </c>
      <c r="K17" s="12" t="b">
        <f t="shared" si="4"/>
        <v>0</v>
      </c>
      <c r="M17" s="20" t="s">
        <v>9963</v>
      </c>
      <c r="N17" s="21" t="s">
        <v>9964</v>
      </c>
      <c r="O17" s="21" t="s">
        <v>9953</v>
      </c>
      <c r="P17" s="22" t="s">
        <v>9954</v>
      </c>
    </row>
    <row r="18" spans="1:16" ht="31.5" customHeight="1" x14ac:dyDescent="0.15">
      <c r="A18" t="s">
        <v>20</v>
      </c>
      <c r="B18" s="9">
        <v>17</v>
      </c>
      <c r="C18" s="39" t="s">
        <v>1</v>
      </c>
      <c r="D18" s="40">
        <v>2</v>
      </c>
      <c r="E18" s="40">
        <v>0</v>
      </c>
      <c r="F18" s="10" t="s">
        <v>1</v>
      </c>
      <c r="G18" s="11">
        <f t="shared" si="0"/>
        <v>1</v>
      </c>
      <c r="H18" s="11" t="b">
        <f t="shared" si="1"/>
        <v>1</v>
      </c>
      <c r="I18" s="11" t="b">
        <f t="shared" si="2"/>
        <v>0</v>
      </c>
      <c r="J18" s="11" t="b">
        <f t="shared" si="3"/>
        <v>0</v>
      </c>
      <c r="K18" s="12" t="b">
        <f t="shared" si="4"/>
        <v>0</v>
      </c>
      <c r="M18" s="29" t="s">
        <v>9946</v>
      </c>
      <c r="N18" s="30"/>
      <c r="O18" s="31" t="s">
        <v>9965</v>
      </c>
      <c r="P18" s="32">
        <f>P12/(P12+P13)</f>
        <v>0.91248338615683466</v>
      </c>
    </row>
    <row r="19" spans="1:16" ht="33" customHeight="1" x14ac:dyDescent="0.15">
      <c r="A19" t="s">
        <v>21</v>
      </c>
      <c r="B19" s="9">
        <v>18</v>
      </c>
      <c r="C19" s="39" t="s">
        <v>1</v>
      </c>
      <c r="D19" s="40">
        <v>2</v>
      </c>
      <c r="E19" s="40">
        <v>0</v>
      </c>
      <c r="F19" s="10" t="s">
        <v>2</v>
      </c>
      <c r="G19" s="11">
        <f t="shared" si="0"/>
        <v>0</v>
      </c>
      <c r="H19" s="11" t="b">
        <f t="shared" si="1"/>
        <v>0</v>
      </c>
      <c r="I19" s="11" t="b">
        <f t="shared" si="2"/>
        <v>1</v>
      </c>
      <c r="J19" s="11" t="b">
        <f t="shared" si="3"/>
        <v>0</v>
      </c>
      <c r="K19" s="12" t="b">
        <f t="shared" si="4"/>
        <v>0</v>
      </c>
      <c r="M19" s="29" t="s">
        <v>9945</v>
      </c>
      <c r="N19" s="30"/>
      <c r="O19" s="31" t="s">
        <v>9966</v>
      </c>
      <c r="P19" s="33">
        <f>P12/(P12+P15)</f>
        <v>0.9916666666666667</v>
      </c>
    </row>
    <row r="20" spans="1:16" ht="35.25" customHeight="1" x14ac:dyDescent="0.15">
      <c r="A20" t="s">
        <v>22</v>
      </c>
      <c r="B20" s="9">
        <v>19</v>
      </c>
      <c r="C20" s="39" t="s">
        <v>1</v>
      </c>
      <c r="D20" s="40">
        <v>2</v>
      </c>
      <c r="E20" s="40">
        <v>0</v>
      </c>
      <c r="F20" s="10" t="s">
        <v>1</v>
      </c>
      <c r="G20" s="11">
        <f t="shared" si="0"/>
        <v>1</v>
      </c>
      <c r="H20" s="11" t="b">
        <f t="shared" si="1"/>
        <v>1</v>
      </c>
      <c r="I20" s="11" t="b">
        <f t="shared" si="2"/>
        <v>0</v>
      </c>
      <c r="J20" s="11" t="b">
        <f t="shared" si="3"/>
        <v>0</v>
      </c>
      <c r="K20" s="12" t="b">
        <f t="shared" si="4"/>
        <v>0</v>
      </c>
      <c r="M20" s="34" t="s">
        <v>9947</v>
      </c>
      <c r="N20" s="35"/>
      <c r="O20" s="36" t="s">
        <v>9967</v>
      </c>
      <c r="P20" s="37">
        <f>2*P19*P18/(P18+P19)</f>
        <v>0.95042862467387257</v>
      </c>
    </row>
    <row r="21" spans="1:16" ht="15.75" customHeight="1" x14ac:dyDescent="0.15">
      <c r="A21" t="s">
        <v>23</v>
      </c>
      <c r="B21" s="9">
        <v>20</v>
      </c>
      <c r="C21" s="39" t="s">
        <v>1</v>
      </c>
      <c r="D21" s="40">
        <v>2</v>
      </c>
      <c r="E21" s="40">
        <v>0</v>
      </c>
      <c r="F21" s="10" t="s">
        <v>1</v>
      </c>
      <c r="G21" s="11">
        <f t="shared" si="0"/>
        <v>1</v>
      </c>
      <c r="H21" s="11" t="b">
        <f t="shared" si="1"/>
        <v>1</v>
      </c>
      <c r="I21" s="11" t="b">
        <f t="shared" si="2"/>
        <v>0</v>
      </c>
      <c r="J21" s="11" t="b">
        <f t="shared" si="3"/>
        <v>0</v>
      </c>
      <c r="K21" s="12" t="b">
        <f t="shared" si="4"/>
        <v>0</v>
      </c>
    </row>
    <row r="22" spans="1:16" ht="15.75" customHeight="1" x14ac:dyDescent="0.15">
      <c r="A22" t="s">
        <v>24</v>
      </c>
      <c r="B22" s="9">
        <v>21</v>
      </c>
      <c r="C22" s="39" t="s">
        <v>1</v>
      </c>
      <c r="D22" s="40">
        <v>2</v>
      </c>
      <c r="E22" s="40">
        <v>0</v>
      </c>
      <c r="F22" s="10" t="s">
        <v>1</v>
      </c>
      <c r="G22" s="11">
        <f t="shared" si="0"/>
        <v>1</v>
      </c>
      <c r="H22" s="11" t="b">
        <f t="shared" si="1"/>
        <v>1</v>
      </c>
      <c r="I22" s="11" t="b">
        <f t="shared" si="2"/>
        <v>0</v>
      </c>
      <c r="J22" s="11" t="b">
        <f t="shared" si="3"/>
        <v>0</v>
      </c>
      <c r="K22" s="12" t="b">
        <f t="shared" si="4"/>
        <v>0</v>
      </c>
    </row>
    <row r="23" spans="1:16" ht="15.75" customHeight="1" x14ac:dyDescent="0.15">
      <c r="A23" t="s">
        <v>25</v>
      </c>
      <c r="B23" s="9">
        <v>22</v>
      </c>
      <c r="C23" s="39" t="s">
        <v>1</v>
      </c>
      <c r="D23" s="40">
        <v>2</v>
      </c>
      <c r="E23" s="40">
        <v>0</v>
      </c>
      <c r="F23" s="10" t="s">
        <v>1</v>
      </c>
      <c r="G23" s="11">
        <f t="shared" si="0"/>
        <v>1</v>
      </c>
      <c r="H23" s="11" t="b">
        <f t="shared" si="1"/>
        <v>1</v>
      </c>
      <c r="I23" s="11" t="b">
        <f t="shared" si="2"/>
        <v>0</v>
      </c>
      <c r="J23" s="11" t="b">
        <f t="shared" si="3"/>
        <v>0</v>
      </c>
      <c r="K23" s="12" t="b">
        <f t="shared" si="4"/>
        <v>0</v>
      </c>
    </row>
    <row r="24" spans="1:16" ht="15.75" customHeight="1" x14ac:dyDescent="0.15">
      <c r="A24" t="s">
        <v>26</v>
      </c>
      <c r="B24" s="9">
        <v>23</v>
      </c>
      <c r="C24" s="39" t="s">
        <v>1</v>
      </c>
      <c r="D24" s="40">
        <v>2</v>
      </c>
      <c r="E24" s="40">
        <v>0</v>
      </c>
      <c r="F24" s="10" t="s">
        <v>1</v>
      </c>
      <c r="G24" s="11">
        <f t="shared" si="0"/>
        <v>1</v>
      </c>
      <c r="H24" s="11" t="b">
        <f t="shared" si="1"/>
        <v>1</v>
      </c>
      <c r="I24" s="11" t="b">
        <f t="shared" si="2"/>
        <v>0</v>
      </c>
      <c r="J24" s="11" t="b">
        <f t="shared" si="3"/>
        <v>0</v>
      </c>
      <c r="K24" s="12" t="b">
        <f t="shared" si="4"/>
        <v>0</v>
      </c>
    </row>
    <row r="25" spans="1:16" ht="15.75" customHeight="1" x14ac:dyDescent="0.15">
      <c r="A25" t="s">
        <v>27</v>
      </c>
      <c r="B25" s="9">
        <v>24</v>
      </c>
      <c r="C25" s="39" t="s">
        <v>1</v>
      </c>
      <c r="D25" s="40">
        <v>2</v>
      </c>
      <c r="E25" s="40">
        <v>0</v>
      </c>
      <c r="F25" s="10" t="s">
        <v>1</v>
      </c>
      <c r="G25" s="11">
        <f t="shared" si="0"/>
        <v>1</v>
      </c>
      <c r="H25" s="11" t="b">
        <f t="shared" si="1"/>
        <v>1</v>
      </c>
      <c r="I25" s="11" t="b">
        <f t="shared" si="2"/>
        <v>0</v>
      </c>
      <c r="J25" s="11" t="b">
        <f t="shared" si="3"/>
        <v>0</v>
      </c>
      <c r="K25" s="12" t="b">
        <f t="shared" si="4"/>
        <v>0</v>
      </c>
    </row>
    <row r="26" spans="1:16" ht="15.75" customHeight="1" x14ac:dyDescent="0.15">
      <c r="A26" t="s">
        <v>28</v>
      </c>
      <c r="B26" s="9">
        <v>25</v>
      </c>
      <c r="C26" s="39" t="s">
        <v>1</v>
      </c>
      <c r="D26" s="40">
        <v>2</v>
      </c>
      <c r="E26" s="40">
        <v>0</v>
      </c>
      <c r="F26" s="10" t="s">
        <v>1</v>
      </c>
      <c r="G26" s="11">
        <f t="shared" si="0"/>
        <v>1</v>
      </c>
      <c r="H26" s="11" t="b">
        <f t="shared" si="1"/>
        <v>1</v>
      </c>
      <c r="I26" s="11" t="b">
        <f t="shared" si="2"/>
        <v>0</v>
      </c>
      <c r="J26" s="11" t="b">
        <f t="shared" si="3"/>
        <v>0</v>
      </c>
      <c r="K26" s="12" t="b">
        <f t="shared" si="4"/>
        <v>0</v>
      </c>
    </row>
    <row r="27" spans="1:16" ht="15.75" customHeight="1" x14ac:dyDescent="0.15">
      <c r="A27" t="s">
        <v>29</v>
      </c>
      <c r="B27" s="9">
        <v>26</v>
      </c>
      <c r="C27" s="39" t="s">
        <v>1</v>
      </c>
      <c r="D27" s="40">
        <v>2</v>
      </c>
      <c r="E27" s="40">
        <v>0</v>
      </c>
      <c r="F27" s="10" t="s">
        <v>1</v>
      </c>
      <c r="G27" s="11">
        <f t="shared" si="0"/>
        <v>1</v>
      </c>
      <c r="H27" s="11" t="b">
        <f t="shared" si="1"/>
        <v>1</v>
      </c>
      <c r="I27" s="11" t="b">
        <f t="shared" si="2"/>
        <v>0</v>
      </c>
      <c r="J27" s="11" t="b">
        <f t="shared" si="3"/>
        <v>0</v>
      </c>
      <c r="K27" s="12" t="b">
        <f t="shared" si="4"/>
        <v>0</v>
      </c>
    </row>
    <row r="28" spans="1:16" ht="15.75" customHeight="1" x14ac:dyDescent="0.15">
      <c r="A28" t="s">
        <v>30</v>
      </c>
      <c r="B28" s="9">
        <v>27</v>
      </c>
      <c r="C28" s="39" t="s">
        <v>1</v>
      </c>
      <c r="D28" s="40">
        <v>2</v>
      </c>
      <c r="E28" s="40">
        <v>0</v>
      </c>
      <c r="F28" s="10" t="s">
        <v>1</v>
      </c>
      <c r="G28" s="11">
        <f t="shared" si="0"/>
        <v>1</v>
      </c>
      <c r="H28" s="11" t="b">
        <f t="shared" si="1"/>
        <v>1</v>
      </c>
      <c r="I28" s="11" t="b">
        <f t="shared" si="2"/>
        <v>0</v>
      </c>
      <c r="J28" s="11" t="b">
        <f t="shared" si="3"/>
        <v>0</v>
      </c>
      <c r="K28" s="12" t="b">
        <f t="shared" si="4"/>
        <v>0</v>
      </c>
    </row>
    <row r="29" spans="1:16" ht="15.75" customHeight="1" x14ac:dyDescent="0.15">
      <c r="A29" t="s">
        <v>31</v>
      </c>
      <c r="B29" s="9">
        <v>28</v>
      </c>
      <c r="C29" s="39" t="s">
        <v>1</v>
      </c>
      <c r="D29" s="40">
        <v>2</v>
      </c>
      <c r="E29" s="40">
        <v>0</v>
      </c>
      <c r="F29" s="10" t="s">
        <v>1</v>
      </c>
      <c r="G29" s="11">
        <f t="shared" si="0"/>
        <v>1</v>
      </c>
      <c r="H29" s="11" t="b">
        <f t="shared" si="1"/>
        <v>1</v>
      </c>
      <c r="I29" s="11" t="b">
        <f t="shared" si="2"/>
        <v>0</v>
      </c>
      <c r="J29" s="11" t="b">
        <f t="shared" si="3"/>
        <v>0</v>
      </c>
      <c r="K29" s="12" t="b">
        <f t="shared" si="4"/>
        <v>0</v>
      </c>
    </row>
    <row r="30" spans="1:16" ht="15.75" customHeight="1" x14ac:dyDescent="0.15">
      <c r="A30" t="s">
        <v>32</v>
      </c>
      <c r="B30" s="9">
        <v>29</v>
      </c>
      <c r="C30" s="39" t="s">
        <v>1</v>
      </c>
      <c r="D30" s="40">
        <v>2</v>
      </c>
      <c r="E30" s="40">
        <v>0</v>
      </c>
      <c r="F30" s="10" t="s">
        <v>1</v>
      </c>
      <c r="G30" s="11">
        <f t="shared" si="0"/>
        <v>1</v>
      </c>
      <c r="H30" s="11" t="b">
        <f t="shared" si="1"/>
        <v>1</v>
      </c>
      <c r="I30" s="11" t="b">
        <f t="shared" si="2"/>
        <v>0</v>
      </c>
      <c r="J30" s="11" t="b">
        <f t="shared" si="3"/>
        <v>0</v>
      </c>
      <c r="K30" s="12" t="b">
        <f t="shared" si="4"/>
        <v>0</v>
      </c>
    </row>
    <row r="31" spans="1:16" ht="15.75" customHeight="1" x14ac:dyDescent="0.15">
      <c r="A31" t="s">
        <v>33</v>
      </c>
      <c r="B31" s="9">
        <v>30</v>
      </c>
      <c r="C31" s="39" t="s">
        <v>1</v>
      </c>
      <c r="D31" s="40">
        <v>2</v>
      </c>
      <c r="E31" s="40">
        <v>0</v>
      </c>
      <c r="F31" s="10" t="s">
        <v>1</v>
      </c>
      <c r="G31" s="11">
        <f t="shared" si="0"/>
        <v>1</v>
      </c>
      <c r="H31" s="11" t="b">
        <f t="shared" si="1"/>
        <v>1</v>
      </c>
      <c r="I31" s="11" t="b">
        <f t="shared" si="2"/>
        <v>0</v>
      </c>
      <c r="J31" s="11" t="b">
        <f t="shared" si="3"/>
        <v>0</v>
      </c>
      <c r="K31" s="12" t="b">
        <f t="shared" si="4"/>
        <v>0</v>
      </c>
    </row>
    <row r="32" spans="1:16" ht="15.75" customHeight="1" x14ac:dyDescent="0.15">
      <c r="A32" t="s">
        <v>34</v>
      </c>
      <c r="B32" s="9">
        <v>31</v>
      </c>
      <c r="C32" s="39" t="s">
        <v>1</v>
      </c>
      <c r="D32" s="40">
        <v>1</v>
      </c>
      <c r="E32" s="40">
        <v>1</v>
      </c>
      <c r="F32" s="10" t="s">
        <v>1</v>
      </c>
      <c r="G32" s="11">
        <f t="shared" si="0"/>
        <v>1</v>
      </c>
      <c r="H32" s="11" t="b">
        <f t="shared" si="1"/>
        <v>1</v>
      </c>
      <c r="I32" s="11" t="b">
        <f t="shared" si="2"/>
        <v>0</v>
      </c>
      <c r="J32" s="11" t="b">
        <f t="shared" si="3"/>
        <v>0</v>
      </c>
      <c r="K32" s="12" t="b">
        <f t="shared" si="4"/>
        <v>0</v>
      </c>
    </row>
    <row r="33" spans="1:11" ht="15.75" customHeight="1" x14ac:dyDescent="0.15">
      <c r="A33" t="s">
        <v>35</v>
      </c>
      <c r="B33" s="9">
        <v>32</v>
      </c>
      <c r="C33" s="39" t="s">
        <v>1</v>
      </c>
      <c r="D33" s="40">
        <v>2</v>
      </c>
      <c r="E33" s="40">
        <v>0</v>
      </c>
      <c r="F33" s="10" t="s">
        <v>1</v>
      </c>
      <c r="G33" s="11">
        <f t="shared" si="0"/>
        <v>1</v>
      </c>
      <c r="H33" s="11" t="b">
        <f t="shared" si="1"/>
        <v>1</v>
      </c>
      <c r="I33" s="11" t="b">
        <f t="shared" si="2"/>
        <v>0</v>
      </c>
      <c r="J33" s="11" t="b">
        <f t="shared" si="3"/>
        <v>0</v>
      </c>
      <c r="K33" s="12" t="b">
        <f t="shared" si="4"/>
        <v>0</v>
      </c>
    </row>
    <row r="34" spans="1:11" ht="15.75" customHeight="1" x14ac:dyDescent="0.15">
      <c r="A34" t="s">
        <v>36</v>
      </c>
      <c r="B34" s="9">
        <v>33</v>
      </c>
      <c r="C34" s="39" t="s">
        <v>1</v>
      </c>
      <c r="D34" s="40">
        <v>2</v>
      </c>
      <c r="E34" s="40">
        <v>0</v>
      </c>
      <c r="F34" s="10" t="s">
        <v>1</v>
      </c>
      <c r="G34" s="11">
        <f t="shared" si="0"/>
        <v>1</v>
      </c>
      <c r="H34" s="11" t="b">
        <f t="shared" si="1"/>
        <v>1</v>
      </c>
      <c r="I34" s="11" t="b">
        <f t="shared" si="2"/>
        <v>0</v>
      </c>
      <c r="J34" s="11" t="b">
        <f t="shared" si="3"/>
        <v>0</v>
      </c>
      <c r="K34" s="12" t="b">
        <f t="shared" si="4"/>
        <v>0</v>
      </c>
    </row>
    <row r="35" spans="1:11" ht="15.75" customHeight="1" x14ac:dyDescent="0.15">
      <c r="A35" t="s">
        <v>37</v>
      </c>
      <c r="B35" s="9">
        <v>34</v>
      </c>
      <c r="C35" s="39" t="s">
        <v>1</v>
      </c>
      <c r="D35" s="40">
        <v>2</v>
      </c>
      <c r="E35" s="40">
        <v>0</v>
      </c>
      <c r="F35" s="10" t="s">
        <v>1</v>
      </c>
      <c r="G35" s="11">
        <f t="shared" si="0"/>
        <v>1</v>
      </c>
      <c r="H35" s="11" t="b">
        <f t="shared" si="1"/>
        <v>1</v>
      </c>
      <c r="I35" s="11" t="b">
        <f t="shared" si="2"/>
        <v>0</v>
      </c>
      <c r="J35" s="11" t="b">
        <f t="shared" si="3"/>
        <v>0</v>
      </c>
      <c r="K35" s="12" t="b">
        <f t="shared" si="4"/>
        <v>0</v>
      </c>
    </row>
    <row r="36" spans="1:11" ht="15.75" customHeight="1" x14ac:dyDescent="0.15">
      <c r="A36" t="s">
        <v>38</v>
      </c>
      <c r="B36" s="9">
        <v>35</v>
      </c>
      <c r="C36" s="39" t="s">
        <v>1</v>
      </c>
      <c r="D36" s="40">
        <v>2</v>
      </c>
      <c r="E36" s="40">
        <v>0</v>
      </c>
      <c r="F36" s="10" t="s">
        <v>1</v>
      </c>
      <c r="G36" s="11">
        <f t="shared" si="0"/>
        <v>1</v>
      </c>
      <c r="H36" s="11" t="b">
        <f t="shared" si="1"/>
        <v>1</v>
      </c>
      <c r="I36" s="11" t="b">
        <f t="shared" si="2"/>
        <v>0</v>
      </c>
      <c r="J36" s="11" t="b">
        <f t="shared" si="3"/>
        <v>0</v>
      </c>
      <c r="K36" s="12" t="b">
        <f t="shared" si="4"/>
        <v>0</v>
      </c>
    </row>
    <row r="37" spans="1:11" ht="15.75" customHeight="1" x14ac:dyDescent="0.15">
      <c r="A37" t="s">
        <v>39</v>
      </c>
      <c r="B37" s="9">
        <v>36</v>
      </c>
      <c r="C37" s="39" t="s">
        <v>1</v>
      </c>
      <c r="D37" s="40">
        <v>2</v>
      </c>
      <c r="E37" s="40">
        <v>0</v>
      </c>
      <c r="F37" s="10" t="s">
        <v>1</v>
      </c>
      <c r="G37" s="11">
        <f t="shared" si="0"/>
        <v>1</v>
      </c>
      <c r="H37" s="11" t="b">
        <f t="shared" si="1"/>
        <v>1</v>
      </c>
      <c r="I37" s="11" t="b">
        <f t="shared" si="2"/>
        <v>0</v>
      </c>
      <c r="J37" s="11" t="b">
        <f t="shared" si="3"/>
        <v>0</v>
      </c>
      <c r="K37" s="12" t="b">
        <f t="shared" si="4"/>
        <v>0</v>
      </c>
    </row>
    <row r="38" spans="1:11" ht="15.75" customHeight="1" x14ac:dyDescent="0.15">
      <c r="A38" t="s">
        <v>40</v>
      </c>
      <c r="B38" s="9">
        <v>37</v>
      </c>
      <c r="C38" s="39" t="s">
        <v>1</v>
      </c>
      <c r="D38" s="40">
        <v>2</v>
      </c>
      <c r="E38" s="40">
        <v>0</v>
      </c>
      <c r="F38" s="10" t="s">
        <v>1</v>
      </c>
      <c r="G38" s="11">
        <f t="shared" si="0"/>
        <v>1</v>
      </c>
      <c r="H38" s="11" t="b">
        <f t="shared" si="1"/>
        <v>1</v>
      </c>
      <c r="I38" s="11" t="b">
        <f t="shared" si="2"/>
        <v>0</v>
      </c>
      <c r="J38" s="11" t="b">
        <f t="shared" si="3"/>
        <v>0</v>
      </c>
      <c r="K38" s="12" t="b">
        <f t="shared" si="4"/>
        <v>0</v>
      </c>
    </row>
    <row r="39" spans="1:11" ht="15.75" customHeight="1" x14ac:dyDescent="0.15">
      <c r="A39" t="s">
        <v>41</v>
      </c>
      <c r="B39" s="9">
        <v>38</v>
      </c>
      <c r="C39" s="39" t="s">
        <v>2</v>
      </c>
      <c r="D39" s="40">
        <v>0</v>
      </c>
      <c r="E39" s="40">
        <v>2</v>
      </c>
      <c r="F39" s="10" t="s">
        <v>1</v>
      </c>
      <c r="G39" s="11">
        <f t="shared" si="0"/>
        <v>0</v>
      </c>
      <c r="H39" s="11" t="b">
        <f t="shared" si="1"/>
        <v>0</v>
      </c>
      <c r="I39" s="11" t="b">
        <f t="shared" si="2"/>
        <v>0</v>
      </c>
      <c r="J39" s="11" t="b">
        <f t="shared" si="3"/>
        <v>0</v>
      </c>
      <c r="K39" s="12" t="b">
        <f t="shared" si="4"/>
        <v>1</v>
      </c>
    </row>
    <row r="40" spans="1:11" ht="15.75" customHeight="1" x14ac:dyDescent="0.15">
      <c r="A40" t="s">
        <v>42</v>
      </c>
      <c r="B40" s="9">
        <v>39</v>
      </c>
      <c r="C40" s="39" t="s">
        <v>1</v>
      </c>
      <c r="D40" s="40">
        <v>2</v>
      </c>
      <c r="E40" s="40">
        <v>0</v>
      </c>
      <c r="F40" s="10" t="s">
        <v>1</v>
      </c>
      <c r="G40" s="11">
        <f t="shared" si="0"/>
        <v>1</v>
      </c>
      <c r="H40" s="11" t="b">
        <f t="shared" si="1"/>
        <v>1</v>
      </c>
      <c r="I40" s="11" t="b">
        <f t="shared" si="2"/>
        <v>0</v>
      </c>
      <c r="J40" s="11" t="b">
        <f t="shared" si="3"/>
        <v>0</v>
      </c>
      <c r="K40" s="12" t="b">
        <f t="shared" si="4"/>
        <v>0</v>
      </c>
    </row>
    <row r="41" spans="1:11" ht="15.75" customHeight="1" x14ac:dyDescent="0.15">
      <c r="A41" t="s">
        <v>43</v>
      </c>
      <c r="B41" s="9">
        <v>40</v>
      </c>
      <c r="C41" s="39" t="s">
        <v>1</v>
      </c>
      <c r="D41" s="40">
        <v>0</v>
      </c>
      <c r="E41" s="40">
        <v>0</v>
      </c>
      <c r="F41" s="10" t="s">
        <v>1</v>
      </c>
      <c r="G41" s="11">
        <f t="shared" si="0"/>
        <v>1</v>
      </c>
      <c r="H41" s="11" t="b">
        <f t="shared" si="1"/>
        <v>1</v>
      </c>
      <c r="I41" s="11" t="b">
        <f t="shared" si="2"/>
        <v>0</v>
      </c>
      <c r="J41" s="11" t="b">
        <f t="shared" si="3"/>
        <v>0</v>
      </c>
      <c r="K41" s="12" t="b">
        <f t="shared" si="4"/>
        <v>0</v>
      </c>
    </row>
    <row r="42" spans="1:11" ht="15.75" customHeight="1" x14ac:dyDescent="0.15">
      <c r="A42" t="s">
        <v>44</v>
      </c>
      <c r="B42" s="9">
        <v>41</v>
      </c>
      <c r="C42" s="39" t="s">
        <v>1</v>
      </c>
      <c r="D42" s="40">
        <v>1</v>
      </c>
      <c r="E42" s="40">
        <v>1</v>
      </c>
      <c r="F42" s="10" t="s">
        <v>1</v>
      </c>
      <c r="G42" s="11">
        <f t="shared" si="0"/>
        <v>1</v>
      </c>
      <c r="H42" s="11" t="b">
        <f t="shared" si="1"/>
        <v>1</v>
      </c>
      <c r="I42" s="11" t="b">
        <f t="shared" si="2"/>
        <v>0</v>
      </c>
      <c r="J42" s="11" t="b">
        <f t="shared" si="3"/>
        <v>0</v>
      </c>
      <c r="K42" s="12" t="b">
        <f t="shared" si="4"/>
        <v>0</v>
      </c>
    </row>
    <row r="43" spans="1:11" ht="15.75" customHeight="1" x14ac:dyDescent="0.15">
      <c r="A43" t="s">
        <v>45</v>
      </c>
      <c r="B43" s="9">
        <v>42</v>
      </c>
      <c r="C43" s="39" t="s">
        <v>1</v>
      </c>
      <c r="D43" s="40">
        <v>2</v>
      </c>
      <c r="E43" s="40">
        <v>0</v>
      </c>
      <c r="F43" s="10" t="s">
        <v>2</v>
      </c>
      <c r="G43" s="11">
        <f t="shared" si="0"/>
        <v>0</v>
      </c>
      <c r="H43" s="11" t="b">
        <f t="shared" si="1"/>
        <v>0</v>
      </c>
      <c r="I43" s="11" t="b">
        <f t="shared" si="2"/>
        <v>1</v>
      </c>
      <c r="J43" s="11" t="b">
        <f t="shared" si="3"/>
        <v>0</v>
      </c>
      <c r="K43" s="12" t="b">
        <f t="shared" si="4"/>
        <v>0</v>
      </c>
    </row>
    <row r="44" spans="1:11" ht="15.75" customHeight="1" x14ac:dyDescent="0.15">
      <c r="A44" t="s">
        <v>46</v>
      </c>
      <c r="B44" s="9">
        <v>43</v>
      </c>
      <c r="C44" s="39" t="s">
        <v>1</v>
      </c>
      <c r="D44" s="40">
        <v>2</v>
      </c>
      <c r="E44" s="40">
        <v>0</v>
      </c>
      <c r="F44" s="10" t="s">
        <v>1</v>
      </c>
      <c r="G44" s="11">
        <f t="shared" si="0"/>
        <v>1</v>
      </c>
      <c r="H44" s="11" t="b">
        <f t="shared" si="1"/>
        <v>1</v>
      </c>
      <c r="I44" s="11" t="b">
        <f t="shared" si="2"/>
        <v>0</v>
      </c>
      <c r="J44" s="11" t="b">
        <f t="shared" si="3"/>
        <v>0</v>
      </c>
      <c r="K44" s="12" t="b">
        <f t="shared" si="4"/>
        <v>0</v>
      </c>
    </row>
    <row r="45" spans="1:11" ht="15.75" customHeight="1" x14ac:dyDescent="0.15">
      <c r="A45" t="s">
        <v>47</v>
      </c>
      <c r="B45" s="9">
        <v>44</v>
      </c>
      <c r="C45" s="39" t="s">
        <v>1</v>
      </c>
      <c r="D45" s="40">
        <v>2</v>
      </c>
      <c r="E45" s="40">
        <v>0</v>
      </c>
      <c r="F45" s="10" t="s">
        <v>1</v>
      </c>
      <c r="G45" s="11">
        <f t="shared" si="0"/>
        <v>1</v>
      </c>
      <c r="H45" s="11" t="b">
        <f t="shared" si="1"/>
        <v>1</v>
      </c>
      <c r="I45" s="11" t="b">
        <f t="shared" si="2"/>
        <v>0</v>
      </c>
      <c r="J45" s="11" t="b">
        <f t="shared" si="3"/>
        <v>0</v>
      </c>
      <c r="K45" s="12" t="b">
        <f t="shared" si="4"/>
        <v>0</v>
      </c>
    </row>
    <row r="46" spans="1:11" ht="15.75" customHeight="1" x14ac:dyDescent="0.15">
      <c r="A46" t="s">
        <v>48</v>
      </c>
      <c r="B46" s="9">
        <v>45</v>
      </c>
      <c r="C46" s="39" t="s">
        <v>1</v>
      </c>
      <c r="D46" s="40">
        <v>2</v>
      </c>
      <c r="E46" s="40">
        <v>0</v>
      </c>
      <c r="F46" s="10" t="s">
        <v>1</v>
      </c>
      <c r="G46" s="11">
        <f t="shared" si="0"/>
        <v>1</v>
      </c>
      <c r="H46" s="11" t="b">
        <f t="shared" si="1"/>
        <v>1</v>
      </c>
      <c r="I46" s="11" t="b">
        <f t="shared" si="2"/>
        <v>0</v>
      </c>
      <c r="J46" s="11" t="b">
        <f t="shared" si="3"/>
        <v>0</v>
      </c>
      <c r="K46" s="12" t="b">
        <f t="shared" si="4"/>
        <v>0</v>
      </c>
    </row>
    <row r="47" spans="1:11" ht="15.75" customHeight="1" x14ac:dyDescent="0.15">
      <c r="A47" t="s">
        <v>49</v>
      </c>
      <c r="B47" s="9">
        <v>46</v>
      </c>
      <c r="C47" s="39" t="s">
        <v>1</v>
      </c>
      <c r="D47" s="40">
        <v>0</v>
      </c>
      <c r="E47" s="40">
        <v>0</v>
      </c>
      <c r="F47" s="10" t="s">
        <v>1</v>
      </c>
      <c r="G47" s="11">
        <f t="shared" si="0"/>
        <v>1</v>
      </c>
      <c r="H47" s="11" t="b">
        <f t="shared" si="1"/>
        <v>1</v>
      </c>
      <c r="I47" s="11" t="b">
        <f t="shared" si="2"/>
        <v>0</v>
      </c>
      <c r="J47" s="11" t="b">
        <f t="shared" si="3"/>
        <v>0</v>
      </c>
      <c r="K47" s="12" t="b">
        <f t="shared" si="4"/>
        <v>0</v>
      </c>
    </row>
    <row r="48" spans="1:11" ht="15.75" customHeight="1" x14ac:dyDescent="0.15">
      <c r="A48" t="s">
        <v>50</v>
      </c>
      <c r="B48" s="9">
        <v>47</v>
      </c>
      <c r="C48" s="39" t="s">
        <v>1</v>
      </c>
      <c r="D48" s="40">
        <v>2</v>
      </c>
      <c r="E48" s="40">
        <v>0</v>
      </c>
      <c r="F48" s="10" t="s">
        <v>1</v>
      </c>
      <c r="G48" s="11">
        <f t="shared" si="0"/>
        <v>1</v>
      </c>
      <c r="H48" s="11" t="b">
        <f t="shared" si="1"/>
        <v>1</v>
      </c>
      <c r="I48" s="11" t="b">
        <f t="shared" si="2"/>
        <v>0</v>
      </c>
      <c r="J48" s="11" t="b">
        <f t="shared" si="3"/>
        <v>0</v>
      </c>
      <c r="K48" s="12" t="b">
        <f t="shared" si="4"/>
        <v>0</v>
      </c>
    </row>
    <row r="49" spans="1:11" ht="15.75" customHeight="1" x14ac:dyDescent="0.15">
      <c r="A49" t="s">
        <v>51</v>
      </c>
      <c r="B49" s="9">
        <v>48</v>
      </c>
      <c r="C49" s="39" t="s">
        <v>1</v>
      </c>
      <c r="D49" s="40">
        <v>0</v>
      </c>
      <c r="E49" s="40">
        <v>0</v>
      </c>
      <c r="F49" s="10" t="s">
        <v>1</v>
      </c>
      <c r="G49" s="11">
        <f t="shared" si="0"/>
        <v>1</v>
      </c>
      <c r="H49" s="11" t="b">
        <f t="shared" si="1"/>
        <v>1</v>
      </c>
      <c r="I49" s="11" t="b">
        <f t="shared" si="2"/>
        <v>0</v>
      </c>
      <c r="J49" s="11" t="b">
        <f t="shared" si="3"/>
        <v>0</v>
      </c>
      <c r="K49" s="12" t="b">
        <f t="shared" si="4"/>
        <v>0</v>
      </c>
    </row>
    <row r="50" spans="1:11" ht="15.75" customHeight="1" x14ac:dyDescent="0.15">
      <c r="A50" t="s">
        <v>52</v>
      </c>
      <c r="B50" s="9">
        <v>49</v>
      </c>
      <c r="C50" s="39" t="s">
        <v>1</v>
      </c>
      <c r="D50" s="40">
        <v>2</v>
      </c>
      <c r="E50" s="40">
        <v>0</v>
      </c>
      <c r="F50" s="10" t="s">
        <v>1</v>
      </c>
      <c r="G50" s="11">
        <f t="shared" si="0"/>
        <v>1</v>
      </c>
      <c r="H50" s="11" t="b">
        <f t="shared" si="1"/>
        <v>1</v>
      </c>
      <c r="I50" s="11" t="b">
        <f t="shared" si="2"/>
        <v>0</v>
      </c>
      <c r="J50" s="11" t="b">
        <f t="shared" si="3"/>
        <v>0</v>
      </c>
      <c r="K50" s="12" t="b">
        <f t="shared" si="4"/>
        <v>0</v>
      </c>
    </row>
    <row r="51" spans="1:11" ht="15.75" customHeight="1" x14ac:dyDescent="0.15">
      <c r="A51" t="s">
        <v>53</v>
      </c>
      <c r="B51" s="9">
        <v>50</v>
      </c>
      <c r="C51" s="39" t="s">
        <v>1</v>
      </c>
      <c r="D51" s="40">
        <v>2</v>
      </c>
      <c r="E51" s="40">
        <v>0</v>
      </c>
      <c r="F51" s="10" t="s">
        <v>1</v>
      </c>
      <c r="G51" s="11">
        <f t="shared" si="0"/>
        <v>1</v>
      </c>
      <c r="H51" s="11" t="b">
        <f t="shared" si="1"/>
        <v>1</v>
      </c>
      <c r="I51" s="11" t="b">
        <f t="shared" si="2"/>
        <v>0</v>
      </c>
      <c r="J51" s="11" t="b">
        <f t="shared" si="3"/>
        <v>0</v>
      </c>
      <c r="K51" s="12" t="b">
        <f t="shared" si="4"/>
        <v>0</v>
      </c>
    </row>
    <row r="52" spans="1:11" ht="15.75" customHeight="1" x14ac:dyDescent="0.15">
      <c r="A52" t="s">
        <v>54</v>
      </c>
      <c r="B52" s="9">
        <v>51</v>
      </c>
      <c r="C52" s="39" t="s">
        <v>1</v>
      </c>
      <c r="D52" s="40">
        <v>1</v>
      </c>
      <c r="E52" s="40">
        <v>1</v>
      </c>
      <c r="F52" s="10" t="s">
        <v>1</v>
      </c>
      <c r="G52" s="11">
        <f t="shared" si="0"/>
        <v>1</v>
      </c>
      <c r="H52" s="11" t="b">
        <f t="shared" si="1"/>
        <v>1</v>
      </c>
      <c r="I52" s="11" t="b">
        <f t="shared" si="2"/>
        <v>0</v>
      </c>
      <c r="J52" s="11" t="b">
        <f t="shared" si="3"/>
        <v>0</v>
      </c>
      <c r="K52" s="12" t="b">
        <f t="shared" si="4"/>
        <v>0</v>
      </c>
    </row>
    <row r="53" spans="1:11" ht="15.75" customHeight="1" x14ac:dyDescent="0.15">
      <c r="A53" t="s">
        <v>55</v>
      </c>
      <c r="B53" s="9">
        <v>52</v>
      </c>
      <c r="C53" s="39" t="s">
        <v>1</v>
      </c>
      <c r="D53" s="40">
        <v>2</v>
      </c>
      <c r="E53" s="40">
        <v>0</v>
      </c>
      <c r="F53" s="10" t="s">
        <v>2</v>
      </c>
      <c r="G53" s="11">
        <f t="shared" si="0"/>
        <v>0</v>
      </c>
      <c r="H53" s="11" t="b">
        <f t="shared" si="1"/>
        <v>0</v>
      </c>
      <c r="I53" s="11" t="b">
        <f t="shared" si="2"/>
        <v>1</v>
      </c>
      <c r="J53" s="11" t="b">
        <f t="shared" si="3"/>
        <v>0</v>
      </c>
      <c r="K53" s="12" t="b">
        <f t="shared" si="4"/>
        <v>0</v>
      </c>
    </row>
    <row r="54" spans="1:11" ht="15.75" customHeight="1" x14ac:dyDescent="0.15">
      <c r="A54" t="s">
        <v>56</v>
      </c>
      <c r="B54" s="9">
        <v>53</v>
      </c>
      <c r="C54" s="39" t="s">
        <v>1</v>
      </c>
      <c r="D54" s="40">
        <v>1</v>
      </c>
      <c r="E54" s="40">
        <v>1</v>
      </c>
      <c r="F54" s="10" t="s">
        <v>1</v>
      </c>
      <c r="G54" s="11">
        <f t="shared" si="0"/>
        <v>1</v>
      </c>
      <c r="H54" s="11" t="b">
        <f t="shared" si="1"/>
        <v>1</v>
      </c>
      <c r="I54" s="11" t="b">
        <f t="shared" si="2"/>
        <v>0</v>
      </c>
      <c r="J54" s="11" t="b">
        <f t="shared" si="3"/>
        <v>0</v>
      </c>
      <c r="K54" s="12" t="b">
        <f t="shared" si="4"/>
        <v>0</v>
      </c>
    </row>
    <row r="55" spans="1:11" ht="15.75" customHeight="1" x14ac:dyDescent="0.15">
      <c r="A55" t="s">
        <v>57</v>
      </c>
      <c r="B55" s="9">
        <v>54</v>
      </c>
      <c r="C55" s="39" t="s">
        <v>1</v>
      </c>
      <c r="D55" s="40">
        <v>0</v>
      </c>
      <c r="E55" s="40">
        <v>0</v>
      </c>
      <c r="F55" s="10" t="s">
        <v>2</v>
      </c>
      <c r="G55" s="11">
        <f t="shared" si="0"/>
        <v>0</v>
      </c>
      <c r="H55" s="11" t="b">
        <f t="shared" si="1"/>
        <v>0</v>
      </c>
      <c r="I55" s="11" t="b">
        <f t="shared" si="2"/>
        <v>1</v>
      </c>
      <c r="J55" s="11" t="b">
        <f t="shared" si="3"/>
        <v>0</v>
      </c>
      <c r="K55" s="12" t="b">
        <f t="shared" si="4"/>
        <v>0</v>
      </c>
    </row>
    <row r="56" spans="1:11" ht="15.75" customHeight="1" x14ac:dyDescent="0.15">
      <c r="A56" t="s">
        <v>58</v>
      </c>
      <c r="B56" s="9">
        <v>55</v>
      </c>
      <c r="C56" s="39" t="s">
        <v>1</v>
      </c>
      <c r="D56" s="40">
        <v>1</v>
      </c>
      <c r="E56" s="40">
        <v>1</v>
      </c>
      <c r="F56" s="10" t="s">
        <v>1</v>
      </c>
      <c r="G56" s="11">
        <f t="shared" si="0"/>
        <v>1</v>
      </c>
      <c r="H56" s="11" t="b">
        <f t="shared" si="1"/>
        <v>1</v>
      </c>
      <c r="I56" s="11" t="b">
        <f t="shared" si="2"/>
        <v>0</v>
      </c>
      <c r="J56" s="11" t="b">
        <f t="shared" si="3"/>
        <v>0</v>
      </c>
      <c r="K56" s="12" t="b">
        <f t="shared" si="4"/>
        <v>0</v>
      </c>
    </row>
    <row r="57" spans="1:11" ht="15.75" customHeight="1" x14ac:dyDescent="0.15">
      <c r="A57" t="s">
        <v>59</v>
      </c>
      <c r="B57" s="9">
        <v>56</v>
      </c>
      <c r="C57" s="39" t="s">
        <v>1</v>
      </c>
      <c r="D57" s="40">
        <v>1</v>
      </c>
      <c r="E57" s="40">
        <v>1</v>
      </c>
      <c r="F57" s="10" t="s">
        <v>1</v>
      </c>
      <c r="G57" s="11">
        <f t="shared" si="0"/>
        <v>1</v>
      </c>
      <c r="H57" s="11" t="b">
        <f t="shared" si="1"/>
        <v>1</v>
      </c>
      <c r="I57" s="11" t="b">
        <f t="shared" si="2"/>
        <v>0</v>
      </c>
      <c r="J57" s="11" t="b">
        <f t="shared" si="3"/>
        <v>0</v>
      </c>
      <c r="K57" s="12" t="b">
        <f t="shared" si="4"/>
        <v>0</v>
      </c>
    </row>
    <row r="58" spans="1:11" ht="15.75" customHeight="1" x14ac:dyDescent="0.15">
      <c r="A58" t="s">
        <v>60</v>
      </c>
      <c r="B58" s="9">
        <v>57</v>
      </c>
      <c r="C58" s="39" t="s">
        <v>1</v>
      </c>
      <c r="D58" s="40">
        <v>2</v>
      </c>
      <c r="E58" s="40">
        <v>0</v>
      </c>
      <c r="F58" s="10" t="s">
        <v>2</v>
      </c>
      <c r="G58" s="11">
        <f t="shared" si="0"/>
        <v>0</v>
      </c>
      <c r="H58" s="11" t="b">
        <f t="shared" si="1"/>
        <v>0</v>
      </c>
      <c r="I58" s="11" t="b">
        <f t="shared" si="2"/>
        <v>1</v>
      </c>
      <c r="J58" s="11" t="b">
        <f t="shared" si="3"/>
        <v>0</v>
      </c>
      <c r="K58" s="12" t="b">
        <f t="shared" si="4"/>
        <v>0</v>
      </c>
    </row>
    <row r="59" spans="1:11" ht="15.75" customHeight="1" x14ac:dyDescent="0.15">
      <c r="A59" t="s">
        <v>61</v>
      </c>
      <c r="B59" s="9">
        <v>58</v>
      </c>
      <c r="C59" s="39" t="s">
        <v>1</v>
      </c>
      <c r="D59" s="40">
        <v>2</v>
      </c>
      <c r="E59" s="40">
        <v>0</v>
      </c>
      <c r="F59" s="10" t="s">
        <v>1</v>
      </c>
      <c r="G59" s="11">
        <f t="shared" si="0"/>
        <v>1</v>
      </c>
      <c r="H59" s="11" t="b">
        <f t="shared" si="1"/>
        <v>1</v>
      </c>
      <c r="I59" s="11" t="b">
        <f t="shared" si="2"/>
        <v>0</v>
      </c>
      <c r="J59" s="11" t="b">
        <f t="shared" si="3"/>
        <v>0</v>
      </c>
      <c r="K59" s="12" t="b">
        <f t="shared" si="4"/>
        <v>0</v>
      </c>
    </row>
    <row r="60" spans="1:11" ht="15.75" customHeight="1" x14ac:dyDescent="0.15">
      <c r="A60" t="s">
        <v>62</v>
      </c>
      <c r="B60" s="9">
        <v>59</v>
      </c>
      <c r="C60" s="39" t="s">
        <v>1</v>
      </c>
      <c r="D60" s="40">
        <v>1</v>
      </c>
      <c r="E60" s="40">
        <v>1</v>
      </c>
      <c r="F60" s="10" t="s">
        <v>1</v>
      </c>
      <c r="G60" s="11">
        <f t="shared" si="0"/>
        <v>1</v>
      </c>
      <c r="H60" s="11" t="b">
        <f t="shared" si="1"/>
        <v>1</v>
      </c>
      <c r="I60" s="11" t="b">
        <f t="shared" si="2"/>
        <v>0</v>
      </c>
      <c r="J60" s="11" t="b">
        <f t="shared" si="3"/>
        <v>0</v>
      </c>
      <c r="K60" s="12" t="b">
        <f t="shared" si="4"/>
        <v>0</v>
      </c>
    </row>
    <row r="61" spans="1:11" ht="15.75" customHeight="1" x14ac:dyDescent="0.15">
      <c r="A61" t="s">
        <v>63</v>
      </c>
      <c r="B61" s="9">
        <v>60</v>
      </c>
      <c r="C61" s="39" t="s">
        <v>1</v>
      </c>
      <c r="D61" s="40">
        <v>2</v>
      </c>
      <c r="E61" s="40">
        <v>0</v>
      </c>
      <c r="F61" s="10" t="s">
        <v>1</v>
      </c>
      <c r="G61" s="11">
        <f t="shared" si="0"/>
        <v>1</v>
      </c>
      <c r="H61" s="11" t="b">
        <f t="shared" si="1"/>
        <v>1</v>
      </c>
      <c r="I61" s="11" t="b">
        <f t="shared" si="2"/>
        <v>0</v>
      </c>
      <c r="J61" s="11" t="b">
        <f t="shared" si="3"/>
        <v>0</v>
      </c>
      <c r="K61" s="12" t="b">
        <f t="shared" si="4"/>
        <v>0</v>
      </c>
    </row>
    <row r="62" spans="1:11" ht="15.75" customHeight="1" x14ac:dyDescent="0.15">
      <c r="A62" t="s">
        <v>64</v>
      </c>
      <c r="B62" s="9">
        <v>61</v>
      </c>
      <c r="C62" s="39" t="s">
        <v>1</v>
      </c>
      <c r="D62" s="40">
        <v>1</v>
      </c>
      <c r="E62" s="40">
        <v>1</v>
      </c>
      <c r="F62" s="10" t="s">
        <v>1</v>
      </c>
      <c r="G62" s="11">
        <f t="shared" si="0"/>
        <v>1</v>
      </c>
      <c r="H62" s="11" t="b">
        <f t="shared" si="1"/>
        <v>1</v>
      </c>
      <c r="I62" s="11" t="b">
        <f t="shared" si="2"/>
        <v>0</v>
      </c>
      <c r="J62" s="11" t="b">
        <f t="shared" si="3"/>
        <v>0</v>
      </c>
      <c r="K62" s="12" t="b">
        <f t="shared" si="4"/>
        <v>0</v>
      </c>
    </row>
    <row r="63" spans="1:11" ht="15.75" customHeight="1" x14ac:dyDescent="0.15">
      <c r="A63" t="s">
        <v>65</v>
      </c>
      <c r="B63" s="9">
        <v>62</v>
      </c>
      <c r="C63" s="39" t="s">
        <v>1</v>
      </c>
      <c r="D63" s="40">
        <v>1</v>
      </c>
      <c r="E63" s="40">
        <v>1</v>
      </c>
      <c r="F63" s="10" t="s">
        <v>1</v>
      </c>
      <c r="G63" s="11">
        <f t="shared" si="0"/>
        <v>1</v>
      </c>
      <c r="H63" s="11" t="b">
        <f t="shared" si="1"/>
        <v>1</v>
      </c>
      <c r="I63" s="11" t="b">
        <f t="shared" si="2"/>
        <v>0</v>
      </c>
      <c r="J63" s="11" t="b">
        <f t="shared" si="3"/>
        <v>0</v>
      </c>
      <c r="K63" s="12" t="b">
        <f t="shared" si="4"/>
        <v>0</v>
      </c>
    </row>
    <row r="64" spans="1:11" ht="15.75" customHeight="1" x14ac:dyDescent="0.15">
      <c r="A64" t="s">
        <v>66</v>
      </c>
      <c r="B64" s="9">
        <v>63</v>
      </c>
      <c r="C64" s="39" t="s">
        <v>1</v>
      </c>
      <c r="D64" s="40">
        <v>2</v>
      </c>
      <c r="E64" s="40">
        <v>0</v>
      </c>
      <c r="F64" s="10" t="s">
        <v>1</v>
      </c>
      <c r="G64" s="11">
        <f t="shared" si="0"/>
        <v>1</v>
      </c>
      <c r="H64" s="11" t="b">
        <f t="shared" si="1"/>
        <v>1</v>
      </c>
      <c r="I64" s="11" t="b">
        <f t="shared" si="2"/>
        <v>0</v>
      </c>
      <c r="J64" s="11" t="b">
        <f t="shared" si="3"/>
        <v>0</v>
      </c>
      <c r="K64" s="12" t="b">
        <f t="shared" si="4"/>
        <v>0</v>
      </c>
    </row>
    <row r="65" spans="1:11" ht="15.75" customHeight="1" x14ac:dyDescent="0.15">
      <c r="A65" t="s">
        <v>67</v>
      </c>
      <c r="B65" s="9">
        <v>64</v>
      </c>
      <c r="C65" s="39" t="s">
        <v>1</v>
      </c>
      <c r="D65" s="40">
        <v>0</v>
      </c>
      <c r="E65" s="40">
        <v>0</v>
      </c>
      <c r="F65" s="10" t="s">
        <v>2</v>
      </c>
      <c r="G65" s="11">
        <f t="shared" si="0"/>
        <v>0</v>
      </c>
      <c r="H65" s="11" t="b">
        <f t="shared" si="1"/>
        <v>0</v>
      </c>
      <c r="I65" s="11" t="b">
        <f t="shared" si="2"/>
        <v>1</v>
      </c>
      <c r="J65" s="11" t="b">
        <f t="shared" si="3"/>
        <v>0</v>
      </c>
      <c r="K65" s="12" t="b">
        <f t="shared" si="4"/>
        <v>0</v>
      </c>
    </row>
    <row r="66" spans="1:11" ht="15.75" customHeight="1" x14ac:dyDescent="0.15">
      <c r="A66" t="s">
        <v>68</v>
      </c>
      <c r="B66" s="9">
        <v>65</v>
      </c>
      <c r="C66" s="39" t="s">
        <v>1</v>
      </c>
      <c r="D66" s="40">
        <v>2</v>
      </c>
      <c r="E66" s="40">
        <v>0</v>
      </c>
      <c r="F66" s="10" t="s">
        <v>1</v>
      </c>
      <c r="G66" s="11">
        <f t="shared" si="0"/>
        <v>1</v>
      </c>
      <c r="H66" s="11" t="b">
        <f t="shared" si="1"/>
        <v>1</v>
      </c>
      <c r="I66" s="11" t="b">
        <f t="shared" si="2"/>
        <v>0</v>
      </c>
      <c r="J66" s="11" t="b">
        <f t="shared" si="3"/>
        <v>0</v>
      </c>
      <c r="K66" s="12" t="b">
        <f t="shared" si="4"/>
        <v>0</v>
      </c>
    </row>
    <row r="67" spans="1:11" ht="15.75" customHeight="1" x14ac:dyDescent="0.15">
      <c r="A67" t="s">
        <v>69</v>
      </c>
      <c r="B67" s="9">
        <v>66</v>
      </c>
      <c r="C67" s="39" t="s">
        <v>1</v>
      </c>
      <c r="D67" s="40">
        <v>1</v>
      </c>
      <c r="E67" s="40">
        <v>1</v>
      </c>
      <c r="F67" s="10" t="s">
        <v>1</v>
      </c>
      <c r="G67" s="11">
        <f t="shared" ref="G67:G130" si="5">IF(C67=F67,1,0)</f>
        <v>1</v>
      </c>
      <c r="H67" s="11" t="b">
        <f t="shared" ref="H67:H130" si="6">AND(C67="incels",F67="incels")</f>
        <v>1</v>
      </c>
      <c r="I67" s="11" t="b">
        <f t="shared" ref="I67:I130" si="7">AND(C67="incels",F67="neutre")</f>
        <v>0</v>
      </c>
      <c r="J67" s="11" t="b">
        <f t="shared" ref="J67:J130" si="8">AND(C67="neutre",F67="neutre")</f>
        <v>0</v>
      </c>
      <c r="K67" s="12" t="b">
        <f t="shared" ref="K67:K130" si="9">AND(C67="neutre",F67="incels")</f>
        <v>0</v>
      </c>
    </row>
    <row r="68" spans="1:11" ht="15.75" customHeight="1" x14ac:dyDescent="0.15">
      <c r="A68" t="s">
        <v>70</v>
      </c>
      <c r="B68" s="9">
        <v>67</v>
      </c>
      <c r="C68" s="39" t="s">
        <v>1</v>
      </c>
      <c r="D68" s="40">
        <v>2</v>
      </c>
      <c r="E68" s="40">
        <v>0</v>
      </c>
      <c r="F68" s="10" t="s">
        <v>1</v>
      </c>
      <c r="G68" s="11">
        <f t="shared" si="5"/>
        <v>1</v>
      </c>
      <c r="H68" s="11" t="b">
        <f t="shared" si="6"/>
        <v>1</v>
      </c>
      <c r="I68" s="11" t="b">
        <f t="shared" si="7"/>
        <v>0</v>
      </c>
      <c r="J68" s="11" t="b">
        <f t="shared" si="8"/>
        <v>0</v>
      </c>
      <c r="K68" s="12" t="b">
        <f t="shared" si="9"/>
        <v>0</v>
      </c>
    </row>
    <row r="69" spans="1:11" ht="15.75" customHeight="1" x14ac:dyDescent="0.15">
      <c r="A69" t="s">
        <v>71</v>
      </c>
      <c r="B69" s="9">
        <v>68</v>
      </c>
      <c r="C69" s="39" t="s">
        <v>1</v>
      </c>
      <c r="D69" s="40">
        <v>2</v>
      </c>
      <c r="E69" s="40">
        <v>0</v>
      </c>
      <c r="F69" s="10" t="s">
        <v>1</v>
      </c>
      <c r="G69" s="11">
        <f t="shared" si="5"/>
        <v>1</v>
      </c>
      <c r="H69" s="11" t="b">
        <f t="shared" si="6"/>
        <v>1</v>
      </c>
      <c r="I69" s="11" t="b">
        <f t="shared" si="7"/>
        <v>0</v>
      </c>
      <c r="J69" s="11" t="b">
        <f t="shared" si="8"/>
        <v>0</v>
      </c>
      <c r="K69" s="12" t="b">
        <f t="shared" si="9"/>
        <v>0</v>
      </c>
    </row>
    <row r="70" spans="1:11" ht="15.75" customHeight="1" x14ac:dyDescent="0.15">
      <c r="A70" t="s">
        <v>72</v>
      </c>
      <c r="B70" s="9">
        <v>69</v>
      </c>
      <c r="C70" s="39" t="s">
        <v>1</v>
      </c>
      <c r="D70" s="40">
        <v>2</v>
      </c>
      <c r="E70" s="40">
        <v>0</v>
      </c>
      <c r="F70" s="10" t="s">
        <v>1</v>
      </c>
      <c r="G70" s="11">
        <f t="shared" si="5"/>
        <v>1</v>
      </c>
      <c r="H70" s="11" t="b">
        <f t="shared" si="6"/>
        <v>1</v>
      </c>
      <c r="I70" s="11" t="b">
        <f t="shared" si="7"/>
        <v>0</v>
      </c>
      <c r="J70" s="11" t="b">
        <f t="shared" si="8"/>
        <v>0</v>
      </c>
      <c r="K70" s="12" t="b">
        <f t="shared" si="9"/>
        <v>0</v>
      </c>
    </row>
    <row r="71" spans="1:11" ht="15.75" customHeight="1" x14ac:dyDescent="0.15">
      <c r="A71" t="s">
        <v>73</v>
      </c>
      <c r="B71" s="9">
        <v>70</v>
      </c>
      <c r="C71" s="39" t="s">
        <v>1</v>
      </c>
      <c r="D71" s="40">
        <v>2</v>
      </c>
      <c r="E71" s="40">
        <v>0</v>
      </c>
      <c r="F71" s="10" t="s">
        <v>1</v>
      </c>
      <c r="G71" s="11">
        <f t="shared" si="5"/>
        <v>1</v>
      </c>
      <c r="H71" s="11" t="b">
        <f t="shared" si="6"/>
        <v>1</v>
      </c>
      <c r="I71" s="11" t="b">
        <f t="shared" si="7"/>
        <v>0</v>
      </c>
      <c r="J71" s="11" t="b">
        <f t="shared" si="8"/>
        <v>0</v>
      </c>
      <c r="K71" s="12" t="b">
        <f t="shared" si="9"/>
        <v>0</v>
      </c>
    </row>
    <row r="72" spans="1:11" ht="15.75" customHeight="1" x14ac:dyDescent="0.15">
      <c r="A72" t="s">
        <v>74</v>
      </c>
      <c r="B72" s="9">
        <v>71</v>
      </c>
      <c r="C72" s="39" t="s">
        <v>1</v>
      </c>
      <c r="D72" s="40">
        <v>1</v>
      </c>
      <c r="E72" s="40">
        <v>1</v>
      </c>
      <c r="F72" s="10" t="s">
        <v>1</v>
      </c>
      <c r="G72" s="11">
        <f t="shared" si="5"/>
        <v>1</v>
      </c>
      <c r="H72" s="11" t="b">
        <f t="shared" si="6"/>
        <v>1</v>
      </c>
      <c r="I72" s="11" t="b">
        <f t="shared" si="7"/>
        <v>0</v>
      </c>
      <c r="J72" s="11" t="b">
        <f t="shared" si="8"/>
        <v>0</v>
      </c>
      <c r="K72" s="12" t="b">
        <f t="shared" si="9"/>
        <v>0</v>
      </c>
    </row>
    <row r="73" spans="1:11" ht="15.75" customHeight="1" x14ac:dyDescent="0.15">
      <c r="A73" t="s">
        <v>75</v>
      </c>
      <c r="B73" s="9">
        <v>72</v>
      </c>
      <c r="C73" s="39" t="s">
        <v>1</v>
      </c>
      <c r="D73" s="40">
        <v>0</v>
      </c>
      <c r="E73" s="40">
        <v>0</v>
      </c>
      <c r="F73" s="10" t="s">
        <v>1</v>
      </c>
      <c r="G73" s="11">
        <f t="shared" si="5"/>
        <v>1</v>
      </c>
      <c r="H73" s="11" t="b">
        <f t="shared" si="6"/>
        <v>1</v>
      </c>
      <c r="I73" s="11" t="b">
        <f t="shared" si="7"/>
        <v>0</v>
      </c>
      <c r="J73" s="11" t="b">
        <f t="shared" si="8"/>
        <v>0</v>
      </c>
      <c r="K73" s="12" t="b">
        <f t="shared" si="9"/>
        <v>0</v>
      </c>
    </row>
    <row r="74" spans="1:11" ht="15.75" customHeight="1" x14ac:dyDescent="0.15">
      <c r="A74" t="s">
        <v>76</v>
      </c>
      <c r="B74" s="9">
        <v>73</v>
      </c>
      <c r="C74" s="39" t="s">
        <v>1</v>
      </c>
      <c r="D74" s="40">
        <v>2</v>
      </c>
      <c r="E74" s="40">
        <v>0</v>
      </c>
      <c r="F74" s="10" t="s">
        <v>1</v>
      </c>
      <c r="G74" s="11">
        <f t="shared" si="5"/>
        <v>1</v>
      </c>
      <c r="H74" s="11" t="b">
        <f t="shared" si="6"/>
        <v>1</v>
      </c>
      <c r="I74" s="11" t="b">
        <f t="shared" si="7"/>
        <v>0</v>
      </c>
      <c r="J74" s="11" t="b">
        <f t="shared" si="8"/>
        <v>0</v>
      </c>
      <c r="K74" s="12" t="b">
        <f t="shared" si="9"/>
        <v>0</v>
      </c>
    </row>
    <row r="75" spans="1:11" ht="15.75" customHeight="1" x14ac:dyDescent="0.15">
      <c r="A75" t="s">
        <v>77</v>
      </c>
      <c r="B75" s="9">
        <v>74</v>
      </c>
      <c r="C75" s="39" t="s">
        <v>1</v>
      </c>
      <c r="D75" s="40">
        <v>2</v>
      </c>
      <c r="E75" s="40">
        <v>0</v>
      </c>
      <c r="F75" s="10" t="s">
        <v>1</v>
      </c>
      <c r="G75" s="11">
        <f t="shared" si="5"/>
        <v>1</v>
      </c>
      <c r="H75" s="11" t="b">
        <f t="shared" si="6"/>
        <v>1</v>
      </c>
      <c r="I75" s="11" t="b">
        <f t="shared" si="7"/>
        <v>0</v>
      </c>
      <c r="J75" s="11" t="b">
        <f t="shared" si="8"/>
        <v>0</v>
      </c>
      <c r="K75" s="12" t="b">
        <f t="shared" si="9"/>
        <v>0</v>
      </c>
    </row>
    <row r="76" spans="1:11" ht="15.75" customHeight="1" x14ac:dyDescent="0.15">
      <c r="A76" t="s">
        <v>78</v>
      </c>
      <c r="B76" s="9">
        <v>75</v>
      </c>
      <c r="C76" s="39" t="s">
        <v>1</v>
      </c>
      <c r="D76" s="40">
        <v>2</v>
      </c>
      <c r="E76" s="40">
        <v>0</v>
      </c>
      <c r="F76" s="10" t="s">
        <v>2</v>
      </c>
      <c r="G76" s="11">
        <f t="shared" si="5"/>
        <v>0</v>
      </c>
      <c r="H76" s="11" t="b">
        <f t="shared" si="6"/>
        <v>0</v>
      </c>
      <c r="I76" s="11" t="b">
        <f t="shared" si="7"/>
        <v>1</v>
      </c>
      <c r="J76" s="11" t="b">
        <f t="shared" si="8"/>
        <v>0</v>
      </c>
      <c r="K76" s="12" t="b">
        <f t="shared" si="9"/>
        <v>0</v>
      </c>
    </row>
    <row r="77" spans="1:11" ht="15.75" customHeight="1" x14ac:dyDescent="0.15">
      <c r="A77" t="s">
        <v>79</v>
      </c>
      <c r="B77" s="9">
        <v>76</v>
      </c>
      <c r="C77" s="39" t="s">
        <v>1</v>
      </c>
      <c r="D77" s="40">
        <v>2</v>
      </c>
      <c r="E77" s="40">
        <v>0</v>
      </c>
      <c r="F77" s="10" t="s">
        <v>1</v>
      </c>
      <c r="G77" s="11">
        <f t="shared" si="5"/>
        <v>1</v>
      </c>
      <c r="H77" s="11" t="b">
        <f t="shared" si="6"/>
        <v>1</v>
      </c>
      <c r="I77" s="11" t="b">
        <f t="shared" si="7"/>
        <v>0</v>
      </c>
      <c r="J77" s="11" t="b">
        <f t="shared" si="8"/>
        <v>0</v>
      </c>
      <c r="K77" s="12" t="b">
        <f t="shared" si="9"/>
        <v>0</v>
      </c>
    </row>
    <row r="78" spans="1:11" ht="15.75" customHeight="1" x14ac:dyDescent="0.15">
      <c r="A78" t="s">
        <v>80</v>
      </c>
      <c r="B78" s="9">
        <v>77</v>
      </c>
      <c r="C78" s="39" t="s">
        <v>1</v>
      </c>
      <c r="D78" s="40">
        <v>1</v>
      </c>
      <c r="E78" s="40">
        <v>1</v>
      </c>
      <c r="F78" s="10" t="s">
        <v>1</v>
      </c>
      <c r="G78" s="11">
        <f t="shared" si="5"/>
        <v>1</v>
      </c>
      <c r="H78" s="11" t="b">
        <f t="shared" si="6"/>
        <v>1</v>
      </c>
      <c r="I78" s="11" t="b">
        <f t="shared" si="7"/>
        <v>0</v>
      </c>
      <c r="J78" s="11" t="b">
        <f t="shared" si="8"/>
        <v>0</v>
      </c>
      <c r="K78" s="12" t="b">
        <f t="shared" si="9"/>
        <v>0</v>
      </c>
    </row>
    <row r="79" spans="1:11" ht="15.75" customHeight="1" x14ac:dyDescent="0.15">
      <c r="A79" t="s">
        <v>81</v>
      </c>
      <c r="B79" s="9">
        <v>78</v>
      </c>
      <c r="C79" s="39" t="s">
        <v>1</v>
      </c>
      <c r="D79" s="40">
        <v>2</v>
      </c>
      <c r="E79" s="40">
        <v>0</v>
      </c>
      <c r="F79" s="10" t="s">
        <v>1</v>
      </c>
      <c r="G79" s="11">
        <f t="shared" si="5"/>
        <v>1</v>
      </c>
      <c r="H79" s="11" t="b">
        <f t="shared" si="6"/>
        <v>1</v>
      </c>
      <c r="I79" s="11" t="b">
        <f t="shared" si="7"/>
        <v>0</v>
      </c>
      <c r="J79" s="11" t="b">
        <f t="shared" si="8"/>
        <v>0</v>
      </c>
      <c r="K79" s="12" t="b">
        <f t="shared" si="9"/>
        <v>0</v>
      </c>
    </row>
    <row r="80" spans="1:11" ht="15.75" customHeight="1" x14ac:dyDescent="0.15">
      <c r="A80" t="s">
        <v>82</v>
      </c>
      <c r="B80" s="9">
        <v>79</v>
      </c>
      <c r="C80" s="39" t="s">
        <v>1</v>
      </c>
      <c r="D80" s="40">
        <v>2</v>
      </c>
      <c r="E80" s="40">
        <v>0</v>
      </c>
      <c r="F80" s="10" t="s">
        <v>1</v>
      </c>
      <c r="G80" s="11">
        <f t="shared" si="5"/>
        <v>1</v>
      </c>
      <c r="H80" s="11" t="b">
        <f t="shared" si="6"/>
        <v>1</v>
      </c>
      <c r="I80" s="11" t="b">
        <f t="shared" si="7"/>
        <v>0</v>
      </c>
      <c r="J80" s="11" t="b">
        <f t="shared" si="8"/>
        <v>0</v>
      </c>
      <c r="K80" s="12" t="b">
        <f t="shared" si="9"/>
        <v>0</v>
      </c>
    </row>
    <row r="81" spans="1:11" ht="15.75" customHeight="1" x14ac:dyDescent="0.15">
      <c r="A81" t="s">
        <v>83</v>
      </c>
      <c r="B81" s="9">
        <v>80</v>
      </c>
      <c r="C81" s="39" t="s">
        <v>1</v>
      </c>
      <c r="D81" s="40">
        <v>1</v>
      </c>
      <c r="E81" s="40">
        <v>1</v>
      </c>
      <c r="F81" s="10" t="s">
        <v>1</v>
      </c>
      <c r="G81" s="11">
        <f t="shared" si="5"/>
        <v>1</v>
      </c>
      <c r="H81" s="11" t="b">
        <f t="shared" si="6"/>
        <v>1</v>
      </c>
      <c r="I81" s="11" t="b">
        <f t="shared" si="7"/>
        <v>0</v>
      </c>
      <c r="J81" s="11" t="b">
        <f t="shared" si="8"/>
        <v>0</v>
      </c>
      <c r="K81" s="12" t="b">
        <f t="shared" si="9"/>
        <v>0</v>
      </c>
    </row>
    <row r="82" spans="1:11" ht="15.75" customHeight="1" x14ac:dyDescent="0.15">
      <c r="A82" t="s">
        <v>84</v>
      </c>
      <c r="B82" s="9">
        <v>81</v>
      </c>
      <c r="C82" s="39" t="s">
        <v>1</v>
      </c>
      <c r="D82" s="40">
        <v>2</v>
      </c>
      <c r="E82" s="40">
        <v>0</v>
      </c>
      <c r="F82" s="10" t="s">
        <v>1</v>
      </c>
      <c r="G82" s="11">
        <f t="shared" si="5"/>
        <v>1</v>
      </c>
      <c r="H82" s="11" t="b">
        <f t="shared" si="6"/>
        <v>1</v>
      </c>
      <c r="I82" s="11" t="b">
        <f t="shared" si="7"/>
        <v>0</v>
      </c>
      <c r="J82" s="11" t="b">
        <f t="shared" si="8"/>
        <v>0</v>
      </c>
      <c r="K82" s="12" t="b">
        <f t="shared" si="9"/>
        <v>0</v>
      </c>
    </row>
    <row r="83" spans="1:11" ht="15.75" customHeight="1" x14ac:dyDescent="0.15">
      <c r="A83" t="s">
        <v>85</v>
      </c>
      <c r="B83" s="9">
        <v>82</v>
      </c>
      <c r="C83" s="39" t="s">
        <v>1</v>
      </c>
      <c r="D83" s="40">
        <v>2</v>
      </c>
      <c r="E83" s="40">
        <v>0</v>
      </c>
      <c r="F83" s="10" t="s">
        <v>2</v>
      </c>
      <c r="G83" s="11">
        <f t="shared" si="5"/>
        <v>0</v>
      </c>
      <c r="H83" s="11" t="b">
        <f t="shared" si="6"/>
        <v>0</v>
      </c>
      <c r="I83" s="11" t="b">
        <f t="shared" si="7"/>
        <v>1</v>
      </c>
      <c r="J83" s="11" t="b">
        <f t="shared" si="8"/>
        <v>0</v>
      </c>
      <c r="K83" s="12" t="b">
        <f t="shared" si="9"/>
        <v>0</v>
      </c>
    </row>
    <row r="84" spans="1:11" ht="15.75" customHeight="1" x14ac:dyDescent="0.15">
      <c r="A84" t="s">
        <v>86</v>
      </c>
      <c r="B84" s="9">
        <v>83</v>
      </c>
      <c r="C84" s="39" t="s">
        <v>1</v>
      </c>
      <c r="D84" s="40">
        <v>2</v>
      </c>
      <c r="E84" s="40">
        <v>0</v>
      </c>
      <c r="F84" s="10" t="s">
        <v>1</v>
      </c>
      <c r="G84" s="11">
        <f t="shared" si="5"/>
        <v>1</v>
      </c>
      <c r="H84" s="11" t="b">
        <f t="shared" si="6"/>
        <v>1</v>
      </c>
      <c r="I84" s="11" t="b">
        <f t="shared" si="7"/>
        <v>0</v>
      </c>
      <c r="J84" s="11" t="b">
        <f t="shared" si="8"/>
        <v>0</v>
      </c>
      <c r="K84" s="12" t="b">
        <f t="shared" si="9"/>
        <v>0</v>
      </c>
    </row>
    <row r="85" spans="1:11" ht="15.75" customHeight="1" x14ac:dyDescent="0.15">
      <c r="A85" t="s">
        <v>87</v>
      </c>
      <c r="B85" s="9">
        <v>84</v>
      </c>
      <c r="C85" s="39" t="s">
        <v>1</v>
      </c>
      <c r="D85" s="40">
        <v>2</v>
      </c>
      <c r="E85" s="40">
        <v>0</v>
      </c>
      <c r="F85" s="10" t="s">
        <v>1</v>
      </c>
      <c r="G85" s="11">
        <f t="shared" si="5"/>
        <v>1</v>
      </c>
      <c r="H85" s="11" t="b">
        <f t="shared" si="6"/>
        <v>1</v>
      </c>
      <c r="I85" s="11" t="b">
        <f t="shared" si="7"/>
        <v>0</v>
      </c>
      <c r="J85" s="11" t="b">
        <f t="shared" si="8"/>
        <v>0</v>
      </c>
      <c r="K85" s="12" t="b">
        <f t="shared" si="9"/>
        <v>0</v>
      </c>
    </row>
    <row r="86" spans="1:11" ht="15.75" customHeight="1" x14ac:dyDescent="0.15">
      <c r="A86" t="s">
        <v>88</v>
      </c>
      <c r="B86" s="9">
        <v>85</v>
      </c>
      <c r="C86" s="39" t="s">
        <v>1</v>
      </c>
      <c r="D86" s="40">
        <v>2</v>
      </c>
      <c r="E86" s="40">
        <v>0</v>
      </c>
      <c r="F86" s="10" t="s">
        <v>1</v>
      </c>
      <c r="G86" s="11">
        <f t="shared" si="5"/>
        <v>1</v>
      </c>
      <c r="H86" s="11" t="b">
        <f t="shared" si="6"/>
        <v>1</v>
      </c>
      <c r="I86" s="11" t="b">
        <f t="shared" si="7"/>
        <v>0</v>
      </c>
      <c r="J86" s="11" t="b">
        <f t="shared" si="8"/>
        <v>0</v>
      </c>
      <c r="K86" s="12" t="b">
        <f t="shared" si="9"/>
        <v>0</v>
      </c>
    </row>
    <row r="87" spans="1:11" ht="15.75" customHeight="1" x14ac:dyDescent="0.15">
      <c r="A87" t="s">
        <v>89</v>
      </c>
      <c r="B87" s="9">
        <v>86</v>
      </c>
      <c r="C87" s="39" t="s">
        <v>1</v>
      </c>
      <c r="D87" s="40">
        <v>1</v>
      </c>
      <c r="E87" s="40">
        <v>1</v>
      </c>
      <c r="F87" s="10" t="s">
        <v>1</v>
      </c>
      <c r="G87" s="11">
        <f t="shared" si="5"/>
        <v>1</v>
      </c>
      <c r="H87" s="11" t="b">
        <f t="shared" si="6"/>
        <v>1</v>
      </c>
      <c r="I87" s="11" t="b">
        <f t="shared" si="7"/>
        <v>0</v>
      </c>
      <c r="J87" s="11" t="b">
        <f t="shared" si="8"/>
        <v>0</v>
      </c>
      <c r="K87" s="12" t="b">
        <f t="shared" si="9"/>
        <v>0</v>
      </c>
    </row>
    <row r="88" spans="1:11" ht="15.75" customHeight="1" x14ac:dyDescent="0.15">
      <c r="A88" t="s">
        <v>90</v>
      </c>
      <c r="B88" s="9">
        <v>87</v>
      </c>
      <c r="C88" s="39" t="s">
        <v>1</v>
      </c>
      <c r="D88" s="40">
        <v>2</v>
      </c>
      <c r="E88" s="40">
        <v>0</v>
      </c>
      <c r="F88" s="10" t="s">
        <v>1</v>
      </c>
      <c r="G88" s="11">
        <f t="shared" si="5"/>
        <v>1</v>
      </c>
      <c r="H88" s="11" t="b">
        <f t="shared" si="6"/>
        <v>1</v>
      </c>
      <c r="I88" s="11" t="b">
        <f t="shared" si="7"/>
        <v>0</v>
      </c>
      <c r="J88" s="11" t="b">
        <f t="shared" si="8"/>
        <v>0</v>
      </c>
      <c r="K88" s="12" t="b">
        <f t="shared" si="9"/>
        <v>0</v>
      </c>
    </row>
    <row r="89" spans="1:11" ht="15.75" customHeight="1" x14ac:dyDescent="0.15">
      <c r="A89" t="s">
        <v>91</v>
      </c>
      <c r="B89" s="9">
        <v>88</v>
      </c>
      <c r="C89" s="39" t="s">
        <v>1</v>
      </c>
      <c r="D89" s="40">
        <v>2</v>
      </c>
      <c r="E89" s="40">
        <v>0</v>
      </c>
      <c r="F89" s="10" t="s">
        <v>1</v>
      </c>
      <c r="G89" s="11">
        <f t="shared" si="5"/>
        <v>1</v>
      </c>
      <c r="H89" s="11" t="b">
        <f t="shared" si="6"/>
        <v>1</v>
      </c>
      <c r="I89" s="11" t="b">
        <f t="shared" si="7"/>
        <v>0</v>
      </c>
      <c r="J89" s="11" t="b">
        <f t="shared" si="8"/>
        <v>0</v>
      </c>
      <c r="K89" s="12" t="b">
        <f t="shared" si="9"/>
        <v>0</v>
      </c>
    </row>
    <row r="90" spans="1:11" ht="15.75" customHeight="1" x14ac:dyDescent="0.15">
      <c r="A90" t="s">
        <v>92</v>
      </c>
      <c r="B90" s="9">
        <v>89</v>
      </c>
      <c r="C90" s="39" t="s">
        <v>2</v>
      </c>
      <c r="D90" s="40">
        <v>1</v>
      </c>
      <c r="E90" s="40">
        <v>1</v>
      </c>
      <c r="F90" s="10" t="s">
        <v>2</v>
      </c>
      <c r="G90" s="11">
        <f t="shared" si="5"/>
        <v>1</v>
      </c>
      <c r="H90" s="11" t="b">
        <f t="shared" si="6"/>
        <v>0</v>
      </c>
      <c r="I90" s="11" t="b">
        <f t="shared" si="7"/>
        <v>0</v>
      </c>
      <c r="J90" s="11" t="b">
        <f t="shared" si="8"/>
        <v>1</v>
      </c>
      <c r="K90" s="12" t="b">
        <f t="shared" si="9"/>
        <v>0</v>
      </c>
    </row>
    <row r="91" spans="1:11" ht="15.75" customHeight="1" x14ac:dyDescent="0.15">
      <c r="A91" t="s">
        <v>93</v>
      </c>
      <c r="B91" s="9">
        <v>90</v>
      </c>
      <c r="C91" s="39" t="s">
        <v>1</v>
      </c>
      <c r="D91" s="40">
        <v>2</v>
      </c>
      <c r="E91" s="40">
        <v>0</v>
      </c>
      <c r="F91" s="10" t="s">
        <v>1</v>
      </c>
      <c r="G91" s="11">
        <f t="shared" si="5"/>
        <v>1</v>
      </c>
      <c r="H91" s="11" t="b">
        <f t="shared" si="6"/>
        <v>1</v>
      </c>
      <c r="I91" s="11" t="b">
        <f t="shared" si="7"/>
        <v>0</v>
      </c>
      <c r="J91" s="11" t="b">
        <f t="shared" si="8"/>
        <v>0</v>
      </c>
      <c r="K91" s="12" t="b">
        <f t="shared" si="9"/>
        <v>0</v>
      </c>
    </row>
    <row r="92" spans="1:11" ht="15.75" customHeight="1" x14ac:dyDescent="0.15">
      <c r="A92" t="s">
        <v>94</v>
      </c>
      <c r="B92" s="9">
        <v>91</v>
      </c>
      <c r="C92" s="39" t="s">
        <v>1</v>
      </c>
      <c r="D92" s="40">
        <v>1</v>
      </c>
      <c r="E92" s="40">
        <v>1</v>
      </c>
      <c r="F92" s="10" t="s">
        <v>1</v>
      </c>
      <c r="G92" s="11">
        <f t="shared" si="5"/>
        <v>1</v>
      </c>
      <c r="H92" s="11" t="b">
        <f t="shared" si="6"/>
        <v>1</v>
      </c>
      <c r="I92" s="11" t="b">
        <f t="shared" si="7"/>
        <v>0</v>
      </c>
      <c r="J92" s="11" t="b">
        <f t="shared" si="8"/>
        <v>0</v>
      </c>
      <c r="K92" s="12" t="b">
        <f t="shared" si="9"/>
        <v>0</v>
      </c>
    </row>
    <row r="93" spans="1:11" ht="15.75" customHeight="1" x14ac:dyDescent="0.15">
      <c r="A93" t="s">
        <v>95</v>
      </c>
      <c r="B93" s="9">
        <v>92</v>
      </c>
      <c r="C93" s="39" t="s">
        <v>1</v>
      </c>
      <c r="D93" s="40">
        <v>2</v>
      </c>
      <c r="E93" s="40">
        <v>0</v>
      </c>
      <c r="F93" s="10" t="s">
        <v>1</v>
      </c>
      <c r="G93" s="11">
        <f t="shared" si="5"/>
        <v>1</v>
      </c>
      <c r="H93" s="11" t="b">
        <f t="shared" si="6"/>
        <v>1</v>
      </c>
      <c r="I93" s="11" t="b">
        <f t="shared" si="7"/>
        <v>0</v>
      </c>
      <c r="J93" s="11" t="b">
        <f t="shared" si="8"/>
        <v>0</v>
      </c>
      <c r="K93" s="12" t="b">
        <f t="shared" si="9"/>
        <v>0</v>
      </c>
    </row>
    <row r="94" spans="1:11" ht="15.75" customHeight="1" x14ac:dyDescent="0.15">
      <c r="A94" t="s">
        <v>96</v>
      </c>
      <c r="B94" s="9">
        <v>93</v>
      </c>
      <c r="C94" s="39" t="s">
        <v>1</v>
      </c>
      <c r="D94" s="40">
        <v>2</v>
      </c>
      <c r="E94" s="40">
        <v>0</v>
      </c>
      <c r="F94" s="10" t="s">
        <v>1</v>
      </c>
      <c r="G94" s="11">
        <f t="shared" si="5"/>
        <v>1</v>
      </c>
      <c r="H94" s="11" t="b">
        <f t="shared" si="6"/>
        <v>1</v>
      </c>
      <c r="I94" s="11" t="b">
        <f t="shared" si="7"/>
        <v>0</v>
      </c>
      <c r="J94" s="11" t="b">
        <f t="shared" si="8"/>
        <v>0</v>
      </c>
      <c r="K94" s="12" t="b">
        <f t="shared" si="9"/>
        <v>0</v>
      </c>
    </row>
    <row r="95" spans="1:11" ht="15.75" customHeight="1" x14ac:dyDescent="0.15">
      <c r="A95" t="s">
        <v>97</v>
      </c>
      <c r="B95" s="9">
        <v>94</v>
      </c>
      <c r="C95" s="39" t="s">
        <v>1</v>
      </c>
      <c r="D95" s="40">
        <v>2</v>
      </c>
      <c r="E95" s="40">
        <v>0</v>
      </c>
      <c r="F95" s="10" t="s">
        <v>1</v>
      </c>
      <c r="G95" s="11">
        <f t="shared" si="5"/>
        <v>1</v>
      </c>
      <c r="H95" s="11" t="b">
        <f t="shared" si="6"/>
        <v>1</v>
      </c>
      <c r="I95" s="11" t="b">
        <f t="shared" si="7"/>
        <v>0</v>
      </c>
      <c r="J95" s="11" t="b">
        <f t="shared" si="8"/>
        <v>0</v>
      </c>
      <c r="K95" s="12" t="b">
        <f t="shared" si="9"/>
        <v>0</v>
      </c>
    </row>
    <row r="96" spans="1:11" ht="15.75" customHeight="1" x14ac:dyDescent="0.15">
      <c r="A96" t="s">
        <v>98</v>
      </c>
      <c r="B96" s="9">
        <v>95</v>
      </c>
      <c r="C96" s="39" t="s">
        <v>1</v>
      </c>
      <c r="D96" s="40">
        <v>1</v>
      </c>
      <c r="E96" s="40">
        <v>1</v>
      </c>
      <c r="F96" s="10" t="s">
        <v>1</v>
      </c>
      <c r="G96" s="11">
        <f t="shared" si="5"/>
        <v>1</v>
      </c>
      <c r="H96" s="11" t="b">
        <f t="shared" si="6"/>
        <v>1</v>
      </c>
      <c r="I96" s="11" t="b">
        <f t="shared" si="7"/>
        <v>0</v>
      </c>
      <c r="J96" s="11" t="b">
        <f t="shared" si="8"/>
        <v>0</v>
      </c>
      <c r="K96" s="12" t="b">
        <f t="shared" si="9"/>
        <v>0</v>
      </c>
    </row>
    <row r="97" spans="1:11" ht="15.75" customHeight="1" x14ac:dyDescent="0.15">
      <c r="A97" t="s">
        <v>99</v>
      </c>
      <c r="B97" s="9">
        <v>96</v>
      </c>
      <c r="C97" s="39" t="s">
        <v>1</v>
      </c>
      <c r="D97" s="40">
        <v>2</v>
      </c>
      <c r="E97" s="40">
        <v>0</v>
      </c>
      <c r="F97" s="10" t="s">
        <v>1</v>
      </c>
      <c r="G97" s="11">
        <f t="shared" si="5"/>
        <v>1</v>
      </c>
      <c r="H97" s="11" t="b">
        <f t="shared" si="6"/>
        <v>1</v>
      </c>
      <c r="I97" s="11" t="b">
        <f t="shared" si="7"/>
        <v>0</v>
      </c>
      <c r="J97" s="11" t="b">
        <f t="shared" si="8"/>
        <v>0</v>
      </c>
      <c r="K97" s="12" t="b">
        <f t="shared" si="9"/>
        <v>0</v>
      </c>
    </row>
    <row r="98" spans="1:11" ht="15.75" customHeight="1" x14ac:dyDescent="0.15">
      <c r="A98" t="s">
        <v>100</v>
      </c>
      <c r="B98" s="9">
        <v>97</v>
      </c>
      <c r="C98" s="39" t="s">
        <v>1</v>
      </c>
      <c r="D98" s="40">
        <v>2</v>
      </c>
      <c r="E98" s="40">
        <v>0</v>
      </c>
      <c r="F98" s="10" t="s">
        <v>1</v>
      </c>
      <c r="G98" s="11">
        <f t="shared" si="5"/>
        <v>1</v>
      </c>
      <c r="H98" s="11" t="b">
        <f t="shared" si="6"/>
        <v>1</v>
      </c>
      <c r="I98" s="11" t="b">
        <f t="shared" si="7"/>
        <v>0</v>
      </c>
      <c r="J98" s="11" t="b">
        <f t="shared" si="8"/>
        <v>0</v>
      </c>
      <c r="K98" s="12" t="b">
        <f t="shared" si="9"/>
        <v>0</v>
      </c>
    </row>
    <row r="99" spans="1:11" ht="15.75" customHeight="1" x14ac:dyDescent="0.15">
      <c r="A99" t="s">
        <v>101</v>
      </c>
      <c r="B99" s="9">
        <v>98</v>
      </c>
      <c r="C99" s="39" t="s">
        <v>1</v>
      </c>
      <c r="D99" s="40">
        <v>2</v>
      </c>
      <c r="E99" s="40">
        <v>0</v>
      </c>
      <c r="F99" s="10" t="s">
        <v>1</v>
      </c>
      <c r="G99" s="11">
        <f t="shared" si="5"/>
        <v>1</v>
      </c>
      <c r="H99" s="11" t="b">
        <f t="shared" si="6"/>
        <v>1</v>
      </c>
      <c r="I99" s="11" t="b">
        <f t="shared" si="7"/>
        <v>0</v>
      </c>
      <c r="J99" s="11" t="b">
        <f t="shared" si="8"/>
        <v>0</v>
      </c>
      <c r="K99" s="12" t="b">
        <f t="shared" si="9"/>
        <v>0</v>
      </c>
    </row>
    <row r="100" spans="1:11" ht="15.75" customHeight="1" x14ac:dyDescent="0.15">
      <c r="A100" t="s">
        <v>102</v>
      </c>
      <c r="B100" s="9">
        <v>99</v>
      </c>
      <c r="C100" s="39" t="s">
        <v>1</v>
      </c>
      <c r="D100" s="40">
        <v>2</v>
      </c>
      <c r="E100" s="40">
        <v>0</v>
      </c>
      <c r="F100" s="10" t="s">
        <v>1</v>
      </c>
      <c r="G100" s="11">
        <f t="shared" si="5"/>
        <v>1</v>
      </c>
      <c r="H100" s="11" t="b">
        <f t="shared" si="6"/>
        <v>1</v>
      </c>
      <c r="I100" s="11" t="b">
        <f t="shared" si="7"/>
        <v>0</v>
      </c>
      <c r="J100" s="11" t="b">
        <f t="shared" si="8"/>
        <v>0</v>
      </c>
      <c r="K100" s="12" t="b">
        <f t="shared" si="9"/>
        <v>0</v>
      </c>
    </row>
    <row r="101" spans="1:11" ht="15.75" customHeight="1" x14ac:dyDescent="0.15">
      <c r="A101" t="s">
        <v>103</v>
      </c>
      <c r="B101" s="9">
        <v>100</v>
      </c>
      <c r="C101" s="39" t="s">
        <v>1</v>
      </c>
      <c r="D101" s="40">
        <v>2</v>
      </c>
      <c r="E101" s="40">
        <v>0</v>
      </c>
      <c r="F101" s="10" t="s">
        <v>1</v>
      </c>
      <c r="G101" s="11">
        <f t="shared" si="5"/>
        <v>1</v>
      </c>
      <c r="H101" s="11" t="b">
        <f t="shared" si="6"/>
        <v>1</v>
      </c>
      <c r="I101" s="11" t="b">
        <f t="shared" si="7"/>
        <v>0</v>
      </c>
      <c r="J101" s="11" t="b">
        <f t="shared" si="8"/>
        <v>0</v>
      </c>
      <c r="K101" s="12" t="b">
        <f t="shared" si="9"/>
        <v>0</v>
      </c>
    </row>
    <row r="102" spans="1:11" ht="15.75" customHeight="1" x14ac:dyDescent="0.15">
      <c r="A102" t="s">
        <v>104</v>
      </c>
      <c r="B102" s="9">
        <v>101</v>
      </c>
      <c r="C102" s="39" t="s">
        <v>1</v>
      </c>
      <c r="D102" s="40">
        <v>2</v>
      </c>
      <c r="E102" s="40">
        <v>0</v>
      </c>
      <c r="F102" s="10" t="s">
        <v>1</v>
      </c>
      <c r="G102" s="11">
        <f t="shared" si="5"/>
        <v>1</v>
      </c>
      <c r="H102" s="11" t="b">
        <f t="shared" si="6"/>
        <v>1</v>
      </c>
      <c r="I102" s="11" t="b">
        <f t="shared" si="7"/>
        <v>0</v>
      </c>
      <c r="J102" s="11" t="b">
        <f t="shared" si="8"/>
        <v>0</v>
      </c>
      <c r="K102" s="12" t="b">
        <f t="shared" si="9"/>
        <v>0</v>
      </c>
    </row>
    <row r="103" spans="1:11" ht="15.75" customHeight="1" x14ac:dyDescent="0.15">
      <c r="A103" t="s">
        <v>105</v>
      </c>
      <c r="B103" s="9">
        <v>102</v>
      </c>
      <c r="C103" s="39" t="s">
        <v>1</v>
      </c>
      <c r="D103" s="40">
        <v>2</v>
      </c>
      <c r="E103" s="40">
        <v>0</v>
      </c>
      <c r="F103" s="10" t="s">
        <v>1</v>
      </c>
      <c r="G103" s="11">
        <f t="shared" si="5"/>
        <v>1</v>
      </c>
      <c r="H103" s="11" t="b">
        <f t="shared" si="6"/>
        <v>1</v>
      </c>
      <c r="I103" s="11" t="b">
        <f t="shared" si="7"/>
        <v>0</v>
      </c>
      <c r="J103" s="11" t="b">
        <f t="shared" si="8"/>
        <v>0</v>
      </c>
      <c r="K103" s="12" t="b">
        <f t="shared" si="9"/>
        <v>0</v>
      </c>
    </row>
    <row r="104" spans="1:11" ht="15.75" customHeight="1" x14ac:dyDescent="0.15">
      <c r="A104" t="s">
        <v>106</v>
      </c>
      <c r="B104" s="9">
        <v>103</v>
      </c>
      <c r="C104" s="39" t="s">
        <v>1</v>
      </c>
      <c r="D104" s="40">
        <v>2</v>
      </c>
      <c r="E104" s="40">
        <v>0</v>
      </c>
      <c r="F104" s="10" t="s">
        <v>1</v>
      </c>
      <c r="G104" s="11">
        <f t="shared" si="5"/>
        <v>1</v>
      </c>
      <c r="H104" s="11" t="b">
        <f t="shared" si="6"/>
        <v>1</v>
      </c>
      <c r="I104" s="11" t="b">
        <f t="shared" si="7"/>
        <v>0</v>
      </c>
      <c r="J104" s="11" t="b">
        <f t="shared" si="8"/>
        <v>0</v>
      </c>
      <c r="K104" s="12" t="b">
        <f t="shared" si="9"/>
        <v>0</v>
      </c>
    </row>
    <row r="105" spans="1:11" ht="15.75" customHeight="1" x14ac:dyDescent="0.15">
      <c r="A105" t="s">
        <v>107</v>
      </c>
      <c r="B105" s="9">
        <v>104</v>
      </c>
      <c r="C105" s="39" t="s">
        <v>1</v>
      </c>
      <c r="D105" s="40">
        <v>1</v>
      </c>
      <c r="E105" s="40">
        <v>1</v>
      </c>
      <c r="F105" s="10" t="s">
        <v>1</v>
      </c>
      <c r="G105" s="11">
        <f t="shared" si="5"/>
        <v>1</v>
      </c>
      <c r="H105" s="11" t="b">
        <f t="shared" si="6"/>
        <v>1</v>
      </c>
      <c r="I105" s="11" t="b">
        <f t="shared" si="7"/>
        <v>0</v>
      </c>
      <c r="J105" s="11" t="b">
        <f t="shared" si="8"/>
        <v>0</v>
      </c>
      <c r="K105" s="12" t="b">
        <f t="shared" si="9"/>
        <v>0</v>
      </c>
    </row>
    <row r="106" spans="1:11" ht="15.75" customHeight="1" x14ac:dyDescent="0.15">
      <c r="A106" t="s">
        <v>108</v>
      </c>
      <c r="B106" s="9">
        <v>105</v>
      </c>
      <c r="C106" s="39" t="s">
        <v>1</v>
      </c>
      <c r="D106" s="40">
        <v>0</v>
      </c>
      <c r="E106" s="40">
        <v>0</v>
      </c>
      <c r="F106" s="10" t="s">
        <v>1</v>
      </c>
      <c r="G106" s="11">
        <f t="shared" si="5"/>
        <v>1</v>
      </c>
      <c r="H106" s="11" t="b">
        <f t="shared" si="6"/>
        <v>1</v>
      </c>
      <c r="I106" s="11" t="b">
        <f t="shared" si="7"/>
        <v>0</v>
      </c>
      <c r="J106" s="11" t="b">
        <f t="shared" si="8"/>
        <v>0</v>
      </c>
      <c r="K106" s="12" t="b">
        <f t="shared" si="9"/>
        <v>0</v>
      </c>
    </row>
    <row r="107" spans="1:11" ht="15.75" customHeight="1" x14ac:dyDescent="0.15">
      <c r="A107" t="s">
        <v>109</v>
      </c>
      <c r="B107" s="9">
        <v>106</v>
      </c>
      <c r="C107" s="39" t="s">
        <v>1</v>
      </c>
      <c r="D107" s="40">
        <v>2</v>
      </c>
      <c r="E107" s="40">
        <v>0</v>
      </c>
      <c r="F107" s="10" t="s">
        <v>1</v>
      </c>
      <c r="G107" s="11">
        <f t="shared" si="5"/>
        <v>1</v>
      </c>
      <c r="H107" s="11" t="b">
        <f t="shared" si="6"/>
        <v>1</v>
      </c>
      <c r="I107" s="11" t="b">
        <f t="shared" si="7"/>
        <v>0</v>
      </c>
      <c r="J107" s="11" t="b">
        <f t="shared" si="8"/>
        <v>0</v>
      </c>
      <c r="K107" s="12" t="b">
        <f t="shared" si="9"/>
        <v>0</v>
      </c>
    </row>
    <row r="108" spans="1:11" ht="15.75" customHeight="1" x14ac:dyDescent="0.15">
      <c r="A108" t="s">
        <v>110</v>
      </c>
      <c r="B108" s="9">
        <v>107</v>
      </c>
      <c r="C108" s="39" t="s">
        <v>1</v>
      </c>
      <c r="D108" s="40">
        <v>2</v>
      </c>
      <c r="E108" s="40">
        <v>0</v>
      </c>
      <c r="F108" s="10" t="s">
        <v>1</v>
      </c>
      <c r="G108" s="11">
        <f t="shared" si="5"/>
        <v>1</v>
      </c>
      <c r="H108" s="11" t="b">
        <f t="shared" si="6"/>
        <v>1</v>
      </c>
      <c r="I108" s="11" t="b">
        <f t="shared" si="7"/>
        <v>0</v>
      </c>
      <c r="J108" s="11" t="b">
        <f t="shared" si="8"/>
        <v>0</v>
      </c>
      <c r="K108" s="12" t="b">
        <f t="shared" si="9"/>
        <v>0</v>
      </c>
    </row>
    <row r="109" spans="1:11" ht="15.75" customHeight="1" x14ac:dyDescent="0.15">
      <c r="A109" t="s">
        <v>111</v>
      </c>
      <c r="B109" s="9">
        <v>108</v>
      </c>
      <c r="C109" s="39" t="s">
        <v>1</v>
      </c>
      <c r="D109" s="40">
        <v>2</v>
      </c>
      <c r="E109" s="40">
        <v>0</v>
      </c>
      <c r="F109" s="10" t="s">
        <v>1</v>
      </c>
      <c r="G109" s="11">
        <f t="shared" si="5"/>
        <v>1</v>
      </c>
      <c r="H109" s="11" t="b">
        <f t="shared" si="6"/>
        <v>1</v>
      </c>
      <c r="I109" s="11" t="b">
        <f t="shared" si="7"/>
        <v>0</v>
      </c>
      <c r="J109" s="11" t="b">
        <f t="shared" si="8"/>
        <v>0</v>
      </c>
      <c r="K109" s="12" t="b">
        <f t="shared" si="9"/>
        <v>0</v>
      </c>
    </row>
    <row r="110" spans="1:11" ht="15.75" customHeight="1" x14ac:dyDescent="0.15">
      <c r="A110" t="s">
        <v>112</v>
      </c>
      <c r="B110" s="9">
        <v>109</v>
      </c>
      <c r="C110" s="39" t="s">
        <v>1</v>
      </c>
      <c r="D110" s="40">
        <v>2</v>
      </c>
      <c r="E110" s="40">
        <v>0</v>
      </c>
      <c r="F110" s="10" t="s">
        <v>1</v>
      </c>
      <c r="G110" s="11">
        <f t="shared" si="5"/>
        <v>1</v>
      </c>
      <c r="H110" s="11" t="b">
        <f t="shared" si="6"/>
        <v>1</v>
      </c>
      <c r="I110" s="11" t="b">
        <f t="shared" si="7"/>
        <v>0</v>
      </c>
      <c r="J110" s="11" t="b">
        <f t="shared" si="8"/>
        <v>0</v>
      </c>
      <c r="K110" s="12" t="b">
        <f t="shared" si="9"/>
        <v>0</v>
      </c>
    </row>
    <row r="111" spans="1:11" ht="15.75" customHeight="1" x14ac:dyDescent="0.15">
      <c r="A111" t="s">
        <v>113</v>
      </c>
      <c r="B111" s="9">
        <v>110</v>
      </c>
      <c r="C111" s="39" t="s">
        <v>1</v>
      </c>
      <c r="D111" s="40">
        <v>2</v>
      </c>
      <c r="E111" s="40">
        <v>0</v>
      </c>
      <c r="F111" s="10" t="s">
        <v>1</v>
      </c>
      <c r="G111" s="11">
        <f t="shared" si="5"/>
        <v>1</v>
      </c>
      <c r="H111" s="11" t="b">
        <f t="shared" si="6"/>
        <v>1</v>
      </c>
      <c r="I111" s="11" t="b">
        <f t="shared" si="7"/>
        <v>0</v>
      </c>
      <c r="J111" s="11" t="b">
        <f t="shared" si="8"/>
        <v>0</v>
      </c>
      <c r="K111" s="12" t="b">
        <f t="shared" si="9"/>
        <v>0</v>
      </c>
    </row>
    <row r="112" spans="1:11" ht="15.75" customHeight="1" x14ac:dyDescent="0.15">
      <c r="A112" t="s">
        <v>114</v>
      </c>
      <c r="B112" s="9">
        <v>111</v>
      </c>
      <c r="C112" s="39" t="s">
        <v>1</v>
      </c>
      <c r="D112" s="40">
        <v>2</v>
      </c>
      <c r="E112" s="40">
        <v>0</v>
      </c>
      <c r="F112" s="10" t="s">
        <v>1</v>
      </c>
      <c r="G112" s="11">
        <f t="shared" si="5"/>
        <v>1</v>
      </c>
      <c r="H112" s="11" t="b">
        <f t="shared" si="6"/>
        <v>1</v>
      </c>
      <c r="I112" s="11" t="b">
        <f t="shared" si="7"/>
        <v>0</v>
      </c>
      <c r="J112" s="11" t="b">
        <f t="shared" si="8"/>
        <v>0</v>
      </c>
      <c r="K112" s="12" t="b">
        <f t="shared" si="9"/>
        <v>0</v>
      </c>
    </row>
    <row r="113" spans="1:11" ht="15.75" customHeight="1" x14ac:dyDescent="0.15">
      <c r="A113" t="s">
        <v>115</v>
      </c>
      <c r="B113" s="9">
        <v>112</v>
      </c>
      <c r="C113" s="39" t="s">
        <v>1</v>
      </c>
      <c r="D113" s="40">
        <v>1</v>
      </c>
      <c r="E113" s="40">
        <v>1</v>
      </c>
      <c r="F113" s="10" t="s">
        <v>2</v>
      </c>
      <c r="G113" s="11">
        <f t="shared" si="5"/>
        <v>0</v>
      </c>
      <c r="H113" s="11" t="b">
        <f t="shared" si="6"/>
        <v>0</v>
      </c>
      <c r="I113" s="11" t="b">
        <f t="shared" si="7"/>
        <v>1</v>
      </c>
      <c r="J113" s="11" t="b">
        <f t="shared" si="8"/>
        <v>0</v>
      </c>
      <c r="K113" s="12" t="b">
        <f t="shared" si="9"/>
        <v>0</v>
      </c>
    </row>
    <row r="114" spans="1:11" ht="15.75" customHeight="1" x14ac:dyDescent="0.15">
      <c r="A114" t="s">
        <v>116</v>
      </c>
      <c r="B114" s="9">
        <v>113</v>
      </c>
      <c r="C114" s="39" t="s">
        <v>1</v>
      </c>
      <c r="D114" s="40">
        <v>2</v>
      </c>
      <c r="E114" s="40">
        <v>0</v>
      </c>
      <c r="F114" s="10" t="s">
        <v>1</v>
      </c>
      <c r="G114" s="11">
        <f t="shared" si="5"/>
        <v>1</v>
      </c>
      <c r="H114" s="11" t="b">
        <f t="shared" si="6"/>
        <v>1</v>
      </c>
      <c r="I114" s="11" t="b">
        <f t="shared" si="7"/>
        <v>0</v>
      </c>
      <c r="J114" s="11" t="b">
        <f t="shared" si="8"/>
        <v>0</v>
      </c>
      <c r="K114" s="12" t="b">
        <f t="shared" si="9"/>
        <v>0</v>
      </c>
    </row>
    <row r="115" spans="1:11" ht="15.75" customHeight="1" x14ac:dyDescent="0.15">
      <c r="A115" t="s">
        <v>117</v>
      </c>
      <c r="B115" s="9">
        <v>114</v>
      </c>
      <c r="C115" s="39" t="s">
        <v>1</v>
      </c>
      <c r="D115" s="40">
        <v>2</v>
      </c>
      <c r="E115" s="40">
        <v>0</v>
      </c>
      <c r="F115" s="10" t="s">
        <v>1</v>
      </c>
      <c r="G115" s="11">
        <f t="shared" si="5"/>
        <v>1</v>
      </c>
      <c r="H115" s="11" t="b">
        <f t="shared" si="6"/>
        <v>1</v>
      </c>
      <c r="I115" s="11" t="b">
        <f t="shared" si="7"/>
        <v>0</v>
      </c>
      <c r="J115" s="11" t="b">
        <f t="shared" si="8"/>
        <v>0</v>
      </c>
      <c r="K115" s="12" t="b">
        <f t="shared" si="9"/>
        <v>0</v>
      </c>
    </row>
    <row r="116" spans="1:11" ht="15.75" customHeight="1" x14ac:dyDescent="0.15">
      <c r="A116" t="s">
        <v>118</v>
      </c>
      <c r="B116" s="9">
        <v>115</v>
      </c>
      <c r="C116" s="39" t="s">
        <v>1</v>
      </c>
      <c r="D116" s="40">
        <v>2</v>
      </c>
      <c r="E116" s="40">
        <v>0</v>
      </c>
      <c r="F116" s="10" t="s">
        <v>1</v>
      </c>
      <c r="G116" s="11">
        <f t="shared" si="5"/>
        <v>1</v>
      </c>
      <c r="H116" s="11" t="b">
        <f t="shared" si="6"/>
        <v>1</v>
      </c>
      <c r="I116" s="11" t="b">
        <f t="shared" si="7"/>
        <v>0</v>
      </c>
      <c r="J116" s="11" t="b">
        <f t="shared" si="8"/>
        <v>0</v>
      </c>
      <c r="K116" s="12" t="b">
        <f t="shared" si="9"/>
        <v>0</v>
      </c>
    </row>
    <row r="117" spans="1:11" ht="15.75" customHeight="1" x14ac:dyDescent="0.15">
      <c r="A117" t="s">
        <v>119</v>
      </c>
      <c r="B117" s="9">
        <v>116</v>
      </c>
      <c r="C117" s="39" t="s">
        <v>1</v>
      </c>
      <c r="D117" s="40">
        <v>0</v>
      </c>
      <c r="E117" s="40">
        <v>0</v>
      </c>
      <c r="F117" s="10" t="s">
        <v>1</v>
      </c>
      <c r="G117" s="11">
        <f t="shared" si="5"/>
        <v>1</v>
      </c>
      <c r="H117" s="11" t="b">
        <f t="shared" si="6"/>
        <v>1</v>
      </c>
      <c r="I117" s="11" t="b">
        <f t="shared" si="7"/>
        <v>0</v>
      </c>
      <c r="J117" s="11" t="b">
        <f t="shared" si="8"/>
        <v>0</v>
      </c>
      <c r="K117" s="12" t="b">
        <f t="shared" si="9"/>
        <v>0</v>
      </c>
    </row>
    <row r="118" spans="1:11" ht="15.75" customHeight="1" x14ac:dyDescent="0.15">
      <c r="A118" t="s">
        <v>120</v>
      </c>
      <c r="B118" s="9">
        <v>117</v>
      </c>
      <c r="C118" s="39" t="s">
        <v>1</v>
      </c>
      <c r="D118" s="40">
        <v>2</v>
      </c>
      <c r="E118" s="40">
        <v>0</v>
      </c>
      <c r="F118" s="10" t="s">
        <v>1</v>
      </c>
      <c r="G118" s="11">
        <f t="shared" si="5"/>
        <v>1</v>
      </c>
      <c r="H118" s="11" t="b">
        <f t="shared" si="6"/>
        <v>1</v>
      </c>
      <c r="I118" s="11" t="b">
        <f t="shared" si="7"/>
        <v>0</v>
      </c>
      <c r="J118" s="11" t="b">
        <f t="shared" si="8"/>
        <v>0</v>
      </c>
      <c r="K118" s="12" t="b">
        <f t="shared" si="9"/>
        <v>0</v>
      </c>
    </row>
    <row r="119" spans="1:11" ht="15.75" customHeight="1" x14ac:dyDescent="0.15">
      <c r="A119" t="s">
        <v>121</v>
      </c>
      <c r="B119" s="9">
        <v>118</v>
      </c>
      <c r="C119" s="39" t="s">
        <v>1</v>
      </c>
      <c r="D119" s="40">
        <v>2</v>
      </c>
      <c r="E119" s="40">
        <v>0</v>
      </c>
      <c r="F119" s="10" t="s">
        <v>1</v>
      </c>
      <c r="G119" s="11">
        <f t="shared" si="5"/>
        <v>1</v>
      </c>
      <c r="H119" s="11" t="b">
        <f t="shared" si="6"/>
        <v>1</v>
      </c>
      <c r="I119" s="11" t="b">
        <f t="shared" si="7"/>
        <v>0</v>
      </c>
      <c r="J119" s="11" t="b">
        <f t="shared" si="8"/>
        <v>0</v>
      </c>
      <c r="K119" s="12" t="b">
        <f t="shared" si="9"/>
        <v>0</v>
      </c>
    </row>
    <row r="120" spans="1:11" ht="15.75" customHeight="1" x14ac:dyDescent="0.15">
      <c r="A120" t="s">
        <v>122</v>
      </c>
      <c r="B120" s="9">
        <v>119</v>
      </c>
      <c r="C120" s="39" t="s">
        <v>1</v>
      </c>
      <c r="D120" s="40">
        <v>1</v>
      </c>
      <c r="E120" s="40">
        <v>1</v>
      </c>
      <c r="F120" s="10" t="s">
        <v>1</v>
      </c>
      <c r="G120" s="11">
        <f t="shared" si="5"/>
        <v>1</v>
      </c>
      <c r="H120" s="11" t="b">
        <f t="shared" si="6"/>
        <v>1</v>
      </c>
      <c r="I120" s="11" t="b">
        <f t="shared" si="7"/>
        <v>0</v>
      </c>
      <c r="J120" s="11" t="b">
        <f t="shared" si="8"/>
        <v>0</v>
      </c>
      <c r="K120" s="12" t="b">
        <f t="shared" si="9"/>
        <v>0</v>
      </c>
    </row>
    <row r="121" spans="1:11" ht="15.75" customHeight="1" x14ac:dyDescent="0.15">
      <c r="A121" t="s">
        <v>123</v>
      </c>
      <c r="B121" s="9">
        <v>120</v>
      </c>
      <c r="C121" s="39" t="s">
        <v>1</v>
      </c>
      <c r="D121" s="40">
        <v>2</v>
      </c>
      <c r="E121" s="40">
        <v>0</v>
      </c>
      <c r="F121" s="10" t="s">
        <v>1</v>
      </c>
      <c r="G121" s="11">
        <f t="shared" si="5"/>
        <v>1</v>
      </c>
      <c r="H121" s="11" t="b">
        <f t="shared" si="6"/>
        <v>1</v>
      </c>
      <c r="I121" s="11" t="b">
        <f t="shared" si="7"/>
        <v>0</v>
      </c>
      <c r="J121" s="11" t="b">
        <f t="shared" si="8"/>
        <v>0</v>
      </c>
      <c r="K121" s="12" t="b">
        <f t="shared" si="9"/>
        <v>0</v>
      </c>
    </row>
    <row r="122" spans="1:11" ht="15.75" customHeight="1" x14ac:dyDescent="0.15">
      <c r="A122" t="s">
        <v>124</v>
      </c>
      <c r="B122" s="9">
        <v>121</v>
      </c>
      <c r="C122" s="39" t="s">
        <v>1</v>
      </c>
      <c r="D122" s="40">
        <v>2</v>
      </c>
      <c r="E122" s="40">
        <v>0</v>
      </c>
      <c r="F122" s="10" t="s">
        <v>1</v>
      </c>
      <c r="G122" s="11">
        <f t="shared" si="5"/>
        <v>1</v>
      </c>
      <c r="H122" s="11" t="b">
        <f t="shared" si="6"/>
        <v>1</v>
      </c>
      <c r="I122" s="11" t="b">
        <f t="shared" si="7"/>
        <v>0</v>
      </c>
      <c r="J122" s="11" t="b">
        <f t="shared" si="8"/>
        <v>0</v>
      </c>
      <c r="K122" s="12" t="b">
        <f t="shared" si="9"/>
        <v>0</v>
      </c>
    </row>
    <row r="123" spans="1:11" ht="15.75" customHeight="1" x14ac:dyDescent="0.15">
      <c r="A123" t="s">
        <v>125</v>
      </c>
      <c r="B123" s="9">
        <v>122</v>
      </c>
      <c r="C123" s="39" t="s">
        <v>1</v>
      </c>
      <c r="D123" s="40">
        <v>2</v>
      </c>
      <c r="E123" s="40">
        <v>0</v>
      </c>
      <c r="F123" s="10" t="s">
        <v>1</v>
      </c>
      <c r="G123" s="11">
        <f t="shared" si="5"/>
        <v>1</v>
      </c>
      <c r="H123" s="11" t="b">
        <f t="shared" si="6"/>
        <v>1</v>
      </c>
      <c r="I123" s="11" t="b">
        <f t="shared" si="7"/>
        <v>0</v>
      </c>
      <c r="J123" s="11" t="b">
        <f t="shared" si="8"/>
        <v>0</v>
      </c>
      <c r="K123" s="12" t="b">
        <f t="shared" si="9"/>
        <v>0</v>
      </c>
    </row>
    <row r="124" spans="1:11" ht="15.75" customHeight="1" x14ac:dyDescent="0.15">
      <c r="A124" t="s">
        <v>126</v>
      </c>
      <c r="B124" s="9">
        <v>123</v>
      </c>
      <c r="C124" s="39" t="s">
        <v>1</v>
      </c>
      <c r="D124" s="40">
        <v>2</v>
      </c>
      <c r="E124" s="40">
        <v>0</v>
      </c>
      <c r="F124" s="10" t="s">
        <v>1</v>
      </c>
      <c r="G124" s="11">
        <f t="shared" si="5"/>
        <v>1</v>
      </c>
      <c r="H124" s="11" t="b">
        <f t="shared" si="6"/>
        <v>1</v>
      </c>
      <c r="I124" s="11" t="b">
        <f t="shared" si="7"/>
        <v>0</v>
      </c>
      <c r="J124" s="11" t="b">
        <f t="shared" si="8"/>
        <v>0</v>
      </c>
      <c r="K124" s="12" t="b">
        <f t="shared" si="9"/>
        <v>0</v>
      </c>
    </row>
    <row r="125" spans="1:11" ht="15.75" customHeight="1" x14ac:dyDescent="0.15">
      <c r="A125" t="s">
        <v>127</v>
      </c>
      <c r="B125" s="9">
        <v>124</v>
      </c>
      <c r="C125" s="39" t="s">
        <v>1</v>
      </c>
      <c r="D125" s="40">
        <v>2</v>
      </c>
      <c r="E125" s="40">
        <v>0</v>
      </c>
      <c r="F125" s="10" t="s">
        <v>1</v>
      </c>
      <c r="G125" s="11">
        <f t="shared" si="5"/>
        <v>1</v>
      </c>
      <c r="H125" s="11" t="b">
        <f t="shared" si="6"/>
        <v>1</v>
      </c>
      <c r="I125" s="11" t="b">
        <f t="shared" si="7"/>
        <v>0</v>
      </c>
      <c r="J125" s="11" t="b">
        <f t="shared" si="8"/>
        <v>0</v>
      </c>
      <c r="K125" s="12" t="b">
        <f t="shared" si="9"/>
        <v>0</v>
      </c>
    </row>
    <row r="126" spans="1:11" ht="15.75" customHeight="1" x14ac:dyDescent="0.15">
      <c r="A126" t="s">
        <v>128</v>
      </c>
      <c r="B126" s="9">
        <v>125</v>
      </c>
      <c r="C126" s="39" t="s">
        <v>1</v>
      </c>
      <c r="D126" s="40">
        <v>2</v>
      </c>
      <c r="E126" s="40">
        <v>0</v>
      </c>
      <c r="F126" s="10" t="s">
        <v>1</v>
      </c>
      <c r="G126" s="11">
        <f t="shared" si="5"/>
        <v>1</v>
      </c>
      <c r="H126" s="11" t="b">
        <f t="shared" si="6"/>
        <v>1</v>
      </c>
      <c r="I126" s="11" t="b">
        <f t="shared" si="7"/>
        <v>0</v>
      </c>
      <c r="J126" s="11" t="b">
        <f t="shared" si="8"/>
        <v>0</v>
      </c>
      <c r="K126" s="12" t="b">
        <f t="shared" si="9"/>
        <v>0</v>
      </c>
    </row>
    <row r="127" spans="1:11" ht="15.75" customHeight="1" x14ac:dyDescent="0.15">
      <c r="A127" t="s">
        <v>129</v>
      </c>
      <c r="B127" s="9">
        <v>126</v>
      </c>
      <c r="C127" s="39" t="s">
        <v>1</v>
      </c>
      <c r="D127" s="40">
        <v>2</v>
      </c>
      <c r="E127" s="40">
        <v>0</v>
      </c>
      <c r="F127" s="10" t="s">
        <v>1</v>
      </c>
      <c r="G127" s="11">
        <f t="shared" si="5"/>
        <v>1</v>
      </c>
      <c r="H127" s="11" t="b">
        <f t="shared" si="6"/>
        <v>1</v>
      </c>
      <c r="I127" s="11" t="b">
        <f t="shared" si="7"/>
        <v>0</v>
      </c>
      <c r="J127" s="11" t="b">
        <f t="shared" si="8"/>
        <v>0</v>
      </c>
      <c r="K127" s="12" t="b">
        <f t="shared" si="9"/>
        <v>0</v>
      </c>
    </row>
    <row r="128" spans="1:11" ht="15.75" customHeight="1" x14ac:dyDescent="0.15">
      <c r="A128" t="s">
        <v>130</v>
      </c>
      <c r="B128" s="9">
        <v>127</v>
      </c>
      <c r="C128" s="39" t="s">
        <v>1</v>
      </c>
      <c r="D128" s="40">
        <v>2</v>
      </c>
      <c r="E128" s="40">
        <v>0</v>
      </c>
      <c r="F128" s="10" t="s">
        <v>1</v>
      </c>
      <c r="G128" s="11">
        <f t="shared" si="5"/>
        <v>1</v>
      </c>
      <c r="H128" s="11" t="b">
        <f t="shared" si="6"/>
        <v>1</v>
      </c>
      <c r="I128" s="11" t="b">
        <f t="shared" si="7"/>
        <v>0</v>
      </c>
      <c r="J128" s="11" t="b">
        <f t="shared" si="8"/>
        <v>0</v>
      </c>
      <c r="K128" s="12" t="b">
        <f t="shared" si="9"/>
        <v>0</v>
      </c>
    </row>
    <row r="129" spans="1:11" ht="15.75" customHeight="1" x14ac:dyDescent="0.15">
      <c r="A129" t="s">
        <v>131</v>
      </c>
      <c r="B129" s="9">
        <v>128</v>
      </c>
      <c r="C129" s="39" t="s">
        <v>1</v>
      </c>
      <c r="D129" s="40">
        <v>2</v>
      </c>
      <c r="E129" s="40">
        <v>0</v>
      </c>
      <c r="F129" s="10" t="s">
        <v>1</v>
      </c>
      <c r="G129" s="11">
        <f t="shared" si="5"/>
        <v>1</v>
      </c>
      <c r="H129" s="11" t="b">
        <f t="shared" si="6"/>
        <v>1</v>
      </c>
      <c r="I129" s="11" t="b">
        <f t="shared" si="7"/>
        <v>0</v>
      </c>
      <c r="J129" s="11" t="b">
        <f t="shared" si="8"/>
        <v>0</v>
      </c>
      <c r="K129" s="12" t="b">
        <f t="shared" si="9"/>
        <v>0</v>
      </c>
    </row>
    <row r="130" spans="1:11" ht="15.75" customHeight="1" x14ac:dyDescent="0.15">
      <c r="A130" t="s">
        <v>132</v>
      </c>
      <c r="B130" s="9">
        <v>129</v>
      </c>
      <c r="C130" s="39" t="s">
        <v>1</v>
      </c>
      <c r="D130" s="40">
        <v>2</v>
      </c>
      <c r="E130" s="40">
        <v>0</v>
      </c>
      <c r="F130" s="10" t="s">
        <v>1</v>
      </c>
      <c r="G130" s="11">
        <f t="shared" si="5"/>
        <v>1</v>
      </c>
      <c r="H130" s="11" t="b">
        <f t="shared" si="6"/>
        <v>1</v>
      </c>
      <c r="I130" s="11" t="b">
        <f t="shared" si="7"/>
        <v>0</v>
      </c>
      <c r="J130" s="11" t="b">
        <f t="shared" si="8"/>
        <v>0</v>
      </c>
      <c r="K130" s="12" t="b">
        <f t="shared" si="9"/>
        <v>0</v>
      </c>
    </row>
    <row r="131" spans="1:11" ht="15.75" customHeight="1" x14ac:dyDescent="0.15">
      <c r="A131" t="s">
        <v>133</v>
      </c>
      <c r="B131" s="9">
        <v>130</v>
      </c>
      <c r="C131" s="39" t="s">
        <v>1</v>
      </c>
      <c r="D131" s="40">
        <v>2</v>
      </c>
      <c r="E131" s="40">
        <v>0</v>
      </c>
      <c r="F131" s="10" t="s">
        <v>1</v>
      </c>
      <c r="G131" s="11">
        <f t="shared" ref="G131:G194" si="10">IF(C131=F131,1,0)</f>
        <v>1</v>
      </c>
      <c r="H131" s="11" t="b">
        <f t="shared" ref="H131:H194" si="11">AND(C131="incels",F131="incels")</f>
        <v>1</v>
      </c>
      <c r="I131" s="11" t="b">
        <f t="shared" ref="I131:I194" si="12">AND(C131="incels",F131="neutre")</f>
        <v>0</v>
      </c>
      <c r="J131" s="11" t="b">
        <f t="shared" ref="J131:J194" si="13">AND(C131="neutre",F131="neutre")</f>
        <v>0</v>
      </c>
      <c r="K131" s="12" t="b">
        <f t="shared" ref="K131:K194" si="14">AND(C131="neutre",F131="incels")</f>
        <v>0</v>
      </c>
    </row>
    <row r="132" spans="1:11" ht="15.75" customHeight="1" x14ac:dyDescent="0.15">
      <c r="A132" t="s">
        <v>134</v>
      </c>
      <c r="B132" s="9">
        <v>131</v>
      </c>
      <c r="C132" s="39" t="s">
        <v>1</v>
      </c>
      <c r="D132" s="40">
        <v>2</v>
      </c>
      <c r="E132" s="40">
        <v>0</v>
      </c>
      <c r="F132" s="10" t="s">
        <v>1</v>
      </c>
      <c r="G132" s="11">
        <f t="shared" si="10"/>
        <v>1</v>
      </c>
      <c r="H132" s="11" t="b">
        <f t="shared" si="11"/>
        <v>1</v>
      </c>
      <c r="I132" s="11" t="b">
        <f t="shared" si="12"/>
        <v>0</v>
      </c>
      <c r="J132" s="11" t="b">
        <f t="shared" si="13"/>
        <v>0</v>
      </c>
      <c r="K132" s="12" t="b">
        <f t="shared" si="14"/>
        <v>0</v>
      </c>
    </row>
    <row r="133" spans="1:11" ht="15.75" customHeight="1" x14ac:dyDescent="0.15">
      <c r="A133" t="s">
        <v>135</v>
      </c>
      <c r="B133" s="9">
        <v>132</v>
      </c>
      <c r="C133" s="39" t="s">
        <v>1</v>
      </c>
      <c r="D133" s="40">
        <v>0</v>
      </c>
      <c r="E133" s="40">
        <v>0</v>
      </c>
      <c r="F133" s="10" t="s">
        <v>1</v>
      </c>
      <c r="G133" s="11">
        <f t="shared" si="10"/>
        <v>1</v>
      </c>
      <c r="H133" s="11" t="b">
        <f t="shared" si="11"/>
        <v>1</v>
      </c>
      <c r="I133" s="11" t="b">
        <f t="shared" si="12"/>
        <v>0</v>
      </c>
      <c r="J133" s="11" t="b">
        <f t="shared" si="13"/>
        <v>0</v>
      </c>
      <c r="K133" s="12" t="b">
        <f t="shared" si="14"/>
        <v>0</v>
      </c>
    </row>
    <row r="134" spans="1:11" ht="15.75" customHeight="1" x14ac:dyDescent="0.15">
      <c r="A134" t="s">
        <v>136</v>
      </c>
      <c r="B134" s="9">
        <v>133</v>
      </c>
      <c r="C134" s="39" t="s">
        <v>1</v>
      </c>
      <c r="D134" s="40">
        <v>2</v>
      </c>
      <c r="E134" s="40">
        <v>0</v>
      </c>
      <c r="F134" s="10" t="s">
        <v>1</v>
      </c>
      <c r="G134" s="11">
        <f t="shared" si="10"/>
        <v>1</v>
      </c>
      <c r="H134" s="11" t="b">
        <f t="shared" si="11"/>
        <v>1</v>
      </c>
      <c r="I134" s="11" t="b">
        <f t="shared" si="12"/>
        <v>0</v>
      </c>
      <c r="J134" s="11" t="b">
        <f t="shared" si="13"/>
        <v>0</v>
      </c>
      <c r="K134" s="12" t="b">
        <f t="shared" si="14"/>
        <v>0</v>
      </c>
    </row>
    <row r="135" spans="1:11" ht="15.75" customHeight="1" x14ac:dyDescent="0.15">
      <c r="A135" t="s">
        <v>137</v>
      </c>
      <c r="B135" s="9">
        <v>134</v>
      </c>
      <c r="C135" s="39" t="s">
        <v>1</v>
      </c>
      <c r="D135" s="40">
        <v>2</v>
      </c>
      <c r="E135" s="40">
        <v>0</v>
      </c>
      <c r="F135" s="10" t="s">
        <v>1</v>
      </c>
      <c r="G135" s="11">
        <f t="shared" si="10"/>
        <v>1</v>
      </c>
      <c r="H135" s="11" t="b">
        <f t="shared" si="11"/>
        <v>1</v>
      </c>
      <c r="I135" s="11" t="b">
        <f t="shared" si="12"/>
        <v>0</v>
      </c>
      <c r="J135" s="11" t="b">
        <f t="shared" si="13"/>
        <v>0</v>
      </c>
      <c r="K135" s="12" t="b">
        <f t="shared" si="14"/>
        <v>0</v>
      </c>
    </row>
    <row r="136" spans="1:11" ht="15.75" customHeight="1" x14ac:dyDescent="0.15">
      <c r="A136" t="s">
        <v>138</v>
      </c>
      <c r="B136" s="9">
        <v>135</v>
      </c>
      <c r="C136" s="39" t="s">
        <v>1</v>
      </c>
      <c r="D136" s="40">
        <v>2</v>
      </c>
      <c r="E136" s="40">
        <v>0</v>
      </c>
      <c r="F136" s="10" t="s">
        <v>1</v>
      </c>
      <c r="G136" s="11">
        <f t="shared" si="10"/>
        <v>1</v>
      </c>
      <c r="H136" s="11" t="b">
        <f t="shared" si="11"/>
        <v>1</v>
      </c>
      <c r="I136" s="11" t="b">
        <f t="shared" si="12"/>
        <v>0</v>
      </c>
      <c r="J136" s="11" t="b">
        <f t="shared" si="13"/>
        <v>0</v>
      </c>
      <c r="K136" s="12" t="b">
        <f t="shared" si="14"/>
        <v>0</v>
      </c>
    </row>
    <row r="137" spans="1:11" ht="15.75" customHeight="1" x14ac:dyDescent="0.15">
      <c r="A137" t="s">
        <v>139</v>
      </c>
      <c r="B137" s="9">
        <v>136</v>
      </c>
      <c r="C137" s="39" t="s">
        <v>1</v>
      </c>
      <c r="D137" s="40">
        <v>2</v>
      </c>
      <c r="E137" s="40">
        <v>0</v>
      </c>
      <c r="F137" s="10" t="s">
        <v>1</v>
      </c>
      <c r="G137" s="11">
        <f t="shared" si="10"/>
        <v>1</v>
      </c>
      <c r="H137" s="11" t="b">
        <f t="shared" si="11"/>
        <v>1</v>
      </c>
      <c r="I137" s="11" t="b">
        <f t="shared" si="12"/>
        <v>0</v>
      </c>
      <c r="J137" s="11" t="b">
        <f t="shared" si="13"/>
        <v>0</v>
      </c>
      <c r="K137" s="12" t="b">
        <f t="shared" si="14"/>
        <v>0</v>
      </c>
    </row>
    <row r="138" spans="1:11" ht="15.75" customHeight="1" x14ac:dyDescent="0.15">
      <c r="A138" t="s">
        <v>140</v>
      </c>
      <c r="B138" s="9">
        <v>137</v>
      </c>
      <c r="C138" s="39" t="s">
        <v>1</v>
      </c>
      <c r="D138" s="40">
        <v>1</v>
      </c>
      <c r="E138" s="40">
        <v>1</v>
      </c>
      <c r="F138" s="10" t="s">
        <v>1</v>
      </c>
      <c r="G138" s="11">
        <f t="shared" si="10"/>
        <v>1</v>
      </c>
      <c r="H138" s="11" t="b">
        <f t="shared" si="11"/>
        <v>1</v>
      </c>
      <c r="I138" s="11" t="b">
        <f t="shared" si="12"/>
        <v>0</v>
      </c>
      <c r="J138" s="11" t="b">
        <f t="shared" si="13"/>
        <v>0</v>
      </c>
      <c r="K138" s="12" t="b">
        <f t="shared" si="14"/>
        <v>0</v>
      </c>
    </row>
    <row r="139" spans="1:11" ht="15.75" customHeight="1" x14ac:dyDescent="0.15">
      <c r="A139" t="s">
        <v>141</v>
      </c>
      <c r="B139" s="9">
        <v>138</v>
      </c>
      <c r="C139" s="39" t="s">
        <v>1</v>
      </c>
      <c r="D139" s="40">
        <v>2</v>
      </c>
      <c r="E139" s="40">
        <v>0</v>
      </c>
      <c r="F139" s="10" t="s">
        <v>1</v>
      </c>
      <c r="G139" s="11">
        <f t="shared" si="10"/>
        <v>1</v>
      </c>
      <c r="H139" s="11" t="b">
        <f t="shared" si="11"/>
        <v>1</v>
      </c>
      <c r="I139" s="11" t="b">
        <f t="shared" si="12"/>
        <v>0</v>
      </c>
      <c r="J139" s="11" t="b">
        <f t="shared" si="13"/>
        <v>0</v>
      </c>
      <c r="K139" s="12" t="b">
        <f t="shared" si="14"/>
        <v>0</v>
      </c>
    </row>
    <row r="140" spans="1:11" ht="15.75" customHeight="1" x14ac:dyDescent="0.15">
      <c r="A140" t="s">
        <v>142</v>
      </c>
      <c r="B140" s="9">
        <v>139</v>
      </c>
      <c r="C140" s="39" t="s">
        <v>1</v>
      </c>
      <c r="D140" s="40">
        <v>2</v>
      </c>
      <c r="E140" s="40">
        <v>0</v>
      </c>
      <c r="F140" s="10" t="s">
        <v>1</v>
      </c>
      <c r="G140" s="11">
        <f t="shared" si="10"/>
        <v>1</v>
      </c>
      <c r="H140" s="11" t="b">
        <f t="shared" si="11"/>
        <v>1</v>
      </c>
      <c r="I140" s="11" t="b">
        <f t="shared" si="12"/>
        <v>0</v>
      </c>
      <c r="J140" s="11" t="b">
        <f t="shared" si="13"/>
        <v>0</v>
      </c>
      <c r="K140" s="12" t="b">
        <f t="shared" si="14"/>
        <v>0</v>
      </c>
    </row>
    <row r="141" spans="1:11" ht="15.75" customHeight="1" x14ac:dyDescent="0.15">
      <c r="A141" t="s">
        <v>143</v>
      </c>
      <c r="B141" s="9">
        <v>140</v>
      </c>
      <c r="C141" s="39" t="s">
        <v>1</v>
      </c>
      <c r="D141" s="40">
        <v>2</v>
      </c>
      <c r="E141" s="40">
        <v>0</v>
      </c>
      <c r="F141" s="10" t="s">
        <v>1</v>
      </c>
      <c r="G141" s="11">
        <f t="shared" si="10"/>
        <v>1</v>
      </c>
      <c r="H141" s="11" t="b">
        <f t="shared" si="11"/>
        <v>1</v>
      </c>
      <c r="I141" s="11" t="b">
        <f t="shared" si="12"/>
        <v>0</v>
      </c>
      <c r="J141" s="11" t="b">
        <f t="shared" si="13"/>
        <v>0</v>
      </c>
      <c r="K141" s="12" t="b">
        <f t="shared" si="14"/>
        <v>0</v>
      </c>
    </row>
    <row r="142" spans="1:11" ht="15.75" customHeight="1" x14ac:dyDescent="0.15">
      <c r="A142" t="s">
        <v>144</v>
      </c>
      <c r="B142" s="9">
        <v>141</v>
      </c>
      <c r="C142" s="39" t="s">
        <v>1</v>
      </c>
      <c r="D142" s="40">
        <v>2</v>
      </c>
      <c r="E142" s="40">
        <v>0</v>
      </c>
      <c r="F142" s="10" t="s">
        <v>1</v>
      </c>
      <c r="G142" s="11">
        <f t="shared" si="10"/>
        <v>1</v>
      </c>
      <c r="H142" s="11" t="b">
        <f t="shared" si="11"/>
        <v>1</v>
      </c>
      <c r="I142" s="11" t="b">
        <f t="shared" si="12"/>
        <v>0</v>
      </c>
      <c r="J142" s="11" t="b">
        <f t="shared" si="13"/>
        <v>0</v>
      </c>
      <c r="K142" s="12" t="b">
        <f t="shared" si="14"/>
        <v>0</v>
      </c>
    </row>
    <row r="143" spans="1:11" ht="15.75" customHeight="1" x14ac:dyDescent="0.15">
      <c r="A143" t="s">
        <v>145</v>
      </c>
      <c r="B143" s="9">
        <v>142</v>
      </c>
      <c r="C143" s="39" t="s">
        <v>1</v>
      </c>
      <c r="D143" s="40">
        <v>2</v>
      </c>
      <c r="E143" s="40">
        <v>0</v>
      </c>
      <c r="F143" s="10" t="s">
        <v>1</v>
      </c>
      <c r="G143" s="11">
        <f t="shared" si="10"/>
        <v>1</v>
      </c>
      <c r="H143" s="11" t="b">
        <f t="shared" si="11"/>
        <v>1</v>
      </c>
      <c r="I143" s="11" t="b">
        <f t="shared" si="12"/>
        <v>0</v>
      </c>
      <c r="J143" s="11" t="b">
        <f t="shared" si="13"/>
        <v>0</v>
      </c>
      <c r="K143" s="12" t="b">
        <f t="shared" si="14"/>
        <v>0</v>
      </c>
    </row>
    <row r="144" spans="1:11" ht="15.75" customHeight="1" x14ac:dyDescent="0.15">
      <c r="A144" t="s">
        <v>146</v>
      </c>
      <c r="B144" s="9">
        <v>143</v>
      </c>
      <c r="C144" s="39" t="s">
        <v>1</v>
      </c>
      <c r="D144" s="40">
        <v>2</v>
      </c>
      <c r="E144" s="40">
        <v>0</v>
      </c>
      <c r="F144" s="10" t="s">
        <v>1</v>
      </c>
      <c r="G144" s="11">
        <f t="shared" si="10"/>
        <v>1</v>
      </c>
      <c r="H144" s="11" t="b">
        <f t="shared" si="11"/>
        <v>1</v>
      </c>
      <c r="I144" s="11" t="b">
        <f t="shared" si="12"/>
        <v>0</v>
      </c>
      <c r="J144" s="11" t="b">
        <f t="shared" si="13"/>
        <v>0</v>
      </c>
      <c r="K144" s="12" t="b">
        <f t="shared" si="14"/>
        <v>0</v>
      </c>
    </row>
    <row r="145" spans="1:11" ht="15.75" customHeight="1" x14ac:dyDescent="0.15">
      <c r="A145" t="s">
        <v>147</v>
      </c>
      <c r="B145" s="9">
        <v>144</v>
      </c>
      <c r="C145" s="39" t="s">
        <v>1</v>
      </c>
      <c r="D145" s="40">
        <v>2</v>
      </c>
      <c r="E145" s="40">
        <v>0</v>
      </c>
      <c r="F145" s="10" t="s">
        <v>1</v>
      </c>
      <c r="G145" s="11">
        <f t="shared" si="10"/>
        <v>1</v>
      </c>
      <c r="H145" s="11" t="b">
        <f t="shared" si="11"/>
        <v>1</v>
      </c>
      <c r="I145" s="11" t="b">
        <f t="shared" si="12"/>
        <v>0</v>
      </c>
      <c r="J145" s="11" t="b">
        <f t="shared" si="13"/>
        <v>0</v>
      </c>
      <c r="K145" s="12" t="b">
        <f t="shared" si="14"/>
        <v>0</v>
      </c>
    </row>
    <row r="146" spans="1:11" ht="15.75" customHeight="1" x14ac:dyDescent="0.15">
      <c r="A146" t="s">
        <v>148</v>
      </c>
      <c r="B146" s="9">
        <v>145</v>
      </c>
      <c r="C146" s="39" t="s">
        <v>1</v>
      </c>
      <c r="D146" s="40">
        <v>2</v>
      </c>
      <c r="E146" s="40">
        <v>0</v>
      </c>
      <c r="F146" s="10" t="s">
        <v>1</v>
      </c>
      <c r="G146" s="11">
        <f t="shared" si="10"/>
        <v>1</v>
      </c>
      <c r="H146" s="11" t="b">
        <f t="shared" si="11"/>
        <v>1</v>
      </c>
      <c r="I146" s="11" t="b">
        <f t="shared" si="12"/>
        <v>0</v>
      </c>
      <c r="J146" s="11" t="b">
        <f t="shared" si="13"/>
        <v>0</v>
      </c>
      <c r="K146" s="12" t="b">
        <f t="shared" si="14"/>
        <v>0</v>
      </c>
    </row>
    <row r="147" spans="1:11" ht="15.75" customHeight="1" x14ac:dyDescent="0.15">
      <c r="A147" t="s">
        <v>149</v>
      </c>
      <c r="B147" s="9">
        <v>146</v>
      </c>
      <c r="C147" s="39" t="s">
        <v>1</v>
      </c>
      <c r="D147" s="40">
        <v>0</v>
      </c>
      <c r="E147" s="40">
        <v>0</v>
      </c>
      <c r="F147" s="10" t="s">
        <v>1</v>
      </c>
      <c r="G147" s="11">
        <f t="shared" si="10"/>
        <v>1</v>
      </c>
      <c r="H147" s="11" t="b">
        <f t="shared" si="11"/>
        <v>1</v>
      </c>
      <c r="I147" s="11" t="b">
        <f t="shared" si="12"/>
        <v>0</v>
      </c>
      <c r="J147" s="11" t="b">
        <f t="shared" si="13"/>
        <v>0</v>
      </c>
      <c r="K147" s="12" t="b">
        <f t="shared" si="14"/>
        <v>0</v>
      </c>
    </row>
    <row r="148" spans="1:11" ht="15.75" customHeight="1" x14ac:dyDescent="0.15">
      <c r="A148" t="s">
        <v>150</v>
      </c>
      <c r="B148" s="9">
        <v>147</v>
      </c>
      <c r="C148" s="39" t="s">
        <v>1</v>
      </c>
      <c r="D148" s="40">
        <v>1</v>
      </c>
      <c r="E148" s="40">
        <v>1</v>
      </c>
      <c r="F148" s="10" t="s">
        <v>1</v>
      </c>
      <c r="G148" s="11">
        <f t="shared" si="10"/>
        <v>1</v>
      </c>
      <c r="H148" s="11" t="b">
        <f t="shared" si="11"/>
        <v>1</v>
      </c>
      <c r="I148" s="11" t="b">
        <f t="shared" si="12"/>
        <v>0</v>
      </c>
      <c r="J148" s="11" t="b">
        <f t="shared" si="13"/>
        <v>0</v>
      </c>
      <c r="K148" s="12" t="b">
        <f t="shared" si="14"/>
        <v>0</v>
      </c>
    </row>
    <row r="149" spans="1:11" ht="15.75" customHeight="1" x14ac:dyDescent="0.15">
      <c r="A149" t="s">
        <v>151</v>
      </c>
      <c r="B149" s="9">
        <v>148</v>
      </c>
      <c r="C149" s="39" t="s">
        <v>1</v>
      </c>
      <c r="D149" s="40">
        <v>2</v>
      </c>
      <c r="E149" s="40">
        <v>0</v>
      </c>
      <c r="F149" s="10" t="s">
        <v>1</v>
      </c>
      <c r="G149" s="11">
        <f t="shared" si="10"/>
        <v>1</v>
      </c>
      <c r="H149" s="11" t="b">
        <f t="shared" si="11"/>
        <v>1</v>
      </c>
      <c r="I149" s="11" t="b">
        <f t="shared" si="12"/>
        <v>0</v>
      </c>
      <c r="J149" s="11" t="b">
        <f t="shared" si="13"/>
        <v>0</v>
      </c>
      <c r="K149" s="12" t="b">
        <f t="shared" si="14"/>
        <v>0</v>
      </c>
    </row>
    <row r="150" spans="1:11" ht="15.75" customHeight="1" x14ac:dyDescent="0.15">
      <c r="A150" t="s">
        <v>152</v>
      </c>
      <c r="B150" s="9">
        <v>149</v>
      </c>
      <c r="C150" s="39" t="s">
        <v>1</v>
      </c>
      <c r="D150" s="40">
        <v>2</v>
      </c>
      <c r="E150" s="40">
        <v>0</v>
      </c>
      <c r="F150" s="10" t="s">
        <v>1</v>
      </c>
      <c r="G150" s="11">
        <f t="shared" si="10"/>
        <v>1</v>
      </c>
      <c r="H150" s="11" t="b">
        <f t="shared" si="11"/>
        <v>1</v>
      </c>
      <c r="I150" s="11" t="b">
        <f t="shared" si="12"/>
        <v>0</v>
      </c>
      <c r="J150" s="11" t="b">
        <f t="shared" si="13"/>
        <v>0</v>
      </c>
      <c r="K150" s="12" t="b">
        <f t="shared" si="14"/>
        <v>0</v>
      </c>
    </row>
    <row r="151" spans="1:11" ht="15.75" customHeight="1" x14ac:dyDescent="0.15">
      <c r="A151" t="s">
        <v>153</v>
      </c>
      <c r="B151" s="9">
        <v>150</v>
      </c>
      <c r="C151" s="39" t="s">
        <v>1</v>
      </c>
      <c r="D151" s="40">
        <v>0</v>
      </c>
      <c r="E151" s="40">
        <v>0</v>
      </c>
      <c r="F151" s="10" t="s">
        <v>2</v>
      </c>
      <c r="G151" s="11">
        <f t="shared" si="10"/>
        <v>0</v>
      </c>
      <c r="H151" s="11" t="b">
        <f t="shared" si="11"/>
        <v>0</v>
      </c>
      <c r="I151" s="11" t="b">
        <f t="shared" si="12"/>
        <v>1</v>
      </c>
      <c r="J151" s="11" t="b">
        <f t="shared" si="13"/>
        <v>0</v>
      </c>
      <c r="K151" s="12" t="b">
        <f t="shared" si="14"/>
        <v>0</v>
      </c>
    </row>
    <row r="152" spans="1:11" ht="15.75" customHeight="1" x14ac:dyDescent="0.15">
      <c r="A152" t="s">
        <v>154</v>
      </c>
      <c r="B152" s="9">
        <v>151</v>
      </c>
      <c r="C152" s="39" t="s">
        <v>1</v>
      </c>
      <c r="D152" s="40">
        <v>2</v>
      </c>
      <c r="E152" s="40">
        <v>0</v>
      </c>
      <c r="F152" s="10" t="s">
        <v>1</v>
      </c>
      <c r="G152" s="11">
        <f t="shared" si="10"/>
        <v>1</v>
      </c>
      <c r="H152" s="11" t="b">
        <f t="shared" si="11"/>
        <v>1</v>
      </c>
      <c r="I152" s="11" t="b">
        <f t="shared" si="12"/>
        <v>0</v>
      </c>
      <c r="J152" s="11" t="b">
        <f t="shared" si="13"/>
        <v>0</v>
      </c>
      <c r="K152" s="12" t="b">
        <f t="shared" si="14"/>
        <v>0</v>
      </c>
    </row>
    <row r="153" spans="1:11" ht="15.75" customHeight="1" x14ac:dyDescent="0.15">
      <c r="A153" t="s">
        <v>155</v>
      </c>
      <c r="B153" s="9">
        <v>152</v>
      </c>
      <c r="C153" s="39" t="s">
        <v>1</v>
      </c>
      <c r="D153" s="40">
        <v>2</v>
      </c>
      <c r="E153" s="40">
        <v>0</v>
      </c>
      <c r="F153" s="10" t="s">
        <v>1</v>
      </c>
      <c r="G153" s="11">
        <f t="shared" si="10"/>
        <v>1</v>
      </c>
      <c r="H153" s="11" t="b">
        <f t="shared" si="11"/>
        <v>1</v>
      </c>
      <c r="I153" s="11" t="b">
        <f t="shared" si="12"/>
        <v>0</v>
      </c>
      <c r="J153" s="11" t="b">
        <f t="shared" si="13"/>
        <v>0</v>
      </c>
      <c r="K153" s="12" t="b">
        <f t="shared" si="14"/>
        <v>0</v>
      </c>
    </row>
    <row r="154" spans="1:11" ht="15.75" customHeight="1" x14ac:dyDescent="0.15">
      <c r="A154" t="s">
        <v>156</v>
      </c>
      <c r="B154" s="9">
        <v>153</v>
      </c>
      <c r="C154" s="39" t="s">
        <v>1</v>
      </c>
      <c r="D154" s="40">
        <v>2</v>
      </c>
      <c r="E154" s="40">
        <v>0</v>
      </c>
      <c r="F154" s="10" t="s">
        <v>1</v>
      </c>
      <c r="G154" s="11">
        <f t="shared" si="10"/>
        <v>1</v>
      </c>
      <c r="H154" s="11" t="b">
        <f t="shared" si="11"/>
        <v>1</v>
      </c>
      <c r="I154" s="11" t="b">
        <f t="shared" si="12"/>
        <v>0</v>
      </c>
      <c r="J154" s="11" t="b">
        <f t="shared" si="13"/>
        <v>0</v>
      </c>
      <c r="K154" s="12" t="b">
        <f t="shared" si="14"/>
        <v>0</v>
      </c>
    </row>
    <row r="155" spans="1:11" ht="15.75" customHeight="1" x14ac:dyDescent="0.15">
      <c r="A155" t="s">
        <v>157</v>
      </c>
      <c r="B155" s="9">
        <v>154</v>
      </c>
      <c r="C155" s="39" t="s">
        <v>1</v>
      </c>
      <c r="D155" s="40">
        <v>2</v>
      </c>
      <c r="E155" s="40">
        <v>0</v>
      </c>
      <c r="F155" s="10" t="s">
        <v>1</v>
      </c>
      <c r="G155" s="11">
        <f t="shared" si="10"/>
        <v>1</v>
      </c>
      <c r="H155" s="11" t="b">
        <f t="shared" si="11"/>
        <v>1</v>
      </c>
      <c r="I155" s="11" t="b">
        <f t="shared" si="12"/>
        <v>0</v>
      </c>
      <c r="J155" s="11" t="b">
        <f t="shared" si="13"/>
        <v>0</v>
      </c>
      <c r="K155" s="12" t="b">
        <f t="shared" si="14"/>
        <v>0</v>
      </c>
    </row>
    <row r="156" spans="1:11" ht="15.75" customHeight="1" x14ac:dyDescent="0.15">
      <c r="A156" t="s">
        <v>158</v>
      </c>
      <c r="B156" s="9">
        <v>155</v>
      </c>
      <c r="C156" s="39" t="s">
        <v>1</v>
      </c>
      <c r="D156" s="40">
        <v>2</v>
      </c>
      <c r="E156" s="40">
        <v>0</v>
      </c>
      <c r="F156" s="10" t="s">
        <v>1</v>
      </c>
      <c r="G156" s="11">
        <f t="shared" si="10"/>
        <v>1</v>
      </c>
      <c r="H156" s="11" t="b">
        <f t="shared" si="11"/>
        <v>1</v>
      </c>
      <c r="I156" s="11" t="b">
        <f t="shared" si="12"/>
        <v>0</v>
      </c>
      <c r="J156" s="11" t="b">
        <f t="shared" si="13"/>
        <v>0</v>
      </c>
      <c r="K156" s="12" t="b">
        <f t="shared" si="14"/>
        <v>0</v>
      </c>
    </row>
    <row r="157" spans="1:11" ht="15.75" customHeight="1" x14ac:dyDescent="0.15">
      <c r="A157" t="s">
        <v>159</v>
      </c>
      <c r="B157" s="9">
        <v>156</v>
      </c>
      <c r="C157" s="39" t="s">
        <v>1</v>
      </c>
      <c r="D157" s="40">
        <v>1</v>
      </c>
      <c r="E157" s="40">
        <v>1</v>
      </c>
      <c r="F157" s="10" t="s">
        <v>1</v>
      </c>
      <c r="G157" s="11">
        <f t="shared" si="10"/>
        <v>1</v>
      </c>
      <c r="H157" s="11" t="b">
        <f t="shared" si="11"/>
        <v>1</v>
      </c>
      <c r="I157" s="11" t="b">
        <f t="shared" si="12"/>
        <v>0</v>
      </c>
      <c r="J157" s="11" t="b">
        <f t="shared" si="13"/>
        <v>0</v>
      </c>
      <c r="K157" s="12" t="b">
        <f t="shared" si="14"/>
        <v>0</v>
      </c>
    </row>
    <row r="158" spans="1:11" ht="15.75" customHeight="1" x14ac:dyDescent="0.15">
      <c r="A158" t="s">
        <v>160</v>
      </c>
      <c r="B158" s="9">
        <v>157</v>
      </c>
      <c r="C158" s="39" t="s">
        <v>1</v>
      </c>
      <c r="D158" s="40">
        <v>2</v>
      </c>
      <c r="E158" s="40">
        <v>0</v>
      </c>
      <c r="F158" s="10" t="s">
        <v>1</v>
      </c>
      <c r="G158" s="11">
        <f t="shared" si="10"/>
        <v>1</v>
      </c>
      <c r="H158" s="11" t="b">
        <f t="shared" si="11"/>
        <v>1</v>
      </c>
      <c r="I158" s="11" t="b">
        <f t="shared" si="12"/>
        <v>0</v>
      </c>
      <c r="J158" s="11" t="b">
        <f t="shared" si="13"/>
        <v>0</v>
      </c>
      <c r="K158" s="12" t="b">
        <f t="shared" si="14"/>
        <v>0</v>
      </c>
    </row>
    <row r="159" spans="1:11" ht="15.75" customHeight="1" x14ac:dyDescent="0.15">
      <c r="A159" t="s">
        <v>161</v>
      </c>
      <c r="B159" s="9">
        <v>158</v>
      </c>
      <c r="C159" s="39" t="s">
        <v>1</v>
      </c>
      <c r="D159" s="40">
        <v>2</v>
      </c>
      <c r="E159" s="40">
        <v>0</v>
      </c>
      <c r="F159" s="10" t="s">
        <v>1</v>
      </c>
      <c r="G159" s="11">
        <f t="shared" si="10"/>
        <v>1</v>
      </c>
      <c r="H159" s="11" t="b">
        <f t="shared" si="11"/>
        <v>1</v>
      </c>
      <c r="I159" s="11" t="b">
        <f t="shared" si="12"/>
        <v>0</v>
      </c>
      <c r="J159" s="11" t="b">
        <f t="shared" si="13"/>
        <v>0</v>
      </c>
      <c r="K159" s="12" t="b">
        <f t="shared" si="14"/>
        <v>0</v>
      </c>
    </row>
    <row r="160" spans="1:11" ht="15.75" customHeight="1" x14ac:dyDescent="0.15">
      <c r="A160" t="s">
        <v>162</v>
      </c>
      <c r="B160" s="9">
        <v>159</v>
      </c>
      <c r="C160" s="39" t="s">
        <v>1</v>
      </c>
      <c r="D160" s="40">
        <v>2</v>
      </c>
      <c r="E160" s="40">
        <v>0</v>
      </c>
      <c r="F160" s="10" t="s">
        <v>1</v>
      </c>
      <c r="G160" s="11">
        <f t="shared" si="10"/>
        <v>1</v>
      </c>
      <c r="H160" s="11" t="b">
        <f t="shared" si="11"/>
        <v>1</v>
      </c>
      <c r="I160" s="11" t="b">
        <f t="shared" si="12"/>
        <v>0</v>
      </c>
      <c r="J160" s="11" t="b">
        <f t="shared" si="13"/>
        <v>0</v>
      </c>
      <c r="K160" s="12" t="b">
        <f t="shared" si="14"/>
        <v>0</v>
      </c>
    </row>
    <row r="161" spans="1:11" ht="15.75" customHeight="1" x14ac:dyDescent="0.15">
      <c r="A161" t="s">
        <v>163</v>
      </c>
      <c r="B161" s="9">
        <v>160</v>
      </c>
      <c r="C161" s="39" t="s">
        <v>1</v>
      </c>
      <c r="D161" s="40">
        <v>0</v>
      </c>
      <c r="E161" s="40">
        <v>0</v>
      </c>
      <c r="F161" s="10" t="s">
        <v>1</v>
      </c>
      <c r="G161" s="11">
        <f t="shared" si="10"/>
        <v>1</v>
      </c>
      <c r="H161" s="11" t="b">
        <f t="shared" si="11"/>
        <v>1</v>
      </c>
      <c r="I161" s="11" t="b">
        <f t="shared" si="12"/>
        <v>0</v>
      </c>
      <c r="J161" s="11" t="b">
        <f t="shared" si="13"/>
        <v>0</v>
      </c>
      <c r="K161" s="12" t="b">
        <f t="shared" si="14"/>
        <v>0</v>
      </c>
    </row>
    <row r="162" spans="1:11" ht="15.75" customHeight="1" x14ac:dyDescent="0.15">
      <c r="A162" t="s">
        <v>164</v>
      </c>
      <c r="B162" s="9">
        <v>161</v>
      </c>
      <c r="C162" s="39" t="s">
        <v>1</v>
      </c>
      <c r="D162" s="40">
        <v>2</v>
      </c>
      <c r="E162" s="40">
        <v>0</v>
      </c>
      <c r="F162" s="10" t="s">
        <v>1</v>
      </c>
      <c r="G162" s="11">
        <f t="shared" si="10"/>
        <v>1</v>
      </c>
      <c r="H162" s="11" t="b">
        <f t="shared" si="11"/>
        <v>1</v>
      </c>
      <c r="I162" s="11" t="b">
        <f t="shared" si="12"/>
        <v>0</v>
      </c>
      <c r="J162" s="11" t="b">
        <f t="shared" si="13"/>
        <v>0</v>
      </c>
      <c r="K162" s="12" t="b">
        <f t="shared" si="14"/>
        <v>0</v>
      </c>
    </row>
    <row r="163" spans="1:11" ht="15.75" customHeight="1" x14ac:dyDescent="0.15">
      <c r="A163" t="s">
        <v>165</v>
      </c>
      <c r="B163" s="9">
        <v>162</v>
      </c>
      <c r="C163" s="39" t="s">
        <v>1</v>
      </c>
      <c r="D163" s="40">
        <v>1</v>
      </c>
      <c r="E163" s="40">
        <v>1</v>
      </c>
      <c r="F163" s="10" t="s">
        <v>1</v>
      </c>
      <c r="G163" s="11">
        <f t="shared" si="10"/>
        <v>1</v>
      </c>
      <c r="H163" s="11" t="b">
        <f t="shared" si="11"/>
        <v>1</v>
      </c>
      <c r="I163" s="11" t="b">
        <f t="shared" si="12"/>
        <v>0</v>
      </c>
      <c r="J163" s="11" t="b">
        <f t="shared" si="13"/>
        <v>0</v>
      </c>
      <c r="K163" s="12" t="b">
        <f t="shared" si="14"/>
        <v>0</v>
      </c>
    </row>
    <row r="164" spans="1:11" ht="15.75" customHeight="1" x14ac:dyDescent="0.15">
      <c r="A164" t="s">
        <v>166</v>
      </c>
      <c r="B164" s="9">
        <v>163</v>
      </c>
      <c r="C164" s="39" t="s">
        <v>1</v>
      </c>
      <c r="D164" s="40">
        <v>2</v>
      </c>
      <c r="E164" s="40">
        <v>0</v>
      </c>
      <c r="F164" s="10" t="s">
        <v>1</v>
      </c>
      <c r="G164" s="11">
        <f t="shared" si="10"/>
        <v>1</v>
      </c>
      <c r="H164" s="11" t="b">
        <f t="shared" si="11"/>
        <v>1</v>
      </c>
      <c r="I164" s="11" t="b">
        <f t="shared" si="12"/>
        <v>0</v>
      </c>
      <c r="J164" s="11" t="b">
        <f t="shared" si="13"/>
        <v>0</v>
      </c>
      <c r="K164" s="12" t="b">
        <f t="shared" si="14"/>
        <v>0</v>
      </c>
    </row>
    <row r="165" spans="1:11" ht="15.75" customHeight="1" x14ac:dyDescent="0.15">
      <c r="A165" t="s">
        <v>167</v>
      </c>
      <c r="B165" s="9">
        <v>164</v>
      </c>
      <c r="C165" s="39" t="s">
        <v>1</v>
      </c>
      <c r="D165" s="40">
        <v>2</v>
      </c>
      <c r="E165" s="40">
        <v>0</v>
      </c>
      <c r="F165" s="10" t="s">
        <v>1</v>
      </c>
      <c r="G165" s="11">
        <f t="shared" si="10"/>
        <v>1</v>
      </c>
      <c r="H165" s="11" t="b">
        <f t="shared" si="11"/>
        <v>1</v>
      </c>
      <c r="I165" s="11" t="b">
        <f t="shared" si="12"/>
        <v>0</v>
      </c>
      <c r="J165" s="11" t="b">
        <f t="shared" si="13"/>
        <v>0</v>
      </c>
      <c r="K165" s="12" t="b">
        <f t="shared" si="14"/>
        <v>0</v>
      </c>
    </row>
    <row r="166" spans="1:11" ht="15.75" customHeight="1" x14ac:dyDescent="0.15">
      <c r="A166" t="s">
        <v>168</v>
      </c>
      <c r="B166" s="9">
        <v>165</v>
      </c>
      <c r="C166" s="39" t="s">
        <v>1</v>
      </c>
      <c r="D166" s="40">
        <v>0</v>
      </c>
      <c r="E166" s="40">
        <v>0</v>
      </c>
      <c r="F166" s="10" t="s">
        <v>2</v>
      </c>
      <c r="G166" s="11">
        <f t="shared" si="10"/>
        <v>0</v>
      </c>
      <c r="H166" s="11" t="b">
        <f t="shared" si="11"/>
        <v>0</v>
      </c>
      <c r="I166" s="11" t="b">
        <f t="shared" si="12"/>
        <v>1</v>
      </c>
      <c r="J166" s="11" t="b">
        <f t="shared" si="13"/>
        <v>0</v>
      </c>
      <c r="K166" s="12" t="b">
        <f t="shared" si="14"/>
        <v>0</v>
      </c>
    </row>
    <row r="167" spans="1:11" ht="15.75" customHeight="1" x14ac:dyDescent="0.15">
      <c r="A167" t="s">
        <v>169</v>
      </c>
      <c r="B167" s="9">
        <v>166</v>
      </c>
      <c r="C167" s="39" t="s">
        <v>1</v>
      </c>
      <c r="D167" s="40">
        <v>2</v>
      </c>
      <c r="E167" s="40">
        <v>0</v>
      </c>
      <c r="F167" s="10" t="s">
        <v>2</v>
      </c>
      <c r="G167" s="11">
        <f t="shared" si="10"/>
        <v>0</v>
      </c>
      <c r="H167" s="11" t="b">
        <f t="shared" si="11"/>
        <v>0</v>
      </c>
      <c r="I167" s="11" t="b">
        <f t="shared" si="12"/>
        <v>1</v>
      </c>
      <c r="J167" s="11" t="b">
        <f t="shared" si="13"/>
        <v>0</v>
      </c>
      <c r="K167" s="12" t="b">
        <f t="shared" si="14"/>
        <v>0</v>
      </c>
    </row>
    <row r="168" spans="1:11" ht="15.75" customHeight="1" x14ac:dyDescent="0.15">
      <c r="A168" t="s">
        <v>170</v>
      </c>
      <c r="B168" s="9">
        <v>167</v>
      </c>
      <c r="C168" s="39" t="s">
        <v>1</v>
      </c>
      <c r="D168" s="40">
        <v>2</v>
      </c>
      <c r="E168" s="40">
        <v>0</v>
      </c>
      <c r="F168" s="10" t="s">
        <v>1</v>
      </c>
      <c r="G168" s="11">
        <f t="shared" si="10"/>
        <v>1</v>
      </c>
      <c r="H168" s="11" t="b">
        <f t="shared" si="11"/>
        <v>1</v>
      </c>
      <c r="I168" s="11" t="b">
        <f t="shared" si="12"/>
        <v>0</v>
      </c>
      <c r="J168" s="11" t="b">
        <f t="shared" si="13"/>
        <v>0</v>
      </c>
      <c r="K168" s="12" t="b">
        <f t="shared" si="14"/>
        <v>0</v>
      </c>
    </row>
    <row r="169" spans="1:11" ht="15.75" customHeight="1" x14ac:dyDescent="0.15">
      <c r="A169" t="s">
        <v>171</v>
      </c>
      <c r="B169" s="9">
        <v>168</v>
      </c>
      <c r="C169" s="39" t="s">
        <v>1</v>
      </c>
      <c r="D169" s="40">
        <v>2</v>
      </c>
      <c r="E169" s="40">
        <v>0</v>
      </c>
      <c r="F169" s="10" t="s">
        <v>1</v>
      </c>
      <c r="G169" s="11">
        <f t="shared" si="10"/>
        <v>1</v>
      </c>
      <c r="H169" s="11" t="b">
        <f t="shared" si="11"/>
        <v>1</v>
      </c>
      <c r="I169" s="11" t="b">
        <f t="shared" si="12"/>
        <v>0</v>
      </c>
      <c r="J169" s="11" t="b">
        <f t="shared" si="13"/>
        <v>0</v>
      </c>
      <c r="K169" s="12" t="b">
        <f t="shared" si="14"/>
        <v>0</v>
      </c>
    </row>
    <row r="170" spans="1:11" ht="15.75" customHeight="1" x14ac:dyDescent="0.15">
      <c r="A170" t="s">
        <v>172</v>
      </c>
      <c r="B170" s="9">
        <v>169</v>
      </c>
      <c r="C170" s="39" t="s">
        <v>1</v>
      </c>
      <c r="D170" s="40">
        <v>2</v>
      </c>
      <c r="E170" s="40">
        <v>0</v>
      </c>
      <c r="F170" s="10" t="s">
        <v>1</v>
      </c>
      <c r="G170" s="11">
        <f t="shared" si="10"/>
        <v>1</v>
      </c>
      <c r="H170" s="11" t="b">
        <f t="shared" si="11"/>
        <v>1</v>
      </c>
      <c r="I170" s="11" t="b">
        <f t="shared" si="12"/>
        <v>0</v>
      </c>
      <c r="J170" s="11" t="b">
        <f t="shared" si="13"/>
        <v>0</v>
      </c>
      <c r="K170" s="12" t="b">
        <f t="shared" si="14"/>
        <v>0</v>
      </c>
    </row>
    <row r="171" spans="1:11" ht="15.75" customHeight="1" x14ac:dyDescent="0.15">
      <c r="A171" t="s">
        <v>173</v>
      </c>
      <c r="B171" s="9">
        <v>170</v>
      </c>
      <c r="C171" s="39" t="s">
        <v>1</v>
      </c>
      <c r="D171" s="40">
        <v>2</v>
      </c>
      <c r="E171" s="40">
        <v>0</v>
      </c>
      <c r="F171" s="10" t="s">
        <v>1</v>
      </c>
      <c r="G171" s="11">
        <f t="shared" si="10"/>
        <v>1</v>
      </c>
      <c r="H171" s="11" t="b">
        <f t="shared" si="11"/>
        <v>1</v>
      </c>
      <c r="I171" s="11" t="b">
        <f t="shared" si="12"/>
        <v>0</v>
      </c>
      <c r="J171" s="11" t="b">
        <f t="shared" si="13"/>
        <v>0</v>
      </c>
      <c r="K171" s="12" t="b">
        <f t="shared" si="14"/>
        <v>0</v>
      </c>
    </row>
    <row r="172" spans="1:11" ht="15.75" customHeight="1" x14ac:dyDescent="0.15">
      <c r="A172" t="s">
        <v>174</v>
      </c>
      <c r="B172" s="9">
        <v>171</v>
      </c>
      <c r="C172" s="39" t="s">
        <v>1</v>
      </c>
      <c r="D172" s="40">
        <v>2</v>
      </c>
      <c r="E172" s="40">
        <v>0</v>
      </c>
      <c r="F172" s="10" t="s">
        <v>1</v>
      </c>
      <c r="G172" s="11">
        <f t="shared" si="10"/>
        <v>1</v>
      </c>
      <c r="H172" s="11" t="b">
        <f t="shared" si="11"/>
        <v>1</v>
      </c>
      <c r="I172" s="11" t="b">
        <f t="shared" si="12"/>
        <v>0</v>
      </c>
      <c r="J172" s="11" t="b">
        <f t="shared" si="13"/>
        <v>0</v>
      </c>
      <c r="K172" s="12" t="b">
        <f t="shared" si="14"/>
        <v>0</v>
      </c>
    </row>
    <row r="173" spans="1:11" ht="15.75" customHeight="1" x14ac:dyDescent="0.15">
      <c r="A173" t="s">
        <v>175</v>
      </c>
      <c r="B173" s="9">
        <v>172</v>
      </c>
      <c r="C173" s="39" t="s">
        <v>1</v>
      </c>
      <c r="D173" s="40">
        <v>0</v>
      </c>
      <c r="E173" s="40">
        <v>0</v>
      </c>
      <c r="F173" s="10" t="s">
        <v>1</v>
      </c>
      <c r="G173" s="11">
        <f t="shared" si="10"/>
        <v>1</v>
      </c>
      <c r="H173" s="11" t="b">
        <f t="shared" si="11"/>
        <v>1</v>
      </c>
      <c r="I173" s="11" t="b">
        <f t="shared" si="12"/>
        <v>0</v>
      </c>
      <c r="J173" s="11" t="b">
        <f t="shared" si="13"/>
        <v>0</v>
      </c>
      <c r="K173" s="12" t="b">
        <f t="shared" si="14"/>
        <v>0</v>
      </c>
    </row>
    <row r="174" spans="1:11" ht="15.75" customHeight="1" x14ac:dyDescent="0.15">
      <c r="A174" t="s">
        <v>176</v>
      </c>
      <c r="B174" s="9">
        <v>173</v>
      </c>
      <c r="C174" s="39" t="s">
        <v>1</v>
      </c>
      <c r="D174" s="40">
        <v>2</v>
      </c>
      <c r="E174" s="40">
        <v>0</v>
      </c>
      <c r="F174" s="10" t="s">
        <v>1</v>
      </c>
      <c r="G174" s="11">
        <f t="shared" si="10"/>
        <v>1</v>
      </c>
      <c r="H174" s="11" t="b">
        <f t="shared" si="11"/>
        <v>1</v>
      </c>
      <c r="I174" s="11" t="b">
        <f t="shared" si="12"/>
        <v>0</v>
      </c>
      <c r="J174" s="11" t="b">
        <f t="shared" si="13"/>
        <v>0</v>
      </c>
      <c r="K174" s="12" t="b">
        <f t="shared" si="14"/>
        <v>0</v>
      </c>
    </row>
    <row r="175" spans="1:11" ht="15.75" customHeight="1" x14ac:dyDescent="0.15">
      <c r="A175" t="s">
        <v>177</v>
      </c>
      <c r="B175" s="9">
        <v>174</v>
      </c>
      <c r="C175" s="39" t="s">
        <v>1</v>
      </c>
      <c r="D175" s="40">
        <v>2</v>
      </c>
      <c r="E175" s="40">
        <v>0</v>
      </c>
      <c r="F175" s="10" t="s">
        <v>1</v>
      </c>
      <c r="G175" s="11">
        <f t="shared" si="10"/>
        <v>1</v>
      </c>
      <c r="H175" s="11" t="b">
        <f t="shared" si="11"/>
        <v>1</v>
      </c>
      <c r="I175" s="11" t="b">
        <f t="shared" si="12"/>
        <v>0</v>
      </c>
      <c r="J175" s="11" t="b">
        <f t="shared" si="13"/>
        <v>0</v>
      </c>
      <c r="K175" s="12" t="b">
        <f t="shared" si="14"/>
        <v>0</v>
      </c>
    </row>
    <row r="176" spans="1:11" ht="15.75" customHeight="1" x14ac:dyDescent="0.15">
      <c r="A176" t="s">
        <v>178</v>
      </c>
      <c r="B176" s="9">
        <v>175</v>
      </c>
      <c r="C176" s="39" t="s">
        <v>1</v>
      </c>
      <c r="D176" s="40">
        <v>2</v>
      </c>
      <c r="E176" s="40">
        <v>0</v>
      </c>
      <c r="F176" s="10" t="s">
        <v>1</v>
      </c>
      <c r="G176" s="11">
        <f t="shared" si="10"/>
        <v>1</v>
      </c>
      <c r="H176" s="11" t="b">
        <f t="shared" si="11"/>
        <v>1</v>
      </c>
      <c r="I176" s="11" t="b">
        <f t="shared" si="12"/>
        <v>0</v>
      </c>
      <c r="J176" s="11" t="b">
        <f t="shared" si="13"/>
        <v>0</v>
      </c>
      <c r="K176" s="12" t="b">
        <f t="shared" si="14"/>
        <v>0</v>
      </c>
    </row>
    <row r="177" spans="1:11" ht="15.75" customHeight="1" x14ac:dyDescent="0.15">
      <c r="A177" t="s">
        <v>179</v>
      </c>
      <c r="B177" s="9">
        <v>176</v>
      </c>
      <c r="C177" s="39" t="s">
        <v>1</v>
      </c>
      <c r="D177" s="40">
        <v>2</v>
      </c>
      <c r="E177" s="40">
        <v>0</v>
      </c>
      <c r="F177" s="10" t="s">
        <v>1</v>
      </c>
      <c r="G177" s="11">
        <f t="shared" si="10"/>
        <v>1</v>
      </c>
      <c r="H177" s="11" t="b">
        <f t="shared" si="11"/>
        <v>1</v>
      </c>
      <c r="I177" s="11" t="b">
        <f t="shared" si="12"/>
        <v>0</v>
      </c>
      <c r="J177" s="11" t="b">
        <f t="shared" si="13"/>
        <v>0</v>
      </c>
      <c r="K177" s="12" t="b">
        <f t="shared" si="14"/>
        <v>0</v>
      </c>
    </row>
    <row r="178" spans="1:11" ht="15.75" customHeight="1" x14ac:dyDescent="0.15">
      <c r="A178" t="s">
        <v>180</v>
      </c>
      <c r="B178" s="9">
        <v>177</v>
      </c>
      <c r="C178" s="39" t="s">
        <v>1</v>
      </c>
      <c r="D178" s="40">
        <v>2</v>
      </c>
      <c r="E178" s="40">
        <v>0</v>
      </c>
      <c r="F178" s="10" t="s">
        <v>1</v>
      </c>
      <c r="G178" s="11">
        <f t="shared" si="10"/>
        <v>1</v>
      </c>
      <c r="H178" s="11" t="b">
        <f t="shared" si="11"/>
        <v>1</v>
      </c>
      <c r="I178" s="11" t="b">
        <f t="shared" si="12"/>
        <v>0</v>
      </c>
      <c r="J178" s="11" t="b">
        <f t="shared" si="13"/>
        <v>0</v>
      </c>
      <c r="K178" s="12" t="b">
        <f t="shared" si="14"/>
        <v>0</v>
      </c>
    </row>
    <row r="179" spans="1:11" ht="15.75" customHeight="1" x14ac:dyDescent="0.15">
      <c r="A179" t="s">
        <v>181</v>
      </c>
      <c r="B179" s="9">
        <v>178</v>
      </c>
      <c r="C179" s="39" t="s">
        <v>1</v>
      </c>
      <c r="D179" s="40">
        <v>0</v>
      </c>
      <c r="E179" s="40">
        <v>0</v>
      </c>
      <c r="F179" s="10" t="s">
        <v>1</v>
      </c>
      <c r="G179" s="11">
        <f t="shared" si="10"/>
        <v>1</v>
      </c>
      <c r="H179" s="11" t="b">
        <f t="shared" si="11"/>
        <v>1</v>
      </c>
      <c r="I179" s="11" t="b">
        <f t="shared" si="12"/>
        <v>0</v>
      </c>
      <c r="J179" s="11" t="b">
        <f t="shared" si="13"/>
        <v>0</v>
      </c>
      <c r="K179" s="12" t="b">
        <f t="shared" si="14"/>
        <v>0</v>
      </c>
    </row>
    <row r="180" spans="1:11" ht="15.75" customHeight="1" x14ac:dyDescent="0.15">
      <c r="A180" t="s">
        <v>182</v>
      </c>
      <c r="B180" s="9">
        <v>179</v>
      </c>
      <c r="C180" s="39" t="s">
        <v>1</v>
      </c>
      <c r="D180" s="40">
        <v>0</v>
      </c>
      <c r="E180" s="40">
        <v>0</v>
      </c>
      <c r="F180" s="10" t="s">
        <v>1</v>
      </c>
      <c r="G180" s="11">
        <f t="shared" si="10"/>
        <v>1</v>
      </c>
      <c r="H180" s="11" t="b">
        <f t="shared" si="11"/>
        <v>1</v>
      </c>
      <c r="I180" s="11" t="b">
        <f t="shared" si="12"/>
        <v>0</v>
      </c>
      <c r="J180" s="11" t="b">
        <f t="shared" si="13"/>
        <v>0</v>
      </c>
      <c r="K180" s="12" t="b">
        <f t="shared" si="14"/>
        <v>0</v>
      </c>
    </row>
    <row r="181" spans="1:11" ht="15.75" customHeight="1" x14ac:dyDescent="0.15">
      <c r="A181" t="s">
        <v>183</v>
      </c>
      <c r="B181" s="9">
        <v>180</v>
      </c>
      <c r="C181" s="39" t="s">
        <v>1</v>
      </c>
      <c r="D181" s="40">
        <v>2</v>
      </c>
      <c r="E181" s="40">
        <v>0</v>
      </c>
      <c r="F181" s="10" t="s">
        <v>1</v>
      </c>
      <c r="G181" s="11">
        <f t="shared" si="10"/>
        <v>1</v>
      </c>
      <c r="H181" s="11" t="b">
        <f t="shared" si="11"/>
        <v>1</v>
      </c>
      <c r="I181" s="11" t="b">
        <f t="shared" si="12"/>
        <v>0</v>
      </c>
      <c r="J181" s="11" t="b">
        <f t="shared" si="13"/>
        <v>0</v>
      </c>
      <c r="K181" s="12" t="b">
        <f t="shared" si="14"/>
        <v>0</v>
      </c>
    </row>
    <row r="182" spans="1:11" ht="15.75" customHeight="1" x14ac:dyDescent="0.15">
      <c r="A182" t="s">
        <v>184</v>
      </c>
      <c r="B182" s="9">
        <v>181</v>
      </c>
      <c r="C182" s="39" t="s">
        <v>1</v>
      </c>
      <c r="D182" s="40">
        <v>2</v>
      </c>
      <c r="E182" s="40">
        <v>0</v>
      </c>
      <c r="F182" s="10" t="s">
        <v>1</v>
      </c>
      <c r="G182" s="11">
        <f t="shared" si="10"/>
        <v>1</v>
      </c>
      <c r="H182" s="11" t="b">
        <f t="shared" si="11"/>
        <v>1</v>
      </c>
      <c r="I182" s="11" t="b">
        <f t="shared" si="12"/>
        <v>0</v>
      </c>
      <c r="J182" s="11" t="b">
        <f t="shared" si="13"/>
        <v>0</v>
      </c>
      <c r="K182" s="12" t="b">
        <f t="shared" si="14"/>
        <v>0</v>
      </c>
    </row>
    <row r="183" spans="1:11" ht="15.75" customHeight="1" x14ac:dyDescent="0.15">
      <c r="A183" t="s">
        <v>185</v>
      </c>
      <c r="B183" s="9">
        <v>182</v>
      </c>
      <c r="C183" s="39" t="s">
        <v>1</v>
      </c>
      <c r="D183" s="40">
        <v>2</v>
      </c>
      <c r="E183" s="40">
        <v>0</v>
      </c>
      <c r="F183" s="10" t="s">
        <v>1</v>
      </c>
      <c r="G183" s="11">
        <f t="shared" si="10"/>
        <v>1</v>
      </c>
      <c r="H183" s="11" t="b">
        <f t="shared" si="11"/>
        <v>1</v>
      </c>
      <c r="I183" s="11" t="b">
        <f t="shared" si="12"/>
        <v>0</v>
      </c>
      <c r="J183" s="11" t="b">
        <f t="shared" si="13"/>
        <v>0</v>
      </c>
      <c r="K183" s="12" t="b">
        <f t="shared" si="14"/>
        <v>0</v>
      </c>
    </row>
    <row r="184" spans="1:11" ht="15.75" customHeight="1" x14ac:dyDescent="0.15">
      <c r="A184" t="s">
        <v>186</v>
      </c>
      <c r="B184" s="9">
        <v>183</v>
      </c>
      <c r="C184" s="39" t="s">
        <v>1</v>
      </c>
      <c r="D184" s="40">
        <v>2</v>
      </c>
      <c r="E184" s="40">
        <v>0</v>
      </c>
      <c r="F184" s="10" t="s">
        <v>1</v>
      </c>
      <c r="G184" s="11">
        <f t="shared" si="10"/>
        <v>1</v>
      </c>
      <c r="H184" s="11" t="b">
        <f t="shared" si="11"/>
        <v>1</v>
      </c>
      <c r="I184" s="11" t="b">
        <f t="shared" si="12"/>
        <v>0</v>
      </c>
      <c r="J184" s="11" t="b">
        <f t="shared" si="13"/>
        <v>0</v>
      </c>
      <c r="K184" s="12" t="b">
        <f t="shared" si="14"/>
        <v>0</v>
      </c>
    </row>
    <row r="185" spans="1:11" ht="15.75" customHeight="1" x14ac:dyDescent="0.15">
      <c r="A185" t="s">
        <v>187</v>
      </c>
      <c r="B185" s="9">
        <v>184</v>
      </c>
      <c r="C185" s="39" t="s">
        <v>1</v>
      </c>
      <c r="D185" s="40">
        <v>2</v>
      </c>
      <c r="E185" s="40">
        <v>0</v>
      </c>
      <c r="F185" s="10" t="s">
        <v>1</v>
      </c>
      <c r="G185" s="11">
        <f t="shared" si="10"/>
        <v>1</v>
      </c>
      <c r="H185" s="11" t="b">
        <f t="shared" si="11"/>
        <v>1</v>
      </c>
      <c r="I185" s="11" t="b">
        <f t="shared" si="12"/>
        <v>0</v>
      </c>
      <c r="J185" s="11" t="b">
        <f t="shared" si="13"/>
        <v>0</v>
      </c>
      <c r="K185" s="12" t="b">
        <f t="shared" si="14"/>
        <v>0</v>
      </c>
    </row>
    <row r="186" spans="1:11" ht="15.75" customHeight="1" x14ac:dyDescent="0.15">
      <c r="A186" t="s">
        <v>188</v>
      </c>
      <c r="B186" s="9">
        <v>185</v>
      </c>
      <c r="C186" s="39" t="s">
        <v>1</v>
      </c>
      <c r="D186" s="40">
        <v>2</v>
      </c>
      <c r="E186" s="40">
        <v>0</v>
      </c>
      <c r="F186" s="10" t="s">
        <v>1</v>
      </c>
      <c r="G186" s="11">
        <f t="shared" si="10"/>
        <v>1</v>
      </c>
      <c r="H186" s="11" t="b">
        <f t="shared" si="11"/>
        <v>1</v>
      </c>
      <c r="I186" s="11" t="b">
        <f t="shared" si="12"/>
        <v>0</v>
      </c>
      <c r="J186" s="11" t="b">
        <f t="shared" si="13"/>
        <v>0</v>
      </c>
      <c r="K186" s="12" t="b">
        <f t="shared" si="14"/>
        <v>0</v>
      </c>
    </row>
    <row r="187" spans="1:11" ht="15.75" customHeight="1" x14ac:dyDescent="0.15">
      <c r="A187" t="s">
        <v>189</v>
      </c>
      <c r="B187" s="9">
        <v>186</v>
      </c>
      <c r="C187" s="39" t="s">
        <v>1</v>
      </c>
      <c r="D187" s="40">
        <v>2</v>
      </c>
      <c r="E187" s="40">
        <v>0</v>
      </c>
      <c r="F187" s="10" t="s">
        <v>1</v>
      </c>
      <c r="G187" s="11">
        <f t="shared" si="10"/>
        <v>1</v>
      </c>
      <c r="H187" s="11" t="b">
        <f t="shared" si="11"/>
        <v>1</v>
      </c>
      <c r="I187" s="11" t="b">
        <f t="shared" si="12"/>
        <v>0</v>
      </c>
      <c r="J187" s="11" t="b">
        <f t="shared" si="13"/>
        <v>0</v>
      </c>
      <c r="K187" s="12" t="b">
        <f t="shared" si="14"/>
        <v>0</v>
      </c>
    </row>
    <row r="188" spans="1:11" ht="15.75" customHeight="1" x14ac:dyDescent="0.15">
      <c r="A188" t="s">
        <v>190</v>
      </c>
      <c r="B188" s="9">
        <v>187</v>
      </c>
      <c r="C188" s="39" t="s">
        <v>1</v>
      </c>
      <c r="D188" s="40">
        <v>2</v>
      </c>
      <c r="E188" s="40">
        <v>0</v>
      </c>
      <c r="F188" s="10" t="s">
        <v>1</v>
      </c>
      <c r="G188" s="11">
        <f t="shared" si="10"/>
        <v>1</v>
      </c>
      <c r="H188" s="11" t="b">
        <f t="shared" si="11"/>
        <v>1</v>
      </c>
      <c r="I188" s="11" t="b">
        <f t="shared" si="12"/>
        <v>0</v>
      </c>
      <c r="J188" s="11" t="b">
        <f t="shared" si="13"/>
        <v>0</v>
      </c>
      <c r="K188" s="12" t="b">
        <f t="shared" si="14"/>
        <v>0</v>
      </c>
    </row>
    <row r="189" spans="1:11" ht="15.75" customHeight="1" x14ac:dyDescent="0.15">
      <c r="A189" t="s">
        <v>191</v>
      </c>
      <c r="B189" s="9">
        <v>188</v>
      </c>
      <c r="C189" s="39" t="s">
        <v>1</v>
      </c>
      <c r="D189" s="40">
        <v>2</v>
      </c>
      <c r="E189" s="40">
        <v>0</v>
      </c>
      <c r="F189" s="10" t="s">
        <v>1</v>
      </c>
      <c r="G189" s="11">
        <f t="shared" si="10"/>
        <v>1</v>
      </c>
      <c r="H189" s="11" t="b">
        <f t="shared" si="11"/>
        <v>1</v>
      </c>
      <c r="I189" s="11" t="b">
        <f t="shared" si="12"/>
        <v>0</v>
      </c>
      <c r="J189" s="11" t="b">
        <f t="shared" si="13"/>
        <v>0</v>
      </c>
      <c r="K189" s="12" t="b">
        <f t="shared" si="14"/>
        <v>0</v>
      </c>
    </row>
    <row r="190" spans="1:11" ht="15.75" customHeight="1" x14ac:dyDescent="0.15">
      <c r="A190" t="s">
        <v>192</v>
      </c>
      <c r="B190" s="9">
        <v>189</v>
      </c>
      <c r="C190" s="39" t="s">
        <v>1</v>
      </c>
      <c r="D190" s="40">
        <v>0</v>
      </c>
      <c r="E190" s="40">
        <v>0</v>
      </c>
      <c r="F190" s="10" t="s">
        <v>1</v>
      </c>
      <c r="G190" s="11">
        <f t="shared" si="10"/>
        <v>1</v>
      </c>
      <c r="H190" s="11" t="b">
        <f t="shared" si="11"/>
        <v>1</v>
      </c>
      <c r="I190" s="11" t="b">
        <f t="shared" si="12"/>
        <v>0</v>
      </c>
      <c r="J190" s="11" t="b">
        <f t="shared" si="13"/>
        <v>0</v>
      </c>
      <c r="K190" s="12" t="b">
        <f t="shared" si="14"/>
        <v>0</v>
      </c>
    </row>
    <row r="191" spans="1:11" ht="15.75" customHeight="1" x14ac:dyDescent="0.15">
      <c r="A191" t="s">
        <v>193</v>
      </c>
      <c r="B191" s="9">
        <v>190</v>
      </c>
      <c r="C191" s="39" t="s">
        <v>1</v>
      </c>
      <c r="D191" s="40">
        <v>2</v>
      </c>
      <c r="E191" s="40">
        <v>0</v>
      </c>
      <c r="F191" s="10" t="s">
        <v>1</v>
      </c>
      <c r="G191" s="11">
        <f t="shared" si="10"/>
        <v>1</v>
      </c>
      <c r="H191" s="11" t="b">
        <f t="shared" si="11"/>
        <v>1</v>
      </c>
      <c r="I191" s="11" t="b">
        <f t="shared" si="12"/>
        <v>0</v>
      </c>
      <c r="J191" s="11" t="b">
        <f t="shared" si="13"/>
        <v>0</v>
      </c>
      <c r="K191" s="12" t="b">
        <f t="shared" si="14"/>
        <v>0</v>
      </c>
    </row>
    <row r="192" spans="1:11" ht="15.75" customHeight="1" x14ac:dyDescent="0.15">
      <c r="A192" t="s">
        <v>194</v>
      </c>
      <c r="B192" s="9">
        <v>191</v>
      </c>
      <c r="C192" s="39" t="s">
        <v>1</v>
      </c>
      <c r="D192" s="40">
        <v>2</v>
      </c>
      <c r="E192" s="40">
        <v>0</v>
      </c>
      <c r="F192" s="10" t="s">
        <v>1</v>
      </c>
      <c r="G192" s="11">
        <f t="shared" si="10"/>
        <v>1</v>
      </c>
      <c r="H192" s="11" t="b">
        <f t="shared" si="11"/>
        <v>1</v>
      </c>
      <c r="I192" s="11" t="b">
        <f t="shared" si="12"/>
        <v>0</v>
      </c>
      <c r="J192" s="11" t="b">
        <f t="shared" si="13"/>
        <v>0</v>
      </c>
      <c r="K192" s="12" t="b">
        <f t="shared" si="14"/>
        <v>0</v>
      </c>
    </row>
    <row r="193" spans="1:11" ht="15.75" customHeight="1" x14ac:dyDescent="0.15">
      <c r="A193" t="s">
        <v>195</v>
      </c>
      <c r="B193" s="9">
        <v>192</v>
      </c>
      <c r="C193" s="39" t="s">
        <v>1</v>
      </c>
      <c r="D193" s="40">
        <v>2</v>
      </c>
      <c r="E193" s="40">
        <v>0</v>
      </c>
      <c r="F193" s="10" t="s">
        <v>1</v>
      </c>
      <c r="G193" s="11">
        <f t="shared" si="10"/>
        <v>1</v>
      </c>
      <c r="H193" s="11" t="b">
        <f t="shared" si="11"/>
        <v>1</v>
      </c>
      <c r="I193" s="11" t="b">
        <f t="shared" si="12"/>
        <v>0</v>
      </c>
      <c r="J193" s="11" t="b">
        <f t="shared" si="13"/>
        <v>0</v>
      </c>
      <c r="K193" s="12" t="b">
        <f t="shared" si="14"/>
        <v>0</v>
      </c>
    </row>
    <row r="194" spans="1:11" ht="15.75" customHeight="1" x14ac:dyDescent="0.15">
      <c r="A194" t="s">
        <v>196</v>
      </c>
      <c r="B194" s="9">
        <v>193</v>
      </c>
      <c r="C194" s="39" t="s">
        <v>1</v>
      </c>
      <c r="D194" s="40">
        <v>2</v>
      </c>
      <c r="E194" s="40">
        <v>0</v>
      </c>
      <c r="F194" s="10" t="s">
        <v>1</v>
      </c>
      <c r="G194" s="11">
        <f t="shared" si="10"/>
        <v>1</v>
      </c>
      <c r="H194" s="11" t="b">
        <f t="shared" si="11"/>
        <v>1</v>
      </c>
      <c r="I194" s="11" t="b">
        <f t="shared" si="12"/>
        <v>0</v>
      </c>
      <c r="J194" s="11" t="b">
        <f t="shared" si="13"/>
        <v>0</v>
      </c>
      <c r="K194" s="12" t="b">
        <f t="shared" si="14"/>
        <v>0</v>
      </c>
    </row>
    <row r="195" spans="1:11" ht="15.75" customHeight="1" x14ac:dyDescent="0.15">
      <c r="A195" t="s">
        <v>197</v>
      </c>
      <c r="B195" s="9">
        <v>194</v>
      </c>
      <c r="C195" s="39" t="s">
        <v>1</v>
      </c>
      <c r="D195" s="40">
        <v>2</v>
      </c>
      <c r="E195" s="40">
        <v>0</v>
      </c>
      <c r="F195" s="10" t="s">
        <v>1</v>
      </c>
      <c r="G195" s="11">
        <f t="shared" ref="G195:G258" si="15">IF(C195=F195,1,0)</f>
        <v>1</v>
      </c>
      <c r="H195" s="11" t="b">
        <f t="shared" ref="H195:H258" si="16">AND(C195="incels",F195="incels")</f>
        <v>1</v>
      </c>
      <c r="I195" s="11" t="b">
        <f t="shared" ref="I195:I258" si="17">AND(C195="incels",F195="neutre")</f>
        <v>0</v>
      </c>
      <c r="J195" s="11" t="b">
        <f t="shared" ref="J195:J258" si="18">AND(C195="neutre",F195="neutre")</f>
        <v>0</v>
      </c>
      <c r="K195" s="12" t="b">
        <f t="shared" ref="K195:K258" si="19">AND(C195="neutre",F195="incels")</f>
        <v>0</v>
      </c>
    </row>
    <row r="196" spans="1:11" ht="15.75" customHeight="1" x14ac:dyDescent="0.15">
      <c r="A196" t="s">
        <v>198</v>
      </c>
      <c r="B196" s="9">
        <v>195</v>
      </c>
      <c r="C196" s="39" t="s">
        <v>1</v>
      </c>
      <c r="D196" s="40">
        <v>2</v>
      </c>
      <c r="E196" s="40">
        <v>0</v>
      </c>
      <c r="F196" s="10" t="s">
        <v>2</v>
      </c>
      <c r="G196" s="11">
        <f t="shared" si="15"/>
        <v>0</v>
      </c>
      <c r="H196" s="11" t="b">
        <f t="shared" si="16"/>
        <v>0</v>
      </c>
      <c r="I196" s="11" t="b">
        <f t="shared" si="17"/>
        <v>1</v>
      </c>
      <c r="J196" s="11" t="b">
        <f t="shared" si="18"/>
        <v>0</v>
      </c>
      <c r="K196" s="12" t="b">
        <f t="shared" si="19"/>
        <v>0</v>
      </c>
    </row>
    <row r="197" spans="1:11" ht="15.75" customHeight="1" x14ac:dyDescent="0.15">
      <c r="A197" t="s">
        <v>199</v>
      </c>
      <c r="B197" s="9">
        <v>196</v>
      </c>
      <c r="C197" s="39" t="s">
        <v>1</v>
      </c>
      <c r="D197" s="40">
        <v>2</v>
      </c>
      <c r="E197" s="40">
        <v>0</v>
      </c>
      <c r="F197" s="10" t="s">
        <v>1</v>
      </c>
      <c r="G197" s="11">
        <f t="shared" si="15"/>
        <v>1</v>
      </c>
      <c r="H197" s="11" t="b">
        <f t="shared" si="16"/>
        <v>1</v>
      </c>
      <c r="I197" s="11" t="b">
        <f t="shared" si="17"/>
        <v>0</v>
      </c>
      <c r="J197" s="11" t="b">
        <f t="shared" si="18"/>
        <v>0</v>
      </c>
      <c r="K197" s="12" t="b">
        <f t="shared" si="19"/>
        <v>0</v>
      </c>
    </row>
    <row r="198" spans="1:11" ht="15.75" customHeight="1" x14ac:dyDescent="0.15">
      <c r="A198" t="s">
        <v>200</v>
      </c>
      <c r="B198" s="9">
        <v>197</v>
      </c>
      <c r="C198" s="39" t="s">
        <v>1</v>
      </c>
      <c r="D198" s="40">
        <v>1</v>
      </c>
      <c r="E198" s="40">
        <v>1</v>
      </c>
      <c r="F198" s="10" t="s">
        <v>1</v>
      </c>
      <c r="G198" s="11">
        <f t="shared" si="15"/>
        <v>1</v>
      </c>
      <c r="H198" s="11" t="b">
        <f t="shared" si="16"/>
        <v>1</v>
      </c>
      <c r="I198" s="11" t="b">
        <f t="shared" si="17"/>
        <v>0</v>
      </c>
      <c r="J198" s="11" t="b">
        <f t="shared" si="18"/>
        <v>0</v>
      </c>
      <c r="K198" s="12" t="b">
        <f t="shared" si="19"/>
        <v>0</v>
      </c>
    </row>
    <row r="199" spans="1:11" ht="15.75" customHeight="1" x14ac:dyDescent="0.15">
      <c r="A199" t="s">
        <v>201</v>
      </c>
      <c r="B199" s="9">
        <v>198</v>
      </c>
      <c r="C199" s="39" t="s">
        <v>1</v>
      </c>
      <c r="D199" s="40">
        <v>2</v>
      </c>
      <c r="E199" s="40">
        <v>0</v>
      </c>
      <c r="F199" s="10" t="s">
        <v>1</v>
      </c>
      <c r="G199" s="11">
        <f t="shared" si="15"/>
        <v>1</v>
      </c>
      <c r="H199" s="11" t="b">
        <f t="shared" si="16"/>
        <v>1</v>
      </c>
      <c r="I199" s="11" t="b">
        <f t="shared" si="17"/>
        <v>0</v>
      </c>
      <c r="J199" s="11" t="b">
        <f t="shared" si="18"/>
        <v>0</v>
      </c>
      <c r="K199" s="12" t="b">
        <f t="shared" si="19"/>
        <v>0</v>
      </c>
    </row>
    <row r="200" spans="1:11" ht="15.75" customHeight="1" x14ac:dyDescent="0.15">
      <c r="A200" t="s">
        <v>202</v>
      </c>
      <c r="B200" s="9">
        <v>199</v>
      </c>
      <c r="C200" s="39" t="s">
        <v>1</v>
      </c>
      <c r="D200" s="40">
        <v>2</v>
      </c>
      <c r="E200" s="40">
        <v>0</v>
      </c>
      <c r="F200" s="10" t="s">
        <v>1</v>
      </c>
      <c r="G200" s="11">
        <f t="shared" si="15"/>
        <v>1</v>
      </c>
      <c r="H200" s="11" t="b">
        <f t="shared" si="16"/>
        <v>1</v>
      </c>
      <c r="I200" s="11" t="b">
        <f t="shared" si="17"/>
        <v>0</v>
      </c>
      <c r="J200" s="11" t="b">
        <f t="shared" si="18"/>
        <v>0</v>
      </c>
      <c r="K200" s="12" t="b">
        <f t="shared" si="19"/>
        <v>0</v>
      </c>
    </row>
    <row r="201" spans="1:11" ht="15.75" customHeight="1" x14ac:dyDescent="0.15">
      <c r="A201" t="s">
        <v>203</v>
      </c>
      <c r="B201" s="9">
        <v>200</v>
      </c>
      <c r="C201" s="39" t="s">
        <v>1</v>
      </c>
      <c r="D201" s="40">
        <v>2</v>
      </c>
      <c r="E201" s="40">
        <v>0</v>
      </c>
      <c r="F201" s="10" t="s">
        <v>1</v>
      </c>
      <c r="G201" s="11">
        <f t="shared" si="15"/>
        <v>1</v>
      </c>
      <c r="H201" s="11" t="b">
        <f t="shared" si="16"/>
        <v>1</v>
      </c>
      <c r="I201" s="11" t="b">
        <f t="shared" si="17"/>
        <v>0</v>
      </c>
      <c r="J201" s="11" t="b">
        <f t="shared" si="18"/>
        <v>0</v>
      </c>
      <c r="K201" s="12" t="b">
        <f t="shared" si="19"/>
        <v>0</v>
      </c>
    </row>
    <row r="202" spans="1:11" ht="15.75" customHeight="1" x14ac:dyDescent="0.15">
      <c r="A202" t="s">
        <v>204</v>
      </c>
      <c r="B202" s="9">
        <v>201</v>
      </c>
      <c r="C202" s="39" t="s">
        <v>1</v>
      </c>
      <c r="D202" s="40">
        <v>2</v>
      </c>
      <c r="E202" s="40">
        <v>0</v>
      </c>
      <c r="F202" s="10" t="s">
        <v>1</v>
      </c>
      <c r="G202" s="11">
        <f t="shared" si="15"/>
        <v>1</v>
      </c>
      <c r="H202" s="11" t="b">
        <f t="shared" si="16"/>
        <v>1</v>
      </c>
      <c r="I202" s="11" t="b">
        <f t="shared" si="17"/>
        <v>0</v>
      </c>
      <c r="J202" s="11" t="b">
        <f t="shared" si="18"/>
        <v>0</v>
      </c>
      <c r="K202" s="12" t="b">
        <f t="shared" si="19"/>
        <v>0</v>
      </c>
    </row>
    <row r="203" spans="1:11" ht="15.75" customHeight="1" x14ac:dyDescent="0.15">
      <c r="A203" t="s">
        <v>205</v>
      </c>
      <c r="B203" s="9">
        <v>202</v>
      </c>
      <c r="C203" s="39" t="s">
        <v>1</v>
      </c>
      <c r="D203" s="40">
        <v>0</v>
      </c>
      <c r="E203" s="40">
        <v>0</v>
      </c>
      <c r="F203" s="10" t="s">
        <v>2</v>
      </c>
      <c r="G203" s="11">
        <f t="shared" si="15"/>
        <v>0</v>
      </c>
      <c r="H203" s="11" t="b">
        <f t="shared" si="16"/>
        <v>0</v>
      </c>
      <c r="I203" s="11" t="b">
        <f t="shared" si="17"/>
        <v>1</v>
      </c>
      <c r="J203" s="11" t="b">
        <f t="shared" si="18"/>
        <v>0</v>
      </c>
      <c r="K203" s="12" t="b">
        <f t="shared" si="19"/>
        <v>0</v>
      </c>
    </row>
    <row r="204" spans="1:11" ht="15.75" customHeight="1" x14ac:dyDescent="0.15">
      <c r="A204" t="s">
        <v>206</v>
      </c>
      <c r="B204" s="9">
        <v>203</v>
      </c>
      <c r="C204" s="39" t="s">
        <v>1</v>
      </c>
      <c r="D204" s="40">
        <v>2</v>
      </c>
      <c r="E204" s="40">
        <v>0</v>
      </c>
      <c r="F204" s="10" t="s">
        <v>1</v>
      </c>
      <c r="G204" s="11">
        <f t="shared" si="15"/>
        <v>1</v>
      </c>
      <c r="H204" s="11" t="b">
        <f t="shared" si="16"/>
        <v>1</v>
      </c>
      <c r="I204" s="11" t="b">
        <f t="shared" si="17"/>
        <v>0</v>
      </c>
      <c r="J204" s="11" t="b">
        <f t="shared" si="18"/>
        <v>0</v>
      </c>
      <c r="K204" s="12" t="b">
        <f t="shared" si="19"/>
        <v>0</v>
      </c>
    </row>
    <row r="205" spans="1:11" ht="15.75" customHeight="1" x14ac:dyDescent="0.15">
      <c r="A205" t="s">
        <v>207</v>
      </c>
      <c r="B205" s="9">
        <v>204</v>
      </c>
      <c r="C205" s="39" t="s">
        <v>1</v>
      </c>
      <c r="D205" s="40">
        <v>2</v>
      </c>
      <c r="E205" s="40">
        <v>0</v>
      </c>
      <c r="F205" s="10" t="s">
        <v>1</v>
      </c>
      <c r="G205" s="11">
        <f t="shared" si="15"/>
        <v>1</v>
      </c>
      <c r="H205" s="11" t="b">
        <f t="shared" si="16"/>
        <v>1</v>
      </c>
      <c r="I205" s="11" t="b">
        <f t="shared" si="17"/>
        <v>0</v>
      </c>
      <c r="J205" s="11" t="b">
        <f t="shared" si="18"/>
        <v>0</v>
      </c>
      <c r="K205" s="12" t="b">
        <f t="shared" si="19"/>
        <v>0</v>
      </c>
    </row>
    <row r="206" spans="1:11" ht="15.75" customHeight="1" x14ac:dyDescent="0.15">
      <c r="A206" t="s">
        <v>208</v>
      </c>
      <c r="B206" s="9">
        <v>205</v>
      </c>
      <c r="C206" s="39" t="s">
        <v>1</v>
      </c>
      <c r="D206" s="40">
        <v>2</v>
      </c>
      <c r="E206" s="40">
        <v>0</v>
      </c>
      <c r="F206" s="10" t="s">
        <v>1</v>
      </c>
      <c r="G206" s="11">
        <f t="shared" si="15"/>
        <v>1</v>
      </c>
      <c r="H206" s="11" t="b">
        <f t="shared" si="16"/>
        <v>1</v>
      </c>
      <c r="I206" s="11" t="b">
        <f t="shared" si="17"/>
        <v>0</v>
      </c>
      <c r="J206" s="11" t="b">
        <f t="shared" si="18"/>
        <v>0</v>
      </c>
      <c r="K206" s="12" t="b">
        <f t="shared" si="19"/>
        <v>0</v>
      </c>
    </row>
    <row r="207" spans="1:11" ht="15.75" customHeight="1" x14ac:dyDescent="0.15">
      <c r="A207" t="s">
        <v>209</v>
      </c>
      <c r="B207" s="9">
        <v>206</v>
      </c>
      <c r="C207" s="39" t="s">
        <v>1</v>
      </c>
      <c r="D207" s="40">
        <v>2</v>
      </c>
      <c r="E207" s="40">
        <v>0</v>
      </c>
      <c r="F207" s="10" t="s">
        <v>1</v>
      </c>
      <c r="G207" s="11">
        <f t="shared" si="15"/>
        <v>1</v>
      </c>
      <c r="H207" s="11" t="b">
        <f t="shared" si="16"/>
        <v>1</v>
      </c>
      <c r="I207" s="11" t="b">
        <f t="shared" si="17"/>
        <v>0</v>
      </c>
      <c r="J207" s="11" t="b">
        <f t="shared" si="18"/>
        <v>0</v>
      </c>
      <c r="K207" s="12" t="b">
        <f t="shared" si="19"/>
        <v>0</v>
      </c>
    </row>
    <row r="208" spans="1:11" ht="15.75" customHeight="1" x14ac:dyDescent="0.15">
      <c r="A208" t="s">
        <v>210</v>
      </c>
      <c r="B208" s="9">
        <v>207</v>
      </c>
      <c r="C208" s="39" t="s">
        <v>1</v>
      </c>
      <c r="D208" s="40">
        <v>2</v>
      </c>
      <c r="E208" s="40">
        <v>0</v>
      </c>
      <c r="F208" s="10" t="s">
        <v>2</v>
      </c>
      <c r="G208" s="11">
        <f t="shared" si="15"/>
        <v>0</v>
      </c>
      <c r="H208" s="11" t="b">
        <f t="shared" si="16"/>
        <v>0</v>
      </c>
      <c r="I208" s="11" t="b">
        <f t="shared" si="17"/>
        <v>1</v>
      </c>
      <c r="J208" s="11" t="b">
        <f t="shared" si="18"/>
        <v>0</v>
      </c>
      <c r="K208" s="12" t="b">
        <f t="shared" si="19"/>
        <v>0</v>
      </c>
    </row>
    <row r="209" spans="1:11" ht="15.75" customHeight="1" x14ac:dyDescent="0.15">
      <c r="A209" t="s">
        <v>211</v>
      </c>
      <c r="B209" s="9">
        <v>208</v>
      </c>
      <c r="C209" s="39" t="s">
        <v>1</v>
      </c>
      <c r="D209" s="40">
        <v>2</v>
      </c>
      <c r="E209" s="40">
        <v>0</v>
      </c>
      <c r="F209" s="10" t="s">
        <v>1</v>
      </c>
      <c r="G209" s="11">
        <f t="shared" si="15"/>
        <v>1</v>
      </c>
      <c r="H209" s="11" t="b">
        <f t="shared" si="16"/>
        <v>1</v>
      </c>
      <c r="I209" s="11" t="b">
        <f t="shared" si="17"/>
        <v>0</v>
      </c>
      <c r="J209" s="11" t="b">
        <f t="shared" si="18"/>
        <v>0</v>
      </c>
      <c r="K209" s="12" t="b">
        <f t="shared" si="19"/>
        <v>0</v>
      </c>
    </row>
    <row r="210" spans="1:11" ht="15.75" customHeight="1" x14ac:dyDescent="0.15">
      <c r="A210" t="s">
        <v>212</v>
      </c>
      <c r="B210" s="9">
        <v>209</v>
      </c>
      <c r="C210" s="39" t="s">
        <v>2</v>
      </c>
      <c r="D210" s="40">
        <v>1</v>
      </c>
      <c r="E210" s="40">
        <v>1</v>
      </c>
      <c r="F210" s="10" t="s">
        <v>1</v>
      </c>
      <c r="G210" s="11">
        <f t="shared" si="15"/>
        <v>0</v>
      </c>
      <c r="H210" s="11" t="b">
        <f t="shared" si="16"/>
        <v>0</v>
      </c>
      <c r="I210" s="11" t="b">
        <f t="shared" si="17"/>
        <v>0</v>
      </c>
      <c r="J210" s="11" t="b">
        <f t="shared" si="18"/>
        <v>0</v>
      </c>
      <c r="K210" s="12" t="b">
        <f t="shared" si="19"/>
        <v>1</v>
      </c>
    </row>
    <row r="211" spans="1:11" ht="15.75" customHeight="1" x14ac:dyDescent="0.15">
      <c r="A211" t="s">
        <v>213</v>
      </c>
      <c r="B211" s="9">
        <v>210</v>
      </c>
      <c r="C211" s="39" t="s">
        <v>1</v>
      </c>
      <c r="D211" s="40">
        <v>2</v>
      </c>
      <c r="E211" s="40">
        <v>0</v>
      </c>
      <c r="F211" s="10" t="s">
        <v>1</v>
      </c>
      <c r="G211" s="11">
        <f t="shared" si="15"/>
        <v>1</v>
      </c>
      <c r="H211" s="11" t="b">
        <f t="shared" si="16"/>
        <v>1</v>
      </c>
      <c r="I211" s="11" t="b">
        <f t="shared" si="17"/>
        <v>0</v>
      </c>
      <c r="J211" s="11" t="b">
        <f t="shared" si="18"/>
        <v>0</v>
      </c>
      <c r="K211" s="12" t="b">
        <f t="shared" si="19"/>
        <v>0</v>
      </c>
    </row>
    <row r="212" spans="1:11" ht="15.75" customHeight="1" x14ac:dyDescent="0.15">
      <c r="A212" t="s">
        <v>214</v>
      </c>
      <c r="B212" s="9">
        <v>211</v>
      </c>
      <c r="C212" s="39" t="s">
        <v>1</v>
      </c>
      <c r="D212" s="40">
        <v>2</v>
      </c>
      <c r="E212" s="40">
        <v>0</v>
      </c>
      <c r="F212" s="10" t="s">
        <v>1</v>
      </c>
      <c r="G212" s="11">
        <f t="shared" si="15"/>
        <v>1</v>
      </c>
      <c r="H212" s="11" t="b">
        <f t="shared" si="16"/>
        <v>1</v>
      </c>
      <c r="I212" s="11" t="b">
        <f t="shared" si="17"/>
        <v>0</v>
      </c>
      <c r="J212" s="11" t="b">
        <f t="shared" si="18"/>
        <v>0</v>
      </c>
      <c r="K212" s="12" t="b">
        <f t="shared" si="19"/>
        <v>0</v>
      </c>
    </row>
    <row r="213" spans="1:11" ht="15.75" customHeight="1" x14ac:dyDescent="0.15">
      <c r="A213" t="s">
        <v>215</v>
      </c>
      <c r="B213" s="9">
        <v>212</v>
      </c>
      <c r="C213" s="39" t="s">
        <v>1</v>
      </c>
      <c r="D213" s="40">
        <v>1</v>
      </c>
      <c r="E213" s="40">
        <v>1</v>
      </c>
      <c r="F213" s="10" t="s">
        <v>1</v>
      </c>
      <c r="G213" s="11">
        <f t="shared" si="15"/>
        <v>1</v>
      </c>
      <c r="H213" s="11" t="b">
        <f t="shared" si="16"/>
        <v>1</v>
      </c>
      <c r="I213" s="11" t="b">
        <f t="shared" si="17"/>
        <v>0</v>
      </c>
      <c r="J213" s="11" t="b">
        <f t="shared" si="18"/>
        <v>0</v>
      </c>
      <c r="K213" s="12" t="b">
        <f t="shared" si="19"/>
        <v>0</v>
      </c>
    </row>
    <row r="214" spans="1:11" ht="15.75" customHeight="1" x14ac:dyDescent="0.15">
      <c r="A214" t="s">
        <v>216</v>
      </c>
      <c r="B214" s="9">
        <v>213</v>
      </c>
      <c r="C214" s="39" t="s">
        <v>1</v>
      </c>
      <c r="D214" s="40">
        <v>1</v>
      </c>
      <c r="E214" s="40">
        <v>1</v>
      </c>
      <c r="F214" s="10" t="s">
        <v>1</v>
      </c>
      <c r="G214" s="11">
        <f t="shared" si="15"/>
        <v>1</v>
      </c>
      <c r="H214" s="11" t="b">
        <f t="shared" si="16"/>
        <v>1</v>
      </c>
      <c r="I214" s="11" t="b">
        <f t="shared" si="17"/>
        <v>0</v>
      </c>
      <c r="J214" s="11" t="b">
        <f t="shared" si="18"/>
        <v>0</v>
      </c>
      <c r="K214" s="12" t="b">
        <f t="shared" si="19"/>
        <v>0</v>
      </c>
    </row>
    <row r="215" spans="1:11" ht="15.75" customHeight="1" x14ac:dyDescent="0.15">
      <c r="A215" t="s">
        <v>217</v>
      </c>
      <c r="B215" s="9">
        <v>214</v>
      </c>
      <c r="C215" s="39" t="s">
        <v>1</v>
      </c>
      <c r="D215" s="40">
        <v>2</v>
      </c>
      <c r="E215" s="40">
        <v>0</v>
      </c>
      <c r="F215" s="10" t="s">
        <v>1</v>
      </c>
      <c r="G215" s="11">
        <f t="shared" si="15"/>
        <v>1</v>
      </c>
      <c r="H215" s="11" t="b">
        <f t="shared" si="16"/>
        <v>1</v>
      </c>
      <c r="I215" s="11" t="b">
        <f t="shared" si="17"/>
        <v>0</v>
      </c>
      <c r="J215" s="11" t="b">
        <f t="shared" si="18"/>
        <v>0</v>
      </c>
      <c r="K215" s="12" t="b">
        <f t="shared" si="19"/>
        <v>0</v>
      </c>
    </row>
    <row r="216" spans="1:11" ht="15.75" customHeight="1" x14ac:dyDescent="0.15">
      <c r="A216" t="s">
        <v>218</v>
      </c>
      <c r="B216" s="9">
        <v>215</v>
      </c>
      <c r="C216" s="39" t="s">
        <v>1</v>
      </c>
      <c r="D216" s="40">
        <v>2</v>
      </c>
      <c r="E216" s="40">
        <v>0</v>
      </c>
      <c r="F216" s="10" t="s">
        <v>1</v>
      </c>
      <c r="G216" s="11">
        <f t="shared" si="15"/>
        <v>1</v>
      </c>
      <c r="H216" s="11" t="b">
        <f t="shared" si="16"/>
        <v>1</v>
      </c>
      <c r="I216" s="11" t="b">
        <f t="shared" si="17"/>
        <v>0</v>
      </c>
      <c r="J216" s="11" t="b">
        <f t="shared" si="18"/>
        <v>0</v>
      </c>
      <c r="K216" s="12" t="b">
        <f t="shared" si="19"/>
        <v>0</v>
      </c>
    </row>
    <row r="217" spans="1:11" ht="15.75" customHeight="1" x14ac:dyDescent="0.15">
      <c r="A217" t="s">
        <v>219</v>
      </c>
      <c r="B217" s="9">
        <v>216</v>
      </c>
      <c r="C217" s="39" t="s">
        <v>1</v>
      </c>
      <c r="D217" s="40">
        <v>2</v>
      </c>
      <c r="E217" s="40">
        <v>0</v>
      </c>
      <c r="F217" s="10" t="s">
        <v>1</v>
      </c>
      <c r="G217" s="11">
        <f t="shared" si="15"/>
        <v>1</v>
      </c>
      <c r="H217" s="11" t="b">
        <f t="shared" si="16"/>
        <v>1</v>
      </c>
      <c r="I217" s="11" t="b">
        <f t="shared" si="17"/>
        <v>0</v>
      </c>
      <c r="J217" s="11" t="b">
        <f t="shared" si="18"/>
        <v>0</v>
      </c>
      <c r="K217" s="12" t="b">
        <f t="shared" si="19"/>
        <v>0</v>
      </c>
    </row>
    <row r="218" spans="1:11" ht="15.75" customHeight="1" x14ac:dyDescent="0.15">
      <c r="A218" t="s">
        <v>220</v>
      </c>
      <c r="B218" s="9">
        <v>217</v>
      </c>
      <c r="C218" s="39" t="s">
        <v>1</v>
      </c>
      <c r="D218" s="40">
        <v>2</v>
      </c>
      <c r="E218" s="40">
        <v>0</v>
      </c>
      <c r="F218" s="10" t="s">
        <v>1</v>
      </c>
      <c r="G218" s="11">
        <f t="shared" si="15"/>
        <v>1</v>
      </c>
      <c r="H218" s="11" t="b">
        <f t="shared" si="16"/>
        <v>1</v>
      </c>
      <c r="I218" s="11" t="b">
        <f t="shared" si="17"/>
        <v>0</v>
      </c>
      <c r="J218" s="11" t="b">
        <f t="shared" si="18"/>
        <v>0</v>
      </c>
      <c r="K218" s="12" t="b">
        <f t="shared" si="19"/>
        <v>0</v>
      </c>
    </row>
    <row r="219" spans="1:11" ht="15.75" customHeight="1" x14ac:dyDescent="0.15">
      <c r="A219" t="s">
        <v>221</v>
      </c>
      <c r="B219" s="9">
        <v>218</v>
      </c>
      <c r="C219" s="39" t="s">
        <v>1</v>
      </c>
      <c r="D219" s="40">
        <v>2</v>
      </c>
      <c r="E219" s="40">
        <v>0</v>
      </c>
      <c r="F219" s="10" t="s">
        <v>1</v>
      </c>
      <c r="G219" s="11">
        <f t="shared" si="15"/>
        <v>1</v>
      </c>
      <c r="H219" s="11" t="b">
        <f t="shared" si="16"/>
        <v>1</v>
      </c>
      <c r="I219" s="11" t="b">
        <f t="shared" si="17"/>
        <v>0</v>
      </c>
      <c r="J219" s="11" t="b">
        <f t="shared" si="18"/>
        <v>0</v>
      </c>
      <c r="K219" s="12" t="b">
        <f t="shared" si="19"/>
        <v>0</v>
      </c>
    </row>
    <row r="220" spans="1:11" ht="15.75" customHeight="1" x14ac:dyDescent="0.15">
      <c r="A220" t="s">
        <v>222</v>
      </c>
      <c r="B220" s="9">
        <v>219</v>
      </c>
      <c r="C220" s="39" t="s">
        <v>1</v>
      </c>
      <c r="D220" s="40">
        <v>2</v>
      </c>
      <c r="E220" s="40">
        <v>0</v>
      </c>
      <c r="F220" s="10" t="s">
        <v>2</v>
      </c>
      <c r="G220" s="11">
        <f t="shared" si="15"/>
        <v>0</v>
      </c>
      <c r="H220" s="11" t="b">
        <f t="shared" si="16"/>
        <v>0</v>
      </c>
      <c r="I220" s="11" t="b">
        <f t="shared" si="17"/>
        <v>1</v>
      </c>
      <c r="J220" s="11" t="b">
        <f t="shared" si="18"/>
        <v>0</v>
      </c>
      <c r="K220" s="12" t="b">
        <f t="shared" si="19"/>
        <v>0</v>
      </c>
    </row>
    <row r="221" spans="1:11" ht="15.75" customHeight="1" x14ac:dyDescent="0.15">
      <c r="A221" t="s">
        <v>223</v>
      </c>
      <c r="B221" s="9">
        <v>220</v>
      </c>
      <c r="C221" s="39" t="s">
        <v>1</v>
      </c>
      <c r="D221" s="40">
        <v>2</v>
      </c>
      <c r="E221" s="40">
        <v>0</v>
      </c>
      <c r="F221" s="10" t="s">
        <v>1</v>
      </c>
      <c r="G221" s="11">
        <f t="shared" si="15"/>
        <v>1</v>
      </c>
      <c r="H221" s="11" t="b">
        <f t="shared" si="16"/>
        <v>1</v>
      </c>
      <c r="I221" s="11" t="b">
        <f t="shared" si="17"/>
        <v>0</v>
      </c>
      <c r="J221" s="11" t="b">
        <f t="shared" si="18"/>
        <v>0</v>
      </c>
      <c r="K221" s="12" t="b">
        <f t="shared" si="19"/>
        <v>0</v>
      </c>
    </row>
    <row r="222" spans="1:11" ht="15.75" customHeight="1" x14ac:dyDescent="0.15">
      <c r="A222" t="s">
        <v>224</v>
      </c>
      <c r="B222" s="9">
        <v>221</v>
      </c>
      <c r="C222" s="39" t="s">
        <v>2</v>
      </c>
      <c r="D222" s="40">
        <v>1</v>
      </c>
      <c r="E222" s="40">
        <v>1</v>
      </c>
      <c r="F222" s="10" t="s">
        <v>1</v>
      </c>
      <c r="G222" s="11">
        <f t="shared" si="15"/>
        <v>0</v>
      </c>
      <c r="H222" s="11" t="b">
        <f t="shared" si="16"/>
        <v>0</v>
      </c>
      <c r="I222" s="11" t="b">
        <f t="shared" si="17"/>
        <v>0</v>
      </c>
      <c r="J222" s="11" t="b">
        <f t="shared" si="18"/>
        <v>0</v>
      </c>
      <c r="K222" s="12" t="b">
        <f t="shared" si="19"/>
        <v>1</v>
      </c>
    </row>
    <row r="223" spans="1:11" ht="15.75" customHeight="1" x14ac:dyDescent="0.15">
      <c r="A223" t="s">
        <v>225</v>
      </c>
      <c r="B223" s="9">
        <v>222</v>
      </c>
      <c r="C223" s="39" t="s">
        <v>1</v>
      </c>
      <c r="D223" s="40">
        <v>2</v>
      </c>
      <c r="E223" s="40">
        <v>0</v>
      </c>
      <c r="F223" s="10" t="s">
        <v>1</v>
      </c>
      <c r="G223" s="11">
        <f t="shared" si="15"/>
        <v>1</v>
      </c>
      <c r="H223" s="11" t="b">
        <f t="shared" si="16"/>
        <v>1</v>
      </c>
      <c r="I223" s="11" t="b">
        <f t="shared" si="17"/>
        <v>0</v>
      </c>
      <c r="J223" s="11" t="b">
        <f t="shared" si="18"/>
        <v>0</v>
      </c>
      <c r="K223" s="12" t="b">
        <f t="shared" si="19"/>
        <v>0</v>
      </c>
    </row>
    <row r="224" spans="1:11" ht="15.75" customHeight="1" x14ac:dyDescent="0.15">
      <c r="A224" t="s">
        <v>226</v>
      </c>
      <c r="B224" s="9">
        <v>223</v>
      </c>
      <c r="C224" s="39" t="s">
        <v>1</v>
      </c>
      <c r="D224" s="40">
        <v>2</v>
      </c>
      <c r="E224" s="40">
        <v>0</v>
      </c>
      <c r="F224" s="10" t="s">
        <v>1</v>
      </c>
      <c r="G224" s="11">
        <f t="shared" si="15"/>
        <v>1</v>
      </c>
      <c r="H224" s="11" t="b">
        <f t="shared" si="16"/>
        <v>1</v>
      </c>
      <c r="I224" s="11" t="b">
        <f t="shared" si="17"/>
        <v>0</v>
      </c>
      <c r="J224" s="11" t="b">
        <f t="shared" si="18"/>
        <v>0</v>
      </c>
      <c r="K224" s="12" t="b">
        <f t="shared" si="19"/>
        <v>0</v>
      </c>
    </row>
    <row r="225" spans="1:11" ht="15.75" customHeight="1" x14ac:dyDescent="0.15">
      <c r="A225" t="s">
        <v>227</v>
      </c>
      <c r="B225" s="9">
        <v>224</v>
      </c>
      <c r="C225" s="39" t="s">
        <v>1</v>
      </c>
      <c r="D225" s="40">
        <v>2</v>
      </c>
      <c r="E225" s="40">
        <v>0</v>
      </c>
      <c r="F225" s="10" t="s">
        <v>1</v>
      </c>
      <c r="G225" s="11">
        <f t="shared" si="15"/>
        <v>1</v>
      </c>
      <c r="H225" s="11" t="b">
        <f t="shared" si="16"/>
        <v>1</v>
      </c>
      <c r="I225" s="11" t="b">
        <f t="shared" si="17"/>
        <v>0</v>
      </c>
      <c r="J225" s="11" t="b">
        <f t="shared" si="18"/>
        <v>0</v>
      </c>
      <c r="K225" s="12" t="b">
        <f t="shared" si="19"/>
        <v>0</v>
      </c>
    </row>
    <row r="226" spans="1:11" ht="15.75" customHeight="1" x14ac:dyDescent="0.15">
      <c r="A226" t="s">
        <v>228</v>
      </c>
      <c r="B226" s="9">
        <v>225</v>
      </c>
      <c r="C226" s="39" t="s">
        <v>1</v>
      </c>
      <c r="D226" s="40">
        <v>2</v>
      </c>
      <c r="E226" s="40">
        <v>0</v>
      </c>
      <c r="F226" s="10" t="s">
        <v>1</v>
      </c>
      <c r="G226" s="11">
        <f t="shared" si="15"/>
        <v>1</v>
      </c>
      <c r="H226" s="11" t="b">
        <f t="shared" si="16"/>
        <v>1</v>
      </c>
      <c r="I226" s="11" t="b">
        <f t="shared" si="17"/>
        <v>0</v>
      </c>
      <c r="J226" s="11" t="b">
        <f t="shared" si="18"/>
        <v>0</v>
      </c>
      <c r="K226" s="12" t="b">
        <f t="shared" si="19"/>
        <v>0</v>
      </c>
    </row>
    <row r="227" spans="1:11" ht="15.75" customHeight="1" x14ac:dyDescent="0.15">
      <c r="A227" t="s">
        <v>229</v>
      </c>
      <c r="B227" s="9">
        <v>226</v>
      </c>
      <c r="C227" s="39" t="s">
        <v>1</v>
      </c>
      <c r="D227" s="40">
        <v>2</v>
      </c>
      <c r="E227" s="40">
        <v>0</v>
      </c>
      <c r="F227" s="10" t="s">
        <v>1</v>
      </c>
      <c r="G227" s="11">
        <f t="shared" si="15"/>
        <v>1</v>
      </c>
      <c r="H227" s="11" t="b">
        <f t="shared" si="16"/>
        <v>1</v>
      </c>
      <c r="I227" s="11" t="b">
        <f t="shared" si="17"/>
        <v>0</v>
      </c>
      <c r="J227" s="11" t="b">
        <f t="shared" si="18"/>
        <v>0</v>
      </c>
      <c r="K227" s="12" t="b">
        <f t="shared" si="19"/>
        <v>0</v>
      </c>
    </row>
    <row r="228" spans="1:11" ht="15.75" customHeight="1" x14ac:dyDescent="0.15">
      <c r="A228" t="s">
        <v>230</v>
      </c>
      <c r="B228" s="9">
        <v>227</v>
      </c>
      <c r="C228" s="39" t="s">
        <v>1</v>
      </c>
      <c r="D228" s="40">
        <v>2</v>
      </c>
      <c r="E228" s="40">
        <v>0</v>
      </c>
      <c r="F228" s="10" t="s">
        <v>1</v>
      </c>
      <c r="G228" s="11">
        <f t="shared" si="15"/>
        <v>1</v>
      </c>
      <c r="H228" s="11" t="b">
        <f t="shared" si="16"/>
        <v>1</v>
      </c>
      <c r="I228" s="11" t="b">
        <f t="shared" si="17"/>
        <v>0</v>
      </c>
      <c r="J228" s="11" t="b">
        <f t="shared" si="18"/>
        <v>0</v>
      </c>
      <c r="K228" s="12" t="b">
        <f t="shared" si="19"/>
        <v>0</v>
      </c>
    </row>
    <row r="229" spans="1:11" ht="15.75" customHeight="1" x14ac:dyDescent="0.15">
      <c r="A229" t="s">
        <v>231</v>
      </c>
      <c r="B229" s="9">
        <v>228</v>
      </c>
      <c r="C229" s="39" t="s">
        <v>1</v>
      </c>
      <c r="D229" s="40">
        <v>2</v>
      </c>
      <c r="E229" s="40">
        <v>0</v>
      </c>
      <c r="F229" s="10" t="s">
        <v>1</v>
      </c>
      <c r="G229" s="11">
        <f t="shared" si="15"/>
        <v>1</v>
      </c>
      <c r="H229" s="11" t="b">
        <f t="shared" si="16"/>
        <v>1</v>
      </c>
      <c r="I229" s="11" t="b">
        <f t="shared" si="17"/>
        <v>0</v>
      </c>
      <c r="J229" s="11" t="b">
        <f t="shared" si="18"/>
        <v>0</v>
      </c>
      <c r="K229" s="12" t="b">
        <f t="shared" si="19"/>
        <v>0</v>
      </c>
    </row>
    <row r="230" spans="1:11" ht="15.75" customHeight="1" x14ac:dyDescent="0.15">
      <c r="A230" t="s">
        <v>232</v>
      </c>
      <c r="B230" s="9">
        <v>229</v>
      </c>
      <c r="C230" s="39" t="s">
        <v>1</v>
      </c>
      <c r="D230" s="40">
        <v>2</v>
      </c>
      <c r="E230" s="40">
        <v>0</v>
      </c>
      <c r="F230" s="10" t="s">
        <v>1</v>
      </c>
      <c r="G230" s="11">
        <f t="shared" si="15"/>
        <v>1</v>
      </c>
      <c r="H230" s="11" t="b">
        <f t="shared" si="16"/>
        <v>1</v>
      </c>
      <c r="I230" s="11" t="b">
        <f t="shared" si="17"/>
        <v>0</v>
      </c>
      <c r="J230" s="11" t="b">
        <f t="shared" si="18"/>
        <v>0</v>
      </c>
      <c r="K230" s="12" t="b">
        <f t="shared" si="19"/>
        <v>0</v>
      </c>
    </row>
    <row r="231" spans="1:11" ht="15.75" customHeight="1" x14ac:dyDescent="0.15">
      <c r="A231" t="s">
        <v>233</v>
      </c>
      <c r="B231" s="9">
        <v>230</v>
      </c>
      <c r="C231" s="39" t="s">
        <v>1</v>
      </c>
      <c r="D231" s="40">
        <v>2</v>
      </c>
      <c r="E231" s="40">
        <v>0</v>
      </c>
      <c r="F231" s="10" t="s">
        <v>1</v>
      </c>
      <c r="G231" s="11">
        <f t="shared" si="15"/>
        <v>1</v>
      </c>
      <c r="H231" s="11" t="b">
        <f t="shared" si="16"/>
        <v>1</v>
      </c>
      <c r="I231" s="11" t="b">
        <f t="shared" si="17"/>
        <v>0</v>
      </c>
      <c r="J231" s="11" t="b">
        <f t="shared" si="18"/>
        <v>0</v>
      </c>
      <c r="K231" s="12" t="b">
        <f t="shared" si="19"/>
        <v>0</v>
      </c>
    </row>
    <row r="232" spans="1:11" ht="15.75" customHeight="1" x14ac:dyDescent="0.15">
      <c r="A232" t="s">
        <v>234</v>
      </c>
      <c r="B232" s="9">
        <v>231</v>
      </c>
      <c r="C232" s="39" t="s">
        <v>1</v>
      </c>
      <c r="D232" s="40">
        <v>2</v>
      </c>
      <c r="E232" s="40">
        <v>0</v>
      </c>
      <c r="F232" s="10" t="s">
        <v>1</v>
      </c>
      <c r="G232" s="11">
        <f t="shared" si="15"/>
        <v>1</v>
      </c>
      <c r="H232" s="11" t="b">
        <f t="shared" si="16"/>
        <v>1</v>
      </c>
      <c r="I232" s="11" t="b">
        <f t="shared" si="17"/>
        <v>0</v>
      </c>
      <c r="J232" s="11" t="b">
        <f t="shared" si="18"/>
        <v>0</v>
      </c>
      <c r="K232" s="12" t="b">
        <f t="shared" si="19"/>
        <v>0</v>
      </c>
    </row>
    <row r="233" spans="1:11" ht="15.75" customHeight="1" x14ac:dyDescent="0.15">
      <c r="A233" t="s">
        <v>235</v>
      </c>
      <c r="B233" s="9">
        <v>232</v>
      </c>
      <c r="C233" s="39" t="s">
        <v>1</v>
      </c>
      <c r="D233" s="40">
        <v>2</v>
      </c>
      <c r="E233" s="40">
        <v>0</v>
      </c>
      <c r="F233" s="10" t="s">
        <v>1</v>
      </c>
      <c r="G233" s="11">
        <f t="shared" si="15"/>
        <v>1</v>
      </c>
      <c r="H233" s="11" t="b">
        <f t="shared" si="16"/>
        <v>1</v>
      </c>
      <c r="I233" s="11" t="b">
        <f t="shared" si="17"/>
        <v>0</v>
      </c>
      <c r="J233" s="11" t="b">
        <f t="shared" si="18"/>
        <v>0</v>
      </c>
      <c r="K233" s="12" t="b">
        <f t="shared" si="19"/>
        <v>0</v>
      </c>
    </row>
    <row r="234" spans="1:11" ht="15.75" customHeight="1" x14ac:dyDescent="0.15">
      <c r="A234" t="s">
        <v>236</v>
      </c>
      <c r="B234" s="9">
        <v>233</v>
      </c>
      <c r="C234" s="39" t="s">
        <v>1</v>
      </c>
      <c r="D234" s="40">
        <v>1</v>
      </c>
      <c r="E234" s="40">
        <v>1</v>
      </c>
      <c r="F234" s="10" t="s">
        <v>1</v>
      </c>
      <c r="G234" s="11">
        <f t="shared" si="15"/>
        <v>1</v>
      </c>
      <c r="H234" s="11" t="b">
        <f t="shared" si="16"/>
        <v>1</v>
      </c>
      <c r="I234" s="11" t="b">
        <f t="shared" si="17"/>
        <v>0</v>
      </c>
      <c r="J234" s="11" t="b">
        <f t="shared" si="18"/>
        <v>0</v>
      </c>
      <c r="K234" s="12" t="b">
        <f t="shared" si="19"/>
        <v>0</v>
      </c>
    </row>
    <row r="235" spans="1:11" ht="15.75" customHeight="1" x14ac:dyDescent="0.15">
      <c r="A235" t="s">
        <v>237</v>
      </c>
      <c r="B235" s="9">
        <v>234</v>
      </c>
      <c r="C235" s="39" t="s">
        <v>1</v>
      </c>
      <c r="D235" s="40">
        <v>2</v>
      </c>
      <c r="E235" s="40">
        <v>0</v>
      </c>
      <c r="F235" s="10" t="s">
        <v>1</v>
      </c>
      <c r="G235" s="11">
        <f t="shared" si="15"/>
        <v>1</v>
      </c>
      <c r="H235" s="11" t="b">
        <f t="shared" si="16"/>
        <v>1</v>
      </c>
      <c r="I235" s="11" t="b">
        <f t="shared" si="17"/>
        <v>0</v>
      </c>
      <c r="J235" s="11" t="b">
        <f t="shared" si="18"/>
        <v>0</v>
      </c>
      <c r="K235" s="12" t="b">
        <f t="shared" si="19"/>
        <v>0</v>
      </c>
    </row>
    <row r="236" spans="1:11" ht="15.75" customHeight="1" x14ac:dyDescent="0.15">
      <c r="A236" t="s">
        <v>238</v>
      </c>
      <c r="B236" s="9">
        <v>235</v>
      </c>
      <c r="C236" s="39" t="s">
        <v>1</v>
      </c>
      <c r="D236" s="40">
        <v>2</v>
      </c>
      <c r="E236" s="40">
        <v>0</v>
      </c>
      <c r="F236" s="10" t="s">
        <v>1</v>
      </c>
      <c r="G236" s="11">
        <f t="shared" si="15"/>
        <v>1</v>
      </c>
      <c r="H236" s="11" t="b">
        <f t="shared" si="16"/>
        <v>1</v>
      </c>
      <c r="I236" s="11" t="b">
        <f t="shared" si="17"/>
        <v>0</v>
      </c>
      <c r="J236" s="11" t="b">
        <f t="shared" si="18"/>
        <v>0</v>
      </c>
      <c r="K236" s="12" t="b">
        <f t="shared" si="19"/>
        <v>0</v>
      </c>
    </row>
    <row r="237" spans="1:11" ht="15.75" customHeight="1" x14ac:dyDescent="0.15">
      <c r="A237" t="s">
        <v>239</v>
      </c>
      <c r="B237" s="9">
        <v>236</v>
      </c>
      <c r="C237" s="39" t="s">
        <v>1</v>
      </c>
      <c r="D237" s="40">
        <v>2</v>
      </c>
      <c r="E237" s="40">
        <v>0</v>
      </c>
      <c r="F237" s="10" t="s">
        <v>1</v>
      </c>
      <c r="G237" s="11">
        <f t="shared" si="15"/>
        <v>1</v>
      </c>
      <c r="H237" s="11" t="b">
        <f t="shared" si="16"/>
        <v>1</v>
      </c>
      <c r="I237" s="11" t="b">
        <f t="shared" si="17"/>
        <v>0</v>
      </c>
      <c r="J237" s="11" t="b">
        <f t="shared" si="18"/>
        <v>0</v>
      </c>
      <c r="K237" s="12" t="b">
        <f t="shared" si="19"/>
        <v>0</v>
      </c>
    </row>
    <row r="238" spans="1:11" ht="15.75" customHeight="1" x14ac:dyDescent="0.15">
      <c r="A238" t="s">
        <v>240</v>
      </c>
      <c r="B238" s="9">
        <v>237</v>
      </c>
      <c r="C238" s="39" t="s">
        <v>1</v>
      </c>
      <c r="D238" s="40">
        <v>1</v>
      </c>
      <c r="E238" s="40">
        <v>1</v>
      </c>
      <c r="F238" s="10" t="s">
        <v>2</v>
      </c>
      <c r="G238" s="11">
        <f t="shared" si="15"/>
        <v>0</v>
      </c>
      <c r="H238" s="11" t="b">
        <f t="shared" si="16"/>
        <v>0</v>
      </c>
      <c r="I238" s="11" t="b">
        <f t="shared" si="17"/>
        <v>1</v>
      </c>
      <c r="J238" s="11" t="b">
        <f t="shared" si="18"/>
        <v>0</v>
      </c>
      <c r="K238" s="12" t="b">
        <f t="shared" si="19"/>
        <v>0</v>
      </c>
    </row>
    <row r="239" spans="1:11" ht="15.75" customHeight="1" x14ac:dyDescent="0.15">
      <c r="A239" t="s">
        <v>241</v>
      </c>
      <c r="B239" s="9">
        <v>238</v>
      </c>
      <c r="C239" s="39" t="s">
        <v>1</v>
      </c>
      <c r="D239" s="40">
        <v>2</v>
      </c>
      <c r="E239" s="40">
        <v>0</v>
      </c>
      <c r="F239" s="10" t="s">
        <v>1</v>
      </c>
      <c r="G239" s="11">
        <f t="shared" si="15"/>
        <v>1</v>
      </c>
      <c r="H239" s="11" t="b">
        <f t="shared" si="16"/>
        <v>1</v>
      </c>
      <c r="I239" s="11" t="b">
        <f t="shared" si="17"/>
        <v>0</v>
      </c>
      <c r="J239" s="11" t="b">
        <f t="shared" si="18"/>
        <v>0</v>
      </c>
      <c r="K239" s="12" t="b">
        <f t="shared" si="19"/>
        <v>0</v>
      </c>
    </row>
    <row r="240" spans="1:11" ht="15.75" customHeight="1" x14ac:dyDescent="0.15">
      <c r="A240" t="s">
        <v>242</v>
      </c>
      <c r="B240" s="9">
        <v>239</v>
      </c>
      <c r="C240" s="39" t="s">
        <v>1</v>
      </c>
      <c r="D240" s="40">
        <v>2</v>
      </c>
      <c r="E240" s="40">
        <v>0</v>
      </c>
      <c r="F240" s="10" t="s">
        <v>1</v>
      </c>
      <c r="G240" s="11">
        <f t="shared" si="15"/>
        <v>1</v>
      </c>
      <c r="H240" s="11" t="b">
        <f t="shared" si="16"/>
        <v>1</v>
      </c>
      <c r="I240" s="11" t="b">
        <f t="shared" si="17"/>
        <v>0</v>
      </c>
      <c r="J240" s="11" t="b">
        <f t="shared" si="18"/>
        <v>0</v>
      </c>
      <c r="K240" s="12" t="b">
        <f t="shared" si="19"/>
        <v>0</v>
      </c>
    </row>
    <row r="241" spans="1:11" ht="15.75" customHeight="1" x14ac:dyDescent="0.15">
      <c r="A241" t="s">
        <v>243</v>
      </c>
      <c r="B241" s="9">
        <v>240</v>
      </c>
      <c r="C241" s="39" t="s">
        <v>1</v>
      </c>
      <c r="D241" s="40">
        <v>2</v>
      </c>
      <c r="E241" s="40">
        <v>0</v>
      </c>
      <c r="F241" s="10" t="s">
        <v>1</v>
      </c>
      <c r="G241" s="11">
        <f t="shared" si="15"/>
        <v>1</v>
      </c>
      <c r="H241" s="11" t="b">
        <f t="shared" si="16"/>
        <v>1</v>
      </c>
      <c r="I241" s="11" t="b">
        <f t="shared" si="17"/>
        <v>0</v>
      </c>
      <c r="J241" s="11" t="b">
        <f t="shared" si="18"/>
        <v>0</v>
      </c>
      <c r="K241" s="12" t="b">
        <f t="shared" si="19"/>
        <v>0</v>
      </c>
    </row>
    <row r="242" spans="1:11" ht="15.75" customHeight="1" x14ac:dyDescent="0.15">
      <c r="A242" t="s">
        <v>244</v>
      </c>
      <c r="B242" s="9">
        <v>241</v>
      </c>
      <c r="C242" s="39" t="s">
        <v>1</v>
      </c>
      <c r="D242" s="40">
        <v>2</v>
      </c>
      <c r="E242" s="40">
        <v>0</v>
      </c>
      <c r="F242" s="10" t="s">
        <v>1</v>
      </c>
      <c r="G242" s="11">
        <f t="shared" si="15"/>
        <v>1</v>
      </c>
      <c r="H242" s="11" t="b">
        <f t="shared" si="16"/>
        <v>1</v>
      </c>
      <c r="I242" s="11" t="b">
        <f t="shared" si="17"/>
        <v>0</v>
      </c>
      <c r="J242" s="11" t="b">
        <f t="shared" si="18"/>
        <v>0</v>
      </c>
      <c r="K242" s="12" t="b">
        <f t="shared" si="19"/>
        <v>0</v>
      </c>
    </row>
    <row r="243" spans="1:11" ht="15.75" customHeight="1" x14ac:dyDescent="0.15">
      <c r="A243" t="s">
        <v>245</v>
      </c>
      <c r="B243" s="9">
        <v>242</v>
      </c>
      <c r="C243" s="39" t="s">
        <v>1</v>
      </c>
      <c r="D243" s="40">
        <v>2</v>
      </c>
      <c r="E243" s="40">
        <v>0</v>
      </c>
      <c r="F243" s="10" t="s">
        <v>1</v>
      </c>
      <c r="G243" s="11">
        <f t="shared" si="15"/>
        <v>1</v>
      </c>
      <c r="H243" s="11" t="b">
        <f t="shared" si="16"/>
        <v>1</v>
      </c>
      <c r="I243" s="11" t="b">
        <f t="shared" si="17"/>
        <v>0</v>
      </c>
      <c r="J243" s="11" t="b">
        <f t="shared" si="18"/>
        <v>0</v>
      </c>
      <c r="K243" s="12" t="b">
        <f t="shared" si="19"/>
        <v>0</v>
      </c>
    </row>
    <row r="244" spans="1:11" ht="15.75" customHeight="1" x14ac:dyDescent="0.15">
      <c r="A244" t="s">
        <v>246</v>
      </c>
      <c r="B244" s="9">
        <v>243</v>
      </c>
      <c r="C244" s="39" t="s">
        <v>1</v>
      </c>
      <c r="D244" s="40">
        <v>2</v>
      </c>
      <c r="E244" s="40">
        <v>0</v>
      </c>
      <c r="F244" s="10" t="s">
        <v>1</v>
      </c>
      <c r="G244" s="11">
        <f t="shared" si="15"/>
        <v>1</v>
      </c>
      <c r="H244" s="11" t="b">
        <f t="shared" si="16"/>
        <v>1</v>
      </c>
      <c r="I244" s="11" t="b">
        <f t="shared" si="17"/>
        <v>0</v>
      </c>
      <c r="J244" s="11" t="b">
        <f t="shared" si="18"/>
        <v>0</v>
      </c>
      <c r="K244" s="12" t="b">
        <f t="shared" si="19"/>
        <v>0</v>
      </c>
    </row>
    <row r="245" spans="1:11" ht="15.75" customHeight="1" x14ac:dyDescent="0.15">
      <c r="A245" t="s">
        <v>247</v>
      </c>
      <c r="B245" s="9">
        <v>244</v>
      </c>
      <c r="C245" s="39" t="s">
        <v>1</v>
      </c>
      <c r="D245" s="40">
        <v>2</v>
      </c>
      <c r="E245" s="40">
        <v>0</v>
      </c>
      <c r="F245" s="10" t="s">
        <v>1</v>
      </c>
      <c r="G245" s="11">
        <f t="shared" si="15"/>
        <v>1</v>
      </c>
      <c r="H245" s="11" t="b">
        <f t="shared" si="16"/>
        <v>1</v>
      </c>
      <c r="I245" s="11" t="b">
        <f t="shared" si="17"/>
        <v>0</v>
      </c>
      <c r="J245" s="11" t="b">
        <f t="shared" si="18"/>
        <v>0</v>
      </c>
      <c r="K245" s="12" t="b">
        <f t="shared" si="19"/>
        <v>0</v>
      </c>
    </row>
    <row r="246" spans="1:11" ht="15.75" customHeight="1" x14ac:dyDescent="0.15">
      <c r="A246" t="s">
        <v>248</v>
      </c>
      <c r="B246" s="9">
        <v>245</v>
      </c>
      <c r="C246" s="39" t="s">
        <v>1</v>
      </c>
      <c r="D246" s="40">
        <v>2</v>
      </c>
      <c r="E246" s="40">
        <v>0</v>
      </c>
      <c r="F246" s="10" t="s">
        <v>1</v>
      </c>
      <c r="G246" s="11">
        <f t="shared" si="15"/>
        <v>1</v>
      </c>
      <c r="H246" s="11" t="b">
        <f t="shared" si="16"/>
        <v>1</v>
      </c>
      <c r="I246" s="11" t="b">
        <f t="shared" si="17"/>
        <v>0</v>
      </c>
      <c r="J246" s="11" t="b">
        <f t="shared" si="18"/>
        <v>0</v>
      </c>
      <c r="K246" s="12" t="b">
        <f t="shared" si="19"/>
        <v>0</v>
      </c>
    </row>
    <row r="247" spans="1:11" ht="15.75" customHeight="1" x14ac:dyDescent="0.15">
      <c r="A247" t="s">
        <v>249</v>
      </c>
      <c r="B247" s="9">
        <v>246</v>
      </c>
      <c r="C247" s="39" t="s">
        <v>1</v>
      </c>
      <c r="D247" s="40">
        <v>1</v>
      </c>
      <c r="E247" s="40">
        <v>1</v>
      </c>
      <c r="F247" s="10" t="s">
        <v>1</v>
      </c>
      <c r="G247" s="11">
        <f t="shared" si="15"/>
        <v>1</v>
      </c>
      <c r="H247" s="11" t="b">
        <f t="shared" si="16"/>
        <v>1</v>
      </c>
      <c r="I247" s="11" t="b">
        <f t="shared" si="17"/>
        <v>0</v>
      </c>
      <c r="J247" s="11" t="b">
        <f t="shared" si="18"/>
        <v>0</v>
      </c>
      <c r="K247" s="12" t="b">
        <f t="shared" si="19"/>
        <v>0</v>
      </c>
    </row>
    <row r="248" spans="1:11" ht="15.75" customHeight="1" x14ac:dyDescent="0.15">
      <c r="A248" t="s">
        <v>250</v>
      </c>
      <c r="B248" s="9">
        <v>247</v>
      </c>
      <c r="C248" s="39" t="s">
        <v>1</v>
      </c>
      <c r="D248" s="40">
        <v>2</v>
      </c>
      <c r="E248" s="40">
        <v>0</v>
      </c>
      <c r="F248" s="10" t="s">
        <v>2</v>
      </c>
      <c r="G248" s="11">
        <f t="shared" si="15"/>
        <v>0</v>
      </c>
      <c r="H248" s="11" t="b">
        <f t="shared" si="16"/>
        <v>0</v>
      </c>
      <c r="I248" s="11" t="b">
        <f t="shared" si="17"/>
        <v>1</v>
      </c>
      <c r="J248" s="11" t="b">
        <f t="shared" si="18"/>
        <v>0</v>
      </c>
      <c r="K248" s="12" t="b">
        <f t="shared" si="19"/>
        <v>0</v>
      </c>
    </row>
    <row r="249" spans="1:11" ht="15.75" customHeight="1" x14ac:dyDescent="0.15">
      <c r="A249" t="s">
        <v>251</v>
      </c>
      <c r="B249" s="9">
        <v>248</v>
      </c>
      <c r="C249" s="39" t="s">
        <v>1</v>
      </c>
      <c r="D249" s="40">
        <v>2</v>
      </c>
      <c r="E249" s="40">
        <v>0</v>
      </c>
      <c r="F249" s="10" t="s">
        <v>1</v>
      </c>
      <c r="G249" s="11">
        <f t="shared" si="15"/>
        <v>1</v>
      </c>
      <c r="H249" s="11" t="b">
        <f t="shared" si="16"/>
        <v>1</v>
      </c>
      <c r="I249" s="11" t="b">
        <f t="shared" si="17"/>
        <v>0</v>
      </c>
      <c r="J249" s="11" t="b">
        <f t="shared" si="18"/>
        <v>0</v>
      </c>
      <c r="K249" s="12" t="b">
        <f t="shared" si="19"/>
        <v>0</v>
      </c>
    </row>
    <row r="250" spans="1:11" ht="15.75" customHeight="1" x14ac:dyDescent="0.15">
      <c r="A250" t="s">
        <v>252</v>
      </c>
      <c r="B250" s="9">
        <v>249</v>
      </c>
      <c r="C250" s="39" t="s">
        <v>1</v>
      </c>
      <c r="D250" s="40">
        <v>2</v>
      </c>
      <c r="E250" s="40">
        <v>0</v>
      </c>
      <c r="F250" s="10" t="s">
        <v>1</v>
      </c>
      <c r="G250" s="11">
        <f t="shared" si="15"/>
        <v>1</v>
      </c>
      <c r="H250" s="11" t="b">
        <f t="shared" si="16"/>
        <v>1</v>
      </c>
      <c r="I250" s="11" t="b">
        <f t="shared" si="17"/>
        <v>0</v>
      </c>
      <c r="J250" s="11" t="b">
        <f t="shared" si="18"/>
        <v>0</v>
      </c>
      <c r="K250" s="12" t="b">
        <f t="shared" si="19"/>
        <v>0</v>
      </c>
    </row>
    <row r="251" spans="1:11" ht="15.75" customHeight="1" x14ac:dyDescent="0.15">
      <c r="A251" t="s">
        <v>253</v>
      </c>
      <c r="B251" s="9">
        <v>250</v>
      </c>
      <c r="C251" s="39" t="s">
        <v>1</v>
      </c>
      <c r="D251" s="40">
        <v>2</v>
      </c>
      <c r="E251" s="40">
        <v>0</v>
      </c>
      <c r="F251" s="10" t="s">
        <v>1</v>
      </c>
      <c r="G251" s="11">
        <f t="shared" si="15"/>
        <v>1</v>
      </c>
      <c r="H251" s="11" t="b">
        <f t="shared" si="16"/>
        <v>1</v>
      </c>
      <c r="I251" s="11" t="b">
        <f t="shared" si="17"/>
        <v>0</v>
      </c>
      <c r="J251" s="11" t="b">
        <f t="shared" si="18"/>
        <v>0</v>
      </c>
      <c r="K251" s="12" t="b">
        <f t="shared" si="19"/>
        <v>0</v>
      </c>
    </row>
    <row r="252" spans="1:11" ht="15.75" customHeight="1" x14ac:dyDescent="0.15">
      <c r="A252" t="s">
        <v>254</v>
      </c>
      <c r="B252" s="9">
        <v>251</v>
      </c>
      <c r="C252" s="39" t="s">
        <v>1</v>
      </c>
      <c r="D252" s="40">
        <v>2</v>
      </c>
      <c r="E252" s="40">
        <v>0</v>
      </c>
      <c r="F252" s="10" t="s">
        <v>1</v>
      </c>
      <c r="G252" s="11">
        <f t="shared" si="15"/>
        <v>1</v>
      </c>
      <c r="H252" s="11" t="b">
        <f t="shared" si="16"/>
        <v>1</v>
      </c>
      <c r="I252" s="11" t="b">
        <f t="shared" si="17"/>
        <v>0</v>
      </c>
      <c r="J252" s="11" t="b">
        <f t="shared" si="18"/>
        <v>0</v>
      </c>
      <c r="K252" s="12" t="b">
        <f t="shared" si="19"/>
        <v>0</v>
      </c>
    </row>
    <row r="253" spans="1:11" ht="15.75" customHeight="1" x14ac:dyDescent="0.15">
      <c r="A253" t="s">
        <v>255</v>
      </c>
      <c r="B253" s="9">
        <v>252</v>
      </c>
      <c r="C253" s="39" t="s">
        <v>1</v>
      </c>
      <c r="D253" s="40">
        <v>2</v>
      </c>
      <c r="E253" s="40">
        <v>0</v>
      </c>
      <c r="F253" s="10" t="s">
        <v>1</v>
      </c>
      <c r="G253" s="11">
        <f t="shared" si="15"/>
        <v>1</v>
      </c>
      <c r="H253" s="11" t="b">
        <f t="shared" si="16"/>
        <v>1</v>
      </c>
      <c r="I253" s="11" t="b">
        <f t="shared" si="17"/>
        <v>0</v>
      </c>
      <c r="J253" s="11" t="b">
        <f t="shared" si="18"/>
        <v>0</v>
      </c>
      <c r="K253" s="12" t="b">
        <f t="shared" si="19"/>
        <v>0</v>
      </c>
    </row>
    <row r="254" spans="1:11" ht="15.75" customHeight="1" x14ac:dyDescent="0.15">
      <c r="A254" t="s">
        <v>256</v>
      </c>
      <c r="B254" s="9">
        <v>253</v>
      </c>
      <c r="C254" s="39" t="s">
        <v>1</v>
      </c>
      <c r="D254" s="40">
        <v>2</v>
      </c>
      <c r="E254" s="40">
        <v>0</v>
      </c>
      <c r="F254" s="10" t="s">
        <v>1</v>
      </c>
      <c r="G254" s="11">
        <f t="shared" si="15"/>
        <v>1</v>
      </c>
      <c r="H254" s="11" t="b">
        <f t="shared" si="16"/>
        <v>1</v>
      </c>
      <c r="I254" s="11" t="b">
        <f t="shared" si="17"/>
        <v>0</v>
      </c>
      <c r="J254" s="11" t="b">
        <f t="shared" si="18"/>
        <v>0</v>
      </c>
      <c r="K254" s="12" t="b">
        <f t="shared" si="19"/>
        <v>0</v>
      </c>
    </row>
    <row r="255" spans="1:11" ht="15.75" customHeight="1" x14ac:dyDescent="0.15">
      <c r="A255" t="s">
        <v>257</v>
      </c>
      <c r="B255" s="9">
        <v>254</v>
      </c>
      <c r="C255" s="39" t="s">
        <v>1</v>
      </c>
      <c r="D255" s="40">
        <v>2</v>
      </c>
      <c r="E255" s="40">
        <v>0</v>
      </c>
      <c r="F255" s="10" t="s">
        <v>1</v>
      </c>
      <c r="G255" s="11">
        <f t="shared" si="15"/>
        <v>1</v>
      </c>
      <c r="H255" s="11" t="b">
        <f t="shared" si="16"/>
        <v>1</v>
      </c>
      <c r="I255" s="11" t="b">
        <f t="shared" si="17"/>
        <v>0</v>
      </c>
      <c r="J255" s="11" t="b">
        <f t="shared" si="18"/>
        <v>0</v>
      </c>
      <c r="K255" s="12" t="b">
        <f t="shared" si="19"/>
        <v>0</v>
      </c>
    </row>
    <row r="256" spans="1:11" ht="15.75" customHeight="1" x14ac:dyDescent="0.15">
      <c r="A256" t="s">
        <v>258</v>
      </c>
      <c r="B256" s="9">
        <v>255</v>
      </c>
      <c r="C256" s="39" t="s">
        <v>1</v>
      </c>
      <c r="D256" s="40">
        <v>2</v>
      </c>
      <c r="E256" s="40">
        <v>0</v>
      </c>
      <c r="F256" s="10" t="s">
        <v>1</v>
      </c>
      <c r="G256" s="11">
        <f t="shared" si="15"/>
        <v>1</v>
      </c>
      <c r="H256" s="11" t="b">
        <f t="shared" si="16"/>
        <v>1</v>
      </c>
      <c r="I256" s="11" t="b">
        <f t="shared" si="17"/>
        <v>0</v>
      </c>
      <c r="J256" s="11" t="b">
        <f t="shared" si="18"/>
        <v>0</v>
      </c>
      <c r="K256" s="12" t="b">
        <f t="shared" si="19"/>
        <v>0</v>
      </c>
    </row>
    <row r="257" spans="1:11" ht="15.75" customHeight="1" x14ac:dyDescent="0.15">
      <c r="A257" t="s">
        <v>259</v>
      </c>
      <c r="B257" s="9">
        <v>256</v>
      </c>
      <c r="C257" s="39" t="s">
        <v>1</v>
      </c>
      <c r="D257" s="40">
        <v>2</v>
      </c>
      <c r="E257" s="40">
        <v>0</v>
      </c>
      <c r="F257" s="10" t="s">
        <v>1</v>
      </c>
      <c r="G257" s="11">
        <f t="shared" si="15"/>
        <v>1</v>
      </c>
      <c r="H257" s="11" t="b">
        <f t="shared" si="16"/>
        <v>1</v>
      </c>
      <c r="I257" s="11" t="b">
        <f t="shared" si="17"/>
        <v>0</v>
      </c>
      <c r="J257" s="11" t="b">
        <f t="shared" si="18"/>
        <v>0</v>
      </c>
      <c r="K257" s="12" t="b">
        <f t="shared" si="19"/>
        <v>0</v>
      </c>
    </row>
    <row r="258" spans="1:11" ht="15.75" customHeight="1" x14ac:dyDescent="0.15">
      <c r="A258" t="s">
        <v>260</v>
      </c>
      <c r="B258" s="9">
        <v>257</v>
      </c>
      <c r="C258" s="39" t="s">
        <v>1</v>
      </c>
      <c r="D258" s="40">
        <v>0</v>
      </c>
      <c r="E258" s="40">
        <v>0</v>
      </c>
      <c r="F258" s="10" t="s">
        <v>1</v>
      </c>
      <c r="G258" s="11">
        <f t="shared" si="15"/>
        <v>1</v>
      </c>
      <c r="H258" s="11" t="b">
        <f t="shared" si="16"/>
        <v>1</v>
      </c>
      <c r="I258" s="11" t="b">
        <f t="shared" si="17"/>
        <v>0</v>
      </c>
      <c r="J258" s="11" t="b">
        <f t="shared" si="18"/>
        <v>0</v>
      </c>
      <c r="K258" s="12" t="b">
        <f t="shared" si="19"/>
        <v>0</v>
      </c>
    </row>
    <row r="259" spans="1:11" ht="15.75" customHeight="1" x14ac:dyDescent="0.15">
      <c r="A259" t="s">
        <v>261</v>
      </c>
      <c r="B259" s="9">
        <v>258</v>
      </c>
      <c r="C259" s="39" t="s">
        <v>1</v>
      </c>
      <c r="D259" s="40">
        <v>2</v>
      </c>
      <c r="E259" s="40">
        <v>0</v>
      </c>
      <c r="F259" s="10" t="s">
        <v>1</v>
      </c>
      <c r="G259" s="11">
        <f t="shared" ref="G259:G322" si="20">IF(C259=F259,1,0)</f>
        <v>1</v>
      </c>
      <c r="H259" s="11" t="b">
        <f t="shared" ref="H259:H322" si="21">AND(C259="incels",F259="incels")</f>
        <v>1</v>
      </c>
      <c r="I259" s="11" t="b">
        <f t="shared" ref="I259:I322" si="22">AND(C259="incels",F259="neutre")</f>
        <v>0</v>
      </c>
      <c r="J259" s="11" t="b">
        <f t="shared" ref="J259:J322" si="23">AND(C259="neutre",F259="neutre")</f>
        <v>0</v>
      </c>
      <c r="K259" s="12" t="b">
        <f t="shared" ref="K259:K322" si="24">AND(C259="neutre",F259="incels")</f>
        <v>0</v>
      </c>
    </row>
    <row r="260" spans="1:11" ht="15.75" customHeight="1" x14ac:dyDescent="0.15">
      <c r="A260" t="s">
        <v>262</v>
      </c>
      <c r="B260" s="9">
        <v>259</v>
      </c>
      <c r="C260" s="39" t="s">
        <v>1</v>
      </c>
      <c r="D260" s="40">
        <v>1</v>
      </c>
      <c r="E260" s="40">
        <v>1</v>
      </c>
      <c r="F260" s="10" t="s">
        <v>2</v>
      </c>
      <c r="G260" s="11">
        <f t="shared" si="20"/>
        <v>0</v>
      </c>
      <c r="H260" s="11" t="b">
        <f t="shared" si="21"/>
        <v>0</v>
      </c>
      <c r="I260" s="11" t="b">
        <f t="shared" si="22"/>
        <v>1</v>
      </c>
      <c r="J260" s="11" t="b">
        <f t="shared" si="23"/>
        <v>0</v>
      </c>
      <c r="K260" s="12" t="b">
        <f t="shared" si="24"/>
        <v>0</v>
      </c>
    </row>
    <row r="261" spans="1:11" ht="15.75" customHeight="1" x14ac:dyDescent="0.15">
      <c r="A261" t="s">
        <v>263</v>
      </c>
      <c r="B261" s="9">
        <v>260</v>
      </c>
      <c r="C261" s="39" t="s">
        <v>1</v>
      </c>
      <c r="D261" s="40">
        <v>2</v>
      </c>
      <c r="E261" s="40">
        <v>0</v>
      </c>
      <c r="F261" s="10" t="s">
        <v>1</v>
      </c>
      <c r="G261" s="11">
        <f t="shared" si="20"/>
        <v>1</v>
      </c>
      <c r="H261" s="11" t="b">
        <f t="shared" si="21"/>
        <v>1</v>
      </c>
      <c r="I261" s="11" t="b">
        <f t="shared" si="22"/>
        <v>0</v>
      </c>
      <c r="J261" s="11" t="b">
        <f t="shared" si="23"/>
        <v>0</v>
      </c>
      <c r="K261" s="12" t="b">
        <f t="shared" si="24"/>
        <v>0</v>
      </c>
    </row>
    <row r="262" spans="1:11" ht="15.75" customHeight="1" x14ac:dyDescent="0.15">
      <c r="A262" t="s">
        <v>264</v>
      </c>
      <c r="B262" s="9">
        <v>261</v>
      </c>
      <c r="C262" s="39" t="s">
        <v>1</v>
      </c>
      <c r="D262" s="40">
        <v>2</v>
      </c>
      <c r="E262" s="40">
        <v>0</v>
      </c>
      <c r="F262" s="10" t="s">
        <v>1</v>
      </c>
      <c r="G262" s="11">
        <f t="shared" si="20"/>
        <v>1</v>
      </c>
      <c r="H262" s="11" t="b">
        <f t="shared" si="21"/>
        <v>1</v>
      </c>
      <c r="I262" s="11" t="b">
        <f t="shared" si="22"/>
        <v>0</v>
      </c>
      <c r="J262" s="11" t="b">
        <f t="shared" si="23"/>
        <v>0</v>
      </c>
      <c r="K262" s="12" t="b">
        <f t="shared" si="24"/>
        <v>0</v>
      </c>
    </row>
    <row r="263" spans="1:11" ht="15.75" customHeight="1" x14ac:dyDescent="0.15">
      <c r="A263" t="s">
        <v>265</v>
      </c>
      <c r="B263" s="9">
        <v>262</v>
      </c>
      <c r="C263" s="39" t="s">
        <v>1</v>
      </c>
      <c r="D263" s="40">
        <v>2</v>
      </c>
      <c r="E263" s="40">
        <v>0</v>
      </c>
      <c r="F263" s="10" t="s">
        <v>1</v>
      </c>
      <c r="G263" s="11">
        <f t="shared" si="20"/>
        <v>1</v>
      </c>
      <c r="H263" s="11" t="b">
        <f t="shared" si="21"/>
        <v>1</v>
      </c>
      <c r="I263" s="11" t="b">
        <f t="shared" si="22"/>
        <v>0</v>
      </c>
      <c r="J263" s="11" t="b">
        <f t="shared" si="23"/>
        <v>0</v>
      </c>
      <c r="K263" s="12" t="b">
        <f t="shared" si="24"/>
        <v>0</v>
      </c>
    </row>
    <row r="264" spans="1:11" ht="15.75" customHeight="1" x14ac:dyDescent="0.15">
      <c r="A264" t="s">
        <v>266</v>
      </c>
      <c r="B264" s="9">
        <v>263</v>
      </c>
      <c r="C264" s="39" t="s">
        <v>1</v>
      </c>
      <c r="D264" s="40">
        <v>2</v>
      </c>
      <c r="E264" s="40">
        <v>0</v>
      </c>
      <c r="F264" s="10" t="s">
        <v>1</v>
      </c>
      <c r="G264" s="11">
        <f t="shared" si="20"/>
        <v>1</v>
      </c>
      <c r="H264" s="11" t="b">
        <f t="shared" si="21"/>
        <v>1</v>
      </c>
      <c r="I264" s="11" t="b">
        <f t="shared" si="22"/>
        <v>0</v>
      </c>
      <c r="J264" s="11" t="b">
        <f t="shared" si="23"/>
        <v>0</v>
      </c>
      <c r="K264" s="12" t="b">
        <f t="shared" si="24"/>
        <v>0</v>
      </c>
    </row>
    <row r="265" spans="1:11" ht="15.75" customHeight="1" x14ac:dyDescent="0.15">
      <c r="A265" t="s">
        <v>267</v>
      </c>
      <c r="B265" s="9">
        <v>264</v>
      </c>
      <c r="C265" s="39" t="s">
        <v>1</v>
      </c>
      <c r="D265" s="40">
        <v>2</v>
      </c>
      <c r="E265" s="40">
        <v>0</v>
      </c>
      <c r="F265" s="10" t="s">
        <v>1</v>
      </c>
      <c r="G265" s="11">
        <f t="shared" si="20"/>
        <v>1</v>
      </c>
      <c r="H265" s="11" t="b">
        <f t="shared" si="21"/>
        <v>1</v>
      </c>
      <c r="I265" s="11" t="b">
        <f t="shared" si="22"/>
        <v>0</v>
      </c>
      <c r="J265" s="11" t="b">
        <f t="shared" si="23"/>
        <v>0</v>
      </c>
      <c r="K265" s="12" t="b">
        <f t="shared" si="24"/>
        <v>0</v>
      </c>
    </row>
    <row r="266" spans="1:11" ht="15.75" customHeight="1" x14ac:dyDescent="0.15">
      <c r="A266" t="s">
        <v>268</v>
      </c>
      <c r="B266" s="9">
        <v>265</v>
      </c>
      <c r="C266" s="39" t="s">
        <v>1</v>
      </c>
      <c r="D266" s="40">
        <v>2</v>
      </c>
      <c r="E266" s="40">
        <v>0</v>
      </c>
      <c r="F266" s="10" t="s">
        <v>1</v>
      </c>
      <c r="G266" s="11">
        <f t="shared" si="20"/>
        <v>1</v>
      </c>
      <c r="H266" s="11" t="b">
        <f t="shared" si="21"/>
        <v>1</v>
      </c>
      <c r="I266" s="11" t="b">
        <f t="shared" si="22"/>
        <v>0</v>
      </c>
      <c r="J266" s="11" t="b">
        <f t="shared" si="23"/>
        <v>0</v>
      </c>
      <c r="K266" s="12" t="b">
        <f t="shared" si="24"/>
        <v>0</v>
      </c>
    </row>
    <row r="267" spans="1:11" ht="15.75" customHeight="1" x14ac:dyDescent="0.15">
      <c r="A267" t="s">
        <v>269</v>
      </c>
      <c r="B267" s="9">
        <v>266</v>
      </c>
      <c r="C267" s="39" t="s">
        <v>1</v>
      </c>
      <c r="D267" s="40">
        <v>2</v>
      </c>
      <c r="E267" s="40">
        <v>0</v>
      </c>
      <c r="F267" s="10" t="s">
        <v>1</v>
      </c>
      <c r="G267" s="11">
        <f t="shared" si="20"/>
        <v>1</v>
      </c>
      <c r="H267" s="11" t="b">
        <f t="shared" si="21"/>
        <v>1</v>
      </c>
      <c r="I267" s="11" t="b">
        <f t="shared" si="22"/>
        <v>0</v>
      </c>
      <c r="J267" s="11" t="b">
        <f t="shared" si="23"/>
        <v>0</v>
      </c>
      <c r="K267" s="12" t="b">
        <f t="shared" si="24"/>
        <v>0</v>
      </c>
    </row>
    <row r="268" spans="1:11" ht="15.75" customHeight="1" x14ac:dyDescent="0.15">
      <c r="A268" t="s">
        <v>270</v>
      </c>
      <c r="B268" s="9">
        <v>267</v>
      </c>
      <c r="C268" s="39" t="s">
        <v>1</v>
      </c>
      <c r="D268" s="40">
        <v>2</v>
      </c>
      <c r="E268" s="40">
        <v>0</v>
      </c>
      <c r="F268" s="10" t="s">
        <v>1</v>
      </c>
      <c r="G268" s="11">
        <f t="shared" si="20"/>
        <v>1</v>
      </c>
      <c r="H268" s="11" t="b">
        <f t="shared" si="21"/>
        <v>1</v>
      </c>
      <c r="I268" s="11" t="b">
        <f t="shared" si="22"/>
        <v>0</v>
      </c>
      <c r="J268" s="11" t="b">
        <f t="shared" si="23"/>
        <v>0</v>
      </c>
      <c r="K268" s="12" t="b">
        <f t="shared" si="24"/>
        <v>0</v>
      </c>
    </row>
    <row r="269" spans="1:11" ht="15.75" customHeight="1" x14ac:dyDescent="0.15">
      <c r="A269" t="s">
        <v>271</v>
      </c>
      <c r="B269" s="9">
        <v>268</v>
      </c>
      <c r="C269" s="39" t="s">
        <v>1</v>
      </c>
      <c r="D269" s="40">
        <v>2</v>
      </c>
      <c r="E269" s="40">
        <v>0</v>
      </c>
      <c r="F269" s="10" t="s">
        <v>1</v>
      </c>
      <c r="G269" s="11">
        <f t="shared" si="20"/>
        <v>1</v>
      </c>
      <c r="H269" s="11" t="b">
        <f t="shared" si="21"/>
        <v>1</v>
      </c>
      <c r="I269" s="11" t="b">
        <f t="shared" si="22"/>
        <v>0</v>
      </c>
      <c r="J269" s="11" t="b">
        <f t="shared" si="23"/>
        <v>0</v>
      </c>
      <c r="K269" s="12" t="b">
        <f t="shared" si="24"/>
        <v>0</v>
      </c>
    </row>
    <row r="270" spans="1:11" ht="15.75" customHeight="1" x14ac:dyDescent="0.15">
      <c r="A270" t="s">
        <v>272</v>
      </c>
      <c r="B270" s="9">
        <v>269</v>
      </c>
      <c r="C270" s="39" t="s">
        <v>1</v>
      </c>
      <c r="D270" s="40">
        <v>2</v>
      </c>
      <c r="E270" s="40">
        <v>0</v>
      </c>
      <c r="F270" s="10" t="s">
        <v>1</v>
      </c>
      <c r="G270" s="11">
        <f t="shared" si="20"/>
        <v>1</v>
      </c>
      <c r="H270" s="11" t="b">
        <f t="shared" si="21"/>
        <v>1</v>
      </c>
      <c r="I270" s="11" t="b">
        <f t="shared" si="22"/>
        <v>0</v>
      </c>
      <c r="J270" s="11" t="b">
        <f t="shared" si="23"/>
        <v>0</v>
      </c>
      <c r="K270" s="12" t="b">
        <f t="shared" si="24"/>
        <v>0</v>
      </c>
    </row>
    <row r="271" spans="1:11" ht="15.75" customHeight="1" x14ac:dyDescent="0.15">
      <c r="A271" t="s">
        <v>273</v>
      </c>
      <c r="B271" s="9">
        <v>270</v>
      </c>
      <c r="C271" s="39" t="s">
        <v>1</v>
      </c>
      <c r="D271" s="40">
        <v>2</v>
      </c>
      <c r="E271" s="40">
        <v>0</v>
      </c>
      <c r="F271" s="10" t="s">
        <v>1</v>
      </c>
      <c r="G271" s="11">
        <f t="shared" si="20"/>
        <v>1</v>
      </c>
      <c r="H271" s="11" t="b">
        <f t="shared" si="21"/>
        <v>1</v>
      </c>
      <c r="I271" s="11" t="b">
        <f t="shared" si="22"/>
        <v>0</v>
      </c>
      <c r="J271" s="11" t="b">
        <f t="shared" si="23"/>
        <v>0</v>
      </c>
      <c r="K271" s="12" t="b">
        <f t="shared" si="24"/>
        <v>0</v>
      </c>
    </row>
    <row r="272" spans="1:11" ht="15.75" customHeight="1" x14ac:dyDescent="0.15">
      <c r="A272" t="s">
        <v>274</v>
      </c>
      <c r="B272" s="9">
        <v>271</v>
      </c>
      <c r="C272" s="39" t="s">
        <v>1</v>
      </c>
      <c r="D272" s="40">
        <v>2</v>
      </c>
      <c r="E272" s="40">
        <v>0</v>
      </c>
      <c r="F272" s="10" t="s">
        <v>1</v>
      </c>
      <c r="G272" s="11">
        <f t="shared" si="20"/>
        <v>1</v>
      </c>
      <c r="H272" s="11" t="b">
        <f t="shared" si="21"/>
        <v>1</v>
      </c>
      <c r="I272" s="11" t="b">
        <f t="shared" si="22"/>
        <v>0</v>
      </c>
      <c r="J272" s="11" t="b">
        <f t="shared" si="23"/>
        <v>0</v>
      </c>
      <c r="K272" s="12" t="b">
        <f t="shared" si="24"/>
        <v>0</v>
      </c>
    </row>
    <row r="273" spans="1:11" ht="15.75" customHeight="1" x14ac:dyDescent="0.15">
      <c r="A273" t="s">
        <v>275</v>
      </c>
      <c r="B273" s="9">
        <v>272</v>
      </c>
      <c r="C273" s="39" t="s">
        <v>1</v>
      </c>
      <c r="D273" s="40">
        <v>2</v>
      </c>
      <c r="E273" s="40">
        <v>0</v>
      </c>
      <c r="F273" s="10" t="s">
        <v>1</v>
      </c>
      <c r="G273" s="11">
        <f t="shared" si="20"/>
        <v>1</v>
      </c>
      <c r="H273" s="11" t="b">
        <f t="shared" si="21"/>
        <v>1</v>
      </c>
      <c r="I273" s="11" t="b">
        <f t="shared" si="22"/>
        <v>0</v>
      </c>
      <c r="J273" s="11" t="b">
        <f t="shared" si="23"/>
        <v>0</v>
      </c>
      <c r="K273" s="12" t="b">
        <f t="shared" si="24"/>
        <v>0</v>
      </c>
    </row>
    <row r="274" spans="1:11" ht="15.75" customHeight="1" x14ac:dyDescent="0.15">
      <c r="A274" t="s">
        <v>276</v>
      </c>
      <c r="B274" s="9">
        <v>273</v>
      </c>
      <c r="C274" s="39" t="s">
        <v>1</v>
      </c>
      <c r="D274" s="40">
        <v>2</v>
      </c>
      <c r="E274" s="40">
        <v>0</v>
      </c>
      <c r="F274" s="10" t="s">
        <v>1</v>
      </c>
      <c r="G274" s="11">
        <f t="shared" si="20"/>
        <v>1</v>
      </c>
      <c r="H274" s="11" t="b">
        <f t="shared" si="21"/>
        <v>1</v>
      </c>
      <c r="I274" s="11" t="b">
        <f t="shared" si="22"/>
        <v>0</v>
      </c>
      <c r="J274" s="11" t="b">
        <f t="shared" si="23"/>
        <v>0</v>
      </c>
      <c r="K274" s="12" t="b">
        <f t="shared" si="24"/>
        <v>0</v>
      </c>
    </row>
    <row r="275" spans="1:11" ht="15.75" customHeight="1" x14ac:dyDescent="0.15">
      <c r="A275" t="s">
        <v>277</v>
      </c>
      <c r="B275" s="9">
        <v>274</v>
      </c>
      <c r="C275" s="39" t="s">
        <v>1</v>
      </c>
      <c r="D275" s="40">
        <v>2</v>
      </c>
      <c r="E275" s="40">
        <v>0</v>
      </c>
      <c r="F275" s="10" t="s">
        <v>1</v>
      </c>
      <c r="G275" s="11">
        <f t="shared" si="20"/>
        <v>1</v>
      </c>
      <c r="H275" s="11" t="b">
        <f t="shared" si="21"/>
        <v>1</v>
      </c>
      <c r="I275" s="11" t="b">
        <f t="shared" si="22"/>
        <v>0</v>
      </c>
      <c r="J275" s="11" t="b">
        <f t="shared" si="23"/>
        <v>0</v>
      </c>
      <c r="K275" s="12" t="b">
        <f t="shared" si="24"/>
        <v>0</v>
      </c>
    </row>
    <row r="276" spans="1:11" ht="15.75" customHeight="1" x14ac:dyDescent="0.15">
      <c r="A276" t="s">
        <v>278</v>
      </c>
      <c r="B276" s="9">
        <v>275</v>
      </c>
      <c r="C276" s="39" t="s">
        <v>1</v>
      </c>
      <c r="D276" s="40">
        <v>2</v>
      </c>
      <c r="E276" s="40">
        <v>0</v>
      </c>
      <c r="F276" s="10" t="s">
        <v>1</v>
      </c>
      <c r="G276" s="11">
        <f t="shared" si="20"/>
        <v>1</v>
      </c>
      <c r="H276" s="11" t="b">
        <f t="shared" si="21"/>
        <v>1</v>
      </c>
      <c r="I276" s="11" t="b">
        <f t="shared" si="22"/>
        <v>0</v>
      </c>
      <c r="J276" s="11" t="b">
        <f t="shared" si="23"/>
        <v>0</v>
      </c>
      <c r="K276" s="12" t="b">
        <f t="shared" si="24"/>
        <v>0</v>
      </c>
    </row>
    <row r="277" spans="1:11" ht="15.75" customHeight="1" x14ac:dyDescent="0.15">
      <c r="A277" t="s">
        <v>279</v>
      </c>
      <c r="B277" s="9">
        <v>276</v>
      </c>
      <c r="C277" s="39" t="s">
        <v>1</v>
      </c>
      <c r="D277" s="40">
        <v>0</v>
      </c>
      <c r="E277" s="40">
        <v>0</v>
      </c>
      <c r="F277" s="10" t="s">
        <v>1</v>
      </c>
      <c r="G277" s="11">
        <f t="shared" si="20"/>
        <v>1</v>
      </c>
      <c r="H277" s="11" t="b">
        <f t="shared" si="21"/>
        <v>1</v>
      </c>
      <c r="I277" s="11" t="b">
        <f t="shared" si="22"/>
        <v>0</v>
      </c>
      <c r="J277" s="11" t="b">
        <f t="shared" si="23"/>
        <v>0</v>
      </c>
      <c r="K277" s="12" t="b">
        <f t="shared" si="24"/>
        <v>0</v>
      </c>
    </row>
    <row r="278" spans="1:11" ht="15.75" customHeight="1" x14ac:dyDescent="0.15">
      <c r="A278" t="s">
        <v>280</v>
      </c>
      <c r="B278" s="9">
        <v>277</v>
      </c>
      <c r="C278" s="39" t="s">
        <v>1</v>
      </c>
      <c r="D278" s="40">
        <v>2</v>
      </c>
      <c r="E278" s="40">
        <v>0</v>
      </c>
      <c r="F278" s="10" t="s">
        <v>1</v>
      </c>
      <c r="G278" s="11">
        <f t="shared" si="20"/>
        <v>1</v>
      </c>
      <c r="H278" s="11" t="b">
        <f t="shared" si="21"/>
        <v>1</v>
      </c>
      <c r="I278" s="11" t="b">
        <f t="shared" si="22"/>
        <v>0</v>
      </c>
      <c r="J278" s="11" t="b">
        <f t="shared" si="23"/>
        <v>0</v>
      </c>
      <c r="K278" s="12" t="b">
        <f t="shared" si="24"/>
        <v>0</v>
      </c>
    </row>
    <row r="279" spans="1:11" ht="15.75" customHeight="1" x14ac:dyDescent="0.15">
      <c r="A279" t="s">
        <v>281</v>
      </c>
      <c r="B279" s="9">
        <v>278</v>
      </c>
      <c r="C279" s="39" t="s">
        <v>1</v>
      </c>
      <c r="D279" s="40">
        <v>2</v>
      </c>
      <c r="E279" s="40">
        <v>0</v>
      </c>
      <c r="F279" s="10" t="s">
        <v>1</v>
      </c>
      <c r="G279" s="11">
        <f t="shared" si="20"/>
        <v>1</v>
      </c>
      <c r="H279" s="11" t="b">
        <f t="shared" si="21"/>
        <v>1</v>
      </c>
      <c r="I279" s="11" t="b">
        <f t="shared" si="22"/>
        <v>0</v>
      </c>
      <c r="J279" s="11" t="b">
        <f t="shared" si="23"/>
        <v>0</v>
      </c>
      <c r="K279" s="12" t="b">
        <f t="shared" si="24"/>
        <v>0</v>
      </c>
    </row>
    <row r="280" spans="1:11" ht="15.75" customHeight="1" x14ac:dyDescent="0.15">
      <c r="A280" t="s">
        <v>282</v>
      </c>
      <c r="B280" s="9">
        <v>279</v>
      </c>
      <c r="C280" s="39" t="s">
        <v>1</v>
      </c>
      <c r="D280" s="40">
        <v>0</v>
      </c>
      <c r="E280" s="40">
        <v>0</v>
      </c>
      <c r="F280" s="10" t="s">
        <v>1</v>
      </c>
      <c r="G280" s="11">
        <f t="shared" si="20"/>
        <v>1</v>
      </c>
      <c r="H280" s="11" t="b">
        <f t="shared" si="21"/>
        <v>1</v>
      </c>
      <c r="I280" s="11" t="b">
        <f t="shared" si="22"/>
        <v>0</v>
      </c>
      <c r="J280" s="11" t="b">
        <f t="shared" si="23"/>
        <v>0</v>
      </c>
      <c r="K280" s="12" t="b">
        <f t="shared" si="24"/>
        <v>0</v>
      </c>
    </row>
    <row r="281" spans="1:11" ht="15.75" customHeight="1" x14ac:dyDescent="0.15">
      <c r="A281" t="s">
        <v>283</v>
      </c>
      <c r="B281" s="9">
        <v>280</v>
      </c>
      <c r="C281" s="39" t="s">
        <v>1</v>
      </c>
      <c r="D281" s="40">
        <v>1</v>
      </c>
      <c r="E281" s="40">
        <v>1</v>
      </c>
      <c r="F281" s="10" t="s">
        <v>1</v>
      </c>
      <c r="G281" s="11">
        <f t="shared" si="20"/>
        <v>1</v>
      </c>
      <c r="H281" s="11" t="b">
        <f t="shared" si="21"/>
        <v>1</v>
      </c>
      <c r="I281" s="11" t="b">
        <f t="shared" si="22"/>
        <v>0</v>
      </c>
      <c r="J281" s="11" t="b">
        <f t="shared" si="23"/>
        <v>0</v>
      </c>
      <c r="K281" s="12" t="b">
        <f t="shared" si="24"/>
        <v>0</v>
      </c>
    </row>
    <row r="282" spans="1:11" ht="15.75" customHeight="1" x14ac:dyDescent="0.15">
      <c r="A282" t="s">
        <v>284</v>
      </c>
      <c r="B282" s="9">
        <v>281</v>
      </c>
      <c r="C282" s="39" t="s">
        <v>1</v>
      </c>
      <c r="D282" s="40">
        <v>2</v>
      </c>
      <c r="E282" s="40">
        <v>0</v>
      </c>
      <c r="F282" s="10" t="s">
        <v>1</v>
      </c>
      <c r="G282" s="11">
        <f t="shared" si="20"/>
        <v>1</v>
      </c>
      <c r="H282" s="11" t="b">
        <f t="shared" si="21"/>
        <v>1</v>
      </c>
      <c r="I282" s="11" t="b">
        <f t="shared" si="22"/>
        <v>0</v>
      </c>
      <c r="J282" s="11" t="b">
        <f t="shared" si="23"/>
        <v>0</v>
      </c>
      <c r="K282" s="12" t="b">
        <f t="shared" si="24"/>
        <v>0</v>
      </c>
    </row>
    <row r="283" spans="1:11" ht="15.75" customHeight="1" x14ac:dyDescent="0.15">
      <c r="A283" t="s">
        <v>285</v>
      </c>
      <c r="B283" s="9">
        <v>282</v>
      </c>
      <c r="C283" s="39" t="s">
        <v>1</v>
      </c>
      <c r="D283" s="40">
        <v>2</v>
      </c>
      <c r="E283" s="40">
        <v>0</v>
      </c>
      <c r="F283" s="10" t="s">
        <v>1</v>
      </c>
      <c r="G283" s="11">
        <f t="shared" si="20"/>
        <v>1</v>
      </c>
      <c r="H283" s="11" t="b">
        <f t="shared" si="21"/>
        <v>1</v>
      </c>
      <c r="I283" s="11" t="b">
        <f t="shared" si="22"/>
        <v>0</v>
      </c>
      <c r="J283" s="11" t="b">
        <f t="shared" si="23"/>
        <v>0</v>
      </c>
      <c r="K283" s="12" t="b">
        <f t="shared" si="24"/>
        <v>0</v>
      </c>
    </row>
    <row r="284" spans="1:11" ht="15.75" customHeight="1" x14ac:dyDescent="0.15">
      <c r="A284" t="s">
        <v>286</v>
      </c>
      <c r="B284" s="9">
        <v>283</v>
      </c>
      <c r="C284" s="39" t="s">
        <v>1</v>
      </c>
      <c r="D284" s="40">
        <v>2</v>
      </c>
      <c r="E284" s="40">
        <v>0</v>
      </c>
      <c r="F284" s="10" t="s">
        <v>1</v>
      </c>
      <c r="G284" s="11">
        <f t="shared" si="20"/>
        <v>1</v>
      </c>
      <c r="H284" s="11" t="b">
        <f t="shared" si="21"/>
        <v>1</v>
      </c>
      <c r="I284" s="11" t="b">
        <f t="shared" si="22"/>
        <v>0</v>
      </c>
      <c r="J284" s="11" t="b">
        <f t="shared" si="23"/>
        <v>0</v>
      </c>
      <c r="K284" s="12" t="b">
        <f t="shared" si="24"/>
        <v>0</v>
      </c>
    </row>
    <row r="285" spans="1:11" ht="15.75" customHeight="1" x14ac:dyDescent="0.15">
      <c r="A285" t="s">
        <v>287</v>
      </c>
      <c r="B285" s="9">
        <v>284</v>
      </c>
      <c r="C285" s="39" t="s">
        <v>1</v>
      </c>
      <c r="D285" s="40">
        <v>2</v>
      </c>
      <c r="E285" s="40">
        <v>0</v>
      </c>
      <c r="F285" s="10" t="s">
        <v>1</v>
      </c>
      <c r="G285" s="11">
        <f t="shared" si="20"/>
        <v>1</v>
      </c>
      <c r="H285" s="11" t="b">
        <f t="shared" si="21"/>
        <v>1</v>
      </c>
      <c r="I285" s="11" t="b">
        <f t="shared" si="22"/>
        <v>0</v>
      </c>
      <c r="J285" s="11" t="b">
        <f t="shared" si="23"/>
        <v>0</v>
      </c>
      <c r="K285" s="12" t="b">
        <f t="shared" si="24"/>
        <v>0</v>
      </c>
    </row>
    <row r="286" spans="1:11" ht="15.75" customHeight="1" x14ac:dyDescent="0.15">
      <c r="A286" t="s">
        <v>288</v>
      </c>
      <c r="B286" s="9">
        <v>285</v>
      </c>
      <c r="C286" s="39" t="s">
        <v>1</v>
      </c>
      <c r="D286" s="40">
        <v>2</v>
      </c>
      <c r="E286" s="40">
        <v>0</v>
      </c>
      <c r="F286" s="10" t="s">
        <v>1</v>
      </c>
      <c r="G286" s="11">
        <f t="shared" si="20"/>
        <v>1</v>
      </c>
      <c r="H286" s="11" t="b">
        <f t="shared" si="21"/>
        <v>1</v>
      </c>
      <c r="I286" s="11" t="b">
        <f t="shared" si="22"/>
        <v>0</v>
      </c>
      <c r="J286" s="11" t="b">
        <f t="shared" si="23"/>
        <v>0</v>
      </c>
      <c r="K286" s="12" t="b">
        <f t="shared" si="24"/>
        <v>0</v>
      </c>
    </row>
    <row r="287" spans="1:11" ht="15.75" customHeight="1" x14ac:dyDescent="0.15">
      <c r="A287" t="s">
        <v>289</v>
      </c>
      <c r="B287" s="9">
        <v>286</v>
      </c>
      <c r="C287" s="39" t="s">
        <v>1</v>
      </c>
      <c r="D287" s="40">
        <v>2</v>
      </c>
      <c r="E287" s="40">
        <v>0</v>
      </c>
      <c r="F287" s="10" t="s">
        <v>1</v>
      </c>
      <c r="G287" s="11">
        <f t="shared" si="20"/>
        <v>1</v>
      </c>
      <c r="H287" s="11" t="b">
        <f t="shared" si="21"/>
        <v>1</v>
      </c>
      <c r="I287" s="11" t="b">
        <f t="shared" si="22"/>
        <v>0</v>
      </c>
      <c r="J287" s="11" t="b">
        <f t="shared" si="23"/>
        <v>0</v>
      </c>
      <c r="K287" s="12" t="b">
        <f t="shared" si="24"/>
        <v>0</v>
      </c>
    </row>
    <row r="288" spans="1:11" ht="15.75" customHeight="1" x14ac:dyDescent="0.15">
      <c r="A288" t="s">
        <v>290</v>
      </c>
      <c r="B288" s="9">
        <v>287</v>
      </c>
      <c r="C288" s="39" t="s">
        <v>1</v>
      </c>
      <c r="D288" s="40">
        <v>2</v>
      </c>
      <c r="E288" s="40">
        <v>0</v>
      </c>
      <c r="F288" s="10" t="s">
        <v>1</v>
      </c>
      <c r="G288" s="11">
        <f t="shared" si="20"/>
        <v>1</v>
      </c>
      <c r="H288" s="11" t="b">
        <f t="shared" si="21"/>
        <v>1</v>
      </c>
      <c r="I288" s="11" t="b">
        <f t="shared" si="22"/>
        <v>0</v>
      </c>
      <c r="J288" s="11" t="b">
        <f t="shared" si="23"/>
        <v>0</v>
      </c>
      <c r="K288" s="12" t="b">
        <f t="shared" si="24"/>
        <v>0</v>
      </c>
    </row>
    <row r="289" spans="1:11" ht="15.75" customHeight="1" x14ac:dyDescent="0.15">
      <c r="A289" t="s">
        <v>291</v>
      </c>
      <c r="B289" s="9">
        <v>288</v>
      </c>
      <c r="C289" s="39" t="s">
        <v>1</v>
      </c>
      <c r="D289" s="40">
        <v>2</v>
      </c>
      <c r="E289" s="40">
        <v>0</v>
      </c>
      <c r="F289" s="10" t="s">
        <v>1</v>
      </c>
      <c r="G289" s="11">
        <f t="shared" si="20"/>
        <v>1</v>
      </c>
      <c r="H289" s="11" t="b">
        <f t="shared" si="21"/>
        <v>1</v>
      </c>
      <c r="I289" s="11" t="b">
        <f t="shared" si="22"/>
        <v>0</v>
      </c>
      <c r="J289" s="11" t="b">
        <f t="shared" si="23"/>
        <v>0</v>
      </c>
      <c r="K289" s="12" t="b">
        <f t="shared" si="24"/>
        <v>0</v>
      </c>
    </row>
    <row r="290" spans="1:11" ht="15.75" customHeight="1" x14ac:dyDescent="0.15">
      <c r="A290" t="s">
        <v>292</v>
      </c>
      <c r="B290" s="9">
        <v>289</v>
      </c>
      <c r="C290" s="39" t="s">
        <v>1</v>
      </c>
      <c r="D290" s="40">
        <v>2</v>
      </c>
      <c r="E290" s="40">
        <v>0</v>
      </c>
      <c r="F290" s="10" t="s">
        <v>1</v>
      </c>
      <c r="G290" s="11">
        <f t="shared" si="20"/>
        <v>1</v>
      </c>
      <c r="H290" s="11" t="b">
        <f t="shared" si="21"/>
        <v>1</v>
      </c>
      <c r="I290" s="11" t="b">
        <f t="shared" si="22"/>
        <v>0</v>
      </c>
      <c r="J290" s="11" t="b">
        <f t="shared" si="23"/>
        <v>0</v>
      </c>
      <c r="K290" s="12" t="b">
        <f t="shared" si="24"/>
        <v>0</v>
      </c>
    </row>
    <row r="291" spans="1:11" ht="15.75" customHeight="1" x14ac:dyDescent="0.15">
      <c r="A291" t="s">
        <v>293</v>
      </c>
      <c r="B291" s="9">
        <v>290</v>
      </c>
      <c r="C291" s="39" t="s">
        <v>1</v>
      </c>
      <c r="D291" s="40">
        <v>2</v>
      </c>
      <c r="E291" s="40">
        <v>0</v>
      </c>
      <c r="F291" s="10" t="s">
        <v>1</v>
      </c>
      <c r="G291" s="11">
        <f t="shared" si="20"/>
        <v>1</v>
      </c>
      <c r="H291" s="11" t="b">
        <f t="shared" si="21"/>
        <v>1</v>
      </c>
      <c r="I291" s="11" t="b">
        <f t="shared" si="22"/>
        <v>0</v>
      </c>
      <c r="J291" s="11" t="b">
        <f t="shared" si="23"/>
        <v>0</v>
      </c>
      <c r="K291" s="12" t="b">
        <f t="shared" si="24"/>
        <v>0</v>
      </c>
    </row>
    <row r="292" spans="1:11" ht="15.75" customHeight="1" x14ac:dyDescent="0.15">
      <c r="A292" t="s">
        <v>294</v>
      </c>
      <c r="B292" s="9">
        <v>291</v>
      </c>
      <c r="C292" s="39" t="s">
        <v>1</v>
      </c>
      <c r="D292" s="40">
        <v>2</v>
      </c>
      <c r="E292" s="40">
        <v>0</v>
      </c>
      <c r="F292" s="10" t="s">
        <v>1</v>
      </c>
      <c r="G292" s="11">
        <f t="shared" si="20"/>
        <v>1</v>
      </c>
      <c r="H292" s="11" t="b">
        <f t="shared" si="21"/>
        <v>1</v>
      </c>
      <c r="I292" s="11" t="b">
        <f t="shared" si="22"/>
        <v>0</v>
      </c>
      <c r="J292" s="11" t="b">
        <f t="shared" si="23"/>
        <v>0</v>
      </c>
      <c r="K292" s="12" t="b">
        <f t="shared" si="24"/>
        <v>0</v>
      </c>
    </row>
    <row r="293" spans="1:11" ht="15.75" customHeight="1" x14ac:dyDescent="0.15">
      <c r="A293" t="s">
        <v>295</v>
      </c>
      <c r="B293" s="9">
        <v>292</v>
      </c>
      <c r="C293" s="39" t="s">
        <v>1</v>
      </c>
      <c r="D293" s="40">
        <v>2</v>
      </c>
      <c r="E293" s="40">
        <v>0</v>
      </c>
      <c r="F293" s="10" t="s">
        <v>1</v>
      </c>
      <c r="G293" s="11">
        <f t="shared" si="20"/>
        <v>1</v>
      </c>
      <c r="H293" s="11" t="b">
        <f t="shared" si="21"/>
        <v>1</v>
      </c>
      <c r="I293" s="11" t="b">
        <f t="shared" si="22"/>
        <v>0</v>
      </c>
      <c r="J293" s="11" t="b">
        <f t="shared" si="23"/>
        <v>0</v>
      </c>
      <c r="K293" s="12" t="b">
        <f t="shared" si="24"/>
        <v>0</v>
      </c>
    </row>
    <row r="294" spans="1:11" ht="15.75" customHeight="1" x14ac:dyDescent="0.15">
      <c r="A294" t="s">
        <v>296</v>
      </c>
      <c r="B294" s="9">
        <v>293</v>
      </c>
      <c r="C294" s="39" t="s">
        <v>1</v>
      </c>
      <c r="D294" s="40">
        <v>2</v>
      </c>
      <c r="E294" s="40">
        <v>0</v>
      </c>
      <c r="F294" s="10" t="s">
        <v>1</v>
      </c>
      <c r="G294" s="11">
        <f t="shared" si="20"/>
        <v>1</v>
      </c>
      <c r="H294" s="11" t="b">
        <f t="shared" si="21"/>
        <v>1</v>
      </c>
      <c r="I294" s="11" t="b">
        <f t="shared" si="22"/>
        <v>0</v>
      </c>
      <c r="J294" s="11" t="b">
        <f t="shared" si="23"/>
        <v>0</v>
      </c>
      <c r="K294" s="12" t="b">
        <f t="shared" si="24"/>
        <v>0</v>
      </c>
    </row>
    <row r="295" spans="1:11" ht="15.75" customHeight="1" x14ac:dyDescent="0.15">
      <c r="A295" t="s">
        <v>297</v>
      </c>
      <c r="B295" s="9">
        <v>294</v>
      </c>
      <c r="C295" s="39" t="s">
        <v>1</v>
      </c>
      <c r="D295" s="40">
        <v>2</v>
      </c>
      <c r="E295" s="40">
        <v>0</v>
      </c>
      <c r="F295" s="10" t="s">
        <v>1</v>
      </c>
      <c r="G295" s="11">
        <f t="shared" si="20"/>
        <v>1</v>
      </c>
      <c r="H295" s="11" t="b">
        <f t="shared" si="21"/>
        <v>1</v>
      </c>
      <c r="I295" s="11" t="b">
        <f t="shared" si="22"/>
        <v>0</v>
      </c>
      <c r="J295" s="11" t="b">
        <f t="shared" si="23"/>
        <v>0</v>
      </c>
      <c r="K295" s="12" t="b">
        <f t="shared" si="24"/>
        <v>0</v>
      </c>
    </row>
    <row r="296" spans="1:11" ht="15.75" customHeight="1" x14ac:dyDescent="0.15">
      <c r="A296" t="s">
        <v>298</v>
      </c>
      <c r="B296" s="9">
        <v>295</v>
      </c>
      <c r="C296" s="39" t="s">
        <v>1</v>
      </c>
      <c r="D296" s="40">
        <v>2</v>
      </c>
      <c r="E296" s="40">
        <v>0</v>
      </c>
      <c r="F296" s="10" t="s">
        <v>1</v>
      </c>
      <c r="G296" s="11">
        <f t="shared" si="20"/>
        <v>1</v>
      </c>
      <c r="H296" s="11" t="b">
        <f t="shared" si="21"/>
        <v>1</v>
      </c>
      <c r="I296" s="11" t="b">
        <f t="shared" si="22"/>
        <v>0</v>
      </c>
      <c r="J296" s="11" t="b">
        <f t="shared" si="23"/>
        <v>0</v>
      </c>
      <c r="K296" s="12" t="b">
        <f t="shared" si="24"/>
        <v>0</v>
      </c>
    </row>
    <row r="297" spans="1:11" ht="15.75" customHeight="1" x14ac:dyDescent="0.15">
      <c r="A297" t="s">
        <v>299</v>
      </c>
      <c r="B297" s="9">
        <v>296</v>
      </c>
      <c r="C297" s="39" t="s">
        <v>1</v>
      </c>
      <c r="D297" s="40">
        <v>1</v>
      </c>
      <c r="E297" s="40">
        <v>1</v>
      </c>
      <c r="F297" s="10" t="s">
        <v>1</v>
      </c>
      <c r="G297" s="11">
        <f t="shared" si="20"/>
        <v>1</v>
      </c>
      <c r="H297" s="11" t="b">
        <f t="shared" si="21"/>
        <v>1</v>
      </c>
      <c r="I297" s="11" t="b">
        <f t="shared" si="22"/>
        <v>0</v>
      </c>
      <c r="J297" s="11" t="b">
        <f t="shared" si="23"/>
        <v>0</v>
      </c>
      <c r="K297" s="12" t="b">
        <f t="shared" si="24"/>
        <v>0</v>
      </c>
    </row>
    <row r="298" spans="1:11" ht="15.75" customHeight="1" x14ac:dyDescent="0.15">
      <c r="A298" t="s">
        <v>300</v>
      </c>
      <c r="B298" s="9">
        <v>297</v>
      </c>
      <c r="C298" s="39" t="s">
        <v>1</v>
      </c>
      <c r="D298" s="40">
        <v>2</v>
      </c>
      <c r="E298" s="40">
        <v>0</v>
      </c>
      <c r="F298" s="10" t="s">
        <v>1</v>
      </c>
      <c r="G298" s="11">
        <f t="shared" si="20"/>
        <v>1</v>
      </c>
      <c r="H298" s="11" t="b">
        <f t="shared" si="21"/>
        <v>1</v>
      </c>
      <c r="I298" s="11" t="b">
        <f t="shared" si="22"/>
        <v>0</v>
      </c>
      <c r="J298" s="11" t="b">
        <f t="shared" si="23"/>
        <v>0</v>
      </c>
      <c r="K298" s="12" t="b">
        <f t="shared" si="24"/>
        <v>0</v>
      </c>
    </row>
    <row r="299" spans="1:11" ht="15.75" customHeight="1" x14ac:dyDescent="0.15">
      <c r="A299" t="s">
        <v>301</v>
      </c>
      <c r="B299" s="9">
        <v>298</v>
      </c>
      <c r="C299" s="39" t="s">
        <v>2</v>
      </c>
      <c r="D299" s="40">
        <v>0</v>
      </c>
      <c r="E299" s="40">
        <v>2</v>
      </c>
      <c r="F299" s="10" t="s">
        <v>2</v>
      </c>
      <c r="G299" s="11">
        <f t="shared" si="20"/>
        <v>1</v>
      </c>
      <c r="H299" s="11" t="b">
        <f t="shared" si="21"/>
        <v>0</v>
      </c>
      <c r="I299" s="11" t="b">
        <f t="shared" si="22"/>
        <v>0</v>
      </c>
      <c r="J299" s="11" t="b">
        <f t="shared" si="23"/>
        <v>1</v>
      </c>
      <c r="K299" s="12" t="b">
        <f t="shared" si="24"/>
        <v>0</v>
      </c>
    </row>
    <row r="300" spans="1:11" ht="15.75" customHeight="1" x14ac:dyDescent="0.15">
      <c r="A300" t="s">
        <v>302</v>
      </c>
      <c r="B300" s="9">
        <v>299</v>
      </c>
      <c r="C300" s="39" t="s">
        <v>1</v>
      </c>
      <c r="D300" s="40">
        <v>2</v>
      </c>
      <c r="E300" s="40">
        <v>0</v>
      </c>
      <c r="F300" s="10" t="s">
        <v>1</v>
      </c>
      <c r="G300" s="11">
        <f t="shared" si="20"/>
        <v>1</v>
      </c>
      <c r="H300" s="11" t="b">
        <f t="shared" si="21"/>
        <v>1</v>
      </c>
      <c r="I300" s="11" t="b">
        <f t="shared" si="22"/>
        <v>0</v>
      </c>
      <c r="J300" s="11" t="b">
        <f t="shared" si="23"/>
        <v>0</v>
      </c>
      <c r="K300" s="12" t="b">
        <f t="shared" si="24"/>
        <v>0</v>
      </c>
    </row>
    <row r="301" spans="1:11" ht="15.75" customHeight="1" x14ac:dyDescent="0.15">
      <c r="A301" t="s">
        <v>303</v>
      </c>
      <c r="B301" s="9">
        <v>300</v>
      </c>
      <c r="C301" s="39" t="s">
        <v>1</v>
      </c>
      <c r="D301" s="40">
        <v>2</v>
      </c>
      <c r="E301" s="40">
        <v>0</v>
      </c>
      <c r="F301" s="10" t="s">
        <v>1</v>
      </c>
      <c r="G301" s="11">
        <f t="shared" si="20"/>
        <v>1</v>
      </c>
      <c r="H301" s="11" t="b">
        <f t="shared" si="21"/>
        <v>1</v>
      </c>
      <c r="I301" s="11" t="b">
        <f t="shared" si="22"/>
        <v>0</v>
      </c>
      <c r="J301" s="11" t="b">
        <f t="shared" si="23"/>
        <v>0</v>
      </c>
      <c r="K301" s="12" t="b">
        <f t="shared" si="24"/>
        <v>0</v>
      </c>
    </row>
    <row r="302" spans="1:11" ht="15.75" customHeight="1" x14ac:dyDescent="0.15">
      <c r="A302" t="s">
        <v>304</v>
      </c>
      <c r="B302" s="9">
        <v>301</v>
      </c>
      <c r="C302" s="39" t="s">
        <v>1</v>
      </c>
      <c r="D302" s="40">
        <v>2</v>
      </c>
      <c r="E302" s="40">
        <v>0</v>
      </c>
      <c r="F302" s="10" t="s">
        <v>1</v>
      </c>
      <c r="G302" s="11">
        <f t="shared" si="20"/>
        <v>1</v>
      </c>
      <c r="H302" s="11" t="b">
        <f t="shared" si="21"/>
        <v>1</v>
      </c>
      <c r="I302" s="11" t="b">
        <f t="shared" si="22"/>
        <v>0</v>
      </c>
      <c r="J302" s="11" t="b">
        <f t="shared" si="23"/>
        <v>0</v>
      </c>
      <c r="K302" s="12" t="b">
        <f t="shared" si="24"/>
        <v>0</v>
      </c>
    </row>
    <row r="303" spans="1:11" ht="15.75" customHeight="1" x14ac:dyDescent="0.15">
      <c r="A303" t="s">
        <v>305</v>
      </c>
      <c r="B303" s="9">
        <v>302</v>
      </c>
      <c r="C303" s="39" t="s">
        <v>1</v>
      </c>
      <c r="D303" s="40">
        <v>2</v>
      </c>
      <c r="E303" s="40">
        <v>0</v>
      </c>
      <c r="F303" s="10" t="s">
        <v>1</v>
      </c>
      <c r="G303" s="11">
        <f t="shared" si="20"/>
        <v>1</v>
      </c>
      <c r="H303" s="11" t="b">
        <f t="shared" si="21"/>
        <v>1</v>
      </c>
      <c r="I303" s="11" t="b">
        <f t="shared" si="22"/>
        <v>0</v>
      </c>
      <c r="J303" s="11" t="b">
        <f t="shared" si="23"/>
        <v>0</v>
      </c>
      <c r="K303" s="12" t="b">
        <f t="shared" si="24"/>
        <v>0</v>
      </c>
    </row>
    <row r="304" spans="1:11" ht="15.75" customHeight="1" x14ac:dyDescent="0.15">
      <c r="A304" t="s">
        <v>306</v>
      </c>
      <c r="B304" s="9">
        <v>303</v>
      </c>
      <c r="C304" s="39" t="s">
        <v>1</v>
      </c>
      <c r="D304" s="40">
        <v>2</v>
      </c>
      <c r="E304" s="40">
        <v>0</v>
      </c>
      <c r="F304" s="10" t="s">
        <v>1</v>
      </c>
      <c r="G304" s="11">
        <f t="shared" si="20"/>
        <v>1</v>
      </c>
      <c r="H304" s="11" t="b">
        <f t="shared" si="21"/>
        <v>1</v>
      </c>
      <c r="I304" s="11" t="b">
        <f t="shared" si="22"/>
        <v>0</v>
      </c>
      <c r="J304" s="11" t="b">
        <f t="shared" si="23"/>
        <v>0</v>
      </c>
      <c r="K304" s="12" t="b">
        <f t="shared" si="24"/>
        <v>0</v>
      </c>
    </row>
    <row r="305" spans="1:11" ht="15.75" customHeight="1" x14ac:dyDescent="0.15">
      <c r="A305" t="s">
        <v>307</v>
      </c>
      <c r="B305" s="9">
        <v>304</v>
      </c>
      <c r="C305" s="39" t="s">
        <v>1</v>
      </c>
      <c r="D305" s="40">
        <v>2</v>
      </c>
      <c r="E305" s="40">
        <v>0</v>
      </c>
      <c r="F305" s="10" t="s">
        <v>1</v>
      </c>
      <c r="G305" s="11">
        <f t="shared" si="20"/>
        <v>1</v>
      </c>
      <c r="H305" s="11" t="b">
        <f t="shared" si="21"/>
        <v>1</v>
      </c>
      <c r="I305" s="11" t="b">
        <f t="shared" si="22"/>
        <v>0</v>
      </c>
      <c r="J305" s="11" t="b">
        <f t="shared" si="23"/>
        <v>0</v>
      </c>
      <c r="K305" s="12" t="b">
        <f t="shared" si="24"/>
        <v>0</v>
      </c>
    </row>
    <row r="306" spans="1:11" ht="15.75" customHeight="1" x14ac:dyDescent="0.15">
      <c r="A306" t="s">
        <v>308</v>
      </c>
      <c r="B306" s="9">
        <v>305</v>
      </c>
      <c r="C306" s="39" t="s">
        <v>1</v>
      </c>
      <c r="D306" s="40">
        <v>1</v>
      </c>
      <c r="E306" s="40">
        <v>1</v>
      </c>
      <c r="F306" s="10" t="s">
        <v>1</v>
      </c>
      <c r="G306" s="11">
        <f t="shared" si="20"/>
        <v>1</v>
      </c>
      <c r="H306" s="11" t="b">
        <f t="shared" si="21"/>
        <v>1</v>
      </c>
      <c r="I306" s="11" t="b">
        <f t="shared" si="22"/>
        <v>0</v>
      </c>
      <c r="J306" s="11" t="b">
        <f t="shared" si="23"/>
        <v>0</v>
      </c>
      <c r="K306" s="12" t="b">
        <f t="shared" si="24"/>
        <v>0</v>
      </c>
    </row>
    <row r="307" spans="1:11" ht="15.75" customHeight="1" x14ac:dyDescent="0.15">
      <c r="A307" t="s">
        <v>309</v>
      </c>
      <c r="B307" s="9">
        <v>306</v>
      </c>
      <c r="C307" s="39" t="s">
        <v>1</v>
      </c>
      <c r="D307" s="40">
        <v>2</v>
      </c>
      <c r="E307" s="40">
        <v>0</v>
      </c>
      <c r="F307" s="10" t="s">
        <v>1</v>
      </c>
      <c r="G307" s="11">
        <f t="shared" si="20"/>
        <v>1</v>
      </c>
      <c r="H307" s="11" t="b">
        <f t="shared" si="21"/>
        <v>1</v>
      </c>
      <c r="I307" s="11" t="b">
        <f t="shared" si="22"/>
        <v>0</v>
      </c>
      <c r="J307" s="11" t="b">
        <f t="shared" si="23"/>
        <v>0</v>
      </c>
      <c r="K307" s="12" t="b">
        <f t="shared" si="24"/>
        <v>0</v>
      </c>
    </row>
    <row r="308" spans="1:11" ht="15.75" customHeight="1" x14ac:dyDescent="0.15">
      <c r="A308" t="s">
        <v>310</v>
      </c>
      <c r="B308" s="9">
        <v>307</v>
      </c>
      <c r="C308" s="39" t="s">
        <v>1</v>
      </c>
      <c r="D308" s="40">
        <v>1</v>
      </c>
      <c r="E308" s="40">
        <v>1</v>
      </c>
      <c r="F308" s="10" t="s">
        <v>1</v>
      </c>
      <c r="G308" s="11">
        <f t="shared" si="20"/>
        <v>1</v>
      </c>
      <c r="H308" s="11" t="b">
        <f t="shared" si="21"/>
        <v>1</v>
      </c>
      <c r="I308" s="11" t="b">
        <f t="shared" si="22"/>
        <v>0</v>
      </c>
      <c r="J308" s="11" t="b">
        <f t="shared" si="23"/>
        <v>0</v>
      </c>
      <c r="K308" s="12" t="b">
        <f t="shared" si="24"/>
        <v>0</v>
      </c>
    </row>
    <row r="309" spans="1:11" ht="15.75" customHeight="1" x14ac:dyDescent="0.15">
      <c r="A309" t="s">
        <v>311</v>
      </c>
      <c r="B309" s="9">
        <v>308</v>
      </c>
      <c r="C309" s="39" t="s">
        <v>1</v>
      </c>
      <c r="D309" s="40">
        <v>2</v>
      </c>
      <c r="E309" s="40">
        <v>0</v>
      </c>
      <c r="F309" s="10" t="s">
        <v>1</v>
      </c>
      <c r="G309" s="11">
        <f t="shared" si="20"/>
        <v>1</v>
      </c>
      <c r="H309" s="11" t="b">
        <f t="shared" si="21"/>
        <v>1</v>
      </c>
      <c r="I309" s="11" t="b">
        <f t="shared" si="22"/>
        <v>0</v>
      </c>
      <c r="J309" s="11" t="b">
        <f t="shared" si="23"/>
        <v>0</v>
      </c>
      <c r="K309" s="12" t="b">
        <f t="shared" si="24"/>
        <v>0</v>
      </c>
    </row>
    <row r="310" spans="1:11" ht="15.75" customHeight="1" x14ac:dyDescent="0.15">
      <c r="A310" t="s">
        <v>312</v>
      </c>
      <c r="B310" s="9">
        <v>309</v>
      </c>
      <c r="C310" s="39" t="s">
        <v>2</v>
      </c>
      <c r="D310" s="40">
        <v>1</v>
      </c>
      <c r="E310" s="40">
        <v>1</v>
      </c>
      <c r="F310" s="10" t="s">
        <v>1</v>
      </c>
      <c r="G310" s="11">
        <f t="shared" si="20"/>
        <v>0</v>
      </c>
      <c r="H310" s="11" t="b">
        <f t="shared" si="21"/>
        <v>0</v>
      </c>
      <c r="I310" s="11" t="b">
        <f t="shared" si="22"/>
        <v>0</v>
      </c>
      <c r="J310" s="11" t="b">
        <f t="shared" si="23"/>
        <v>0</v>
      </c>
      <c r="K310" s="12" t="b">
        <f t="shared" si="24"/>
        <v>1</v>
      </c>
    </row>
    <row r="311" spans="1:11" ht="15.75" customHeight="1" x14ac:dyDescent="0.15">
      <c r="A311" t="s">
        <v>313</v>
      </c>
      <c r="B311" s="9">
        <v>310</v>
      </c>
      <c r="C311" s="39" t="s">
        <v>1</v>
      </c>
      <c r="D311" s="40">
        <v>0</v>
      </c>
      <c r="E311" s="40">
        <v>0</v>
      </c>
      <c r="F311" s="10" t="s">
        <v>1</v>
      </c>
      <c r="G311" s="11">
        <f t="shared" si="20"/>
        <v>1</v>
      </c>
      <c r="H311" s="11" t="b">
        <f t="shared" si="21"/>
        <v>1</v>
      </c>
      <c r="I311" s="11" t="b">
        <f t="shared" si="22"/>
        <v>0</v>
      </c>
      <c r="J311" s="11" t="b">
        <f t="shared" si="23"/>
        <v>0</v>
      </c>
      <c r="K311" s="12" t="b">
        <f t="shared" si="24"/>
        <v>0</v>
      </c>
    </row>
    <row r="312" spans="1:11" ht="15.75" customHeight="1" x14ac:dyDescent="0.15">
      <c r="A312" t="s">
        <v>314</v>
      </c>
      <c r="B312" s="9">
        <v>311</v>
      </c>
      <c r="C312" s="39" t="s">
        <v>1</v>
      </c>
      <c r="D312" s="40">
        <v>2</v>
      </c>
      <c r="E312" s="40">
        <v>0</v>
      </c>
      <c r="F312" s="10" t="s">
        <v>1</v>
      </c>
      <c r="G312" s="11">
        <f t="shared" si="20"/>
        <v>1</v>
      </c>
      <c r="H312" s="11" t="b">
        <f t="shared" si="21"/>
        <v>1</v>
      </c>
      <c r="I312" s="11" t="b">
        <f t="shared" si="22"/>
        <v>0</v>
      </c>
      <c r="J312" s="11" t="b">
        <f t="shared" si="23"/>
        <v>0</v>
      </c>
      <c r="K312" s="12" t="b">
        <f t="shared" si="24"/>
        <v>0</v>
      </c>
    </row>
    <row r="313" spans="1:11" ht="15.75" customHeight="1" x14ac:dyDescent="0.15">
      <c r="A313" t="s">
        <v>315</v>
      </c>
      <c r="B313" s="9">
        <v>312</v>
      </c>
      <c r="C313" s="39" t="s">
        <v>1</v>
      </c>
      <c r="D313" s="40">
        <v>1</v>
      </c>
      <c r="E313" s="40">
        <v>1</v>
      </c>
      <c r="F313" s="10" t="s">
        <v>1</v>
      </c>
      <c r="G313" s="11">
        <f t="shared" si="20"/>
        <v>1</v>
      </c>
      <c r="H313" s="11" t="b">
        <f t="shared" si="21"/>
        <v>1</v>
      </c>
      <c r="I313" s="11" t="b">
        <f t="shared" si="22"/>
        <v>0</v>
      </c>
      <c r="J313" s="11" t="b">
        <f t="shared" si="23"/>
        <v>0</v>
      </c>
      <c r="K313" s="12" t="b">
        <f t="shared" si="24"/>
        <v>0</v>
      </c>
    </row>
    <row r="314" spans="1:11" ht="15.75" customHeight="1" x14ac:dyDescent="0.15">
      <c r="A314" t="s">
        <v>316</v>
      </c>
      <c r="B314" s="9">
        <v>313</v>
      </c>
      <c r="C314" s="39" t="s">
        <v>1</v>
      </c>
      <c r="D314" s="40">
        <v>1</v>
      </c>
      <c r="E314" s="40">
        <v>1</v>
      </c>
      <c r="F314" s="10" t="s">
        <v>1</v>
      </c>
      <c r="G314" s="11">
        <f t="shared" si="20"/>
        <v>1</v>
      </c>
      <c r="H314" s="11" t="b">
        <f t="shared" si="21"/>
        <v>1</v>
      </c>
      <c r="I314" s="11" t="b">
        <f t="shared" si="22"/>
        <v>0</v>
      </c>
      <c r="J314" s="11" t="b">
        <f t="shared" si="23"/>
        <v>0</v>
      </c>
      <c r="K314" s="12" t="b">
        <f t="shared" si="24"/>
        <v>0</v>
      </c>
    </row>
    <row r="315" spans="1:11" ht="15.75" customHeight="1" x14ac:dyDescent="0.15">
      <c r="A315" t="s">
        <v>317</v>
      </c>
      <c r="B315" s="9">
        <v>314</v>
      </c>
      <c r="C315" s="39" t="s">
        <v>1</v>
      </c>
      <c r="D315" s="40">
        <v>1</v>
      </c>
      <c r="E315" s="40">
        <v>1</v>
      </c>
      <c r="F315" s="10" t="s">
        <v>1</v>
      </c>
      <c r="G315" s="11">
        <f t="shared" si="20"/>
        <v>1</v>
      </c>
      <c r="H315" s="11" t="b">
        <f t="shared" si="21"/>
        <v>1</v>
      </c>
      <c r="I315" s="11" t="b">
        <f t="shared" si="22"/>
        <v>0</v>
      </c>
      <c r="J315" s="11" t="b">
        <f t="shared" si="23"/>
        <v>0</v>
      </c>
      <c r="K315" s="12" t="b">
        <f t="shared" si="24"/>
        <v>0</v>
      </c>
    </row>
    <row r="316" spans="1:11" ht="15.75" customHeight="1" x14ac:dyDescent="0.15">
      <c r="A316" t="s">
        <v>318</v>
      </c>
      <c r="B316" s="9">
        <v>315</v>
      </c>
      <c r="C316" s="39" t="s">
        <v>1</v>
      </c>
      <c r="D316" s="40">
        <v>2</v>
      </c>
      <c r="E316" s="40">
        <v>0</v>
      </c>
      <c r="F316" s="10" t="s">
        <v>2</v>
      </c>
      <c r="G316" s="11">
        <f t="shared" si="20"/>
        <v>0</v>
      </c>
      <c r="H316" s="11" t="b">
        <f t="shared" si="21"/>
        <v>0</v>
      </c>
      <c r="I316" s="11" t="b">
        <f t="shared" si="22"/>
        <v>1</v>
      </c>
      <c r="J316" s="11" t="b">
        <f t="shared" si="23"/>
        <v>0</v>
      </c>
      <c r="K316" s="12" t="b">
        <f t="shared" si="24"/>
        <v>0</v>
      </c>
    </row>
    <row r="317" spans="1:11" ht="15.75" customHeight="1" x14ac:dyDescent="0.15">
      <c r="A317" t="s">
        <v>319</v>
      </c>
      <c r="B317" s="9">
        <v>316</v>
      </c>
      <c r="C317" s="39" t="s">
        <v>1</v>
      </c>
      <c r="D317" s="40">
        <v>2</v>
      </c>
      <c r="E317" s="40">
        <v>0</v>
      </c>
      <c r="F317" s="10" t="s">
        <v>1</v>
      </c>
      <c r="G317" s="11">
        <f t="shared" si="20"/>
        <v>1</v>
      </c>
      <c r="H317" s="11" t="b">
        <f t="shared" si="21"/>
        <v>1</v>
      </c>
      <c r="I317" s="11" t="b">
        <f t="shared" si="22"/>
        <v>0</v>
      </c>
      <c r="J317" s="11" t="b">
        <f t="shared" si="23"/>
        <v>0</v>
      </c>
      <c r="K317" s="12" t="b">
        <f t="shared" si="24"/>
        <v>0</v>
      </c>
    </row>
    <row r="318" spans="1:11" ht="15.75" customHeight="1" x14ac:dyDescent="0.15">
      <c r="A318" t="s">
        <v>320</v>
      </c>
      <c r="B318" s="9">
        <v>317</v>
      </c>
      <c r="C318" s="39" t="s">
        <v>1</v>
      </c>
      <c r="D318" s="40">
        <v>2</v>
      </c>
      <c r="E318" s="40">
        <v>0</v>
      </c>
      <c r="F318" s="10" t="s">
        <v>1</v>
      </c>
      <c r="G318" s="11">
        <f t="shared" si="20"/>
        <v>1</v>
      </c>
      <c r="H318" s="11" t="b">
        <f t="shared" si="21"/>
        <v>1</v>
      </c>
      <c r="I318" s="11" t="b">
        <f t="shared" si="22"/>
        <v>0</v>
      </c>
      <c r="J318" s="11" t="b">
        <f t="shared" si="23"/>
        <v>0</v>
      </c>
      <c r="K318" s="12" t="b">
        <f t="shared" si="24"/>
        <v>0</v>
      </c>
    </row>
    <row r="319" spans="1:11" ht="15.75" customHeight="1" x14ac:dyDescent="0.15">
      <c r="A319" t="s">
        <v>321</v>
      </c>
      <c r="B319" s="9">
        <v>318</v>
      </c>
      <c r="C319" s="39" t="s">
        <v>1</v>
      </c>
      <c r="D319" s="40">
        <v>2</v>
      </c>
      <c r="E319" s="40">
        <v>0</v>
      </c>
      <c r="F319" s="10" t="s">
        <v>1</v>
      </c>
      <c r="G319" s="11">
        <f t="shared" si="20"/>
        <v>1</v>
      </c>
      <c r="H319" s="11" t="b">
        <f t="shared" si="21"/>
        <v>1</v>
      </c>
      <c r="I319" s="11" t="b">
        <f t="shared" si="22"/>
        <v>0</v>
      </c>
      <c r="J319" s="11" t="b">
        <f t="shared" si="23"/>
        <v>0</v>
      </c>
      <c r="K319" s="12" t="b">
        <f t="shared" si="24"/>
        <v>0</v>
      </c>
    </row>
    <row r="320" spans="1:11" ht="15.75" customHeight="1" x14ac:dyDescent="0.15">
      <c r="A320" t="s">
        <v>322</v>
      </c>
      <c r="B320" s="9">
        <v>319</v>
      </c>
      <c r="C320" s="39" t="s">
        <v>2</v>
      </c>
      <c r="D320" s="40">
        <v>0</v>
      </c>
      <c r="E320" s="40">
        <v>2</v>
      </c>
      <c r="F320" s="10" t="s">
        <v>2</v>
      </c>
      <c r="G320" s="11">
        <f t="shared" si="20"/>
        <v>1</v>
      </c>
      <c r="H320" s="11" t="b">
        <f t="shared" si="21"/>
        <v>0</v>
      </c>
      <c r="I320" s="11" t="b">
        <f t="shared" si="22"/>
        <v>0</v>
      </c>
      <c r="J320" s="11" t="b">
        <f t="shared" si="23"/>
        <v>1</v>
      </c>
      <c r="K320" s="12" t="b">
        <f t="shared" si="24"/>
        <v>0</v>
      </c>
    </row>
    <row r="321" spans="1:11" ht="15.75" customHeight="1" x14ac:dyDescent="0.15">
      <c r="A321" t="s">
        <v>323</v>
      </c>
      <c r="B321" s="9">
        <v>320</v>
      </c>
      <c r="C321" s="39" t="s">
        <v>1</v>
      </c>
      <c r="D321" s="40">
        <v>2</v>
      </c>
      <c r="E321" s="40">
        <v>0</v>
      </c>
      <c r="F321" s="10" t="s">
        <v>1</v>
      </c>
      <c r="G321" s="11">
        <f t="shared" si="20"/>
        <v>1</v>
      </c>
      <c r="H321" s="11" t="b">
        <f t="shared" si="21"/>
        <v>1</v>
      </c>
      <c r="I321" s="11" t="b">
        <f t="shared" si="22"/>
        <v>0</v>
      </c>
      <c r="J321" s="11" t="b">
        <f t="shared" si="23"/>
        <v>0</v>
      </c>
      <c r="K321" s="12" t="b">
        <f t="shared" si="24"/>
        <v>0</v>
      </c>
    </row>
    <row r="322" spans="1:11" ht="15.75" customHeight="1" x14ac:dyDescent="0.15">
      <c r="A322" t="s">
        <v>324</v>
      </c>
      <c r="B322" s="9">
        <v>321</v>
      </c>
      <c r="C322" s="39" t="s">
        <v>1</v>
      </c>
      <c r="D322" s="40">
        <v>2</v>
      </c>
      <c r="E322" s="40">
        <v>0</v>
      </c>
      <c r="F322" s="10" t="s">
        <v>1</v>
      </c>
      <c r="G322" s="11">
        <f t="shared" si="20"/>
        <v>1</v>
      </c>
      <c r="H322" s="11" t="b">
        <f t="shared" si="21"/>
        <v>1</v>
      </c>
      <c r="I322" s="11" t="b">
        <f t="shared" si="22"/>
        <v>0</v>
      </c>
      <c r="J322" s="11" t="b">
        <f t="shared" si="23"/>
        <v>0</v>
      </c>
      <c r="K322" s="12" t="b">
        <f t="shared" si="24"/>
        <v>0</v>
      </c>
    </row>
    <row r="323" spans="1:11" ht="15.75" customHeight="1" x14ac:dyDescent="0.15">
      <c r="A323" t="s">
        <v>325</v>
      </c>
      <c r="B323" s="9">
        <v>322</v>
      </c>
      <c r="C323" s="39" t="s">
        <v>1</v>
      </c>
      <c r="D323" s="40">
        <v>2</v>
      </c>
      <c r="E323" s="40">
        <v>0</v>
      </c>
      <c r="F323" s="10" t="s">
        <v>1</v>
      </c>
      <c r="G323" s="11">
        <f t="shared" ref="G323:G386" si="25">IF(C323=F323,1,0)</f>
        <v>1</v>
      </c>
      <c r="H323" s="11" t="b">
        <f t="shared" ref="H323:H386" si="26">AND(C323="incels",F323="incels")</f>
        <v>1</v>
      </c>
      <c r="I323" s="11" t="b">
        <f t="shared" ref="I323:I386" si="27">AND(C323="incels",F323="neutre")</f>
        <v>0</v>
      </c>
      <c r="J323" s="11" t="b">
        <f t="shared" ref="J323:J386" si="28">AND(C323="neutre",F323="neutre")</f>
        <v>0</v>
      </c>
      <c r="K323" s="12" t="b">
        <f t="shared" ref="K323:K386" si="29">AND(C323="neutre",F323="incels")</f>
        <v>0</v>
      </c>
    </row>
    <row r="324" spans="1:11" ht="15.75" customHeight="1" x14ac:dyDescent="0.15">
      <c r="A324" t="s">
        <v>326</v>
      </c>
      <c r="B324" s="9">
        <v>323</v>
      </c>
      <c r="C324" s="39" t="s">
        <v>1</v>
      </c>
      <c r="D324" s="40">
        <v>2</v>
      </c>
      <c r="E324" s="40">
        <v>0</v>
      </c>
      <c r="F324" s="10" t="s">
        <v>1</v>
      </c>
      <c r="G324" s="11">
        <f t="shared" si="25"/>
        <v>1</v>
      </c>
      <c r="H324" s="11" t="b">
        <f t="shared" si="26"/>
        <v>1</v>
      </c>
      <c r="I324" s="11" t="b">
        <f t="shared" si="27"/>
        <v>0</v>
      </c>
      <c r="J324" s="11" t="b">
        <f t="shared" si="28"/>
        <v>0</v>
      </c>
      <c r="K324" s="12" t="b">
        <f t="shared" si="29"/>
        <v>0</v>
      </c>
    </row>
    <row r="325" spans="1:11" ht="15.75" customHeight="1" x14ac:dyDescent="0.15">
      <c r="A325" t="s">
        <v>327</v>
      </c>
      <c r="B325" s="9">
        <v>324</v>
      </c>
      <c r="C325" s="39" t="s">
        <v>1</v>
      </c>
      <c r="D325" s="40">
        <v>2</v>
      </c>
      <c r="E325" s="40">
        <v>0</v>
      </c>
      <c r="F325" s="10" t="s">
        <v>1</v>
      </c>
      <c r="G325" s="11">
        <f t="shared" si="25"/>
        <v>1</v>
      </c>
      <c r="H325" s="11" t="b">
        <f t="shared" si="26"/>
        <v>1</v>
      </c>
      <c r="I325" s="11" t="b">
        <f t="shared" si="27"/>
        <v>0</v>
      </c>
      <c r="J325" s="11" t="b">
        <f t="shared" si="28"/>
        <v>0</v>
      </c>
      <c r="K325" s="12" t="b">
        <f t="shared" si="29"/>
        <v>0</v>
      </c>
    </row>
    <row r="326" spans="1:11" ht="15.75" customHeight="1" x14ac:dyDescent="0.15">
      <c r="A326" t="s">
        <v>328</v>
      </c>
      <c r="B326" s="9">
        <v>325</v>
      </c>
      <c r="C326" s="39" t="s">
        <v>1</v>
      </c>
      <c r="D326" s="40">
        <v>0</v>
      </c>
      <c r="E326" s="40">
        <v>0</v>
      </c>
      <c r="F326" s="10" t="s">
        <v>1</v>
      </c>
      <c r="G326" s="11">
        <f t="shared" si="25"/>
        <v>1</v>
      </c>
      <c r="H326" s="11" t="b">
        <f t="shared" si="26"/>
        <v>1</v>
      </c>
      <c r="I326" s="11" t="b">
        <f t="shared" si="27"/>
        <v>0</v>
      </c>
      <c r="J326" s="11" t="b">
        <f t="shared" si="28"/>
        <v>0</v>
      </c>
      <c r="K326" s="12" t="b">
        <f t="shared" si="29"/>
        <v>0</v>
      </c>
    </row>
    <row r="327" spans="1:11" ht="15.75" customHeight="1" x14ac:dyDescent="0.15">
      <c r="A327" t="s">
        <v>329</v>
      </c>
      <c r="B327" s="9">
        <v>326</v>
      </c>
      <c r="C327" s="39" t="s">
        <v>1</v>
      </c>
      <c r="D327" s="40">
        <v>2</v>
      </c>
      <c r="E327" s="40">
        <v>0</v>
      </c>
      <c r="F327" s="10" t="s">
        <v>1</v>
      </c>
      <c r="G327" s="11">
        <f t="shared" si="25"/>
        <v>1</v>
      </c>
      <c r="H327" s="11" t="b">
        <f t="shared" si="26"/>
        <v>1</v>
      </c>
      <c r="I327" s="11" t="b">
        <f t="shared" si="27"/>
        <v>0</v>
      </c>
      <c r="J327" s="11" t="b">
        <f t="shared" si="28"/>
        <v>0</v>
      </c>
      <c r="K327" s="12" t="b">
        <f t="shared" si="29"/>
        <v>0</v>
      </c>
    </row>
    <row r="328" spans="1:11" ht="15.75" customHeight="1" x14ac:dyDescent="0.15">
      <c r="A328" t="s">
        <v>330</v>
      </c>
      <c r="B328" s="9">
        <v>327</v>
      </c>
      <c r="C328" s="39" t="s">
        <v>2</v>
      </c>
      <c r="D328" s="40">
        <v>1</v>
      </c>
      <c r="E328" s="40">
        <v>1</v>
      </c>
      <c r="F328" s="10" t="s">
        <v>2</v>
      </c>
      <c r="G328" s="11">
        <f t="shared" si="25"/>
        <v>1</v>
      </c>
      <c r="H328" s="11" t="b">
        <f t="shared" si="26"/>
        <v>0</v>
      </c>
      <c r="I328" s="11" t="b">
        <f t="shared" si="27"/>
        <v>0</v>
      </c>
      <c r="J328" s="11" t="b">
        <f t="shared" si="28"/>
        <v>1</v>
      </c>
      <c r="K328" s="12" t="b">
        <f t="shared" si="29"/>
        <v>0</v>
      </c>
    </row>
    <row r="329" spans="1:11" ht="15.75" customHeight="1" x14ac:dyDescent="0.15">
      <c r="A329" t="s">
        <v>331</v>
      </c>
      <c r="B329" s="9">
        <v>328</v>
      </c>
      <c r="C329" s="39" t="s">
        <v>1</v>
      </c>
      <c r="D329" s="40">
        <v>2</v>
      </c>
      <c r="E329" s="40">
        <v>0</v>
      </c>
      <c r="F329" s="10" t="s">
        <v>1</v>
      </c>
      <c r="G329" s="11">
        <f t="shared" si="25"/>
        <v>1</v>
      </c>
      <c r="H329" s="11" t="b">
        <f t="shared" si="26"/>
        <v>1</v>
      </c>
      <c r="I329" s="11" t="b">
        <f t="shared" si="27"/>
        <v>0</v>
      </c>
      <c r="J329" s="11" t="b">
        <f t="shared" si="28"/>
        <v>0</v>
      </c>
      <c r="K329" s="12" t="b">
        <f t="shared" si="29"/>
        <v>0</v>
      </c>
    </row>
    <row r="330" spans="1:11" ht="15.75" customHeight="1" x14ac:dyDescent="0.15">
      <c r="A330" t="s">
        <v>332</v>
      </c>
      <c r="B330" s="9">
        <v>329</v>
      </c>
      <c r="C330" s="39" t="s">
        <v>1</v>
      </c>
      <c r="D330" s="40">
        <v>2</v>
      </c>
      <c r="E330" s="40">
        <v>0</v>
      </c>
      <c r="F330" s="10" t="s">
        <v>1</v>
      </c>
      <c r="G330" s="11">
        <f t="shared" si="25"/>
        <v>1</v>
      </c>
      <c r="H330" s="11" t="b">
        <f t="shared" si="26"/>
        <v>1</v>
      </c>
      <c r="I330" s="11" t="b">
        <f t="shared" si="27"/>
        <v>0</v>
      </c>
      <c r="J330" s="11" t="b">
        <f t="shared" si="28"/>
        <v>0</v>
      </c>
      <c r="K330" s="12" t="b">
        <f t="shared" si="29"/>
        <v>0</v>
      </c>
    </row>
    <row r="331" spans="1:11" ht="15.75" customHeight="1" x14ac:dyDescent="0.15">
      <c r="A331" t="s">
        <v>333</v>
      </c>
      <c r="B331" s="9">
        <v>330</v>
      </c>
      <c r="C331" s="39" t="s">
        <v>1</v>
      </c>
      <c r="D331" s="40">
        <v>2</v>
      </c>
      <c r="E331" s="40">
        <v>0</v>
      </c>
      <c r="F331" s="10" t="s">
        <v>1</v>
      </c>
      <c r="G331" s="11">
        <f t="shared" si="25"/>
        <v>1</v>
      </c>
      <c r="H331" s="11" t="b">
        <f t="shared" si="26"/>
        <v>1</v>
      </c>
      <c r="I331" s="11" t="b">
        <f t="shared" si="27"/>
        <v>0</v>
      </c>
      <c r="J331" s="11" t="b">
        <f t="shared" si="28"/>
        <v>0</v>
      </c>
      <c r="K331" s="12" t="b">
        <f t="shared" si="29"/>
        <v>0</v>
      </c>
    </row>
    <row r="332" spans="1:11" ht="15.75" customHeight="1" x14ac:dyDescent="0.15">
      <c r="A332" t="s">
        <v>334</v>
      </c>
      <c r="B332" s="9">
        <v>331</v>
      </c>
      <c r="C332" s="39" t="s">
        <v>1</v>
      </c>
      <c r="D332" s="40">
        <v>2</v>
      </c>
      <c r="E332" s="40">
        <v>0</v>
      </c>
      <c r="F332" s="10" t="s">
        <v>1</v>
      </c>
      <c r="G332" s="11">
        <f t="shared" si="25"/>
        <v>1</v>
      </c>
      <c r="H332" s="11" t="b">
        <f t="shared" si="26"/>
        <v>1</v>
      </c>
      <c r="I332" s="11" t="b">
        <f t="shared" si="27"/>
        <v>0</v>
      </c>
      <c r="J332" s="11" t="b">
        <f t="shared" si="28"/>
        <v>0</v>
      </c>
      <c r="K332" s="12" t="b">
        <f t="shared" si="29"/>
        <v>0</v>
      </c>
    </row>
    <row r="333" spans="1:11" ht="15.75" customHeight="1" x14ac:dyDescent="0.15">
      <c r="A333" t="s">
        <v>335</v>
      </c>
      <c r="B333" s="9">
        <v>332</v>
      </c>
      <c r="C333" s="39" t="s">
        <v>1</v>
      </c>
      <c r="D333" s="40">
        <v>2</v>
      </c>
      <c r="E333" s="40">
        <v>0</v>
      </c>
      <c r="F333" s="10" t="s">
        <v>1</v>
      </c>
      <c r="G333" s="11">
        <f t="shared" si="25"/>
        <v>1</v>
      </c>
      <c r="H333" s="11" t="b">
        <f t="shared" si="26"/>
        <v>1</v>
      </c>
      <c r="I333" s="11" t="b">
        <f t="shared" si="27"/>
        <v>0</v>
      </c>
      <c r="J333" s="11" t="b">
        <f t="shared" si="28"/>
        <v>0</v>
      </c>
      <c r="K333" s="12" t="b">
        <f t="shared" si="29"/>
        <v>0</v>
      </c>
    </row>
    <row r="334" spans="1:11" ht="15.75" customHeight="1" x14ac:dyDescent="0.15">
      <c r="A334" t="s">
        <v>336</v>
      </c>
      <c r="B334" s="9">
        <v>333</v>
      </c>
      <c r="C334" s="39" t="s">
        <v>1</v>
      </c>
      <c r="D334" s="40">
        <v>2</v>
      </c>
      <c r="E334" s="40">
        <v>0</v>
      </c>
      <c r="F334" s="10" t="s">
        <v>1</v>
      </c>
      <c r="G334" s="11">
        <f t="shared" si="25"/>
        <v>1</v>
      </c>
      <c r="H334" s="11" t="b">
        <f t="shared" si="26"/>
        <v>1</v>
      </c>
      <c r="I334" s="11" t="b">
        <f t="shared" si="27"/>
        <v>0</v>
      </c>
      <c r="J334" s="11" t="b">
        <f t="shared" si="28"/>
        <v>0</v>
      </c>
      <c r="K334" s="12" t="b">
        <f t="shared" si="29"/>
        <v>0</v>
      </c>
    </row>
    <row r="335" spans="1:11" ht="15.75" customHeight="1" x14ac:dyDescent="0.15">
      <c r="A335" t="s">
        <v>337</v>
      </c>
      <c r="B335" s="9">
        <v>334</v>
      </c>
      <c r="C335" s="39" t="s">
        <v>1</v>
      </c>
      <c r="D335" s="40">
        <v>2</v>
      </c>
      <c r="E335" s="40">
        <v>0</v>
      </c>
      <c r="F335" s="10" t="s">
        <v>1</v>
      </c>
      <c r="G335" s="11">
        <f t="shared" si="25"/>
        <v>1</v>
      </c>
      <c r="H335" s="11" t="b">
        <f t="shared" si="26"/>
        <v>1</v>
      </c>
      <c r="I335" s="11" t="b">
        <f t="shared" si="27"/>
        <v>0</v>
      </c>
      <c r="J335" s="11" t="b">
        <f t="shared" si="28"/>
        <v>0</v>
      </c>
      <c r="K335" s="12" t="b">
        <f t="shared" si="29"/>
        <v>0</v>
      </c>
    </row>
    <row r="336" spans="1:11" ht="15.75" customHeight="1" x14ac:dyDescent="0.15">
      <c r="A336" t="s">
        <v>338</v>
      </c>
      <c r="B336" s="9">
        <v>335</v>
      </c>
      <c r="C336" s="39" t="s">
        <v>1</v>
      </c>
      <c r="D336" s="40">
        <v>2</v>
      </c>
      <c r="E336" s="40">
        <v>0</v>
      </c>
      <c r="F336" s="10" t="s">
        <v>1</v>
      </c>
      <c r="G336" s="11">
        <f t="shared" si="25"/>
        <v>1</v>
      </c>
      <c r="H336" s="11" t="b">
        <f t="shared" si="26"/>
        <v>1</v>
      </c>
      <c r="I336" s="11" t="b">
        <f t="shared" si="27"/>
        <v>0</v>
      </c>
      <c r="J336" s="11" t="b">
        <f t="shared" si="28"/>
        <v>0</v>
      </c>
      <c r="K336" s="12" t="b">
        <f t="shared" si="29"/>
        <v>0</v>
      </c>
    </row>
    <row r="337" spans="1:11" ht="15.75" customHeight="1" x14ac:dyDescent="0.15">
      <c r="A337" t="s">
        <v>339</v>
      </c>
      <c r="B337" s="9">
        <v>336</v>
      </c>
      <c r="C337" s="39" t="s">
        <v>1</v>
      </c>
      <c r="D337" s="40">
        <v>2</v>
      </c>
      <c r="E337" s="40">
        <v>0</v>
      </c>
      <c r="F337" s="10" t="s">
        <v>1</v>
      </c>
      <c r="G337" s="11">
        <f t="shared" si="25"/>
        <v>1</v>
      </c>
      <c r="H337" s="11" t="b">
        <f t="shared" si="26"/>
        <v>1</v>
      </c>
      <c r="I337" s="11" t="b">
        <f t="shared" si="27"/>
        <v>0</v>
      </c>
      <c r="J337" s="11" t="b">
        <f t="shared" si="28"/>
        <v>0</v>
      </c>
      <c r="K337" s="12" t="b">
        <f t="shared" si="29"/>
        <v>0</v>
      </c>
    </row>
    <row r="338" spans="1:11" ht="15.75" customHeight="1" x14ac:dyDescent="0.15">
      <c r="A338" t="s">
        <v>340</v>
      </c>
      <c r="B338" s="9">
        <v>337</v>
      </c>
      <c r="C338" s="39" t="s">
        <v>1</v>
      </c>
      <c r="D338" s="40">
        <v>1</v>
      </c>
      <c r="E338" s="40">
        <v>1</v>
      </c>
      <c r="F338" s="10" t="s">
        <v>2</v>
      </c>
      <c r="G338" s="11">
        <f t="shared" si="25"/>
        <v>0</v>
      </c>
      <c r="H338" s="11" t="b">
        <f t="shared" si="26"/>
        <v>0</v>
      </c>
      <c r="I338" s="11" t="b">
        <f t="shared" si="27"/>
        <v>1</v>
      </c>
      <c r="J338" s="11" t="b">
        <f t="shared" si="28"/>
        <v>0</v>
      </c>
      <c r="K338" s="12" t="b">
        <f t="shared" si="29"/>
        <v>0</v>
      </c>
    </row>
    <row r="339" spans="1:11" ht="15.75" customHeight="1" x14ac:dyDescent="0.15">
      <c r="A339" t="s">
        <v>341</v>
      </c>
      <c r="B339" s="9">
        <v>338</v>
      </c>
      <c r="C339" s="39" t="s">
        <v>1</v>
      </c>
      <c r="D339" s="40">
        <v>2</v>
      </c>
      <c r="E339" s="40">
        <v>0</v>
      </c>
      <c r="F339" s="10" t="s">
        <v>1</v>
      </c>
      <c r="G339" s="11">
        <f t="shared" si="25"/>
        <v>1</v>
      </c>
      <c r="H339" s="11" t="b">
        <f t="shared" si="26"/>
        <v>1</v>
      </c>
      <c r="I339" s="11" t="b">
        <f t="shared" si="27"/>
        <v>0</v>
      </c>
      <c r="J339" s="11" t="b">
        <f t="shared" si="28"/>
        <v>0</v>
      </c>
      <c r="K339" s="12" t="b">
        <f t="shared" si="29"/>
        <v>0</v>
      </c>
    </row>
    <row r="340" spans="1:11" ht="15.75" customHeight="1" x14ac:dyDescent="0.15">
      <c r="A340" t="s">
        <v>342</v>
      </c>
      <c r="B340" s="9">
        <v>339</v>
      </c>
      <c r="C340" s="39" t="s">
        <v>1</v>
      </c>
      <c r="D340" s="40">
        <v>2</v>
      </c>
      <c r="E340" s="40">
        <v>0</v>
      </c>
      <c r="F340" s="10" t="s">
        <v>1</v>
      </c>
      <c r="G340" s="11">
        <f t="shared" si="25"/>
        <v>1</v>
      </c>
      <c r="H340" s="11" t="b">
        <f t="shared" si="26"/>
        <v>1</v>
      </c>
      <c r="I340" s="11" t="b">
        <f t="shared" si="27"/>
        <v>0</v>
      </c>
      <c r="J340" s="11" t="b">
        <f t="shared" si="28"/>
        <v>0</v>
      </c>
      <c r="K340" s="12" t="b">
        <f t="shared" si="29"/>
        <v>0</v>
      </c>
    </row>
    <row r="341" spans="1:11" ht="15.75" customHeight="1" x14ac:dyDescent="0.15">
      <c r="A341" t="s">
        <v>343</v>
      </c>
      <c r="B341" s="9">
        <v>340</v>
      </c>
      <c r="C341" s="39" t="s">
        <v>1</v>
      </c>
      <c r="D341" s="40">
        <v>2</v>
      </c>
      <c r="E341" s="40">
        <v>0</v>
      </c>
      <c r="F341" s="10" t="s">
        <v>1</v>
      </c>
      <c r="G341" s="11">
        <f t="shared" si="25"/>
        <v>1</v>
      </c>
      <c r="H341" s="11" t="b">
        <f t="shared" si="26"/>
        <v>1</v>
      </c>
      <c r="I341" s="11" t="b">
        <f t="shared" si="27"/>
        <v>0</v>
      </c>
      <c r="J341" s="11" t="b">
        <f t="shared" si="28"/>
        <v>0</v>
      </c>
      <c r="K341" s="12" t="b">
        <f t="shared" si="29"/>
        <v>0</v>
      </c>
    </row>
    <row r="342" spans="1:11" ht="15.75" customHeight="1" x14ac:dyDescent="0.15">
      <c r="A342" t="s">
        <v>344</v>
      </c>
      <c r="B342" s="9">
        <v>341</v>
      </c>
      <c r="C342" s="39" t="s">
        <v>1</v>
      </c>
      <c r="D342" s="40">
        <v>2</v>
      </c>
      <c r="E342" s="40">
        <v>0</v>
      </c>
      <c r="F342" s="10" t="s">
        <v>1</v>
      </c>
      <c r="G342" s="11">
        <f t="shared" si="25"/>
        <v>1</v>
      </c>
      <c r="H342" s="11" t="b">
        <f t="shared" si="26"/>
        <v>1</v>
      </c>
      <c r="I342" s="11" t="b">
        <f t="shared" si="27"/>
        <v>0</v>
      </c>
      <c r="J342" s="11" t="b">
        <f t="shared" si="28"/>
        <v>0</v>
      </c>
      <c r="K342" s="12" t="b">
        <f t="shared" si="29"/>
        <v>0</v>
      </c>
    </row>
    <row r="343" spans="1:11" ht="15.75" customHeight="1" x14ac:dyDescent="0.15">
      <c r="A343" t="s">
        <v>345</v>
      </c>
      <c r="B343" s="9">
        <v>342</v>
      </c>
      <c r="C343" s="39" t="s">
        <v>1</v>
      </c>
      <c r="D343" s="40">
        <v>1</v>
      </c>
      <c r="E343" s="40">
        <v>1</v>
      </c>
      <c r="F343" s="10" t="s">
        <v>1</v>
      </c>
      <c r="G343" s="11">
        <f t="shared" si="25"/>
        <v>1</v>
      </c>
      <c r="H343" s="11" t="b">
        <f t="shared" si="26"/>
        <v>1</v>
      </c>
      <c r="I343" s="11" t="b">
        <f t="shared" si="27"/>
        <v>0</v>
      </c>
      <c r="J343" s="11" t="b">
        <f t="shared" si="28"/>
        <v>0</v>
      </c>
      <c r="K343" s="12" t="b">
        <f t="shared" si="29"/>
        <v>0</v>
      </c>
    </row>
    <row r="344" spans="1:11" ht="15.75" customHeight="1" x14ac:dyDescent="0.15">
      <c r="A344" t="s">
        <v>346</v>
      </c>
      <c r="B344" s="9">
        <v>343</v>
      </c>
      <c r="C344" s="39" t="s">
        <v>2</v>
      </c>
      <c r="D344" s="40">
        <v>1</v>
      </c>
      <c r="E344" s="40">
        <v>1</v>
      </c>
      <c r="F344" s="10" t="s">
        <v>1</v>
      </c>
      <c r="G344" s="11">
        <f t="shared" si="25"/>
        <v>0</v>
      </c>
      <c r="H344" s="11" t="b">
        <f t="shared" si="26"/>
        <v>0</v>
      </c>
      <c r="I344" s="11" t="b">
        <f t="shared" si="27"/>
        <v>0</v>
      </c>
      <c r="J344" s="11" t="b">
        <f t="shared" si="28"/>
        <v>0</v>
      </c>
      <c r="K344" s="12" t="b">
        <f t="shared" si="29"/>
        <v>1</v>
      </c>
    </row>
    <row r="345" spans="1:11" ht="15.75" customHeight="1" x14ac:dyDescent="0.15">
      <c r="A345" t="s">
        <v>347</v>
      </c>
      <c r="B345" s="9">
        <v>344</v>
      </c>
      <c r="C345" s="39" t="s">
        <v>1</v>
      </c>
      <c r="D345" s="40">
        <v>1</v>
      </c>
      <c r="E345" s="40">
        <v>1</v>
      </c>
      <c r="F345" s="10" t="s">
        <v>1</v>
      </c>
      <c r="G345" s="11">
        <f t="shared" si="25"/>
        <v>1</v>
      </c>
      <c r="H345" s="11" t="b">
        <f t="shared" si="26"/>
        <v>1</v>
      </c>
      <c r="I345" s="11" t="b">
        <f t="shared" si="27"/>
        <v>0</v>
      </c>
      <c r="J345" s="11" t="b">
        <f t="shared" si="28"/>
        <v>0</v>
      </c>
      <c r="K345" s="12" t="b">
        <f t="shared" si="29"/>
        <v>0</v>
      </c>
    </row>
    <row r="346" spans="1:11" ht="15.75" customHeight="1" x14ac:dyDescent="0.15">
      <c r="A346" t="s">
        <v>348</v>
      </c>
      <c r="B346" s="9">
        <v>345</v>
      </c>
      <c r="C346" s="39" t="s">
        <v>1</v>
      </c>
      <c r="D346" s="40">
        <v>2</v>
      </c>
      <c r="E346" s="40">
        <v>0</v>
      </c>
      <c r="F346" s="10" t="s">
        <v>1</v>
      </c>
      <c r="G346" s="11">
        <f t="shared" si="25"/>
        <v>1</v>
      </c>
      <c r="H346" s="11" t="b">
        <f t="shared" si="26"/>
        <v>1</v>
      </c>
      <c r="I346" s="11" t="b">
        <f t="shared" si="27"/>
        <v>0</v>
      </c>
      <c r="J346" s="11" t="b">
        <f t="shared" si="28"/>
        <v>0</v>
      </c>
      <c r="K346" s="12" t="b">
        <f t="shared" si="29"/>
        <v>0</v>
      </c>
    </row>
    <row r="347" spans="1:11" ht="15.75" customHeight="1" x14ac:dyDescent="0.15">
      <c r="A347" t="s">
        <v>349</v>
      </c>
      <c r="B347" s="9">
        <v>346</v>
      </c>
      <c r="C347" s="39" t="s">
        <v>1</v>
      </c>
      <c r="D347" s="40">
        <v>2</v>
      </c>
      <c r="E347" s="40">
        <v>0</v>
      </c>
      <c r="F347" s="10" t="s">
        <v>1</v>
      </c>
      <c r="G347" s="11">
        <f t="shared" si="25"/>
        <v>1</v>
      </c>
      <c r="H347" s="11" t="b">
        <f t="shared" si="26"/>
        <v>1</v>
      </c>
      <c r="I347" s="11" t="b">
        <f t="shared" si="27"/>
        <v>0</v>
      </c>
      <c r="J347" s="11" t="b">
        <f t="shared" si="28"/>
        <v>0</v>
      </c>
      <c r="K347" s="12" t="b">
        <f t="shared" si="29"/>
        <v>0</v>
      </c>
    </row>
    <row r="348" spans="1:11" ht="15.75" customHeight="1" x14ac:dyDescent="0.15">
      <c r="A348" t="s">
        <v>350</v>
      </c>
      <c r="B348" s="9">
        <v>347</v>
      </c>
      <c r="C348" s="39" t="s">
        <v>1</v>
      </c>
      <c r="D348" s="40">
        <v>2</v>
      </c>
      <c r="E348" s="40">
        <v>0</v>
      </c>
      <c r="F348" s="10" t="s">
        <v>2</v>
      </c>
      <c r="G348" s="11">
        <f t="shared" si="25"/>
        <v>0</v>
      </c>
      <c r="H348" s="11" t="b">
        <f t="shared" si="26"/>
        <v>0</v>
      </c>
      <c r="I348" s="11" t="b">
        <f t="shared" si="27"/>
        <v>1</v>
      </c>
      <c r="J348" s="11" t="b">
        <f t="shared" si="28"/>
        <v>0</v>
      </c>
      <c r="K348" s="12" t="b">
        <f t="shared" si="29"/>
        <v>0</v>
      </c>
    </row>
    <row r="349" spans="1:11" ht="15.75" customHeight="1" x14ac:dyDescent="0.15">
      <c r="A349" t="s">
        <v>351</v>
      </c>
      <c r="B349" s="9">
        <v>348</v>
      </c>
      <c r="C349" s="39" t="s">
        <v>1</v>
      </c>
      <c r="D349" s="40">
        <v>1</v>
      </c>
      <c r="E349" s="40">
        <v>1</v>
      </c>
      <c r="F349" s="10" t="s">
        <v>1</v>
      </c>
      <c r="G349" s="11">
        <f t="shared" si="25"/>
        <v>1</v>
      </c>
      <c r="H349" s="11" t="b">
        <f t="shared" si="26"/>
        <v>1</v>
      </c>
      <c r="I349" s="11" t="b">
        <f t="shared" si="27"/>
        <v>0</v>
      </c>
      <c r="J349" s="11" t="b">
        <f t="shared" si="28"/>
        <v>0</v>
      </c>
      <c r="K349" s="12" t="b">
        <f t="shared" si="29"/>
        <v>0</v>
      </c>
    </row>
    <row r="350" spans="1:11" ht="15.75" customHeight="1" x14ac:dyDescent="0.15">
      <c r="A350" t="s">
        <v>352</v>
      </c>
      <c r="B350" s="9">
        <v>349</v>
      </c>
      <c r="C350" s="39" t="s">
        <v>1</v>
      </c>
      <c r="D350" s="40">
        <v>2</v>
      </c>
      <c r="E350" s="40">
        <v>0</v>
      </c>
      <c r="F350" s="10" t="s">
        <v>1</v>
      </c>
      <c r="G350" s="11">
        <f t="shared" si="25"/>
        <v>1</v>
      </c>
      <c r="H350" s="11" t="b">
        <f t="shared" si="26"/>
        <v>1</v>
      </c>
      <c r="I350" s="11" t="b">
        <f t="shared" si="27"/>
        <v>0</v>
      </c>
      <c r="J350" s="11" t="b">
        <f t="shared" si="28"/>
        <v>0</v>
      </c>
      <c r="K350" s="12" t="b">
        <f t="shared" si="29"/>
        <v>0</v>
      </c>
    </row>
    <row r="351" spans="1:11" ht="15.75" customHeight="1" x14ac:dyDescent="0.15">
      <c r="A351" t="s">
        <v>353</v>
      </c>
      <c r="B351" s="9">
        <v>350</v>
      </c>
      <c r="C351" s="39" t="s">
        <v>1</v>
      </c>
      <c r="D351" s="40">
        <v>2</v>
      </c>
      <c r="E351" s="40">
        <v>0</v>
      </c>
      <c r="F351" s="10" t="s">
        <v>1</v>
      </c>
      <c r="G351" s="11">
        <f t="shared" si="25"/>
        <v>1</v>
      </c>
      <c r="H351" s="11" t="b">
        <f t="shared" si="26"/>
        <v>1</v>
      </c>
      <c r="I351" s="11" t="b">
        <f t="shared" si="27"/>
        <v>0</v>
      </c>
      <c r="J351" s="11" t="b">
        <f t="shared" si="28"/>
        <v>0</v>
      </c>
      <c r="K351" s="12" t="b">
        <f t="shared" si="29"/>
        <v>0</v>
      </c>
    </row>
    <row r="352" spans="1:11" ht="15.75" customHeight="1" x14ac:dyDescent="0.15">
      <c r="A352" t="s">
        <v>354</v>
      </c>
      <c r="B352" s="9">
        <v>351</v>
      </c>
      <c r="C352" s="39" t="s">
        <v>1</v>
      </c>
      <c r="D352" s="40">
        <v>2</v>
      </c>
      <c r="E352" s="40">
        <v>0</v>
      </c>
      <c r="F352" s="10" t="s">
        <v>1</v>
      </c>
      <c r="G352" s="11">
        <f t="shared" si="25"/>
        <v>1</v>
      </c>
      <c r="H352" s="11" t="b">
        <f t="shared" si="26"/>
        <v>1</v>
      </c>
      <c r="I352" s="11" t="b">
        <f t="shared" si="27"/>
        <v>0</v>
      </c>
      <c r="J352" s="11" t="b">
        <f t="shared" si="28"/>
        <v>0</v>
      </c>
      <c r="K352" s="12" t="b">
        <f t="shared" si="29"/>
        <v>0</v>
      </c>
    </row>
    <row r="353" spans="1:11" ht="15.75" customHeight="1" x14ac:dyDescent="0.15">
      <c r="A353" t="s">
        <v>355</v>
      </c>
      <c r="B353" s="9">
        <v>352</v>
      </c>
      <c r="C353" s="39" t="s">
        <v>1</v>
      </c>
      <c r="D353" s="40">
        <v>2</v>
      </c>
      <c r="E353" s="40">
        <v>0</v>
      </c>
      <c r="F353" s="10" t="s">
        <v>1</v>
      </c>
      <c r="G353" s="11">
        <f t="shared" si="25"/>
        <v>1</v>
      </c>
      <c r="H353" s="11" t="b">
        <f t="shared" si="26"/>
        <v>1</v>
      </c>
      <c r="I353" s="11" t="b">
        <f t="shared" si="27"/>
        <v>0</v>
      </c>
      <c r="J353" s="11" t="b">
        <f t="shared" si="28"/>
        <v>0</v>
      </c>
      <c r="K353" s="12" t="b">
        <f t="shared" si="29"/>
        <v>0</v>
      </c>
    </row>
    <row r="354" spans="1:11" ht="15.75" customHeight="1" x14ac:dyDescent="0.15">
      <c r="A354" t="s">
        <v>356</v>
      </c>
      <c r="B354" s="9">
        <v>353</v>
      </c>
      <c r="C354" s="39" t="s">
        <v>1</v>
      </c>
      <c r="D354" s="40">
        <v>2</v>
      </c>
      <c r="E354" s="40">
        <v>0</v>
      </c>
      <c r="F354" s="10" t="s">
        <v>1</v>
      </c>
      <c r="G354" s="11">
        <f t="shared" si="25"/>
        <v>1</v>
      </c>
      <c r="H354" s="11" t="b">
        <f t="shared" si="26"/>
        <v>1</v>
      </c>
      <c r="I354" s="11" t="b">
        <f t="shared" si="27"/>
        <v>0</v>
      </c>
      <c r="J354" s="11" t="b">
        <f t="shared" si="28"/>
        <v>0</v>
      </c>
      <c r="K354" s="12" t="b">
        <f t="shared" si="29"/>
        <v>0</v>
      </c>
    </row>
    <row r="355" spans="1:11" ht="15.75" customHeight="1" x14ac:dyDescent="0.15">
      <c r="A355" t="s">
        <v>357</v>
      </c>
      <c r="B355" s="9">
        <v>354</v>
      </c>
      <c r="C355" s="39" t="s">
        <v>1</v>
      </c>
      <c r="D355" s="40">
        <v>2</v>
      </c>
      <c r="E355" s="40">
        <v>0</v>
      </c>
      <c r="F355" s="10" t="s">
        <v>1</v>
      </c>
      <c r="G355" s="11">
        <f t="shared" si="25"/>
        <v>1</v>
      </c>
      <c r="H355" s="11" t="b">
        <f t="shared" si="26"/>
        <v>1</v>
      </c>
      <c r="I355" s="11" t="b">
        <f t="shared" si="27"/>
        <v>0</v>
      </c>
      <c r="J355" s="11" t="b">
        <f t="shared" si="28"/>
        <v>0</v>
      </c>
      <c r="K355" s="12" t="b">
        <f t="shared" si="29"/>
        <v>0</v>
      </c>
    </row>
    <row r="356" spans="1:11" ht="15.75" customHeight="1" x14ac:dyDescent="0.15">
      <c r="A356" t="s">
        <v>358</v>
      </c>
      <c r="B356" s="9">
        <v>355</v>
      </c>
      <c r="C356" s="39" t="s">
        <v>1</v>
      </c>
      <c r="D356" s="40">
        <v>2</v>
      </c>
      <c r="E356" s="40">
        <v>0</v>
      </c>
      <c r="F356" s="10" t="s">
        <v>1</v>
      </c>
      <c r="G356" s="11">
        <f t="shared" si="25"/>
        <v>1</v>
      </c>
      <c r="H356" s="11" t="b">
        <f t="shared" si="26"/>
        <v>1</v>
      </c>
      <c r="I356" s="11" t="b">
        <f t="shared" si="27"/>
        <v>0</v>
      </c>
      <c r="J356" s="11" t="b">
        <f t="shared" si="28"/>
        <v>0</v>
      </c>
      <c r="K356" s="12" t="b">
        <f t="shared" si="29"/>
        <v>0</v>
      </c>
    </row>
    <row r="357" spans="1:11" ht="15.75" customHeight="1" x14ac:dyDescent="0.15">
      <c r="A357" t="s">
        <v>359</v>
      </c>
      <c r="B357" s="9">
        <v>356</v>
      </c>
      <c r="C357" s="39" t="s">
        <v>1</v>
      </c>
      <c r="D357" s="40">
        <v>2</v>
      </c>
      <c r="E357" s="40">
        <v>0</v>
      </c>
      <c r="F357" s="10" t="s">
        <v>1</v>
      </c>
      <c r="G357" s="11">
        <f t="shared" si="25"/>
        <v>1</v>
      </c>
      <c r="H357" s="11" t="b">
        <f t="shared" si="26"/>
        <v>1</v>
      </c>
      <c r="I357" s="11" t="b">
        <f t="shared" si="27"/>
        <v>0</v>
      </c>
      <c r="J357" s="11" t="b">
        <f t="shared" si="28"/>
        <v>0</v>
      </c>
      <c r="K357" s="12" t="b">
        <f t="shared" si="29"/>
        <v>0</v>
      </c>
    </row>
    <row r="358" spans="1:11" ht="15.75" customHeight="1" x14ac:dyDescent="0.15">
      <c r="A358" t="s">
        <v>360</v>
      </c>
      <c r="B358" s="9">
        <v>357</v>
      </c>
      <c r="C358" s="39" t="s">
        <v>1</v>
      </c>
      <c r="D358" s="40">
        <v>2</v>
      </c>
      <c r="E358" s="40">
        <v>0</v>
      </c>
      <c r="F358" s="10" t="s">
        <v>2</v>
      </c>
      <c r="G358" s="11">
        <f t="shared" si="25"/>
        <v>0</v>
      </c>
      <c r="H358" s="11" t="b">
        <f t="shared" si="26"/>
        <v>0</v>
      </c>
      <c r="I358" s="11" t="b">
        <f t="shared" si="27"/>
        <v>1</v>
      </c>
      <c r="J358" s="11" t="b">
        <f t="shared" si="28"/>
        <v>0</v>
      </c>
      <c r="K358" s="12" t="b">
        <f t="shared" si="29"/>
        <v>0</v>
      </c>
    </row>
    <row r="359" spans="1:11" ht="15.75" customHeight="1" x14ac:dyDescent="0.15">
      <c r="A359" t="s">
        <v>361</v>
      </c>
      <c r="B359" s="9">
        <v>358</v>
      </c>
      <c r="C359" s="39" t="s">
        <v>1</v>
      </c>
      <c r="D359" s="40">
        <v>0</v>
      </c>
      <c r="E359" s="40">
        <v>0</v>
      </c>
      <c r="F359" s="10" t="s">
        <v>1</v>
      </c>
      <c r="G359" s="11">
        <f t="shared" si="25"/>
        <v>1</v>
      </c>
      <c r="H359" s="11" t="b">
        <f t="shared" si="26"/>
        <v>1</v>
      </c>
      <c r="I359" s="11" t="b">
        <f t="shared" si="27"/>
        <v>0</v>
      </c>
      <c r="J359" s="11" t="b">
        <f t="shared" si="28"/>
        <v>0</v>
      </c>
      <c r="K359" s="12" t="b">
        <f t="shared" si="29"/>
        <v>0</v>
      </c>
    </row>
    <row r="360" spans="1:11" ht="15.75" customHeight="1" x14ac:dyDescent="0.15">
      <c r="A360" t="s">
        <v>362</v>
      </c>
      <c r="B360" s="9">
        <v>359</v>
      </c>
      <c r="C360" s="39" t="s">
        <v>1</v>
      </c>
      <c r="D360" s="40">
        <v>2</v>
      </c>
      <c r="E360" s="40">
        <v>0</v>
      </c>
      <c r="F360" s="10" t="s">
        <v>1</v>
      </c>
      <c r="G360" s="11">
        <f t="shared" si="25"/>
        <v>1</v>
      </c>
      <c r="H360" s="11" t="b">
        <f t="shared" si="26"/>
        <v>1</v>
      </c>
      <c r="I360" s="11" t="b">
        <f t="shared" si="27"/>
        <v>0</v>
      </c>
      <c r="J360" s="11" t="b">
        <f t="shared" si="28"/>
        <v>0</v>
      </c>
      <c r="K360" s="12" t="b">
        <f t="shared" si="29"/>
        <v>0</v>
      </c>
    </row>
    <row r="361" spans="1:11" ht="15.75" customHeight="1" x14ac:dyDescent="0.15">
      <c r="A361" t="s">
        <v>363</v>
      </c>
      <c r="B361" s="9">
        <v>360</v>
      </c>
      <c r="C361" s="39" t="s">
        <v>1</v>
      </c>
      <c r="D361" s="40">
        <v>2</v>
      </c>
      <c r="E361" s="40">
        <v>0</v>
      </c>
      <c r="F361" s="10" t="s">
        <v>1</v>
      </c>
      <c r="G361" s="11">
        <f t="shared" si="25"/>
        <v>1</v>
      </c>
      <c r="H361" s="11" t="b">
        <f t="shared" si="26"/>
        <v>1</v>
      </c>
      <c r="I361" s="11" t="b">
        <f t="shared" si="27"/>
        <v>0</v>
      </c>
      <c r="J361" s="11" t="b">
        <f t="shared" si="28"/>
        <v>0</v>
      </c>
      <c r="K361" s="12" t="b">
        <f t="shared" si="29"/>
        <v>0</v>
      </c>
    </row>
    <row r="362" spans="1:11" ht="15.75" customHeight="1" x14ac:dyDescent="0.15">
      <c r="A362" t="s">
        <v>364</v>
      </c>
      <c r="B362" s="9">
        <v>361</v>
      </c>
      <c r="C362" s="39" t="s">
        <v>2</v>
      </c>
      <c r="D362" s="40">
        <v>1</v>
      </c>
      <c r="E362" s="40">
        <v>1</v>
      </c>
      <c r="F362" s="10" t="s">
        <v>1</v>
      </c>
      <c r="G362" s="11">
        <f t="shared" si="25"/>
        <v>0</v>
      </c>
      <c r="H362" s="11" t="b">
        <f t="shared" si="26"/>
        <v>0</v>
      </c>
      <c r="I362" s="11" t="b">
        <f t="shared" si="27"/>
        <v>0</v>
      </c>
      <c r="J362" s="11" t="b">
        <f t="shared" si="28"/>
        <v>0</v>
      </c>
      <c r="K362" s="12" t="b">
        <f t="shared" si="29"/>
        <v>1</v>
      </c>
    </row>
    <row r="363" spans="1:11" ht="15.75" customHeight="1" x14ac:dyDescent="0.15">
      <c r="A363" t="s">
        <v>365</v>
      </c>
      <c r="B363" s="9">
        <v>362</v>
      </c>
      <c r="C363" s="39" t="s">
        <v>1</v>
      </c>
      <c r="D363" s="40">
        <v>2</v>
      </c>
      <c r="E363" s="40">
        <v>0</v>
      </c>
      <c r="F363" s="10" t="s">
        <v>1</v>
      </c>
      <c r="G363" s="11">
        <f t="shared" si="25"/>
        <v>1</v>
      </c>
      <c r="H363" s="11" t="b">
        <f t="shared" si="26"/>
        <v>1</v>
      </c>
      <c r="I363" s="11" t="b">
        <f t="shared" si="27"/>
        <v>0</v>
      </c>
      <c r="J363" s="11" t="b">
        <f t="shared" si="28"/>
        <v>0</v>
      </c>
      <c r="K363" s="12" t="b">
        <f t="shared" si="29"/>
        <v>0</v>
      </c>
    </row>
    <row r="364" spans="1:11" ht="15.75" customHeight="1" x14ac:dyDescent="0.15">
      <c r="A364" t="s">
        <v>366</v>
      </c>
      <c r="B364" s="9">
        <v>363</v>
      </c>
      <c r="C364" s="39" t="s">
        <v>1</v>
      </c>
      <c r="D364" s="40">
        <v>2</v>
      </c>
      <c r="E364" s="40">
        <v>0</v>
      </c>
      <c r="F364" s="10" t="s">
        <v>1</v>
      </c>
      <c r="G364" s="11">
        <f t="shared" si="25"/>
        <v>1</v>
      </c>
      <c r="H364" s="11" t="b">
        <f t="shared" si="26"/>
        <v>1</v>
      </c>
      <c r="I364" s="11" t="b">
        <f t="shared" si="27"/>
        <v>0</v>
      </c>
      <c r="J364" s="11" t="b">
        <f t="shared" si="28"/>
        <v>0</v>
      </c>
      <c r="K364" s="12" t="b">
        <f t="shared" si="29"/>
        <v>0</v>
      </c>
    </row>
    <row r="365" spans="1:11" ht="15.75" customHeight="1" x14ac:dyDescent="0.15">
      <c r="A365" t="s">
        <v>367</v>
      </c>
      <c r="B365" s="9">
        <v>364</v>
      </c>
      <c r="C365" s="39" t="s">
        <v>1</v>
      </c>
      <c r="D365" s="40">
        <v>2</v>
      </c>
      <c r="E365" s="40">
        <v>0</v>
      </c>
      <c r="F365" s="10" t="s">
        <v>1</v>
      </c>
      <c r="G365" s="11">
        <f t="shared" si="25"/>
        <v>1</v>
      </c>
      <c r="H365" s="11" t="b">
        <f t="shared" si="26"/>
        <v>1</v>
      </c>
      <c r="I365" s="11" t="b">
        <f t="shared" si="27"/>
        <v>0</v>
      </c>
      <c r="J365" s="11" t="b">
        <f t="shared" si="28"/>
        <v>0</v>
      </c>
      <c r="K365" s="12" t="b">
        <f t="shared" si="29"/>
        <v>0</v>
      </c>
    </row>
    <row r="366" spans="1:11" ht="15.75" customHeight="1" x14ac:dyDescent="0.15">
      <c r="A366" t="s">
        <v>368</v>
      </c>
      <c r="B366" s="9">
        <v>365</v>
      </c>
      <c r="C366" s="39" t="s">
        <v>1</v>
      </c>
      <c r="D366" s="40">
        <v>2</v>
      </c>
      <c r="E366" s="40">
        <v>0</v>
      </c>
      <c r="F366" s="10" t="s">
        <v>1</v>
      </c>
      <c r="G366" s="11">
        <f t="shared" si="25"/>
        <v>1</v>
      </c>
      <c r="H366" s="11" t="b">
        <f t="shared" si="26"/>
        <v>1</v>
      </c>
      <c r="I366" s="11" t="b">
        <f t="shared" si="27"/>
        <v>0</v>
      </c>
      <c r="J366" s="11" t="b">
        <f t="shared" si="28"/>
        <v>0</v>
      </c>
      <c r="K366" s="12" t="b">
        <f t="shared" si="29"/>
        <v>0</v>
      </c>
    </row>
    <row r="367" spans="1:11" ht="15.75" customHeight="1" x14ac:dyDescent="0.15">
      <c r="A367" t="s">
        <v>369</v>
      </c>
      <c r="B367" s="9">
        <v>366</v>
      </c>
      <c r="C367" s="39" t="s">
        <v>1</v>
      </c>
      <c r="D367" s="40">
        <v>2</v>
      </c>
      <c r="E367" s="40">
        <v>0</v>
      </c>
      <c r="F367" s="10" t="s">
        <v>1</v>
      </c>
      <c r="G367" s="11">
        <f t="shared" si="25"/>
        <v>1</v>
      </c>
      <c r="H367" s="11" t="b">
        <f t="shared" si="26"/>
        <v>1</v>
      </c>
      <c r="I367" s="11" t="b">
        <f t="shared" si="27"/>
        <v>0</v>
      </c>
      <c r="J367" s="11" t="b">
        <f t="shared" si="28"/>
        <v>0</v>
      </c>
      <c r="K367" s="12" t="b">
        <f t="shared" si="29"/>
        <v>0</v>
      </c>
    </row>
    <row r="368" spans="1:11" ht="15.75" customHeight="1" x14ac:dyDescent="0.15">
      <c r="A368" t="s">
        <v>370</v>
      </c>
      <c r="B368" s="9">
        <v>367</v>
      </c>
      <c r="C368" s="39" t="s">
        <v>1</v>
      </c>
      <c r="D368" s="40">
        <v>1</v>
      </c>
      <c r="E368" s="40">
        <v>1</v>
      </c>
      <c r="F368" s="10" t="s">
        <v>1</v>
      </c>
      <c r="G368" s="11">
        <f t="shared" si="25"/>
        <v>1</v>
      </c>
      <c r="H368" s="11" t="b">
        <f t="shared" si="26"/>
        <v>1</v>
      </c>
      <c r="I368" s="11" t="b">
        <f t="shared" si="27"/>
        <v>0</v>
      </c>
      <c r="J368" s="11" t="b">
        <f t="shared" si="28"/>
        <v>0</v>
      </c>
      <c r="K368" s="12" t="b">
        <f t="shared" si="29"/>
        <v>0</v>
      </c>
    </row>
    <row r="369" spans="1:11" ht="15.75" customHeight="1" x14ac:dyDescent="0.15">
      <c r="A369" t="s">
        <v>371</v>
      </c>
      <c r="B369" s="9">
        <v>368</v>
      </c>
      <c r="C369" s="39" t="s">
        <v>1</v>
      </c>
      <c r="D369" s="40">
        <v>2</v>
      </c>
      <c r="E369" s="40">
        <v>0</v>
      </c>
      <c r="F369" s="10" t="s">
        <v>1</v>
      </c>
      <c r="G369" s="11">
        <f t="shared" si="25"/>
        <v>1</v>
      </c>
      <c r="H369" s="11" t="b">
        <f t="shared" si="26"/>
        <v>1</v>
      </c>
      <c r="I369" s="11" t="b">
        <f t="shared" si="27"/>
        <v>0</v>
      </c>
      <c r="J369" s="11" t="b">
        <f t="shared" si="28"/>
        <v>0</v>
      </c>
      <c r="K369" s="12" t="b">
        <f t="shared" si="29"/>
        <v>0</v>
      </c>
    </row>
    <row r="370" spans="1:11" ht="15.75" customHeight="1" x14ac:dyDescent="0.15">
      <c r="A370" t="s">
        <v>372</v>
      </c>
      <c r="B370" s="9">
        <v>369</v>
      </c>
      <c r="C370" s="39" t="s">
        <v>1</v>
      </c>
      <c r="D370" s="40">
        <v>2</v>
      </c>
      <c r="E370" s="40">
        <v>0</v>
      </c>
      <c r="F370" s="10" t="s">
        <v>2</v>
      </c>
      <c r="G370" s="11">
        <f t="shared" si="25"/>
        <v>0</v>
      </c>
      <c r="H370" s="11" t="b">
        <f t="shared" si="26"/>
        <v>0</v>
      </c>
      <c r="I370" s="11" t="b">
        <f t="shared" si="27"/>
        <v>1</v>
      </c>
      <c r="J370" s="11" t="b">
        <f t="shared" si="28"/>
        <v>0</v>
      </c>
      <c r="K370" s="12" t="b">
        <f t="shared" si="29"/>
        <v>0</v>
      </c>
    </row>
    <row r="371" spans="1:11" ht="15.75" customHeight="1" x14ac:dyDescent="0.15">
      <c r="A371" t="s">
        <v>373</v>
      </c>
      <c r="B371" s="9">
        <v>370</v>
      </c>
      <c r="C371" s="39" t="s">
        <v>1</v>
      </c>
      <c r="D371" s="40">
        <v>2</v>
      </c>
      <c r="E371" s="40">
        <v>0</v>
      </c>
      <c r="F371" s="10" t="s">
        <v>1</v>
      </c>
      <c r="G371" s="11">
        <f t="shared" si="25"/>
        <v>1</v>
      </c>
      <c r="H371" s="11" t="b">
        <f t="shared" si="26"/>
        <v>1</v>
      </c>
      <c r="I371" s="11" t="b">
        <f t="shared" si="27"/>
        <v>0</v>
      </c>
      <c r="J371" s="11" t="b">
        <f t="shared" si="28"/>
        <v>0</v>
      </c>
      <c r="K371" s="12" t="b">
        <f t="shared" si="29"/>
        <v>0</v>
      </c>
    </row>
    <row r="372" spans="1:11" ht="15.75" customHeight="1" x14ac:dyDescent="0.15">
      <c r="A372" t="s">
        <v>374</v>
      </c>
      <c r="B372" s="9">
        <v>371</v>
      </c>
      <c r="C372" s="39" t="s">
        <v>1</v>
      </c>
      <c r="D372" s="40">
        <v>2</v>
      </c>
      <c r="E372" s="40">
        <v>0</v>
      </c>
      <c r="F372" s="10" t="s">
        <v>1</v>
      </c>
      <c r="G372" s="11">
        <f t="shared" si="25"/>
        <v>1</v>
      </c>
      <c r="H372" s="11" t="b">
        <f t="shared" si="26"/>
        <v>1</v>
      </c>
      <c r="I372" s="11" t="b">
        <f t="shared" si="27"/>
        <v>0</v>
      </c>
      <c r="J372" s="11" t="b">
        <f t="shared" si="28"/>
        <v>0</v>
      </c>
      <c r="K372" s="12" t="b">
        <f t="shared" si="29"/>
        <v>0</v>
      </c>
    </row>
    <row r="373" spans="1:11" ht="15.75" customHeight="1" x14ac:dyDescent="0.15">
      <c r="A373" t="s">
        <v>375</v>
      </c>
      <c r="B373" s="9">
        <v>372</v>
      </c>
      <c r="C373" s="39" t="s">
        <v>1</v>
      </c>
      <c r="D373" s="40">
        <v>2</v>
      </c>
      <c r="E373" s="40">
        <v>0</v>
      </c>
      <c r="F373" s="10" t="s">
        <v>1</v>
      </c>
      <c r="G373" s="11">
        <f t="shared" si="25"/>
        <v>1</v>
      </c>
      <c r="H373" s="11" t="b">
        <f t="shared" si="26"/>
        <v>1</v>
      </c>
      <c r="I373" s="11" t="b">
        <f t="shared" si="27"/>
        <v>0</v>
      </c>
      <c r="J373" s="11" t="b">
        <f t="shared" si="28"/>
        <v>0</v>
      </c>
      <c r="K373" s="12" t="b">
        <f t="shared" si="29"/>
        <v>0</v>
      </c>
    </row>
    <row r="374" spans="1:11" ht="15.75" customHeight="1" x14ac:dyDescent="0.15">
      <c r="A374" t="s">
        <v>376</v>
      </c>
      <c r="B374" s="9">
        <v>373</v>
      </c>
      <c r="C374" s="39" t="s">
        <v>1</v>
      </c>
      <c r="D374" s="40">
        <v>2</v>
      </c>
      <c r="E374" s="40">
        <v>0</v>
      </c>
      <c r="F374" s="10" t="s">
        <v>1</v>
      </c>
      <c r="G374" s="11">
        <f t="shared" si="25"/>
        <v>1</v>
      </c>
      <c r="H374" s="11" t="b">
        <f t="shared" si="26"/>
        <v>1</v>
      </c>
      <c r="I374" s="11" t="b">
        <f t="shared" si="27"/>
        <v>0</v>
      </c>
      <c r="J374" s="11" t="b">
        <f t="shared" si="28"/>
        <v>0</v>
      </c>
      <c r="K374" s="12" t="b">
        <f t="shared" si="29"/>
        <v>0</v>
      </c>
    </row>
    <row r="375" spans="1:11" ht="15.75" customHeight="1" x14ac:dyDescent="0.15">
      <c r="A375" t="s">
        <v>377</v>
      </c>
      <c r="B375" s="9">
        <v>374</v>
      </c>
      <c r="C375" s="39" t="s">
        <v>1</v>
      </c>
      <c r="D375" s="40">
        <v>1</v>
      </c>
      <c r="E375" s="40">
        <v>1</v>
      </c>
      <c r="F375" s="10" t="s">
        <v>1</v>
      </c>
      <c r="G375" s="11">
        <f t="shared" si="25"/>
        <v>1</v>
      </c>
      <c r="H375" s="11" t="b">
        <f t="shared" si="26"/>
        <v>1</v>
      </c>
      <c r="I375" s="11" t="b">
        <f t="shared" si="27"/>
        <v>0</v>
      </c>
      <c r="J375" s="11" t="b">
        <f t="shared" si="28"/>
        <v>0</v>
      </c>
      <c r="K375" s="12" t="b">
        <f t="shared" si="29"/>
        <v>0</v>
      </c>
    </row>
    <row r="376" spans="1:11" ht="15.75" customHeight="1" x14ac:dyDescent="0.15">
      <c r="A376" t="s">
        <v>378</v>
      </c>
      <c r="B376" s="9">
        <v>375</v>
      </c>
      <c r="C376" s="39" t="s">
        <v>1</v>
      </c>
      <c r="D376" s="40">
        <v>2</v>
      </c>
      <c r="E376" s="40">
        <v>0</v>
      </c>
      <c r="F376" s="10" t="s">
        <v>1</v>
      </c>
      <c r="G376" s="11">
        <f t="shared" si="25"/>
        <v>1</v>
      </c>
      <c r="H376" s="11" t="b">
        <f t="shared" si="26"/>
        <v>1</v>
      </c>
      <c r="I376" s="11" t="b">
        <f t="shared" si="27"/>
        <v>0</v>
      </c>
      <c r="J376" s="11" t="b">
        <f t="shared" si="28"/>
        <v>0</v>
      </c>
      <c r="K376" s="12" t="b">
        <f t="shared" si="29"/>
        <v>0</v>
      </c>
    </row>
    <row r="377" spans="1:11" ht="15.75" customHeight="1" x14ac:dyDescent="0.15">
      <c r="A377" t="s">
        <v>379</v>
      </c>
      <c r="B377" s="9">
        <v>376</v>
      </c>
      <c r="C377" s="39" t="s">
        <v>1</v>
      </c>
      <c r="D377" s="40">
        <v>2</v>
      </c>
      <c r="E377" s="40">
        <v>0</v>
      </c>
      <c r="F377" s="10" t="s">
        <v>1</v>
      </c>
      <c r="G377" s="11">
        <f t="shared" si="25"/>
        <v>1</v>
      </c>
      <c r="H377" s="11" t="b">
        <f t="shared" si="26"/>
        <v>1</v>
      </c>
      <c r="I377" s="11" t="b">
        <f t="shared" si="27"/>
        <v>0</v>
      </c>
      <c r="J377" s="11" t="b">
        <f t="shared" si="28"/>
        <v>0</v>
      </c>
      <c r="K377" s="12" t="b">
        <f t="shared" si="29"/>
        <v>0</v>
      </c>
    </row>
    <row r="378" spans="1:11" ht="15.75" customHeight="1" x14ac:dyDescent="0.15">
      <c r="A378" t="s">
        <v>380</v>
      </c>
      <c r="B378" s="9">
        <v>377</v>
      </c>
      <c r="C378" s="39" t="s">
        <v>1</v>
      </c>
      <c r="D378" s="40">
        <v>0</v>
      </c>
      <c r="E378" s="40">
        <v>0</v>
      </c>
      <c r="F378" s="10" t="s">
        <v>1</v>
      </c>
      <c r="G378" s="11">
        <f t="shared" si="25"/>
        <v>1</v>
      </c>
      <c r="H378" s="11" t="b">
        <f t="shared" si="26"/>
        <v>1</v>
      </c>
      <c r="I378" s="11" t="b">
        <f t="shared" si="27"/>
        <v>0</v>
      </c>
      <c r="J378" s="11" t="b">
        <f t="shared" si="28"/>
        <v>0</v>
      </c>
      <c r="K378" s="12" t="b">
        <f t="shared" si="29"/>
        <v>0</v>
      </c>
    </row>
    <row r="379" spans="1:11" ht="15.75" customHeight="1" x14ac:dyDescent="0.15">
      <c r="A379" t="s">
        <v>381</v>
      </c>
      <c r="B379" s="9">
        <v>378</v>
      </c>
      <c r="C379" s="39" t="s">
        <v>1</v>
      </c>
      <c r="D379" s="40">
        <v>2</v>
      </c>
      <c r="E379" s="40">
        <v>0</v>
      </c>
      <c r="F379" s="10" t="s">
        <v>1</v>
      </c>
      <c r="G379" s="11">
        <f t="shared" si="25"/>
        <v>1</v>
      </c>
      <c r="H379" s="11" t="b">
        <f t="shared" si="26"/>
        <v>1</v>
      </c>
      <c r="I379" s="11" t="b">
        <f t="shared" si="27"/>
        <v>0</v>
      </c>
      <c r="J379" s="11" t="b">
        <f t="shared" si="28"/>
        <v>0</v>
      </c>
      <c r="K379" s="12" t="b">
        <f t="shared" si="29"/>
        <v>0</v>
      </c>
    </row>
    <row r="380" spans="1:11" ht="15.75" customHeight="1" x14ac:dyDescent="0.15">
      <c r="A380" t="s">
        <v>382</v>
      </c>
      <c r="B380" s="9">
        <v>379</v>
      </c>
      <c r="C380" s="39" t="s">
        <v>1</v>
      </c>
      <c r="D380" s="40">
        <v>2</v>
      </c>
      <c r="E380" s="40">
        <v>0</v>
      </c>
      <c r="F380" s="10" t="s">
        <v>1</v>
      </c>
      <c r="G380" s="11">
        <f t="shared" si="25"/>
        <v>1</v>
      </c>
      <c r="H380" s="11" t="b">
        <f t="shared" si="26"/>
        <v>1</v>
      </c>
      <c r="I380" s="11" t="b">
        <f t="shared" si="27"/>
        <v>0</v>
      </c>
      <c r="J380" s="11" t="b">
        <f t="shared" si="28"/>
        <v>0</v>
      </c>
      <c r="K380" s="12" t="b">
        <f t="shared" si="29"/>
        <v>0</v>
      </c>
    </row>
    <row r="381" spans="1:11" ht="15.75" customHeight="1" x14ac:dyDescent="0.15">
      <c r="A381" t="s">
        <v>383</v>
      </c>
      <c r="B381" s="9">
        <v>380</v>
      </c>
      <c r="C381" s="39" t="s">
        <v>1</v>
      </c>
      <c r="D381" s="40">
        <v>2</v>
      </c>
      <c r="E381" s="40">
        <v>0</v>
      </c>
      <c r="F381" s="10" t="s">
        <v>1</v>
      </c>
      <c r="G381" s="11">
        <f t="shared" si="25"/>
        <v>1</v>
      </c>
      <c r="H381" s="11" t="b">
        <f t="shared" si="26"/>
        <v>1</v>
      </c>
      <c r="I381" s="11" t="b">
        <f t="shared" si="27"/>
        <v>0</v>
      </c>
      <c r="J381" s="11" t="b">
        <f t="shared" si="28"/>
        <v>0</v>
      </c>
      <c r="K381" s="12" t="b">
        <f t="shared" si="29"/>
        <v>0</v>
      </c>
    </row>
    <row r="382" spans="1:11" ht="15.75" customHeight="1" x14ac:dyDescent="0.15">
      <c r="A382" t="s">
        <v>384</v>
      </c>
      <c r="B382" s="9">
        <v>381</v>
      </c>
      <c r="C382" s="39" t="s">
        <v>1</v>
      </c>
      <c r="D382" s="40">
        <v>2</v>
      </c>
      <c r="E382" s="40">
        <v>0</v>
      </c>
      <c r="F382" s="10" t="s">
        <v>2</v>
      </c>
      <c r="G382" s="11">
        <f t="shared" si="25"/>
        <v>0</v>
      </c>
      <c r="H382" s="11" t="b">
        <f t="shared" si="26"/>
        <v>0</v>
      </c>
      <c r="I382" s="11" t="b">
        <f t="shared" si="27"/>
        <v>1</v>
      </c>
      <c r="J382" s="11" t="b">
        <f t="shared" si="28"/>
        <v>0</v>
      </c>
      <c r="K382" s="12" t="b">
        <f t="shared" si="29"/>
        <v>0</v>
      </c>
    </row>
    <row r="383" spans="1:11" ht="15.75" customHeight="1" x14ac:dyDescent="0.15">
      <c r="A383" t="s">
        <v>385</v>
      </c>
      <c r="B383" s="9">
        <v>382</v>
      </c>
      <c r="C383" s="39" t="s">
        <v>1</v>
      </c>
      <c r="D383" s="40">
        <v>2</v>
      </c>
      <c r="E383" s="40">
        <v>0</v>
      </c>
      <c r="F383" s="10" t="s">
        <v>1</v>
      </c>
      <c r="G383" s="11">
        <f t="shared" si="25"/>
        <v>1</v>
      </c>
      <c r="H383" s="11" t="b">
        <f t="shared" si="26"/>
        <v>1</v>
      </c>
      <c r="I383" s="11" t="b">
        <f t="shared" si="27"/>
        <v>0</v>
      </c>
      <c r="J383" s="11" t="b">
        <f t="shared" si="28"/>
        <v>0</v>
      </c>
      <c r="K383" s="12" t="b">
        <f t="shared" si="29"/>
        <v>0</v>
      </c>
    </row>
    <row r="384" spans="1:11" ht="15.75" customHeight="1" x14ac:dyDescent="0.15">
      <c r="A384" t="s">
        <v>386</v>
      </c>
      <c r="B384" s="9">
        <v>383</v>
      </c>
      <c r="C384" s="39" t="s">
        <v>1</v>
      </c>
      <c r="D384" s="40">
        <v>2</v>
      </c>
      <c r="E384" s="40">
        <v>0</v>
      </c>
      <c r="F384" s="10" t="s">
        <v>1</v>
      </c>
      <c r="G384" s="11">
        <f t="shared" si="25"/>
        <v>1</v>
      </c>
      <c r="H384" s="11" t="b">
        <f t="shared" si="26"/>
        <v>1</v>
      </c>
      <c r="I384" s="11" t="b">
        <f t="shared" si="27"/>
        <v>0</v>
      </c>
      <c r="J384" s="11" t="b">
        <f t="shared" si="28"/>
        <v>0</v>
      </c>
      <c r="K384" s="12" t="b">
        <f t="shared" si="29"/>
        <v>0</v>
      </c>
    </row>
    <row r="385" spans="1:11" ht="15.75" customHeight="1" x14ac:dyDescent="0.15">
      <c r="A385" t="s">
        <v>387</v>
      </c>
      <c r="B385" s="9">
        <v>384</v>
      </c>
      <c r="C385" s="39" t="s">
        <v>1</v>
      </c>
      <c r="D385" s="40">
        <v>2</v>
      </c>
      <c r="E385" s="40">
        <v>0</v>
      </c>
      <c r="F385" s="10" t="s">
        <v>1</v>
      </c>
      <c r="G385" s="11">
        <f t="shared" si="25"/>
        <v>1</v>
      </c>
      <c r="H385" s="11" t="b">
        <f t="shared" si="26"/>
        <v>1</v>
      </c>
      <c r="I385" s="11" t="b">
        <f t="shared" si="27"/>
        <v>0</v>
      </c>
      <c r="J385" s="11" t="b">
        <f t="shared" si="28"/>
        <v>0</v>
      </c>
      <c r="K385" s="12" t="b">
        <f t="shared" si="29"/>
        <v>0</v>
      </c>
    </row>
    <row r="386" spans="1:11" ht="15.75" customHeight="1" x14ac:dyDescent="0.15">
      <c r="A386" t="s">
        <v>388</v>
      </c>
      <c r="B386" s="9">
        <v>385</v>
      </c>
      <c r="C386" s="39" t="s">
        <v>1</v>
      </c>
      <c r="D386" s="40">
        <v>2</v>
      </c>
      <c r="E386" s="40">
        <v>0</v>
      </c>
      <c r="F386" s="10" t="s">
        <v>1</v>
      </c>
      <c r="G386" s="11">
        <f t="shared" si="25"/>
        <v>1</v>
      </c>
      <c r="H386" s="11" t="b">
        <f t="shared" si="26"/>
        <v>1</v>
      </c>
      <c r="I386" s="11" t="b">
        <f t="shared" si="27"/>
        <v>0</v>
      </c>
      <c r="J386" s="11" t="b">
        <f t="shared" si="28"/>
        <v>0</v>
      </c>
      <c r="K386" s="12" t="b">
        <f t="shared" si="29"/>
        <v>0</v>
      </c>
    </row>
    <row r="387" spans="1:11" ht="15.75" customHeight="1" x14ac:dyDescent="0.15">
      <c r="A387" t="s">
        <v>389</v>
      </c>
      <c r="B387" s="9">
        <v>386</v>
      </c>
      <c r="C387" s="39" t="s">
        <v>1</v>
      </c>
      <c r="D387" s="40">
        <v>2</v>
      </c>
      <c r="E387" s="40">
        <v>0</v>
      </c>
      <c r="F387" s="10" t="s">
        <v>1</v>
      </c>
      <c r="G387" s="11">
        <f t="shared" ref="G387:G450" si="30">IF(C387=F387,1,0)</f>
        <v>1</v>
      </c>
      <c r="H387" s="11" t="b">
        <f t="shared" ref="H387:H450" si="31">AND(C387="incels",F387="incels")</f>
        <v>1</v>
      </c>
      <c r="I387" s="11" t="b">
        <f t="shared" ref="I387:I450" si="32">AND(C387="incels",F387="neutre")</f>
        <v>0</v>
      </c>
      <c r="J387" s="11" t="b">
        <f t="shared" ref="J387:J450" si="33">AND(C387="neutre",F387="neutre")</f>
        <v>0</v>
      </c>
      <c r="K387" s="12" t="b">
        <f t="shared" ref="K387:K450" si="34">AND(C387="neutre",F387="incels")</f>
        <v>0</v>
      </c>
    </row>
    <row r="388" spans="1:11" ht="15.75" customHeight="1" x14ac:dyDescent="0.15">
      <c r="A388" t="s">
        <v>390</v>
      </c>
      <c r="B388" s="9">
        <v>387</v>
      </c>
      <c r="C388" s="39" t="s">
        <v>1</v>
      </c>
      <c r="D388" s="40">
        <v>2</v>
      </c>
      <c r="E388" s="40">
        <v>0</v>
      </c>
      <c r="F388" s="10" t="s">
        <v>1</v>
      </c>
      <c r="G388" s="11">
        <f t="shared" si="30"/>
        <v>1</v>
      </c>
      <c r="H388" s="11" t="b">
        <f t="shared" si="31"/>
        <v>1</v>
      </c>
      <c r="I388" s="11" t="b">
        <f t="shared" si="32"/>
        <v>0</v>
      </c>
      <c r="J388" s="11" t="b">
        <f t="shared" si="33"/>
        <v>0</v>
      </c>
      <c r="K388" s="12" t="b">
        <f t="shared" si="34"/>
        <v>0</v>
      </c>
    </row>
    <row r="389" spans="1:11" ht="15.75" customHeight="1" x14ac:dyDescent="0.15">
      <c r="A389" t="s">
        <v>391</v>
      </c>
      <c r="B389" s="9">
        <v>388</v>
      </c>
      <c r="C389" s="39" t="s">
        <v>1</v>
      </c>
      <c r="D389" s="40">
        <v>2</v>
      </c>
      <c r="E389" s="40">
        <v>0</v>
      </c>
      <c r="F389" s="10" t="s">
        <v>1</v>
      </c>
      <c r="G389" s="11">
        <f t="shared" si="30"/>
        <v>1</v>
      </c>
      <c r="H389" s="11" t="b">
        <f t="shared" si="31"/>
        <v>1</v>
      </c>
      <c r="I389" s="11" t="b">
        <f t="shared" si="32"/>
        <v>0</v>
      </c>
      <c r="J389" s="11" t="b">
        <f t="shared" si="33"/>
        <v>0</v>
      </c>
      <c r="K389" s="12" t="b">
        <f t="shared" si="34"/>
        <v>0</v>
      </c>
    </row>
    <row r="390" spans="1:11" ht="15.75" customHeight="1" x14ac:dyDescent="0.15">
      <c r="A390" t="s">
        <v>392</v>
      </c>
      <c r="B390" s="9">
        <v>389</v>
      </c>
      <c r="C390" s="39" t="s">
        <v>1</v>
      </c>
      <c r="D390" s="40">
        <v>2</v>
      </c>
      <c r="E390" s="40">
        <v>0</v>
      </c>
      <c r="F390" s="10" t="s">
        <v>1</v>
      </c>
      <c r="G390" s="11">
        <f t="shared" si="30"/>
        <v>1</v>
      </c>
      <c r="H390" s="11" t="b">
        <f t="shared" si="31"/>
        <v>1</v>
      </c>
      <c r="I390" s="11" t="b">
        <f t="shared" si="32"/>
        <v>0</v>
      </c>
      <c r="J390" s="11" t="b">
        <f t="shared" si="33"/>
        <v>0</v>
      </c>
      <c r="K390" s="12" t="b">
        <f t="shared" si="34"/>
        <v>0</v>
      </c>
    </row>
    <row r="391" spans="1:11" ht="15.75" customHeight="1" x14ac:dyDescent="0.15">
      <c r="A391" t="s">
        <v>393</v>
      </c>
      <c r="B391" s="9">
        <v>390</v>
      </c>
      <c r="C391" s="39" t="s">
        <v>1</v>
      </c>
      <c r="D391" s="40">
        <v>0</v>
      </c>
      <c r="E391" s="40">
        <v>0</v>
      </c>
      <c r="F391" s="10" t="s">
        <v>1</v>
      </c>
      <c r="G391" s="11">
        <f t="shared" si="30"/>
        <v>1</v>
      </c>
      <c r="H391" s="11" t="b">
        <f t="shared" si="31"/>
        <v>1</v>
      </c>
      <c r="I391" s="11" t="b">
        <f t="shared" si="32"/>
        <v>0</v>
      </c>
      <c r="J391" s="11" t="b">
        <f t="shared" si="33"/>
        <v>0</v>
      </c>
      <c r="K391" s="12" t="b">
        <f t="shared" si="34"/>
        <v>0</v>
      </c>
    </row>
    <row r="392" spans="1:11" ht="15.75" customHeight="1" x14ac:dyDescent="0.15">
      <c r="A392" t="s">
        <v>394</v>
      </c>
      <c r="B392" s="9">
        <v>391</v>
      </c>
      <c r="C392" s="39" t="s">
        <v>1</v>
      </c>
      <c r="D392" s="40">
        <v>2</v>
      </c>
      <c r="E392" s="40">
        <v>0</v>
      </c>
      <c r="F392" s="10" t="s">
        <v>2</v>
      </c>
      <c r="G392" s="11">
        <f t="shared" si="30"/>
        <v>0</v>
      </c>
      <c r="H392" s="11" t="b">
        <f t="shared" si="31"/>
        <v>0</v>
      </c>
      <c r="I392" s="11" t="b">
        <f t="shared" si="32"/>
        <v>1</v>
      </c>
      <c r="J392" s="11" t="b">
        <f t="shared" si="33"/>
        <v>0</v>
      </c>
      <c r="K392" s="12" t="b">
        <f t="shared" si="34"/>
        <v>0</v>
      </c>
    </row>
    <row r="393" spans="1:11" ht="15.75" customHeight="1" x14ac:dyDescent="0.15">
      <c r="A393" t="s">
        <v>395</v>
      </c>
      <c r="B393" s="9">
        <v>392</v>
      </c>
      <c r="C393" s="39" t="s">
        <v>1</v>
      </c>
      <c r="D393" s="40">
        <v>2</v>
      </c>
      <c r="E393" s="40">
        <v>0</v>
      </c>
      <c r="F393" s="10" t="s">
        <v>1</v>
      </c>
      <c r="G393" s="11">
        <f t="shared" si="30"/>
        <v>1</v>
      </c>
      <c r="H393" s="11" t="b">
        <f t="shared" si="31"/>
        <v>1</v>
      </c>
      <c r="I393" s="11" t="b">
        <f t="shared" si="32"/>
        <v>0</v>
      </c>
      <c r="J393" s="11" t="b">
        <f t="shared" si="33"/>
        <v>0</v>
      </c>
      <c r="K393" s="12" t="b">
        <f t="shared" si="34"/>
        <v>0</v>
      </c>
    </row>
    <row r="394" spans="1:11" ht="15.75" customHeight="1" x14ac:dyDescent="0.15">
      <c r="A394" t="s">
        <v>396</v>
      </c>
      <c r="B394" s="9">
        <v>393</v>
      </c>
      <c r="C394" s="39" t="s">
        <v>1</v>
      </c>
      <c r="D394" s="40">
        <v>2</v>
      </c>
      <c r="E394" s="40">
        <v>0</v>
      </c>
      <c r="F394" s="10" t="s">
        <v>1</v>
      </c>
      <c r="G394" s="11">
        <f t="shared" si="30"/>
        <v>1</v>
      </c>
      <c r="H394" s="11" t="b">
        <f t="shared" si="31"/>
        <v>1</v>
      </c>
      <c r="I394" s="11" t="b">
        <f t="shared" si="32"/>
        <v>0</v>
      </c>
      <c r="J394" s="11" t="b">
        <f t="shared" si="33"/>
        <v>0</v>
      </c>
      <c r="K394" s="12" t="b">
        <f t="shared" si="34"/>
        <v>0</v>
      </c>
    </row>
    <row r="395" spans="1:11" ht="15.75" customHeight="1" x14ac:dyDescent="0.15">
      <c r="A395" t="s">
        <v>397</v>
      </c>
      <c r="B395" s="9">
        <v>394</v>
      </c>
      <c r="C395" s="39" t="s">
        <v>1</v>
      </c>
      <c r="D395" s="40">
        <v>2</v>
      </c>
      <c r="E395" s="40">
        <v>0</v>
      </c>
      <c r="F395" s="10" t="s">
        <v>1</v>
      </c>
      <c r="G395" s="11">
        <f t="shared" si="30"/>
        <v>1</v>
      </c>
      <c r="H395" s="11" t="b">
        <f t="shared" si="31"/>
        <v>1</v>
      </c>
      <c r="I395" s="11" t="b">
        <f t="shared" si="32"/>
        <v>0</v>
      </c>
      <c r="J395" s="11" t="b">
        <f t="shared" si="33"/>
        <v>0</v>
      </c>
      <c r="K395" s="12" t="b">
        <f t="shared" si="34"/>
        <v>0</v>
      </c>
    </row>
    <row r="396" spans="1:11" ht="15.75" customHeight="1" x14ac:dyDescent="0.15">
      <c r="A396" t="s">
        <v>398</v>
      </c>
      <c r="B396" s="9">
        <v>395</v>
      </c>
      <c r="C396" s="39" t="s">
        <v>1</v>
      </c>
      <c r="D396" s="40">
        <v>1</v>
      </c>
      <c r="E396" s="40">
        <v>1</v>
      </c>
      <c r="F396" s="10" t="s">
        <v>1</v>
      </c>
      <c r="G396" s="11">
        <f t="shared" si="30"/>
        <v>1</v>
      </c>
      <c r="H396" s="11" t="b">
        <f t="shared" si="31"/>
        <v>1</v>
      </c>
      <c r="I396" s="11" t="b">
        <f t="shared" si="32"/>
        <v>0</v>
      </c>
      <c r="J396" s="11" t="b">
        <f t="shared" si="33"/>
        <v>0</v>
      </c>
      <c r="K396" s="12" t="b">
        <f t="shared" si="34"/>
        <v>0</v>
      </c>
    </row>
    <row r="397" spans="1:11" ht="15.75" customHeight="1" x14ac:dyDescent="0.15">
      <c r="A397" t="s">
        <v>399</v>
      </c>
      <c r="B397" s="9">
        <v>396</v>
      </c>
      <c r="C397" s="39" t="s">
        <v>1</v>
      </c>
      <c r="D397" s="40">
        <v>2</v>
      </c>
      <c r="E397" s="40">
        <v>0</v>
      </c>
      <c r="F397" s="10" t="s">
        <v>1</v>
      </c>
      <c r="G397" s="11">
        <f t="shared" si="30"/>
        <v>1</v>
      </c>
      <c r="H397" s="11" t="b">
        <f t="shared" si="31"/>
        <v>1</v>
      </c>
      <c r="I397" s="11" t="b">
        <f t="shared" si="32"/>
        <v>0</v>
      </c>
      <c r="J397" s="11" t="b">
        <f t="shared" si="33"/>
        <v>0</v>
      </c>
      <c r="K397" s="12" t="b">
        <f t="shared" si="34"/>
        <v>0</v>
      </c>
    </row>
    <row r="398" spans="1:11" ht="15.75" customHeight="1" x14ac:dyDescent="0.15">
      <c r="A398" t="s">
        <v>400</v>
      </c>
      <c r="B398" s="9">
        <v>397</v>
      </c>
      <c r="C398" s="39" t="s">
        <v>1</v>
      </c>
      <c r="D398" s="40">
        <v>2</v>
      </c>
      <c r="E398" s="40">
        <v>0</v>
      </c>
      <c r="F398" s="10" t="s">
        <v>1</v>
      </c>
      <c r="G398" s="11">
        <f t="shared" si="30"/>
        <v>1</v>
      </c>
      <c r="H398" s="11" t="b">
        <f t="shared" si="31"/>
        <v>1</v>
      </c>
      <c r="I398" s="11" t="b">
        <f t="shared" si="32"/>
        <v>0</v>
      </c>
      <c r="J398" s="11" t="b">
        <f t="shared" si="33"/>
        <v>0</v>
      </c>
      <c r="K398" s="12" t="b">
        <f t="shared" si="34"/>
        <v>0</v>
      </c>
    </row>
    <row r="399" spans="1:11" ht="15.75" customHeight="1" x14ac:dyDescent="0.15">
      <c r="A399" t="s">
        <v>401</v>
      </c>
      <c r="B399" s="9">
        <v>398</v>
      </c>
      <c r="C399" s="39" t="s">
        <v>2</v>
      </c>
      <c r="D399" s="40">
        <v>0</v>
      </c>
      <c r="E399" s="40">
        <v>2</v>
      </c>
      <c r="F399" s="10" t="s">
        <v>1</v>
      </c>
      <c r="G399" s="11">
        <f t="shared" si="30"/>
        <v>0</v>
      </c>
      <c r="H399" s="11" t="b">
        <f t="shared" si="31"/>
        <v>0</v>
      </c>
      <c r="I399" s="11" t="b">
        <f t="shared" si="32"/>
        <v>0</v>
      </c>
      <c r="J399" s="11" t="b">
        <f t="shared" si="33"/>
        <v>0</v>
      </c>
      <c r="K399" s="12" t="b">
        <f t="shared" si="34"/>
        <v>1</v>
      </c>
    </row>
    <row r="400" spans="1:11" ht="15.75" customHeight="1" x14ac:dyDescent="0.15">
      <c r="A400" t="s">
        <v>402</v>
      </c>
      <c r="B400" s="9">
        <v>399</v>
      </c>
      <c r="C400" s="39" t="s">
        <v>1</v>
      </c>
      <c r="D400" s="40">
        <v>2</v>
      </c>
      <c r="E400" s="40">
        <v>0</v>
      </c>
      <c r="F400" s="10" t="s">
        <v>1</v>
      </c>
      <c r="G400" s="11">
        <f t="shared" si="30"/>
        <v>1</v>
      </c>
      <c r="H400" s="11" t="b">
        <f t="shared" si="31"/>
        <v>1</v>
      </c>
      <c r="I400" s="11" t="b">
        <f t="shared" si="32"/>
        <v>0</v>
      </c>
      <c r="J400" s="11" t="b">
        <f t="shared" si="33"/>
        <v>0</v>
      </c>
      <c r="K400" s="12" t="b">
        <f t="shared" si="34"/>
        <v>0</v>
      </c>
    </row>
    <row r="401" spans="1:11" ht="15.75" customHeight="1" x14ac:dyDescent="0.15">
      <c r="A401" t="s">
        <v>403</v>
      </c>
      <c r="B401" s="9">
        <v>400</v>
      </c>
      <c r="C401" s="39" t="s">
        <v>1</v>
      </c>
      <c r="D401" s="40">
        <v>2</v>
      </c>
      <c r="E401" s="40">
        <v>0</v>
      </c>
      <c r="F401" s="10" t="s">
        <v>1</v>
      </c>
      <c r="G401" s="11">
        <f t="shared" si="30"/>
        <v>1</v>
      </c>
      <c r="H401" s="11" t="b">
        <f t="shared" si="31"/>
        <v>1</v>
      </c>
      <c r="I401" s="11" t="b">
        <f t="shared" si="32"/>
        <v>0</v>
      </c>
      <c r="J401" s="11" t="b">
        <f t="shared" si="33"/>
        <v>0</v>
      </c>
      <c r="K401" s="12" t="b">
        <f t="shared" si="34"/>
        <v>0</v>
      </c>
    </row>
    <row r="402" spans="1:11" ht="15.75" customHeight="1" x14ac:dyDescent="0.15">
      <c r="A402" t="s">
        <v>404</v>
      </c>
      <c r="B402" s="9">
        <v>401</v>
      </c>
      <c r="C402" s="39" t="s">
        <v>1</v>
      </c>
      <c r="D402" s="40">
        <v>2</v>
      </c>
      <c r="E402" s="40">
        <v>0</v>
      </c>
      <c r="F402" s="10" t="s">
        <v>1</v>
      </c>
      <c r="G402" s="11">
        <f t="shared" si="30"/>
        <v>1</v>
      </c>
      <c r="H402" s="11" t="b">
        <f t="shared" si="31"/>
        <v>1</v>
      </c>
      <c r="I402" s="11" t="b">
        <f t="shared" si="32"/>
        <v>0</v>
      </c>
      <c r="J402" s="11" t="b">
        <f t="shared" si="33"/>
        <v>0</v>
      </c>
      <c r="K402" s="12" t="b">
        <f t="shared" si="34"/>
        <v>0</v>
      </c>
    </row>
    <row r="403" spans="1:11" ht="15.75" customHeight="1" x14ac:dyDescent="0.15">
      <c r="A403" t="s">
        <v>405</v>
      </c>
      <c r="B403" s="9">
        <v>402</v>
      </c>
      <c r="C403" s="39" t="s">
        <v>1</v>
      </c>
      <c r="D403" s="40">
        <v>2</v>
      </c>
      <c r="E403" s="40">
        <v>0</v>
      </c>
      <c r="F403" s="10" t="s">
        <v>1</v>
      </c>
      <c r="G403" s="11">
        <f t="shared" si="30"/>
        <v>1</v>
      </c>
      <c r="H403" s="11" t="b">
        <f t="shared" si="31"/>
        <v>1</v>
      </c>
      <c r="I403" s="11" t="b">
        <f t="shared" si="32"/>
        <v>0</v>
      </c>
      <c r="J403" s="11" t="b">
        <f t="shared" si="33"/>
        <v>0</v>
      </c>
      <c r="K403" s="12" t="b">
        <f t="shared" si="34"/>
        <v>0</v>
      </c>
    </row>
    <row r="404" spans="1:11" ht="15.75" customHeight="1" x14ac:dyDescent="0.15">
      <c r="A404" t="s">
        <v>406</v>
      </c>
      <c r="B404" s="9">
        <v>403</v>
      </c>
      <c r="C404" s="39" t="s">
        <v>1</v>
      </c>
      <c r="D404" s="40">
        <v>2</v>
      </c>
      <c r="E404" s="40">
        <v>0</v>
      </c>
      <c r="F404" s="10" t="s">
        <v>1</v>
      </c>
      <c r="G404" s="11">
        <f t="shared" si="30"/>
        <v>1</v>
      </c>
      <c r="H404" s="11" t="b">
        <f t="shared" si="31"/>
        <v>1</v>
      </c>
      <c r="I404" s="11" t="b">
        <f t="shared" si="32"/>
        <v>0</v>
      </c>
      <c r="J404" s="11" t="b">
        <f t="shared" si="33"/>
        <v>0</v>
      </c>
      <c r="K404" s="12" t="b">
        <f t="shared" si="34"/>
        <v>0</v>
      </c>
    </row>
    <row r="405" spans="1:11" ht="15.75" customHeight="1" x14ac:dyDescent="0.15">
      <c r="A405" t="s">
        <v>407</v>
      </c>
      <c r="B405" s="9">
        <v>404</v>
      </c>
      <c r="C405" s="39" t="s">
        <v>1</v>
      </c>
      <c r="D405" s="40">
        <v>2</v>
      </c>
      <c r="E405" s="40">
        <v>0</v>
      </c>
      <c r="F405" s="10" t="s">
        <v>1</v>
      </c>
      <c r="G405" s="11">
        <f t="shared" si="30"/>
        <v>1</v>
      </c>
      <c r="H405" s="11" t="b">
        <f t="shared" si="31"/>
        <v>1</v>
      </c>
      <c r="I405" s="11" t="b">
        <f t="shared" si="32"/>
        <v>0</v>
      </c>
      <c r="J405" s="11" t="b">
        <f t="shared" si="33"/>
        <v>0</v>
      </c>
      <c r="K405" s="12" t="b">
        <f t="shared" si="34"/>
        <v>0</v>
      </c>
    </row>
    <row r="406" spans="1:11" ht="15.75" customHeight="1" x14ac:dyDescent="0.15">
      <c r="A406" t="s">
        <v>408</v>
      </c>
      <c r="B406" s="9">
        <v>405</v>
      </c>
      <c r="C406" s="39" t="s">
        <v>1</v>
      </c>
      <c r="D406" s="40">
        <v>2</v>
      </c>
      <c r="E406" s="40">
        <v>0</v>
      </c>
      <c r="F406" s="10" t="s">
        <v>1</v>
      </c>
      <c r="G406" s="11">
        <f t="shared" si="30"/>
        <v>1</v>
      </c>
      <c r="H406" s="11" t="b">
        <f t="shared" si="31"/>
        <v>1</v>
      </c>
      <c r="I406" s="11" t="b">
        <f t="shared" si="32"/>
        <v>0</v>
      </c>
      <c r="J406" s="11" t="b">
        <f t="shared" si="33"/>
        <v>0</v>
      </c>
      <c r="K406" s="12" t="b">
        <f t="shared" si="34"/>
        <v>0</v>
      </c>
    </row>
    <row r="407" spans="1:11" ht="15.75" customHeight="1" x14ac:dyDescent="0.15">
      <c r="A407" t="s">
        <v>409</v>
      </c>
      <c r="B407" s="9">
        <v>406</v>
      </c>
      <c r="C407" s="39" t="s">
        <v>1</v>
      </c>
      <c r="D407" s="40">
        <v>2</v>
      </c>
      <c r="E407" s="40">
        <v>0</v>
      </c>
      <c r="F407" s="10" t="s">
        <v>1</v>
      </c>
      <c r="G407" s="11">
        <f t="shared" si="30"/>
        <v>1</v>
      </c>
      <c r="H407" s="11" t="b">
        <f t="shared" si="31"/>
        <v>1</v>
      </c>
      <c r="I407" s="11" t="b">
        <f t="shared" si="32"/>
        <v>0</v>
      </c>
      <c r="J407" s="11" t="b">
        <f t="shared" si="33"/>
        <v>0</v>
      </c>
      <c r="K407" s="12" t="b">
        <f t="shared" si="34"/>
        <v>0</v>
      </c>
    </row>
    <row r="408" spans="1:11" ht="15.75" customHeight="1" x14ac:dyDescent="0.15">
      <c r="A408" t="s">
        <v>410</v>
      </c>
      <c r="B408" s="9">
        <v>407</v>
      </c>
      <c r="C408" s="39" t="s">
        <v>1</v>
      </c>
      <c r="D408" s="40">
        <v>0</v>
      </c>
      <c r="E408" s="40">
        <v>0</v>
      </c>
      <c r="F408" s="10" t="s">
        <v>1</v>
      </c>
      <c r="G408" s="11">
        <f t="shared" si="30"/>
        <v>1</v>
      </c>
      <c r="H408" s="11" t="b">
        <f t="shared" si="31"/>
        <v>1</v>
      </c>
      <c r="I408" s="11" t="b">
        <f t="shared" si="32"/>
        <v>0</v>
      </c>
      <c r="J408" s="11" t="b">
        <f t="shared" si="33"/>
        <v>0</v>
      </c>
      <c r="K408" s="12" t="b">
        <f t="shared" si="34"/>
        <v>0</v>
      </c>
    </row>
    <row r="409" spans="1:11" ht="15.75" customHeight="1" x14ac:dyDescent="0.15">
      <c r="A409" t="s">
        <v>411</v>
      </c>
      <c r="B409" s="9">
        <v>408</v>
      </c>
      <c r="C409" s="39" t="s">
        <v>1</v>
      </c>
      <c r="D409" s="40">
        <v>2</v>
      </c>
      <c r="E409" s="40">
        <v>0</v>
      </c>
      <c r="F409" s="10" t="s">
        <v>1</v>
      </c>
      <c r="G409" s="11">
        <f t="shared" si="30"/>
        <v>1</v>
      </c>
      <c r="H409" s="11" t="b">
        <f t="shared" si="31"/>
        <v>1</v>
      </c>
      <c r="I409" s="11" t="b">
        <f t="shared" si="32"/>
        <v>0</v>
      </c>
      <c r="J409" s="11" t="b">
        <f t="shared" si="33"/>
        <v>0</v>
      </c>
      <c r="K409" s="12" t="b">
        <f t="shared" si="34"/>
        <v>0</v>
      </c>
    </row>
    <row r="410" spans="1:11" ht="15.75" customHeight="1" x14ac:dyDescent="0.15">
      <c r="A410" t="s">
        <v>412</v>
      </c>
      <c r="B410" s="9">
        <v>409</v>
      </c>
      <c r="C410" s="39" t="s">
        <v>1</v>
      </c>
      <c r="D410" s="40">
        <v>2</v>
      </c>
      <c r="E410" s="40">
        <v>0</v>
      </c>
      <c r="F410" s="10" t="s">
        <v>1</v>
      </c>
      <c r="G410" s="11">
        <f t="shared" si="30"/>
        <v>1</v>
      </c>
      <c r="H410" s="11" t="b">
        <f t="shared" si="31"/>
        <v>1</v>
      </c>
      <c r="I410" s="11" t="b">
        <f t="shared" si="32"/>
        <v>0</v>
      </c>
      <c r="J410" s="11" t="b">
        <f t="shared" si="33"/>
        <v>0</v>
      </c>
      <c r="K410" s="12" t="b">
        <f t="shared" si="34"/>
        <v>0</v>
      </c>
    </row>
    <row r="411" spans="1:11" ht="15.75" customHeight="1" x14ac:dyDescent="0.15">
      <c r="A411" t="s">
        <v>413</v>
      </c>
      <c r="B411" s="9">
        <v>410</v>
      </c>
      <c r="C411" s="39" t="s">
        <v>1</v>
      </c>
      <c r="D411" s="40">
        <v>1</v>
      </c>
      <c r="E411" s="40">
        <v>1</v>
      </c>
      <c r="F411" s="10" t="s">
        <v>1</v>
      </c>
      <c r="G411" s="11">
        <f t="shared" si="30"/>
        <v>1</v>
      </c>
      <c r="H411" s="11" t="b">
        <f t="shared" si="31"/>
        <v>1</v>
      </c>
      <c r="I411" s="11" t="b">
        <f t="shared" si="32"/>
        <v>0</v>
      </c>
      <c r="J411" s="11" t="b">
        <f t="shared" si="33"/>
        <v>0</v>
      </c>
      <c r="K411" s="12" t="b">
        <f t="shared" si="34"/>
        <v>0</v>
      </c>
    </row>
    <row r="412" spans="1:11" ht="15.75" customHeight="1" x14ac:dyDescent="0.15">
      <c r="A412" t="s">
        <v>414</v>
      </c>
      <c r="B412" s="9">
        <v>411</v>
      </c>
      <c r="C412" s="39" t="s">
        <v>1</v>
      </c>
      <c r="D412" s="40">
        <v>2</v>
      </c>
      <c r="E412" s="40">
        <v>0</v>
      </c>
      <c r="F412" s="10" t="s">
        <v>1</v>
      </c>
      <c r="G412" s="11">
        <f t="shared" si="30"/>
        <v>1</v>
      </c>
      <c r="H412" s="11" t="b">
        <f t="shared" si="31"/>
        <v>1</v>
      </c>
      <c r="I412" s="11" t="b">
        <f t="shared" si="32"/>
        <v>0</v>
      </c>
      <c r="J412" s="11" t="b">
        <f t="shared" si="33"/>
        <v>0</v>
      </c>
      <c r="K412" s="12" t="b">
        <f t="shared" si="34"/>
        <v>0</v>
      </c>
    </row>
    <row r="413" spans="1:11" ht="15.75" customHeight="1" x14ac:dyDescent="0.15">
      <c r="A413" t="s">
        <v>415</v>
      </c>
      <c r="B413" s="9">
        <v>412</v>
      </c>
      <c r="C413" s="39" t="s">
        <v>1</v>
      </c>
      <c r="D413" s="40">
        <v>2</v>
      </c>
      <c r="E413" s="40">
        <v>0</v>
      </c>
      <c r="F413" s="10" t="s">
        <v>1</v>
      </c>
      <c r="G413" s="11">
        <f t="shared" si="30"/>
        <v>1</v>
      </c>
      <c r="H413" s="11" t="b">
        <f t="shared" si="31"/>
        <v>1</v>
      </c>
      <c r="I413" s="11" t="b">
        <f t="shared" si="32"/>
        <v>0</v>
      </c>
      <c r="J413" s="11" t="b">
        <f t="shared" si="33"/>
        <v>0</v>
      </c>
      <c r="K413" s="12" t="b">
        <f t="shared" si="34"/>
        <v>0</v>
      </c>
    </row>
    <row r="414" spans="1:11" ht="15.75" customHeight="1" x14ac:dyDescent="0.15">
      <c r="A414" t="s">
        <v>416</v>
      </c>
      <c r="B414" s="9">
        <v>413</v>
      </c>
      <c r="C414" s="39" t="s">
        <v>1</v>
      </c>
      <c r="D414" s="40">
        <v>1</v>
      </c>
      <c r="E414" s="40">
        <v>1</v>
      </c>
      <c r="F414" s="10" t="s">
        <v>2</v>
      </c>
      <c r="G414" s="11">
        <f t="shared" si="30"/>
        <v>0</v>
      </c>
      <c r="H414" s="11" t="b">
        <f t="shared" si="31"/>
        <v>0</v>
      </c>
      <c r="I414" s="11" t="b">
        <f t="shared" si="32"/>
        <v>1</v>
      </c>
      <c r="J414" s="11" t="b">
        <f t="shared" si="33"/>
        <v>0</v>
      </c>
      <c r="K414" s="12" t="b">
        <f t="shared" si="34"/>
        <v>0</v>
      </c>
    </row>
    <row r="415" spans="1:11" ht="15.75" customHeight="1" x14ac:dyDescent="0.15">
      <c r="A415" t="s">
        <v>417</v>
      </c>
      <c r="B415" s="9">
        <v>414</v>
      </c>
      <c r="C415" s="39" t="s">
        <v>1</v>
      </c>
      <c r="D415" s="40">
        <v>2</v>
      </c>
      <c r="E415" s="40">
        <v>0</v>
      </c>
      <c r="F415" s="10" t="s">
        <v>1</v>
      </c>
      <c r="G415" s="11">
        <f t="shared" si="30"/>
        <v>1</v>
      </c>
      <c r="H415" s="11" t="b">
        <f t="shared" si="31"/>
        <v>1</v>
      </c>
      <c r="I415" s="11" t="b">
        <f t="shared" si="32"/>
        <v>0</v>
      </c>
      <c r="J415" s="11" t="b">
        <f t="shared" si="33"/>
        <v>0</v>
      </c>
      <c r="K415" s="12" t="b">
        <f t="shared" si="34"/>
        <v>0</v>
      </c>
    </row>
    <row r="416" spans="1:11" ht="15.75" customHeight="1" x14ac:dyDescent="0.15">
      <c r="A416" t="s">
        <v>418</v>
      </c>
      <c r="B416" s="9">
        <v>415</v>
      </c>
      <c r="C416" s="39" t="s">
        <v>1</v>
      </c>
      <c r="D416" s="40">
        <v>2</v>
      </c>
      <c r="E416" s="40">
        <v>0</v>
      </c>
      <c r="F416" s="10" t="s">
        <v>1</v>
      </c>
      <c r="G416" s="11">
        <f t="shared" si="30"/>
        <v>1</v>
      </c>
      <c r="H416" s="11" t="b">
        <f t="shared" si="31"/>
        <v>1</v>
      </c>
      <c r="I416" s="11" t="b">
        <f t="shared" si="32"/>
        <v>0</v>
      </c>
      <c r="J416" s="11" t="b">
        <f t="shared" si="33"/>
        <v>0</v>
      </c>
      <c r="K416" s="12" t="b">
        <f t="shared" si="34"/>
        <v>0</v>
      </c>
    </row>
    <row r="417" spans="1:11" ht="15.75" customHeight="1" x14ac:dyDescent="0.15">
      <c r="A417" t="s">
        <v>419</v>
      </c>
      <c r="B417" s="9">
        <v>416</v>
      </c>
      <c r="C417" s="39" t="s">
        <v>1</v>
      </c>
      <c r="D417" s="40">
        <v>2</v>
      </c>
      <c r="E417" s="40">
        <v>0</v>
      </c>
      <c r="F417" s="10" t="s">
        <v>1</v>
      </c>
      <c r="G417" s="11">
        <f t="shared" si="30"/>
        <v>1</v>
      </c>
      <c r="H417" s="11" t="b">
        <f t="shared" si="31"/>
        <v>1</v>
      </c>
      <c r="I417" s="11" t="b">
        <f t="shared" si="32"/>
        <v>0</v>
      </c>
      <c r="J417" s="11" t="b">
        <f t="shared" si="33"/>
        <v>0</v>
      </c>
      <c r="K417" s="12" t="b">
        <f t="shared" si="34"/>
        <v>0</v>
      </c>
    </row>
    <row r="418" spans="1:11" ht="15.75" customHeight="1" x14ac:dyDescent="0.15">
      <c r="A418" t="s">
        <v>420</v>
      </c>
      <c r="B418" s="9">
        <v>417</v>
      </c>
      <c r="C418" s="39" t="s">
        <v>1</v>
      </c>
      <c r="D418" s="40">
        <v>2</v>
      </c>
      <c r="E418" s="40">
        <v>0</v>
      </c>
      <c r="F418" s="10" t="s">
        <v>1</v>
      </c>
      <c r="G418" s="11">
        <f t="shared" si="30"/>
        <v>1</v>
      </c>
      <c r="H418" s="11" t="b">
        <f t="shared" si="31"/>
        <v>1</v>
      </c>
      <c r="I418" s="11" t="b">
        <f t="shared" si="32"/>
        <v>0</v>
      </c>
      <c r="J418" s="11" t="b">
        <f t="shared" si="33"/>
        <v>0</v>
      </c>
      <c r="K418" s="12" t="b">
        <f t="shared" si="34"/>
        <v>0</v>
      </c>
    </row>
    <row r="419" spans="1:11" ht="15.75" customHeight="1" x14ac:dyDescent="0.15">
      <c r="A419" t="s">
        <v>421</v>
      </c>
      <c r="B419" s="9">
        <v>418</v>
      </c>
      <c r="C419" s="39" t="s">
        <v>1</v>
      </c>
      <c r="D419" s="40">
        <v>2</v>
      </c>
      <c r="E419" s="40">
        <v>0</v>
      </c>
      <c r="F419" s="10" t="s">
        <v>1</v>
      </c>
      <c r="G419" s="11">
        <f t="shared" si="30"/>
        <v>1</v>
      </c>
      <c r="H419" s="11" t="b">
        <f t="shared" si="31"/>
        <v>1</v>
      </c>
      <c r="I419" s="11" t="b">
        <f t="shared" si="32"/>
        <v>0</v>
      </c>
      <c r="J419" s="11" t="b">
        <f t="shared" si="33"/>
        <v>0</v>
      </c>
      <c r="K419" s="12" t="b">
        <f t="shared" si="34"/>
        <v>0</v>
      </c>
    </row>
    <row r="420" spans="1:11" ht="15.75" customHeight="1" x14ac:dyDescent="0.15">
      <c r="A420" t="s">
        <v>422</v>
      </c>
      <c r="B420" s="9">
        <v>419</v>
      </c>
      <c r="C420" s="39" t="s">
        <v>1</v>
      </c>
      <c r="D420" s="40">
        <v>0</v>
      </c>
      <c r="E420" s="40">
        <v>0</v>
      </c>
      <c r="F420" s="10" t="s">
        <v>1</v>
      </c>
      <c r="G420" s="11">
        <f t="shared" si="30"/>
        <v>1</v>
      </c>
      <c r="H420" s="11" t="b">
        <f t="shared" si="31"/>
        <v>1</v>
      </c>
      <c r="I420" s="11" t="b">
        <f t="shared" si="32"/>
        <v>0</v>
      </c>
      <c r="J420" s="11" t="b">
        <f t="shared" si="33"/>
        <v>0</v>
      </c>
      <c r="K420" s="12" t="b">
        <f t="shared" si="34"/>
        <v>0</v>
      </c>
    </row>
    <row r="421" spans="1:11" ht="15.75" customHeight="1" x14ac:dyDescent="0.15">
      <c r="A421" t="s">
        <v>423</v>
      </c>
      <c r="B421" s="9">
        <v>420</v>
      </c>
      <c r="C421" s="39" t="s">
        <v>1</v>
      </c>
      <c r="D421" s="40">
        <v>0</v>
      </c>
      <c r="E421" s="40">
        <v>0</v>
      </c>
      <c r="F421" s="10" t="s">
        <v>1</v>
      </c>
      <c r="G421" s="11">
        <f t="shared" si="30"/>
        <v>1</v>
      </c>
      <c r="H421" s="11" t="b">
        <f t="shared" si="31"/>
        <v>1</v>
      </c>
      <c r="I421" s="11" t="b">
        <f t="shared" si="32"/>
        <v>0</v>
      </c>
      <c r="J421" s="11" t="b">
        <f t="shared" si="33"/>
        <v>0</v>
      </c>
      <c r="K421" s="12" t="b">
        <f t="shared" si="34"/>
        <v>0</v>
      </c>
    </row>
    <row r="422" spans="1:11" ht="15.75" customHeight="1" x14ac:dyDescent="0.15">
      <c r="A422" t="s">
        <v>424</v>
      </c>
      <c r="B422" s="9">
        <v>421</v>
      </c>
      <c r="C422" s="39" t="s">
        <v>1</v>
      </c>
      <c r="D422" s="40">
        <v>2</v>
      </c>
      <c r="E422" s="40">
        <v>0</v>
      </c>
      <c r="F422" s="10" t="s">
        <v>2</v>
      </c>
      <c r="G422" s="11">
        <f t="shared" si="30"/>
        <v>0</v>
      </c>
      <c r="H422" s="11" t="b">
        <f t="shared" si="31"/>
        <v>0</v>
      </c>
      <c r="I422" s="11" t="b">
        <f t="shared" si="32"/>
        <v>1</v>
      </c>
      <c r="J422" s="11" t="b">
        <f t="shared" si="33"/>
        <v>0</v>
      </c>
      <c r="K422" s="12" t="b">
        <f t="shared" si="34"/>
        <v>0</v>
      </c>
    </row>
    <row r="423" spans="1:11" ht="15.75" customHeight="1" x14ac:dyDescent="0.15">
      <c r="A423" t="s">
        <v>425</v>
      </c>
      <c r="B423" s="9">
        <v>422</v>
      </c>
      <c r="C423" s="39" t="s">
        <v>1</v>
      </c>
      <c r="D423" s="40">
        <v>2</v>
      </c>
      <c r="E423" s="40">
        <v>0</v>
      </c>
      <c r="F423" s="10" t="s">
        <v>1</v>
      </c>
      <c r="G423" s="11">
        <f t="shared" si="30"/>
        <v>1</v>
      </c>
      <c r="H423" s="11" t="b">
        <f t="shared" si="31"/>
        <v>1</v>
      </c>
      <c r="I423" s="11" t="b">
        <f t="shared" si="32"/>
        <v>0</v>
      </c>
      <c r="J423" s="11" t="b">
        <f t="shared" si="33"/>
        <v>0</v>
      </c>
      <c r="K423" s="12" t="b">
        <f t="shared" si="34"/>
        <v>0</v>
      </c>
    </row>
    <row r="424" spans="1:11" ht="15.75" customHeight="1" x14ac:dyDescent="0.15">
      <c r="A424" t="s">
        <v>426</v>
      </c>
      <c r="B424" s="9">
        <v>423</v>
      </c>
      <c r="C424" s="39" t="s">
        <v>1</v>
      </c>
      <c r="D424" s="40">
        <v>0</v>
      </c>
      <c r="E424" s="40">
        <v>0</v>
      </c>
      <c r="F424" s="10" t="s">
        <v>1</v>
      </c>
      <c r="G424" s="11">
        <f t="shared" si="30"/>
        <v>1</v>
      </c>
      <c r="H424" s="11" t="b">
        <f t="shared" si="31"/>
        <v>1</v>
      </c>
      <c r="I424" s="11" t="b">
        <f t="shared" si="32"/>
        <v>0</v>
      </c>
      <c r="J424" s="11" t="b">
        <f t="shared" si="33"/>
        <v>0</v>
      </c>
      <c r="K424" s="12" t="b">
        <f t="shared" si="34"/>
        <v>0</v>
      </c>
    </row>
    <row r="425" spans="1:11" ht="15.75" customHeight="1" x14ac:dyDescent="0.15">
      <c r="A425" t="s">
        <v>427</v>
      </c>
      <c r="B425" s="9">
        <v>424</v>
      </c>
      <c r="C425" s="39" t="s">
        <v>1</v>
      </c>
      <c r="D425" s="40">
        <v>2</v>
      </c>
      <c r="E425" s="40">
        <v>0</v>
      </c>
      <c r="F425" s="10" t="s">
        <v>1</v>
      </c>
      <c r="G425" s="11">
        <f t="shared" si="30"/>
        <v>1</v>
      </c>
      <c r="H425" s="11" t="b">
        <f t="shared" si="31"/>
        <v>1</v>
      </c>
      <c r="I425" s="11" t="b">
        <f t="shared" si="32"/>
        <v>0</v>
      </c>
      <c r="J425" s="11" t="b">
        <f t="shared" si="33"/>
        <v>0</v>
      </c>
      <c r="K425" s="12" t="b">
        <f t="shared" si="34"/>
        <v>0</v>
      </c>
    </row>
    <row r="426" spans="1:11" ht="15.75" customHeight="1" x14ac:dyDescent="0.15">
      <c r="A426" t="s">
        <v>428</v>
      </c>
      <c r="B426" s="9">
        <v>425</v>
      </c>
      <c r="C426" s="39" t="s">
        <v>1</v>
      </c>
      <c r="D426" s="40">
        <v>2</v>
      </c>
      <c r="E426" s="40">
        <v>0</v>
      </c>
      <c r="F426" s="10" t="s">
        <v>1</v>
      </c>
      <c r="G426" s="11">
        <f t="shared" si="30"/>
        <v>1</v>
      </c>
      <c r="H426" s="11" t="b">
        <f t="shared" si="31"/>
        <v>1</v>
      </c>
      <c r="I426" s="11" t="b">
        <f t="shared" si="32"/>
        <v>0</v>
      </c>
      <c r="J426" s="11" t="b">
        <f t="shared" si="33"/>
        <v>0</v>
      </c>
      <c r="K426" s="12" t="b">
        <f t="shared" si="34"/>
        <v>0</v>
      </c>
    </row>
    <row r="427" spans="1:11" ht="15.75" customHeight="1" x14ac:dyDescent="0.15">
      <c r="A427" t="s">
        <v>429</v>
      </c>
      <c r="B427" s="9">
        <v>426</v>
      </c>
      <c r="C427" s="39" t="s">
        <v>1</v>
      </c>
      <c r="D427" s="40">
        <v>2</v>
      </c>
      <c r="E427" s="40">
        <v>0</v>
      </c>
      <c r="F427" s="10" t="s">
        <v>1</v>
      </c>
      <c r="G427" s="11">
        <f t="shared" si="30"/>
        <v>1</v>
      </c>
      <c r="H427" s="11" t="b">
        <f t="shared" si="31"/>
        <v>1</v>
      </c>
      <c r="I427" s="11" t="b">
        <f t="shared" si="32"/>
        <v>0</v>
      </c>
      <c r="J427" s="11" t="b">
        <f t="shared" si="33"/>
        <v>0</v>
      </c>
      <c r="K427" s="12" t="b">
        <f t="shared" si="34"/>
        <v>0</v>
      </c>
    </row>
    <row r="428" spans="1:11" ht="15.75" customHeight="1" x14ac:dyDescent="0.15">
      <c r="A428" t="s">
        <v>430</v>
      </c>
      <c r="B428" s="9">
        <v>427</v>
      </c>
      <c r="C428" s="39" t="s">
        <v>1</v>
      </c>
      <c r="D428" s="40">
        <v>2</v>
      </c>
      <c r="E428" s="40">
        <v>0</v>
      </c>
      <c r="F428" s="10" t="s">
        <v>1</v>
      </c>
      <c r="G428" s="11">
        <f t="shared" si="30"/>
        <v>1</v>
      </c>
      <c r="H428" s="11" t="b">
        <f t="shared" si="31"/>
        <v>1</v>
      </c>
      <c r="I428" s="11" t="b">
        <f t="shared" si="32"/>
        <v>0</v>
      </c>
      <c r="J428" s="11" t="b">
        <f t="shared" si="33"/>
        <v>0</v>
      </c>
      <c r="K428" s="12" t="b">
        <f t="shared" si="34"/>
        <v>0</v>
      </c>
    </row>
    <row r="429" spans="1:11" ht="15.75" customHeight="1" x14ac:dyDescent="0.15">
      <c r="A429" t="s">
        <v>431</v>
      </c>
      <c r="B429" s="9">
        <v>428</v>
      </c>
      <c r="C429" s="39" t="s">
        <v>1</v>
      </c>
      <c r="D429" s="40">
        <v>2</v>
      </c>
      <c r="E429" s="40">
        <v>0</v>
      </c>
      <c r="F429" s="10" t="s">
        <v>1</v>
      </c>
      <c r="G429" s="11">
        <f t="shared" si="30"/>
        <v>1</v>
      </c>
      <c r="H429" s="11" t="b">
        <f t="shared" si="31"/>
        <v>1</v>
      </c>
      <c r="I429" s="11" t="b">
        <f t="shared" si="32"/>
        <v>0</v>
      </c>
      <c r="J429" s="11" t="b">
        <f t="shared" si="33"/>
        <v>0</v>
      </c>
      <c r="K429" s="12" t="b">
        <f t="shared" si="34"/>
        <v>0</v>
      </c>
    </row>
    <row r="430" spans="1:11" ht="15.75" customHeight="1" x14ac:dyDescent="0.15">
      <c r="A430" t="s">
        <v>432</v>
      </c>
      <c r="B430" s="9">
        <v>429</v>
      </c>
      <c r="C430" s="39" t="s">
        <v>1</v>
      </c>
      <c r="D430" s="40">
        <v>2</v>
      </c>
      <c r="E430" s="40">
        <v>0</v>
      </c>
      <c r="F430" s="10" t="s">
        <v>1</v>
      </c>
      <c r="G430" s="11">
        <f t="shared" si="30"/>
        <v>1</v>
      </c>
      <c r="H430" s="11" t="b">
        <f t="shared" si="31"/>
        <v>1</v>
      </c>
      <c r="I430" s="11" t="b">
        <f t="shared" si="32"/>
        <v>0</v>
      </c>
      <c r="J430" s="11" t="b">
        <f t="shared" si="33"/>
        <v>0</v>
      </c>
      <c r="K430" s="12" t="b">
        <f t="shared" si="34"/>
        <v>0</v>
      </c>
    </row>
    <row r="431" spans="1:11" ht="15.75" customHeight="1" x14ac:dyDescent="0.15">
      <c r="A431" t="s">
        <v>433</v>
      </c>
      <c r="B431" s="9">
        <v>430</v>
      </c>
      <c r="C431" s="39" t="s">
        <v>1</v>
      </c>
      <c r="D431" s="40">
        <v>2</v>
      </c>
      <c r="E431" s="40">
        <v>0</v>
      </c>
      <c r="F431" s="10" t="s">
        <v>1</v>
      </c>
      <c r="G431" s="11">
        <f t="shared" si="30"/>
        <v>1</v>
      </c>
      <c r="H431" s="11" t="b">
        <f t="shared" si="31"/>
        <v>1</v>
      </c>
      <c r="I431" s="11" t="b">
        <f t="shared" si="32"/>
        <v>0</v>
      </c>
      <c r="J431" s="11" t="b">
        <f t="shared" si="33"/>
        <v>0</v>
      </c>
      <c r="K431" s="12" t="b">
        <f t="shared" si="34"/>
        <v>0</v>
      </c>
    </row>
    <row r="432" spans="1:11" ht="15.75" customHeight="1" x14ac:dyDescent="0.15">
      <c r="A432" t="s">
        <v>434</v>
      </c>
      <c r="B432" s="9">
        <v>431</v>
      </c>
      <c r="C432" s="39" t="s">
        <v>1</v>
      </c>
      <c r="D432" s="40">
        <v>1</v>
      </c>
      <c r="E432" s="40">
        <v>1</v>
      </c>
      <c r="F432" s="10" t="s">
        <v>1</v>
      </c>
      <c r="G432" s="11">
        <f t="shared" si="30"/>
        <v>1</v>
      </c>
      <c r="H432" s="11" t="b">
        <f t="shared" si="31"/>
        <v>1</v>
      </c>
      <c r="I432" s="11" t="b">
        <f t="shared" si="32"/>
        <v>0</v>
      </c>
      <c r="J432" s="11" t="b">
        <f t="shared" si="33"/>
        <v>0</v>
      </c>
      <c r="K432" s="12" t="b">
        <f t="shared" si="34"/>
        <v>0</v>
      </c>
    </row>
    <row r="433" spans="1:11" ht="15.75" customHeight="1" x14ac:dyDescent="0.15">
      <c r="A433" t="s">
        <v>435</v>
      </c>
      <c r="B433" s="9">
        <v>432</v>
      </c>
      <c r="C433" s="39" t="s">
        <v>1</v>
      </c>
      <c r="D433" s="40">
        <v>1</v>
      </c>
      <c r="E433" s="40">
        <v>1</v>
      </c>
      <c r="F433" s="10" t="s">
        <v>1</v>
      </c>
      <c r="G433" s="11">
        <f t="shared" si="30"/>
        <v>1</v>
      </c>
      <c r="H433" s="11" t="b">
        <f t="shared" si="31"/>
        <v>1</v>
      </c>
      <c r="I433" s="11" t="b">
        <f t="shared" si="32"/>
        <v>0</v>
      </c>
      <c r="J433" s="11" t="b">
        <f t="shared" si="33"/>
        <v>0</v>
      </c>
      <c r="K433" s="12" t="b">
        <f t="shared" si="34"/>
        <v>0</v>
      </c>
    </row>
    <row r="434" spans="1:11" ht="15.75" customHeight="1" x14ac:dyDescent="0.15">
      <c r="A434" t="s">
        <v>436</v>
      </c>
      <c r="B434" s="9">
        <v>433</v>
      </c>
      <c r="C434" s="39" t="s">
        <v>1</v>
      </c>
      <c r="D434" s="40">
        <v>2</v>
      </c>
      <c r="E434" s="40">
        <v>0</v>
      </c>
      <c r="F434" s="10" t="s">
        <v>1</v>
      </c>
      <c r="G434" s="11">
        <f t="shared" si="30"/>
        <v>1</v>
      </c>
      <c r="H434" s="11" t="b">
        <f t="shared" si="31"/>
        <v>1</v>
      </c>
      <c r="I434" s="11" t="b">
        <f t="shared" si="32"/>
        <v>0</v>
      </c>
      <c r="J434" s="11" t="b">
        <f t="shared" si="33"/>
        <v>0</v>
      </c>
      <c r="K434" s="12" t="b">
        <f t="shared" si="34"/>
        <v>0</v>
      </c>
    </row>
    <row r="435" spans="1:11" ht="15.75" customHeight="1" x14ac:dyDescent="0.15">
      <c r="A435" t="s">
        <v>437</v>
      </c>
      <c r="B435" s="9">
        <v>434</v>
      </c>
      <c r="C435" s="39" t="s">
        <v>1</v>
      </c>
      <c r="D435" s="40">
        <v>0</v>
      </c>
      <c r="E435" s="40">
        <v>0</v>
      </c>
      <c r="F435" s="10" t="s">
        <v>1</v>
      </c>
      <c r="G435" s="11">
        <f t="shared" si="30"/>
        <v>1</v>
      </c>
      <c r="H435" s="11" t="b">
        <f t="shared" si="31"/>
        <v>1</v>
      </c>
      <c r="I435" s="11" t="b">
        <f t="shared" si="32"/>
        <v>0</v>
      </c>
      <c r="J435" s="11" t="b">
        <f t="shared" si="33"/>
        <v>0</v>
      </c>
      <c r="K435" s="12" t="b">
        <f t="shared" si="34"/>
        <v>0</v>
      </c>
    </row>
    <row r="436" spans="1:11" ht="15.75" customHeight="1" x14ac:dyDescent="0.15">
      <c r="A436" t="s">
        <v>438</v>
      </c>
      <c r="B436" s="9">
        <v>435</v>
      </c>
      <c r="C436" s="39" t="s">
        <v>1</v>
      </c>
      <c r="D436" s="40">
        <v>2</v>
      </c>
      <c r="E436" s="40">
        <v>0</v>
      </c>
      <c r="F436" s="10" t="s">
        <v>1</v>
      </c>
      <c r="G436" s="11">
        <f t="shared" si="30"/>
        <v>1</v>
      </c>
      <c r="H436" s="11" t="b">
        <f t="shared" si="31"/>
        <v>1</v>
      </c>
      <c r="I436" s="11" t="b">
        <f t="shared" si="32"/>
        <v>0</v>
      </c>
      <c r="J436" s="11" t="b">
        <f t="shared" si="33"/>
        <v>0</v>
      </c>
      <c r="K436" s="12" t="b">
        <f t="shared" si="34"/>
        <v>0</v>
      </c>
    </row>
    <row r="437" spans="1:11" ht="15.75" customHeight="1" x14ac:dyDescent="0.15">
      <c r="A437" t="s">
        <v>439</v>
      </c>
      <c r="B437" s="9">
        <v>436</v>
      </c>
      <c r="C437" s="39" t="s">
        <v>1</v>
      </c>
      <c r="D437" s="40">
        <v>2</v>
      </c>
      <c r="E437" s="40">
        <v>0</v>
      </c>
      <c r="F437" s="10" t="s">
        <v>1</v>
      </c>
      <c r="G437" s="11">
        <f t="shared" si="30"/>
        <v>1</v>
      </c>
      <c r="H437" s="11" t="b">
        <f t="shared" si="31"/>
        <v>1</v>
      </c>
      <c r="I437" s="11" t="b">
        <f t="shared" si="32"/>
        <v>0</v>
      </c>
      <c r="J437" s="11" t="b">
        <f t="shared" si="33"/>
        <v>0</v>
      </c>
      <c r="K437" s="12" t="b">
        <f t="shared" si="34"/>
        <v>0</v>
      </c>
    </row>
    <row r="438" spans="1:11" ht="15.75" customHeight="1" x14ac:dyDescent="0.15">
      <c r="A438" t="s">
        <v>440</v>
      </c>
      <c r="B438" s="9">
        <v>437</v>
      </c>
      <c r="C438" s="39" t="s">
        <v>1</v>
      </c>
      <c r="D438" s="40">
        <v>2</v>
      </c>
      <c r="E438" s="40">
        <v>0</v>
      </c>
      <c r="F438" s="10" t="s">
        <v>1</v>
      </c>
      <c r="G438" s="11">
        <f t="shared" si="30"/>
        <v>1</v>
      </c>
      <c r="H438" s="11" t="b">
        <f t="shared" si="31"/>
        <v>1</v>
      </c>
      <c r="I438" s="11" t="b">
        <f t="shared" si="32"/>
        <v>0</v>
      </c>
      <c r="J438" s="11" t="b">
        <f t="shared" si="33"/>
        <v>0</v>
      </c>
      <c r="K438" s="12" t="b">
        <f t="shared" si="34"/>
        <v>0</v>
      </c>
    </row>
    <row r="439" spans="1:11" ht="15.75" customHeight="1" x14ac:dyDescent="0.15">
      <c r="A439" t="s">
        <v>441</v>
      </c>
      <c r="B439" s="9">
        <v>438</v>
      </c>
      <c r="C439" s="39" t="s">
        <v>1</v>
      </c>
      <c r="D439" s="40">
        <v>2</v>
      </c>
      <c r="E439" s="40">
        <v>0</v>
      </c>
      <c r="F439" s="10" t="s">
        <v>1</v>
      </c>
      <c r="G439" s="11">
        <f t="shared" si="30"/>
        <v>1</v>
      </c>
      <c r="H439" s="11" t="b">
        <f t="shared" si="31"/>
        <v>1</v>
      </c>
      <c r="I439" s="11" t="b">
        <f t="shared" si="32"/>
        <v>0</v>
      </c>
      <c r="J439" s="11" t="b">
        <f t="shared" si="33"/>
        <v>0</v>
      </c>
      <c r="K439" s="12" t="b">
        <f t="shared" si="34"/>
        <v>0</v>
      </c>
    </row>
    <row r="440" spans="1:11" ht="15.75" customHeight="1" x14ac:dyDescent="0.15">
      <c r="A440" t="s">
        <v>442</v>
      </c>
      <c r="B440" s="9">
        <v>439</v>
      </c>
      <c r="C440" s="39" t="s">
        <v>1</v>
      </c>
      <c r="D440" s="40">
        <v>2</v>
      </c>
      <c r="E440" s="40">
        <v>0</v>
      </c>
      <c r="F440" s="10" t="s">
        <v>1</v>
      </c>
      <c r="G440" s="11">
        <f t="shared" si="30"/>
        <v>1</v>
      </c>
      <c r="H440" s="11" t="b">
        <f t="shared" si="31"/>
        <v>1</v>
      </c>
      <c r="I440" s="11" t="b">
        <f t="shared" si="32"/>
        <v>0</v>
      </c>
      <c r="J440" s="11" t="b">
        <f t="shared" si="33"/>
        <v>0</v>
      </c>
      <c r="K440" s="12" t="b">
        <f t="shared" si="34"/>
        <v>0</v>
      </c>
    </row>
    <row r="441" spans="1:11" ht="15.75" customHeight="1" x14ac:dyDescent="0.15">
      <c r="A441" t="s">
        <v>443</v>
      </c>
      <c r="B441" s="9">
        <v>440</v>
      </c>
      <c r="C441" s="39" t="s">
        <v>1</v>
      </c>
      <c r="D441" s="40">
        <v>2</v>
      </c>
      <c r="E441" s="40">
        <v>0</v>
      </c>
      <c r="F441" s="10" t="s">
        <v>1</v>
      </c>
      <c r="G441" s="11">
        <f t="shared" si="30"/>
        <v>1</v>
      </c>
      <c r="H441" s="11" t="b">
        <f t="shared" si="31"/>
        <v>1</v>
      </c>
      <c r="I441" s="11" t="b">
        <f t="shared" si="32"/>
        <v>0</v>
      </c>
      <c r="J441" s="11" t="b">
        <f t="shared" si="33"/>
        <v>0</v>
      </c>
      <c r="K441" s="12" t="b">
        <f t="shared" si="34"/>
        <v>0</v>
      </c>
    </row>
    <row r="442" spans="1:11" ht="15.75" customHeight="1" x14ac:dyDescent="0.15">
      <c r="A442" t="s">
        <v>444</v>
      </c>
      <c r="B442" s="9">
        <v>441</v>
      </c>
      <c r="C442" s="39" t="s">
        <v>1</v>
      </c>
      <c r="D442" s="40">
        <v>2</v>
      </c>
      <c r="E442" s="40">
        <v>0</v>
      </c>
      <c r="F442" s="10" t="s">
        <v>1</v>
      </c>
      <c r="G442" s="11">
        <f t="shared" si="30"/>
        <v>1</v>
      </c>
      <c r="H442" s="11" t="b">
        <f t="shared" si="31"/>
        <v>1</v>
      </c>
      <c r="I442" s="11" t="b">
        <f t="shared" si="32"/>
        <v>0</v>
      </c>
      <c r="J442" s="11" t="b">
        <f t="shared" si="33"/>
        <v>0</v>
      </c>
      <c r="K442" s="12" t="b">
        <f t="shared" si="34"/>
        <v>0</v>
      </c>
    </row>
    <row r="443" spans="1:11" ht="15.75" customHeight="1" x14ac:dyDescent="0.15">
      <c r="A443" t="s">
        <v>445</v>
      </c>
      <c r="B443" s="9">
        <v>442</v>
      </c>
      <c r="C443" s="39" t="s">
        <v>1</v>
      </c>
      <c r="D443" s="40">
        <v>0</v>
      </c>
      <c r="E443" s="40">
        <v>0</v>
      </c>
      <c r="F443" s="10" t="s">
        <v>1</v>
      </c>
      <c r="G443" s="11">
        <f t="shared" si="30"/>
        <v>1</v>
      </c>
      <c r="H443" s="11" t="b">
        <f t="shared" si="31"/>
        <v>1</v>
      </c>
      <c r="I443" s="11" t="b">
        <f t="shared" si="32"/>
        <v>0</v>
      </c>
      <c r="J443" s="11" t="b">
        <f t="shared" si="33"/>
        <v>0</v>
      </c>
      <c r="K443" s="12" t="b">
        <f t="shared" si="34"/>
        <v>0</v>
      </c>
    </row>
    <row r="444" spans="1:11" ht="15.75" customHeight="1" x14ac:dyDescent="0.15">
      <c r="A444" t="s">
        <v>446</v>
      </c>
      <c r="B444" s="9">
        <v>443</v>
      </c>
      <c r="C444" s="39" t="s">
        <v>1</v>
      </c>
      <c r="D444" s="40">
        <v>2</v>
      </c>
      <c r="E444" s="40">
        <v>0</v>
      </c>
      <c r="F444" s="10" t="s">
        <v>1</v>
      </c>
      <c r="G444" s="11">
        <f t="shared" si="30"/>
        <v>1</v>
      </c>
      <c r="H444" s="11" t="b">
        <f t="shared" si="31"/>
        <v>1</v>
      </c>
      <c r="I444" s="11" t="b">
        <f t="shared" si="32"/>
        <v>0</v>
      </c>
      <c r="J444" s="11" t="b">
        <f t="shared" si="33"/>
        <v>0</v>
      </c>
      <c r="K444" s="12" t="b">
        <f t="shared" si="34"/>
        <v>0</v>
      </c>
    </row>
    <row r="445" spans="1:11" ht="15.75" customHeight="1" x14ac:dyDescent="0.15">
      <c r="A445" t="s">
        <v>447</v>
      </c>
      <c r="B445" s="9">
        <v>444</v>
      </c>
      <c r="C445" s="39" t="s">
        <v>1</v>
      </c>
      <c r="D445" s="40">
        <v>2</v>
      </c>
      <c r="E445" s="40">
        <v>0</v>
      </c>
      <c r="F445" s="10" t="s">
        <v>1</v>
      </c>
      <c r="G445" s="11">
        <f t="shared" si="30"/>
        <v>1</v>
      </c>
      <c r="H445" s="11" t="b">
        <f t="shared" si="31"/>
        <v>1</v>
      </c>
      <c r="I445" s="11" t="b">
        <f t="shared" si="32"/>
        <v>0</v>
      </c>
      <c r="J445" s="11" t="b">
        <f t="shared" si="33"/>
        <v>0</v>
      </c>
      <c r="K445" s="12" t="b">
        <f t="shared" si="34"/>
        <v>0</v>
      </c>
    </row>
    <row r="446" spans="1:11" ht="15.75" customHeight="1" x14ac:dyDescent="0.15">
      <c r="A446" t="s">
        <v>448</v>
      </c>
      <c r="B446" s="9">
        <v>445</v>
      </c>
      <c r="C446" s="39" t="s">
        <v>1</v>
      </c>
      <c r="D446" s="40">
        <v>0</v>
      </c>
      <c r="E446" s="40">
        <v>0</v>
      </c>
      <c r="F446" s="10" t="s">
        <v>1</v>
      </c>
      <c r="G446" s="11">
        <f t="shared" si="30"/>
        <v>1</v>
      </c>
      <c r="H446" s="11" t="b">
        <f t="shared" si="31"/>
        <v>1</v>
      </c>
      <c r="I446" s="11" t="b">
        <f t="shared" si="32"/>
        <v>0</v>
      </c>
      <c r="J446" s="11" t="b">
        <f t="shared" si="33"/>
        <v>0</v>
      </c>
      <c r="K446" s="12" t="b">
        <f t="shared" si="34"/>
        <v>0</v>
      </c>
    </row>
    <row r="447" spans="1:11" ht="15.75" customHeight="1" x14ac:dyDescent="0.15">
      <c r="A447" t="s">
        <v>449</v>
      </c>
      <c r="B447" s="9">
        <v>446</v>
      </c>
      <c r="C447" s="39" t="s">
        <v>1</v>
      </c>
      <c r="D447" s="40">
        <v>2</v>
      </c>
      <c r="E447" s="40">
        <v>0</v>
      </c>
      <c r="F447" s="10" t="s">
        <v>1</v>
      </c>
      <c r="G447" s="11">
        <f t="shared" si="30"/>
        <v>1</v>
      </c>
      <c r="H447" s="11" t="b">
        <f t="shared" si="31"/>
        <v>1</v>
      </c>
      <c r="I447" s="11" t="b">
        <f t="shared" si="32"/>
        <v>0</v>
      </c>
      <c r="J447" s="11" t="b">
        <f t="shared" si="33"/>
        <v>0</v>
      </c>
      <c r="K447" s="12" t="b">
        <f t="shared" si="34"/>
        <v>0</v>
      </c>
    </row>
    <row r="448" spans="1:11" ht="15.75" customHeight="1" x14ac:dyDescent="0.15">
      <c r="A448" t="s">
        <v>450</v>
      </c>
      <c r="B448" s="9">
        <v>447</v>
      </c>
      <c r="C448" s="39" t="s">
        <v>1</v>
      </c>
      <c r="D448" s="40">
        <v>2</v>
      </c>
      <c r="E448" s="40">
        <v>0</v>
      </c>
      <c r="F448" s="10" t="s">
        <v>1</v>
      </c>
      <c r="G448" s="11">
        <f t="shared" si="30"/>
        <v>1</v>
      </c>
      <c r="H448" s="11" t="b">
        <f t="shared" si="31"/>
        <v>1</v>
      </c>
      <c r="I448" s="11" t="b">
        <f t="shared" si="32"/>
        <v>0</v>
      </c>
      <c r="J448" s="11" t="b">
        <f t="shared" si="33"/>
        <v>0</v>
      </c>
      <c r="K448" s="12" t="b">
        <f t="shared" si="34"/>
        <v>0</v>
      </c>
    </row>
    <row r="449" spans="1:11" ht="15.75" customHeight="1" x14ac:dyDescent="0.15">
      <c r="A449" t="s">
        <v>451</v>
      </c>
      <c r="B449" s="9">
        <v>448</v>
      </c>
      <c r="C449" s="39" t="s">
        <v>1</v>
      </c>
      <c r="D449" s="40">
        <v>0</v>
      </c>
      <c r="E449" s="40">
        <v>0</v>
      </c>
      <c r="F449" s="10" t="s">
        <v>1</v>
      </c>
      <c r="G449" s="11">
        <f t="shared" si="30"/>
        <v>1</v>
      </c>
      <c r="H449" s="11" t="b">
        <f t="shared" si="31"/>
        <v>1</v>
      </c>
      <c r="I449" s="11" t="b">
        <f t="shared" si="32"/>
        <v>0</v>
      </c>
      <c r="J449" s="11" t="b">
        <f t="shared" si="33"/>
        <v>0</v>
      </c>
      <c r="K449" s="12" t="b">
        <f t="shared" si="34"/>
        <v>0</v>
      </c>
    </row>
    <row r="450" spans="1:11" ht="15.75" customHeight="1" x14ac:dyDescent="0.15">
      <c r="A450" t="s">
        <v>452</v>
      </c>
      <c r="B450" s="9">
        <v>449</v>
      </c>
      <c r="C450" s="39" t="s">
        <v>1</v>
      </c>
      <c r="D450" s="40">
        <v>2</v>
      </c>
      <c r="E450" s="40">
        <v>0</v>
      </c>
      <c r="F450" s="10" t="s">
        <v>1</v>
      </c>
      <c r="G450" s="11">
        <f t="shared" si="30"/>
        <v>1</v>
      </c>
      <c r="H450" s="11" t="b">
        <f t="shared" si="31"/>
        <v>1</v>
      </c>
      <c r="I450" s="11" t="b">
        <f t="shared" si="32"/>
        <v>0</v>
      </c>
      <c r="J450" s="11" t="b">
        <f t="shared" si="33"/>
        <v>0</v>
      </c>
      <c r="K450" s="12" t="b">
        <f t="shared" si="34"/>
        <v>0</v>
      </c>
    </row>
    <row r="451" spans="1:11" ht="15.75" customHeight="1" x14ac:dyDescent="0.15">
      <c r="A451" t="s">
        <v>453</v>
      </c>
      <c r="B451" s="9">
        <v>450</v>
      </c>
      <c r="C451" s="39" t="s">
        <v>1</v>
      </c>
      <c r="D451" s="40">
        <v>2</v>
      </c>
      <c r="E451" s="40">
        <v>0</v>
      </c>
      <c r="F451" s="10" t="s">
        <v>1</v>
      </c>
      <c r="G451" s="11">
        <f t="shared" ref="G451:G514" si="35">IF(C451=F451,1,0)</f>
        <v>1</v>
      </c>
      <c r="H451" s="11" t="b">
        <f t="shared" ref="H451:H514" si="36">AND(C451="incels",F451="incels")</f>
        <v>1</v>
      </c>
      <c r="I451" s="11" t="b">
        <f t="shared" ref="I451:I514" si="37">AND(C451="incels",F451="neutre")</f>
        <v>0</v>
      </c>
      <c r="J451" s="11" t="b">
        <f t="shared" ref="J451:J514" si="38">AND(C451="neutre",F451="neutre")</f>
        <v>0</v>
      </c>
      <c r="K451" s="12" t="b">
        <f t="shared" ref="K451:K514" si="39">AND(C451="neutre",F451="incels")</f>
        <v>0</v>
      </c>
    </row>
    <row r="452" spans="1:11" ht="15.75" customHeight="1" x14ac:dyDescent="0.15">
      <c r="A452" t="s">
        <v>454</v>
      </c>
      <c r="B452" s="9">
        <v>451</v>
      </c>
      <c r="C452" s="39" t="s">
        <v>1</v>
      </c>
      <c r="D452" s="40">
        <v>2</v>
      </c>
      <c r="E452" s="40">
        <v>0</v>
      </c>
      <c r="F452" s="10" t="s">
        <v>1</v>
      </c>
      <c r="G452" s="11">
        <f t="shared" si="35"/>
        <v>1</v>
      </c>
      <c r="H452" s="11" t="b">
        <f t="shared" si="36"/>
        <v>1</v>
      </c>
      <c r="I452" s="11" t="b">
        <f t="shared" si="37"/>
        <v>0</v>
      </c>
      <c r="J452" s="11" t="b">
        <f t="shared" si="38"/>
        <v>0</v>
      </c>
      <c r="K452" s="12" t="b">
        <f t="shared" si="39"/>
        <v>0</v>
      </c>
    </row>
    <row r="453" spans="1:11" ht="15.75" customHeight="1" x14ac:dyDescent="0.15">
      <c r="A453" t="s">
        <v>455</v>
      </c>
      <c r="B453" s="9">
        <v>452</v>
      </c>
      <c r="C453" s="39" t="s">
        <v>1</v>
      </c>
      <c r="D453" s="40">
        <v>2</v>
      </c>
      <c r="E453" s="40">
        <v>0</v>
      </c>
      <c r="F453" s="10" t="s">
        <v>1</v>
      </c>
      <c r="G453" s="11">
        <f t="shared" si="35"/>
        <v>1</v>
      </c>
      <c r="H453" s="11" t="b">
        <f t="shared" si="36"/>
        <v>1</v>
      </c>
      <c r="I453" s="11" t="b">
        <f t="shared" si="37"/>
        <v>0</v>
      </c>
      <c r="J453" s="11" t="b">
        <f t="shared" si="38"/>
        <v>0</v>
      </c>
      <c r="K453" s="12" t="b">
        <f t="shared" si="39"/>
        <v>0</v>
      </c>
    </row>
    <row r="454" spans="1:11" ht="15.75" customHeight="1" x14ac:dyDescent="0.15">
      <c r="A454" t="s">
        <v>456</v>
      </c>
      <c r="B454" s="9">
        <v>453</v>
      </c>
      <c r="C454" s="39" t="s">
        <v>1</v>
      </c>
      <c r="D454" s="40">
        <v>1</v>
      </c>
      <c r="E454" s="40">
        <v>1</v>
      </c>
      <c r="F454" s="10" t="s">
        <v>1</v>
      </c>
      <c r="G454" s="11">
        <f t="shared" si="35"/>
        <v>1</v>
      </c>
      <c r="H454" s="11" t="b">
        <f t="shared" si="36"/>
        <v>1</v>
      </c>
      <c r="I454" s="11" t="b">
        <f t="shared" si="37"/>
        <v>0</v>
      </c>
      <c r="J454" s="11" t="b">
        <f t="shared" si="38"/>
        <v>0</v>
      </c>
      <c r="K454" s="12" t="b">
        <f t="shared" si="39"/>
        <v>0</v>
      </c>
    </row>
    <row r="455" spans="1:11" ht="15.75" customHeight="1" x14ac:dyDescent="0.15">
      <c r="A455" t="s">
        <v>457</v>
      </c>
      <c r="B455" s="9">
        <v>454</v>
      </c>
      <c r="C455" s="39" t="s">
        <v>1</v>
      </c>
      <c r="D455" s="40">
        <v>2</v>
      </c>
      <c r="E455" s="40">
        <v>0</v>
      </c>
      <c r="F455" s="10" t="s">
        <v>2</v>
      </c>
      <c r="G455" s="11">
        <f t="shared" si="35"/>
        <v>0</v>
      </c>
      <c r="H455" s="11" t="b">
        <f t="shared" si="36"/>
        <v>0</v>
      </c>
      <c r="I455" s="11" t="b">
        <f t="shared" si="37"/>
        <v>1</v>
      </c>
      <c r="J455" s="11" t="b">
        <f t="shared" si="38"/>
        <v>0</v>
      </c>
      <c r="K455" s="12" t="b">
        <f t="shared" si="39"/>
        <v>0</v>
      </c>
    </row>
    <row r="456" spans="1:11" ht="15.75" customHeight="1" x14ac:dyDescent="0.15">
      <c r="A456" t="s">
        <v>458</v>
      </c>
      <c r="B456" s="9">
        <v>455</v>
      </c>
      <c r="C456" s="39" t="s">
        <v>1</v>
      </c>
      <c r="D456" s="40">
        <v>1</v>
      </c>
      <c r="E456" s="40">
        <v>1</v>
      </c>
      <c r="F456" s="10" t="s">
        <v>2</v>
      </c>
      <c r="G456" s="11">
        <f t="shared" si="35"/>
        <v>0</v>
      </c>
      <c r="H456" s="11" t="b">
        <f t="shared" si="36"/>
        <v>0</v>
      </c>
      <c r="I456" s="11" t="b">
        <f t="shared" si="37"/>
        <v>1</v>
      </c>
      <c r="J456" s="11" t="b">
        <f t="shared" si="38"/>
        <v>0</v>
      </c>
      <c r="K456" s="12" t="b">
        <f t="shared" si="39"/>
        <v>0</v>
      </c>
    </row>
    <row r="457" spans="1:11" ht="15.75" customHeight="1" x14ac:dyDescent="0.15">
      <c r="A457" t="s">
        <v>459</v>
      </c>
      <c r="B457" s="9">
        <v>456</v>
      </c>
      <c r="C457" s="39" t="s">
        <v>1</v>
      </c>
      <c r="D457" s="40">
        <v>1</v>
      </c>
      <c r="E457" s="40">
        <v>1</v>
      </c>
      <c r="F457" s="10" t="s">
        <v>2</v>
      </c>
      <c r="G457" s="11">
        <f t="shared" si="35"/>
        <v>0</v>
      </c>
      <c r="H457" s="11" t="b">
        <f t="shared" si="36"/>
        <v>0</v>
      </c>
      <c r="I457" s="11" t="b">
        <f t="shared" si="37"/>
        <v>1</v>
      </c>
      <c r="J457" s="11" t="b">
        <f t="shared" si="38"/>
        <v>0</v>
      </c>
      <c r="K457" s="12" t="b">
        <f t="shared" si="39"/>
        <v>0</v>
      </c>
    </row>
    <row r="458" spans="1:11" ht="15.75" customHeight="1" x14ac:dyDescent="0.15">
      <c r="A458" t="s">
        <v>460</v>
      </c>
      <c r="B458" s="9">
        <v>457</v>
      </c>
      <c r="C458" s="39" t="s">
        <v>1</v>
      </c>
      <c r="D458" s="40">
        <v>2</v>
      </c>
      <c r="E458" s="40">
        <v>0</v>
      </c>
      <c r="F458" s="10" t="s">
        <v>1</v>
      </c>
      <c r="G458" s="11">
        <f t="shared" si="35"/>
        <v>1</v>
      </c>
      <c r="H458" s="11" t="b">
        <f t="shared" si="36"/>
        <v>1</v>
      </c>
      <c r="I458" s="11" t="b">
        <f t="shared" si="37"/>
        <v>0</v>
      </c>
      <c r="J458" s="11" t="b">
        <f t="shared" si="38"/>
        <v>0</v>
      </c>
      <c r="K458" s="12" t="b">
        <f t="shared" si="39"/>
        <v>0</v>
      </c>
    </row>
    <row r="459" spans="1:11" ht="15.75" customHeight="1" x14ac:dyDescent="0.15">
      <c r="A459" t="s">
        <v>461</v>
      </c>
      <c r="B459" s="9">
        <v>458</v>
      </c>
      <c r="C459" s="39" t="s">
        <v>1</v>
      </c>
      <c r="D459" s="40">
        <v>1</v>
      </c>
      <c r="E459" s="40">
        <v>1</v>
      </c>
      <c r="F459" s="10" t="s">
        <v>1</v>
      </c>
      <c r="G459" s="11">
        <f t="shared" si="35"/>
        <v>1</v>
      </c>
      <c r="H459" s="11" t="b">
        <f t="shared" si="36"/>
        <v>1</v>
      </c>
      <c r="I459" s="11" t="b">
        <f t="shared" si="37"/>
        <v>0</v>
      </c>
      <c r="J459" s="11" t="b">
        <f t="shared" si="38"/>
        <v>0</v>
      </c>
      <c r="K459" s="12" t="b">
        <f t="shared" si="39"/>
        <v>0</v>
      </c>
    </row>
    <row r="460" spans="1:11" ht="15.75" customHeight="1" x14ac:dyDescent="0.15">
      <c r="A460" t="s">
        <v>462</v>
      </c>
      <c r="B460" s="9">
        <v>459</v>
      </c>
      <c r="C460" s="39" t="s">
        <v>1</v>
      </c>
      <c r="D460" s="40">
        <v>2</v>
      </c>
      <c r="E460" s="40">
        <v>0</v>
      </c>
      <c r="F460" s="10" t="s">
        <v>1</v>
      </c>
      <c r="G460" s="11">
        <f t="shared" si="35"/>
        <v>1</v>
      </c>
      <c r="H460" s="11" t="b">
        <f t="shared" si="36"/>
        <v>1</v>
      </c>
      <c r="I460" s="11" t="b">
        <f t="shared" si="37"/>
        <v>0</v>
      </c>
      <c r="J460" s="11" t="b">
        <f t="shared" si="38"/>
        <v>0</v>
      </c>
      <c r="K460" s="12" t="b">
        <f t="shared" si="39"/>
        <v>0</v>
      </c>
    </row>
    <row r="461" spans="1:11" ht="15.75" customHeight="1" x14ac:dyDescent="0.15">
      <c r="A461" t="s">
        <v>463</v>
      </c>
      <c r="B461" s="9">
        <v>460</v>
      </c>
      <c r="C461" s="39" t="s">
        <v>1</v>
      </c>
      <c r="D461" s="40">
        <v>2</v>
      </c>
      <c r="E461" s="40">
        <v>0</v>
      </c>
      <c r="F461" s="10" t="s">
        <v>1</v>
      </c>
      <c r="G461" s="11">
        <f t="shared" si="35"/>
        <v>1</v>
      </c>
      <c r="H461" s="11" t="b">
        <f t="shared" si="36"/>
        <v>1</v>
      </c>
      <c r="I461" s="11" t="b">
        <f t="shared" si="37"/>
        <v>0</v>
      </c>
      <c r="J461" s="11" t="b">
        <f t="shared" si="38"/>
        <v>0</v>
      </c>
      <c r="K461" s="12" t="b">
        <f t="shared" si="39"/>
        <v>0</v>
      </c>
    </row>
    <row r="462" spans="1:11" ht="15.75" customHeight="1" x14ac:dyDescent="0.15">
      <c r="A462" t="s">
        <v>464</v>
      </c>
      <c r="B462" s="9">
        <v>461</v>
      </c>
      <c r="C462" s="39" t="s">
        <v>1</v>
      </c>
      <c r="D462" s="40">
        <v>2</v>
      </c>
      <c r="E462" s="40">
        <v>0</v>
      </c>
      <c r="F462" s="10" t="s">
        <v>1</v>
      </c>
      <c r="G462" s="11">
        <f t="shared" si="35"/>
        <v>1</v>
      </c>
      <c r="H462" s="11" t="b">
        <f t="shared" si="36"/>
        <v>1</v>
      </c>
      <c r="I462" s="11" t="b">
        <f t="shared" si="37"/>
        <v>0</v>
      </c>
      <c r="J462" s="11" t="b">
        <f t="shared" si="38"/>
        <v>0</v>
      </c>
      <c r="K462" s="12" t="b">
        <f t="shared" si="39"/>
        <v>0</v>
      </c>
    </row>
    <row r="463" spans="1:11" ht="15.75" customHeight="1" x14ac:dyDescent="0.15">
      <c r="A463" t="s">
        <v>465</v>
      </c>
      <c r="B463" s="9">
        <v>462</v>
      </c>
      <c r="C463" s="39" t="s">
        <v>1</v>
      </c>
      <c r="D463" s="40">
        <v>2</v>
      </c>
      <c r="E463" s="40">
        <v>0</v>
      </c>
      <c r="F463" s="10" t="s">
        <v>1</v>
      </c>
      <c r="G463" s="11">
        <f t="shared" si="35"/>
        <v>1</v>
      </c>
      <c r="H463" s="11" t="b">
        <f t="shared" si="36"/>
        <v>1</v>
      </c>
      <c r="I463" s="11" t="b">
        <f t="shared" si="37"/>
        <v>0</v>
      </c>
      <c r="J463" s="11" t="b">
        <f t="shared" si="38"/>
        <v>0</v>
      </c>
      <c r="K463" s="12" t="b">
        <f t="shared" si="39"/>
        <v>0</v>
      </c>
    </row>
    <row r="464" spans="1:11" ht="15.75" customHeight="1" x14ac:dyDescent="0.15">
      <c r="A464" t="s">
        <v>466</v>
      </c>
      <c r="B464" s="9">
        <v>463</v>
      </c>
      <c r="C464" s="39" t="s">
        <v>1</v>
      </c>
      <c r="D464" s="40">
        <v>2</v>
      </c>
      <c r="E464" s="40">
        <v>0</v>
      </c>
      <c r="F464" s="10" t="s">
        <v>1</v>
      </c>
      <c r="G464" s="11">
        <f t="shared" si="35"/>
        <v>1</v>
      </c>
      <c r="H464" s="11" t="b">
        <f t="shared" si="36"/>
        <v>1</v>
      </c>
      <c r="I464" s="11" t="b">
        <f t="shared" si="37"/>
        <v>0</v>
      </c>
      <c r="J464" s="11" t="b">
        <f t="shared" si="38"/>
        <v>0</v>
      </c>
      <c r="K464" s="12" t="b">
        <f t="shared" si="39"/>
        <v>0</v>
      </c>
    </row>
    <row r="465" spans="1:11" ht="15.75" customHeight="1" x14ac:dyDescent="0.15">
      <c r="A465" t="s">
        <v>467</v>
      </c>
      <c r="B465" s="9">
        <v>464</v>
      </c>
      <c r="C465" s="39" t="s">
        <v>1</v>
      </c>
      <c r="D465" s="40">
        <v>2</v>
      </c>
      <c r="E465" s="40">
        <v>0</v>
      </c>
      <c r="F465" s="10" t="s">
        <v>1</v>
      </c>
      <c r="G465" s="11">
        <f t="shared" si="35"/>
        <v>1</v>
      </c>
      <c r="H465" s="11" t="b">
        <f t="shared" si="36"/>
        <v>1</v>
      </c>
      <c r="I465" s="11" t="b">
        <f t="shared" si="37"/>
        <v>0</v>
      </c>
      <c r="J465" s="11" t="b">
        <f t="shared" si="38"/>
        <v>0</v>
      </c>
      <c r="K465" s="12" t="b">
        <f t="shared" si="39"/>
        <v>0</v>
      </c>
    </row>
    <row r="466" spans="1:11" ht="15.75" customHeight="1" x14ac:dyDescent="0.15">
      <c r="A466" t="s">
        <v>468</v>
      </c>
      <c r="B466" s="9">
        <v>465</v>
      </c>
      <c r="C466" s="39" t="s">
        <v>1</v>
      </c>
      <c r="D466" s="40">
        <v>2</v>
      </c>
      <c r="E466" s="40">
        <v>0</v>
      </c>
      <c r="F466" s="10" t="s">
        <v>1</v>
      </c>
      <c r="G466" s="11">
        <f t="shared" si="35"/>
        <v>1</v>
      </c>
      <c r="H466" s="11" t="b">
        <f t="shared" si="36"/>
        <v>1</v>
      </c>
      <c r="I466" s="11" t="b">
        <f t="shared" si="37"/>
        <v>0</v>
      </c>
      <c r="J466" s="11" t="b">
        <f t="shared" si="38"/>
        <v>0</v>
      </c>
      <c r="K466" s="12" t="b">
        <f t="shared" si="39"/>
        <v>0</v>
      </c>
    </row>
    <row r="467" spans="1:11" ht="15.75" customHeight="1" x14ac:dyDescent="0.15">
      <c r="A467" t="s">
        <v>469</v>
      </c>
      <c r="B467" s="9">
        <v>466</v>
      </c>
      <c r="C467" s="39" t="s">
        <v>1</v>
      </c>
      <c r="D467" s="40">
        <v>1</v>
      </c>
      <c r="E467" s="40">
        <v>1</v>
      </c>
      <c r="F467" s="10" t="s">
        <v>1</v>
      </c>
      <c r="G467" s="11">
        <f t="shared" si="35"/>
        <v>1</v>
      </c>
      <c r="H467" s="11" t="b">
        <f t="shared" si="36"/>
        <v>1</v>
      </c>
      <c r="I467" s="11" t="b">
        <f t="shared" si="37"/>
        <v>0</v>
      </c>
      <c r="J467" s="11" t="b">
        <f t="shared" si="38"/>
        <v>0</v>
      </c>
      <c r="K467" s="12" t="b">
        <f t="shared" si="39"/>
        <v>0</v>
      </c>
    </row>
    <row r="468" spans="1:11" ht="15.75" customHeight="1" x14ac:dyDescent="0.15">
      <c r="A468" t="s">
        <v>470</v>
      </c>
      <c r="B468" s="9">
        <v>467</v>
      </c>
      <c r="C468" s="39" t="s">
        <v>1</v>
      </c>
      <c r="D468" s="40">
        <v>2</v>
      </c>
      <c r="E468" s="40">
        <v>0</v>
      </c>
      <c r="F468" s="10" t="s">
        <v>1</v>
      </c>
      <c r="G468" s="11">
        <f t="shared" si="35"/>
        <v>1</v>
      </c>
      <c r="H468" s="11" t="b">
        <f t="shared" si="36"/>
        <v>1</v>
      </c>
      <c r="I468" s="11" t="b">
        <f t="shared" si="37"/>
        <v>0</v>
      </c>
      <c r="J468" s="11" t="b">
        <f t="shared" si="38"/>
        <v>0</v>
      </c>
      <c r="K468" s="12" t="b">
        <f t="shared" si="39"/>
        <v>0</v>
      </c>
    </row>
    <row r="469" spans="1:11" ht="15.75" customHeight="1" x14ac:dyDescent="0.15">
      <c r="A469" t="s">
        <v>471</v>
      </c>
      <c r="B469" s="9">
        <v>468</v>
      </c>
      <c r="C469" s="39" t="s">
        <v>1</v>
      </c>
      <c r="D469" s="40">
        <v>2</v>
      </c>
      <c r="E469" s="40">
        <v>0</v>
      </c>
      <c r="F469" s="10" t="s">
        <v>1</v>
      </c>
      <c r="G469" s="11">
        <f t="shared" si="35"/>
        <v>1</v>
      </c>
      <c r="H469" s="11" t="b">
        <f t="shared" si="36"/>
        <v>1</v>
      </c>
      <c r="I469" s="11" t="b">
        <f t="shared" si="37"/>
        <v>0</v>
      </c>
      <c r="J469" s="11" t="b">
        <f t="shared" si="38"/>
        <v>0</v>
      </c>
      <c r="K469" s="12" t="b">
        <f t="shared" si="39"/>
        <v>0</v>
      </c>
    </row>
    <row r="470" spans="1:11" ht="15.75" customHeight="1" x14ac:dyDescent="0.15">
      <c r="A470" t="s">
        <v>472</v>
      </c>
      <c r="B470" s="9">
        <v>469</v>
      </c>
      <c r="C470" s="39" t="s">
        <v>1</v>
      </c>
      <c r="D470" s="40">
        <v>1</v>
      </c>
      <c r="E470" s="40">
        <v>1</v>
      </c>
      <c r="F470" s="10" t="s">
        <v>1</v>
      </c>
      <c r="G470" s="11">
        <f t="shared" si="35"/>
        <v>1</v>
      </c>
      <c r="H470" s="11" t="b">
        <f t="shared" si="36"/>
        <v>1</v>
      </c>
      <c r="I470" s="11" t="b">
        <f t="shared" si="37"/>
        <v>0</v>
      </c>
      <c r="J470" s="11" t="b">
        <f t="shared" si="38"/>
        <v>0</v>
      </c>
      <c r="K470" s="12" t="b">
        <f t="shared" si="39"/>
        <v>0</v>
      </c>
    </row>
    <row r="471" spans="1:11" ht="15.75" customHeight="1" x14ac:dyDescent="0.15">
      <c r="A471" t="s">
        <v>473</v>
      </c>
      <c r="B471" s="9">
        <v>470</v>
      </c>
      <c r="C471" s="39" t="s">
        <v>1</v>
      </c>
      <c r="D471" s="40">
        <v>2</v>
      </c>
      <c r="E471" s="40">
        <v>0</v>
      </c>
      <c r="F471" s="10" t="s">
        <v>1</v>
      </c>
      <c r="G471" s="11">
        <f t="shared" si="35"/>
        <v>1</v>
      </c>
      <c r="H471" s="11" t="b">
        <f t="shared" si="36"/>
        <v>1</v>
      </c>
      <c r="I471" s="11" t="b">
        <f t="shared" si="37"/>
        <v>0</v>
      </c>
      <c r="J471" s="11" t="b">
        <f t="shared" si="38"/>
        <v>0</v>
      </c>
      <c r="K471" s="12" t="b">
        <f t="shared" si="39"/>
        <v>0</v>
      </c>
    </row>
    <row r="472" spans="1:11" ht="15.75" customHeight="1" x14ac:dyDescent="0.15">
      <c r="A472" t="s">
        <v>474</v>
      </c>
      <c r="B472" s="9">
        <v>471</v>
      </c>
      <c r="C472" s="39" t="s">
        <v>1</v>
      </c>
      <c r="D472" s="40">
        <v>2</v>
      </c>
      <c r="E472" s="40">
        <v>0</v>
      </c>
      <c r="F472" s="10" t="s">
        <v>1</v>
      </c>
      <c r="G472" s="11">
        <f t="shared" si="35"/>
        <v>1</v>
      </c>
      <c r="H472" s="11" t="b">
        <f t="shared" si="36"/>
        <v>1</v>
      </c>
      <c r="I472" s="11" t="b">
        <f t="shared" si="37"/>
        <v>0</v>
      </c>
      <c r="J472" s="11" t="b">
        <f t="shared" si="38"/>
        <v>0</v>
      </c>
      <c r="K472" s="12" t="b">
        <f t="shared" si="39"/>
        <v>0</v>
      </c>
    </row>
    <row r="473" spans="1:11" ht="15.75" customHeight="1" x14ac:dyDescent="0.15">
      <c r="A473" t="s">
        <v>475</v>
      </c>
      <c r="B473" s="9">
        <v>472</v>
      </c>
      <c r="C473" s="39" t="s">
        <v>1</v>
      </c>
      <c r="D473" s="40">
        <v>2</v>
      </c>
      <c r="E473" s="40">
        <v>0</v>
      </c>
      <c r="F473" s="10" t="s">
        <v>1</v>
      </c>
      <c r="G473" s="11">
        <f t="shared" si="35"/>
        <v>1</v>
      </c>
      <c r="H473" s="11" t="b">
        <f t="shared" si="36"/>
        <v>1</v>
      </c>
      <c r="I473" s="11" t="b">
        <f t="shared" si="37"/>
        <v>0</v>
      </c>
      <c r="J473" s="11" t="b">
        <f t="shared" si="38"/>
        <v>0</v>
      </c>
      <c r="K473" s="12" t="b">
        <f t="shared" si="39"/>
        <v>0</v>
      </c>
    </row>
    <row r="474" spans="1:11" ht="15.75" customHeight="1" x14ac:dyDescent="0.15">
      <c r="A474" t="s">
        <v>476</v>
      </c>
      <c r="B474" s="9">
        <v>473</v>
      </c>
      <c r="C474" s="39" t="s">
        <v>1</v>
      </c>
      <c r="D474" s="40">
        <v>2</v>
      </c>
      <c r="E474" s="40">
        <v>0</v>
      </c>
      <c r="F474" s="10" t="s">
        <v>2</v>
      </c>
      <c r="G474" s="11">
        <f t="shared" si="35"/>
        <v>0</v>
      </c>
      <c r="H474" s="11" t="b">
        <f t="shared" si="36"/>
        <v>0</v>
      </c>
      <c r="I474" s="11" t="b">
        <f t="shared" si="37"/>
        <v>1</v>
      </c>
      <c r="J474" s="11" t="b">
        <f t="shared" si="38"/>
        <v>0</v>
      </c>
      <c r="K474" s="12" t="b">
        <f t="shared" si="39"/>
        <v>0</v>
      </c>
    </row>
    <row r="475" spans="1:11" ht="15.75" customHeight="1" x14ac:dyDescent="0.15">
      <c r="A475" t="s">
        <v>477</v>
      </c>
      <c r="B475" s="9">
        <v>474</v>
      </c>
      <c r="C475" s="39" t="s">
        <v>1</v>
      </c>
      <c r="D475" s="40">
        <v>2</v>
      </c>
      <c r="E475" s="40">
        <v>0</v>
      </c>
      <c r="F475" s="10" t="s">
        <v>1</v>
      </c>
      <c r="G475" s="11">
        <f t="shared" si="35"/>
        <v>1</v>
      </c>
      <c r="H475" s="11" t="b">
        <f t="shared" si="36"/>
        <v>1</v>
      </c>
      <c r="I475" s="11" t="b">
        <f t="shared" si="37"/>
        <v>0</v>
      </c>
      <c r="J475" s="11" t="b">
        <f t="shared" si="38"/>
        <v>0</v>
      </c>
      <c r="K475" s="12" t="b">
        <f t="shared" si="39"/>
        <v>0</v>
      </c>
    </row>
    <row r="476" spans="1:11" ht="15.75" customHeight="1" x14ac:dyDescent="0.15">
      <c r="A476" t="s">
        <v>478</v>
      </c>
      <c r="B476" s="9">
        <v>475</v>
      </c>
      <c r="C476" s="39" t="s">
        <v>1</v>
      </c>
      <c r="D476" s="40">
        <v>2</v>
      </c>
      <c r="E476" s="40">
        <v>0</v>
      </c>
      <c r="F476" s="10" t="s">
        <v>1</v>
      </c>
      <c r="G476" s="11">
        <f t="shared" si="35"/>
        <v>1</v>
      </c>
      <c r="H476" s="11" t="b">
        <f t="shared" si="36"/>
        <v>1</v>
      </c>
      <c r="I476" s="11" t="b">
        <f t="shared" si="37"/>
        <v>0</v>
      </c>
      <c r="J476" s="11" t="b">
        <f t="shared" si="38"/>
        <v>0</v>
      </c>
      <c r="K476" s="12" t="b">
        <f t="shared" si="39"/>
        <v>0</v>
      </c>
    </row>
    <row r="477" spans="1:11" ht="15.75" customHeight="1" x14ac:dyDescent="0.15">
      <c r="A477" t="s">
        <v>479</v>
      </c>
      <c r="B477" s="9">
        <v>476</v>
      </c>
      <c r="C477" s="39" t="s">
        <v>1</v>
      </c>
      <c r="D477" s="40">
        <v>2</v>
      </c>
      <c r="E477" s="40">
        <v>0</v>
      </c>
      <c r="F477" s="10" t="s">
        <v>1</v>
      </c>
      <c r="G477" s="11">
        <f t="shared" si="35"/>
        <v>1</v>
      </c>
      <c r="H477" s="11" t="b">
        <f t="shared" si="36"/>
        <v>1</v>
      </c>
      <c r="I477" s="11" t="b">
        <f t="shared" si="37"/>
        <v>0</v>
      </c>
      <c r="J477" s="11" t="b">
        <f t="shared" si="38"/>
        <v>0</v>
      </c>
      <c r="K477" s="12" t="b">
        <f t="shared" si="39"/>
        <v>0</v>
      </c>
    </row>
    <row r="478" spans="1:11" ht="15.75" customHeight="1" x14ac:dyDescent="0.15">
      <c r="A478" t="s">
        <v>480</v>
      </c>
      <c r="B478" s="9">
        <v>477</v>
      </c>
      <c r="C478" s="39" t="s">
        <v>1</v>
      </c>
      <c r="D478" s="40">
        <v>2</v>
      </c>
      <c r="E478" s="40">
        <v>0</v>
      </c>
      <c r="F478" s="10" t="s">
        <v>1</v>
      </c>
      <c r="G478" s="11">
        <f t="shared" si="35"/>
        <v>1</v>
      </c>
      <c r="H478" s="11" t="b">
        <f t="shared" si="36"/>
        <v>1</v>
      </c>
      <c r="I478" s="11" t="b">
        <f t="shared" si="37"/>
        <v>0</v>
      </c>
      <c r="J478" s="11" t="b">
        <f t="shared" si="38"/>
        <v>0</v>
      </c>
      <c r="K478" s="12" t="b">
        <f t="shared" si="39"/>
        <v>0</v>
      </c>
    </row>
    <row r="479" spans="1:11" ht="15.75" customHeight="1" x14ac:dyDescent="0.15">
      <c r="A479" t="s">
        <v>481</v>
      </c>
      <c r="B479" s="9">
        <v>478</v>
      </c>
      <c r="C479" s="39" t="s">
        <v>1</v>
      </c>
      <c r="D479" s="40">
        <v>0</v>
      </c>
      <c r="E479" s="40">
        <v>0</v>
      </c>
      <c r="F479" s="10" t="s">
        <v>1</v>
      </c>
      <c r="G479" s="11">
        <f t="shared" si="35"/>
        <v>1</v>
      </c>
      <c r="H479" s="11" t="b">
        <f t="shared" si="36"/>
        <v>1</v>
      </c>
      <c r="I479" s="11" t="b">
        <f t="shared" si="37"/>
        <v>0</v>
      </c>
      <c r="J479" s="11" t="b">
        <f t="shared" si="38"/>
        <v>0</v>
      </c>
      <c r="K479" s="12" t="b">
        <f t="shared" si="39"/>
        <v>0</v>
      </c>
    </row>
    <row r="480" spans="1:11" ht="15.75" customHeight="1" x14ac:dyDescent="0.15">
      <c r="A480" t="s">
        <v>482</v>
      </c>
      <c r="B480" s="9">
        <v>479</v>
      </c>
      <c r="C480" s="39" t="s">
        <v>1</v>
      </c>
      <c r="D480" s="40">
        <v>1</v>
      </c>
      <c r="E480" s="40">
        <v>1</v>
      </c>
      <c r="F480" s="10" t="s">
        <v>1</v>
      </c>
      <c r="G480" s="11">
        <f t="shared" si="35"/>
        <v>1</v>
      </c>
      <c r="H480" s="11" t="b">
        <f t="shared" si="36"/>
        <v>1</v>
      </c>
      <c r="I480" s="11" t="b">
        <f t="shared" si="37"/>
        <v>0</v>
      </c>
      <c r="J480" s="11" t="b">
        <f t="shared" si="38"/>
        <v>0</v>
      </c>
      <c r="K480" s="12" t="b">
        <f t="shared" si="39"/>
        <v>0</v>
      </c>
    </row>
    <row r="481" spans="1:11" ht="15.75" customHeight="1" x14ac:dyDescent="0.15">
      <c r="A481" t="s">
        <v>483</v>
      </c>
      <c r="B481" s="9">
        <v>480</v>
      </c>
      <c r="C481" s="39" t="s">
        <v>1</v>
      </c>
      <c r="D481" s="40">
        <v>1</v>
      </c>
      <c r="E481" s="40">
        <v>1</v>
      </c>
      <c r="F481" s="10" t="s">
        <v>1</v>
      </c>
      <c r="G481" s="11">
        <f t="shared" si="35"/>
        <v>1</v>
      </c>
      <c r="H481" s="11" t="b">
        <f t="shared" si="36"/>
        <v>1</v>
      </c>
      <c r="I481" s="11" t="b">
        <f t="shared" si="37"/>
        <v>0</v>
      </c>
      <c r="J481" s="11" t="b">
        <f t="shared" si="38"/>
        <v>0</v>
      </c>
      <c r="K481" s="12" t="b">
        <f t="shared" si="39"/>
        <v>0</v>
      </c>
    </row>
    <row r="482" spans="1:11" ht="15.75" customHeight="1" x14ac:dyDescent="0.15">
      <c r="A482" t="s">
        <v>484</v>
      </c>
      <c r="B482" s="9">
        <v>481</v>
      </c>
      <c r="C482" s="39" t="s">
        <v>1</v>
      </c>
      <c r="D482" s="40">
        <v>2</v>
      </c>
      <c r="E482" s="40">
        <v>0</v>
      </c>
      <c r="F482" s="10" t="s">
        <v>1</v>
      </c>
      <c r="G482" s="11">
        <f t="shared" si="35"/>
        <v>1</v>
      </c>
      <c r="H482" s="11" t="b">
        <f t="shared" si="36"/>
        <v>1</v>
      </c>
      <c r="I482" s="11" t="b">
        <f t="shared" si="37"/>
        <v>0</v>
      </c>
      <c r="J482" s="11" t="b">
        <f t="shared" si="38"/>
        <v>0</v>
      </c>
      <c r="K482" s="12" t="b">
        <f t="shared" si="39"/>
        <v>0</v>
      </c>
    </row>
    <row r="483" spans="1:11" ht="15.75" customHeight="1" x14ac:dyDescent="0.15">
      <c r="A483" t="s">
        <v>485</v>
      </c>
      <c r="B483" s="9">
        <v>482</v>
      </c>
      <c r="C483" s="39" t="s">
        <v>1</v>
      </c>
      <c r="D483" s="40">
        <v>1</v>
      </c>
      <c r="E483" s="40">
        <v>1</v>
      </c>
      <c r="F483" s="10" t="s">
        <v>2</v>
      </c>
      <c r="G483" s="11">
        <f t="shared" si="35"/>
        <v>0</v>
      </c>
      <c r="H483" s="11" t="b">
        <f t="shared" si="36"/>
        <v>0</v>
      </c>
      <c r="I483" s="11" t="b">
        <f t="shared" si="37"/>
        <v>1</v>
      </c>
      <c r="J483" s="11" t="b">
        <f t="shared" si="38"/>
        <v>0</v>
      </c>
      <c r="K483" s="12" t="b">
        <f t="shared" si="39"/>
        <v>0</v>
      </c>
    </row>
    <row r="484" spans="1:11" ht="15.75" customHeight="1" x14ac:dyDescent="0.15">
      <c r="A484" t="s">
        <v>486</v>
      </c>
      <c r="B484" s="9">
        <v>483</v>
      </c>
      <c r="C484" s="39" t="s">
        <v>1</v>
      </c>
      <c r="D484" s="40">
        <v>2</v>
      </c>
      <c r="E484" s="40">
        <v>0</v>
      </c>
      <c r="F484" s="10" t="s">
        <v>1</v>
      </c>
      <c r="G484" s="11">
        <f t="shared" si="35"/>
        <v>1</v>
      </c>
      <c r="H484" s="11" t="b">
        <f t="shared" si="36"/>
        <v>1</v>
      </c>
      <c r="I484" s="11" t="b">
        <f t="shared" si="37"/>
        <v>0</v>
      </c>
      <c r="J484" s="11" t="b">
        <f t="shared" si="38"/>
        <v>0</v>
      </c>
      <c r="K484" s="12" t="b">
        <f t="shared" si="39"/>
        <v>0</v>
      </c>
    </row>
    <row r="485" spans="1:11" ht="15.75" customHeight="1" x14ac:dyDescent="0.15">
      <c r="A485" t="s">
        <v>487</v>
      </c>
      <c r="B485" s="9">
        <v>484</v>
      </c>
      <c r="C485" s="39" t="s">
        <v>1</v>
      </c>
      <c r="D485" s="40">
        <v>2</v>
      </c>
      <c r="E485" s="40">
        <v>0</v>
      </c>
      <c r="F485" s="10" t="s">
        <v>1</v>
      </c>
      <c r="G485" s="11">
        <f t="shared" si="35"/>
        <v>1</v>
      </c>
      <c r="H485" s="11" t="b">
        <f t="shared" si="36"/>
        <v>1</v>
      </c>
      <c r="I485" s="11" t="b">
        <f t="shared" si="37"/>
        <v>0</v>
      </c>
      <c r="J485" s="11" t="b">
        <f t="shared" si="38"/>
        <v>0</v>
      </c>
      <c r="K485" s="12" t="b">
        <f t="shared" si="39"/>
        <v>0</v>
      </c>
    </row>
    <row r="486" spans="1:11" ht="15.75" customHeight="1" x14ac:dyDescent="0.15">
      <c r="A486" t="s">
        <v>488</v>
      </c>
      <c r="B486" s="9">
        <v>485</v>
      </c>
      <c r="C486" s="39" t="s">
        <v>1</v>
      </c>
      <c r="D486" s="40">
        <v>1</v>
      </c>
      <c r="E486" s="40">
        <v>1</v>
      </c>
      <c r="F486" s="10" t="s">
        <v>1</v>
      </c>
      <c r="G486" s="11">
        <f t="shared" si="35"/>
        <v>1</v>
      </c>
      <c r="H486" s="11" t="b">
        <f t="shared" si="36"/>
        <v>1</v>
      </c>
      <c r="I486" s="11" t="b">
        <f t="shared" si="37"/>
        <v>0</v>
      </c>
      <c r="J486" s="11" t="b">
        <f t="shared" si="38"/>
        <v>0</v>
      </c>
      <c r="K486" s="12" t="b">
        <f t="shared" si="39"/>
        <v>0</v>
      </c>
    </row>
    <row r="487" spans="1:11" ht="15.75" customHeight="1" x14ac:dyDescent="0.15">
      <c r="A487" t="s">
        <v>489</v>
      </c>
      <c r="B487" s="9">
        <v>486</v>
      </c>
      <c r="C487" s="39" t="s">
        <v>1</v>
      </c>
      <c r="D487" s="40">
        <v>2</v>
      </c>
      <c r="E487" s="40">
        <v>0</v>
      </c>
      <c r="F487" s="10" t="s">
        <v>1</v>
      </c>
      <c r="G487" s="11">
        <f t="shared" si="35"/>
        <v>1</v>
      </c>
      <c r="H487" s="11" t="b">
        <f t="shared" si="36"/>
        <v>1</v>
      </c>
      <c r="I487" s="11" t="b">
        <f t="shared" si="37"/>
        <v>0</v>
      </c>
      <c r="J487" s="11" t="b">
        <f t="shared" si="38"/>
        <v>0</v>
      </c>
      <c r="K487" s="12" t="b">
        <f t="shared" si="39"/>
        <v>0</v>
      </c>
    </row>
    <row r="488" spans="1:11" ht="15.75" customHeight="1" x14ac:dyDescent="0.15">
      <c r="A488" t="s">
        <v>490</v>
      </c>
      <c r="B488" s="9">
        <v>487</v>
      </c>
      <c r="C488" s="39" t="s">
        <v>1</v>
      </c>
      <c r="D488" s="40">
        <v>2</v>
      </c>
      <c r="E488" s="40">
        <v>0</v>
      </c>
      <c r="F488" s="10" t="s">
        <v>1</v>
      </c>
      <c r="G488" s="11">
        <f t="shared" si="35"/>
        <v>1</v>
      </c>
      <c r="H488" s="11" t="b">
        <f t="shared" si="36"/>
        <v>1</v>
      </c>
      <c r="I488" s="11" t="b">
        <f t="shared" si="37"/>
        <v>0</v>
      </c>
      <c r="J488" s="11" t="b">
        <f t="shared" si="38"/>
        <v>0</v>
      </c>
      <c r="K488" s="12" t="b">
        <f t="shared" si="39"/>
        <v>0</v>
      </c>
    </row>
    <row r="489" spans="1:11" ht="15.75" customHeight="1" x14ac:dyDescent="0.15">
      <c r="A489" t="s">
        <v>491</v>
      </c>
      <c r="B489" s="9">
        <v>488</v>
      </c>
      <c r="C489" s="39" t="s">
        <v>1</v>
      </c>
      <c r="D489" s="40">
        <v>1</v>
      </c>
      <c r="E489" s="40">
        <v>1</v>
      </c>
      <c r="F489" s="10" t="s">
        <v>1</v>
      </c>
      <c r="G489" s="11">
        <f t="shared" si="35"/>
        <v>1</v>
      </c>
      <c r="H489" s="11" t="b">
        <f t="shared" si="36"/>
        <v>1</v>
      </c>
      <c r="I489" s="11" t="b">
        <f t="shared" si="37"/>
        <v>0</v>
      </c>
      <c r="J489" s="11" t="b">
        <f t="shared" si="38"/>
        <v>0</v>
      </c>
      <c r="K489" s="12" t="b">
        <f t="shared" si="39"/>
        <v>0</v>
      </c>
    </row>
    <row r="490" spans="1:11" ht="15.75" customHeight="1" x14ac:dyDescent="0.15">
      <c r="A490" t="s">
        <v>492</v>
      </c>
      <c r="B490" s="9">
        <v>489</v>
      </c>
      <c r="C490" s="39" t="s">
        <v>1</v>
      </c>
      <c r="D490" s="40">
        <v>2</v>
      </c>
      <c r="E490" s="40">
        <v>0</v>
      </c>
      <c r="F490" s="10" t="s">
        <v>1</v>
      </c>
      <c r="G490" s="11">
        <f t="shared" si="35"/>
        <v>1</v>
      </c>
      <c r="H490" s="11" t="b">
        <f t="shared" si="36"/>
        <v>1</v>
      </c>
      <c r="I490" s="11" t="b">
        <f t="shared" si="37"/>
        <v>0</v>
      </c>
      <c r="J490" s="11" t="b">
        <f t="shared" si="38"/>
        <v>0</v>
      </c>
      <c r="K490" s="12" t="b">
        <f t="shared" si="39"/>
        <v>0</v>
      </c>
    </row>
    <row r="491" spans="1:11" ht="15.75" customHeight="1" x14ac:dyDescent="0.15">
      <c r="A491" t="s">
        <v>493</v>
      </c>
      <c r="B491" s="9">
        <v>490</v>
      </c>
      <c r="C491" s="39" t="s">
        <v>1</v>
      </c>
      <c r="D491" s="40">
        <v>1</v>
      </c>
      <c r="E491" s="40">
        <v>1</v>
      </c>
      <c r="F491" s="10" t="s">
        <v>1</v>
      </c>
      <c r="G491" s="11">
        <f t="shared" si="35"/>
        <v>1</v>
      </c>
      <c r="H491" s="11" t="b">
        <f t="shared" si="36"/>
        <v>1</v>
      </c>
      <c r="I491" s="11" t="b">
        <f t="shared" si="37"/>
        <v>0</v>
      </c>
      <c r="J491" s="11" t="b">
        <f t="shared" si="38"/>
        <v>0</v>
      </c>
      <c r="K491" s="12" t="b">
        <f t="shared" si="39"/>
        <v>0</v>
      </c>
    </row>
    <row r="492" spans="1:11" ht="15.75" customHeight="1" x14ac:dyDescent="0.15">
      <c r="A492" t="s">
        <v>494</v>
      </c>
      <c r="B492" s="9">
        <v>491</v>
      </c>
      <c r="C492" s="39" t="s">
        <v>1</v>
      </c>
      <c r="D492" s="40">
        <v>2</v>
      </c>
      <c r="E492" s="40">
        <v>0</v>
      </c>
      <c r="F492" s="10" t="s">
        <v>2</v>
      </c>
      <c r="G492" s="11">
        <f t="shared" si="35"/>
        <v>0</v>
      </c>
      <c r="H492" s="11" t="b">
        <f t="shared" si="36"/>
        <v>0</v>
      </c>
      <c r="I492" s="11" t="b">
        <f t="shared" si="37"/>
        <v>1</v>
      </c>
      <c r="J492" s="11" t="b">
        <f t="shared" si="38"/>
        <v>0</v>
      </c>
      <c r="K492" s="12" t="b">
        <f t="shared" si="39"/>
        <v>0</v>
      </c>
    </row>
    <row r="493" spans="1:11" ht="15.75" customHeight="1" x14ac:dyDescent="0.15">
      <c r="A493" t="s">
        <v>495</v>
      </c>
      <c r="B493" s="9">
        <v>492</v>
      </c>
      <c r="C493" s="39" t="s">
        <v>1</v>
      </c>
      <c r="D493" s="40">
        <v>2</v>
      </c>
      <c r="E493" s="40">
        <v>0</v>
      </c>
      <c r="F493" s="10" t="s">
        <v>1</v>
      </c>
      <c r="G493" s="11">
        <f t="shared" si="35"/>
        <v>1</v>
      </c>
      <c r="H493" s="11" t="b">
        <f t="shared" si="36"/>
        <v>1</v>
      </c>
      <c r="I493" s="11" t="b">
        <f t="shared" si="37"/>
        <v>0</v>
      </c>
      <c r="J493" s="11" t="b">
        <f t="shared" si="38"/>
        <v>0</v>
      </c>
      <c r="K493" s="12" t="b">
        <f t="shared" si="39"/>
        <v>0</v>
      </c>
    </row>
    <row r="494" spans="1:11" ht="15.75" customHeight="1" x14ac:dyDescent="0.15">
      <c r="A494" t="s">
        <v>496</v>
      </c>
      <c r="B494" s="9">
        <v>493</v>
      </c>
      <c r="C494" s="39" t="s">
        <v>1</v>
      </c>
      <c r="D494" s="40">
        <v>2</v>
      </c>
      <c r="E494" s="40">
        <v>0</v>
      </c>
      <c r="F494" s="10" t="s">
        <v>1</v>
      </c>
      <c r="G494" s="11">
        <f t="shared" si="35"/>
        <v>1</v>
      </c>
      <c r="H494" s="11" t="b">
        <f t="shared" si="36"/>
        <v>1</v>
      </c>
      <c r="I494" s="11" t="b">
        <f t="shared" si="37"/>
        <v>0</v>
      </c>
      <c r="J494" s="11" t="b">
        <f t="shared" si="38"/>
        <v>0</v>
      </c>
      <c r="K494" s="12" t="b">
        <f t="shared" si="39"/>
        <v>0</v>
      </c>
    </row>
    <row r="495" spans="1:11" ht="15.75" customHeight="1" x14ac:dyDescent="0.15">
      <c r="A495" t="s">
        <v>497</v>
      </c>
      <c r="B495" s="9">
        <v>494</v>
      </c>
      <c r="C495" s="39" t="s">
        <v>1</v>
      </c>
      <c r="D495" s="40">
        <v>0</v>
      </c>
      <c r="E495" s="40">
        <v>0</v>
      </c>
      <c r="F495" s="10" t="s">
        <v>1</v>
      </c>
      <c r="G495" s="11">
        <f t="shared" si="35"/>
        <v>1</v>
      </c>
      <c r="H495" s="11" t="b">
        <f t="shared" si="36"/>
        <v>1</v>
      </c>
      <c r="I495" s="11" t="b">
        <f t="shared" si="37"/>
        <v>0</v>
      </c>
      <c r="J495" s="11" t="b">
        <f t="shared" si="38"/>
        <v>0</v>
      </c>
      <c r="K495" s="12" t="b">
        <f t="shared" si="39"/>
        <v>0</v>
      </c>
    </row>
    <row r="496" spans="1:11" ht="15.75" customHeight="1" x14ac:dyDescent="0.15">
      <c r="A496" t="s">
        <v>498</v>
      </c>
      <c r="B496" s="9">
        <v>495</v>
      </c>
      <c r="C496" s="39" t="s">
        <v>1</v>
      </c>
      <c r="D496" s="40">
        <v>2</v>
      </c>
      <c r="E496" s="40">
        <v>0</v>
      </c>
      <c r="F496" s="10" t="s">
        <v>1</v>
      </c>
      <c r="G496" s="11">
        <f t="shared" si="35"/>
        <v>1</v>
      </c>
      <c r="H496" s="11" t="b">
        <f t="shared" si="36"/>
        <v>1</v>
      </c>
      <c r="I496" s="11" t="b">
        <f t="shared" si="37"/>
        <v>0</v>
      </c>
      <c r="J496" s="11" t="b">
        <f t="shared" si="38"/>
        <v>0</v>
      </c>
      <c r="K496" s="12" t="b">
        <f t="shared" si="39"/>
        <v>0</v>
      </c>
    </row>
    <row r="497" spans="1:11" ht="15.75" customHeight="1" x14ac:dyDescent="0.15">
      <c r="A497" t="s">
        <v>499</v>
      </c>
      <c r="B497" s="9">
        <v>496</v>
      </c>
      <c r="C497" s="39" t="s">
        <v>1</v>
      </c>
      <c r="D497" s="40">
        <v>2</v>
      </c>
      <c r="E497" s="40">
        <v>0</v>
      </c>
      <c r="F497" s="10" t="s">
        <v>1</v>
      </c>
      <c r="G497" s="11">
        <f t="shared" si="35"/>
        <v>1</v>
      </c>
      <c r="H497" s="11" t="b">
        <f t="shared" si="36"/>
        <v>1</v>
      </c>
      <c r="I497" s="11" t="b">
        <f t="shared" si="37"/>
        <v>0</v>
      </c>
      <c r="J497" s="11" t="b">
        <f t="shared" si="38"/>
        <v>0</v>
      </c>
      <c r="K497" s="12" t="b">
        <f t="shared" si="39"/>
        <v>0</v>
      </c>
    </row>
    <row r="498" spans="1:11" ht="15.75" customHeight="1" x14ac:dyDescent="0.15">
      <c r="A498" t="s">
        <v>500</v>
      </c>
      <c r="B498" s="9">
        <v>497</v>
      </c>
      <c r="C498" s="39" t="s">
        <v>1</v>
      </c>
      <c r="D498" s="40">
        <v>2</v>
      </c>
      <c r="E498" s="40">
        <v>0</v>
      </c>
      <c r="F498" s="10" t="s">
        <v>1</v>
      </c>
      <c r="G498" s="11">
        <f t="shared" si="35"/>
        <v>1</v>
      </c>
      <c r="H498" s="11" t="b">
        <f t="shared" si="36"/>
        <v>1</v>
      </c>
      <c r="I498" s="11" t="b">
        <f t="shared" si="37"/>
        <v>0</v>
      </c>
      <c r="J498" s="11" t="b">
        <f t="shared" si="38"/>
        <v>0</v>
      </c>
      <c r="K498" s="12" t="b">
        <f t="shared" si="39"/>
        <v>0</v>
      </c>
    </row>
    <row r="499" spans="1:11" ht="15.75" customHeight="1" x14ac:dyDescent="0.15">
      <c r="A499" t="s">
        <v>501</v>
      </c>
      <c r="B499" s="9">
        <v>498</v>
      </c>
      <c r="C499" s="39" t="s">
        <v>1</v>
      </c>
      <c r="D499" s="40">
        <v>0</v>
      </c>
      <c r="E499" s="40">
        <v>0</v>
      </c>
      <c r="F499" s="10" t="s">
        <v>1</v>
      </c>
      <c r="G499" s="11">
        <f t="shared" si="35"/>
        <v>1</v>
      </c>
      <c r="H499" s="11" t="b">
        <f t="shared" si="36"/>
        <v>1</v>
      </c>
      <c r="I499" s="11" t="b">
        <f t="shared" si="37"/>
        <v>0</v>
      </c>
      <c r="J499" s="11" t="b">
        <f t="shared" si="38"/>
        <v>0</v>
      </c>
      <c r="K499" s="12" t="b">
        <f t="shared" si="39"/>
        <v>0</v>
      </c>
    </row>
    <row r="500" spans="1:11" ht="15.75" customHeight="1" x14ac:dyDescent="0.15">
      <c r="A500" t="s">
        <v>502</v>
      </c>
      <c r="B500" s="9">
        <v>499</v>
      </c>
      <c r="C500" s="39" t="s">
        <v>1</v>
      </c>
      <c r="D500" s="40">
        <v>2</v>
      </c>
      <c r="E500" s="40">
        <v>0</v>
      </c>
      <c r="F500" s="10" t="s">
        <v>1</v>
      </c>
      <c r="G500" s="11">
        <f t="shared" si="35"/>
        <v>1</v>
      </c>
      <c r="H500" s="11" t="b">
        <f t="shared" si="36"/>
        <v>1</v>
      </c>
      <c r="I500" s="11" t="b">
        <f t="shared" si="37"/>
        <v>0</v>
      </c>
      <c r="J500" s="11" t="b">
        <f t="shared" si="38"/>
        <v>0</v>
      </c>
      <c r="K500" s="12" t="b">
        <f t="shared" si="39"/>
        <v>0</v>
      </c>
    </row>
    <row r="501" spans="1:11" ht="15.75" customHeight="1" x14ac:dyDescent="0.15">
      <c r="A501" t="s">
        <v>503</v>
      </c>
      <c r="B501" s="9">
        <v>500</v>
      </c>
      <c r="C501" s="39" t="s">
        <v>1</v>
      </c>
      <c r="D501" s="40">
        <v>2</v>
      </c>
      <c r="E501" s="40">
        <v>0</v>
      </c>
      <c r="F501" s="10" t="s">
        <v>1</v>
      </c>
      <c r="G501" s="11">
        <f t="shared" si="35"/>
        <v>1</v>
      </c>
      <c r="H501" s="11" t="b">
        <f t="shared" si="36"/>
        <v>1</v>
      </c>
      <c r="I501" s="11" t="b">
        <f t="shared" si="37"/>
        <v>0</v>
      </c>
      <c r="J501" s="11" t="b">
        <f t="shared" si="38"/>
        <v>0</v>
      </c>
      <c r="K501" s="12" t="b">
        <f t="shared" si="39"/>
        <v>0</v>
      </c>
    </row>
    <row r="502" spans="1:11" ht="15.75" customHeight="1" x14ac:dyDescent="0.15">
      <c r="A502" t="s">
        <v>504</v>
      </c>
      <c r="B502" s="9">
        <v>501</v>
      </c>
      <c r="C502" s="39" t="s">
        <v>1</v>
      </c>
      <c r="D502" s="40">
        <v>2</v>
      </c>
      <c r="E502" s="40">
        <v>0</v>
      </c>
      <c r="F502" s="10" t="s">
        <v>1</v>
      </c>
      <c r="G502" s="11">
        <f t="shared" si="35"/>
        <v>1</v>
      </c>
      <c r="H502" s="11" t="b">
        <f t="shared" si="36"/>
        <v>1</v>
      </c>
      <c r="I502" s="11" t="b">
        <f t="shared" si="37"/>
        <v>0</v>
      </c>
      <c r="J502" s="11" t="b">
        <f t="shared" si="38"/>
        <v>0</v>
      </c>
      <c r="K502" s="12" t="b">
        <f t="shared" si="39"/>
        <v>0</v>
      </c>
    </row>
    <row r="503" spans="1:11" ht="15.75" customHeight="1" x14ac:dyDescent="0.15">
      <c r="A503" t="s">
        <v>505</v>
      </c>
      <c r="B503" s="9">
        <v>502</v>
      </c>
      <c r="C503" s="39" t="s">
        <v>1</v>
      </c>
      <c r="D503" s="40">
        <v>2</v>
      </c>
      <c r="E503" s="40">
        <v>0</v>
      </c>
      <c r="F503" s="10" t="s">
        <v>1</v>
      </c>
      <c r="G503" s="11">
        <f t="shared" si="35"/>
        <v>1</v>
      </c>
      <c r="H503" s="11" t="b">
        <f t="shared" si="36"/>
        <v>1</v>
      </c>
      <c r="I503" s="11" t="b">
        <f t="shared" si="37"/>
        <v>0</v>
      </c>
      <c r="J503" s="11" t="b">
        <f t="shared" si="38"/>
        <v>0</v>
      </c>
      <c r="K503" s="12" t="b">
        <f t="shared" si="39"/>
        <v>0</v>
      </c>
    </row>
    <row r="504" spans="1:11" ht="15.75" customHeight="1" x14ac:dyDescent="0.15">
      <c r="A504" t="s">
        <v>506</v>
      </c>
      <c r="B504" s="9">
        <v>503</v>
      </c>
      <c r="C504" s="39" t="s">
        <v>1</v>
      </c>
      <c r="D504" s="40">
        <v>1</v>
      </c>
      <c r="E504" s="40">
        <v>1</v>
      </c>
      <c r="F504" s="10" t="s">
        <v>1</v>
      </c>
      <c r="G504" s="11">
        <f t="shared" si="35"/>
        <v>1</v>
      </c>
      <c r="H504" s="11" t="b">
        <f t="shared" si="36"/>
        <v>1</v>
      </c>
      <c r="I504" s="11" t="b">
        <f t="shared" si="37"/>
        <v>0</v>
      </c>
      <c r="J504" s="11" t="b">
        <f t="shared" si="38"/>
        <v>0</v>
      </c>
      <c r="K504" s="12" t="b">
        <f t="shared" si="39"/>
        <v>0</v>
      </c>
    </row>
    <row r="505" spans="1:11" ht="15.75" customHeight="1" x14ac:dyDescent="0.15">
      <c r="A505" t="s">
        <v>507</v>
      </c>
      <c r="B505" s="9">
        <v>504</v>
      </c>
      <c r="C505" s="39" t="s">
        <v>1</v>
      </c>
      <c r="D505" s="40">
        <v>1</v>
      </c>
      <c r="E505" s="40">
        <v>1</v>
      </c>
      <c r="F505" s="10" t="s">
        <v>1</v>
      </c>
      <c r="G505" s="11">
        <f t="shared" si="35"/>
        <v>1</v>
      </c>
      <c r="H505" s="11" t="b">
        <f t="shared" si="36"/>
        <v>1</v>
      </c>
      <c r="I505" s="11" t="b">
        <f t="shared" si="37"/>
        <v>0</v>
      </c>
      <c r="J505" s="11" t="b">
        <f t="shared" si="38"/>
        <v>0</v>
      </c>
      <c r="K505" s="12" t="b">
        <f t="shared" si="39"/>
        <v>0</v>
      </c>
    </row>
    <row r="506" spans="1:11" ht="15.75" customHeight="1" x14ac:dyDescent="0.15">
      <c r="A506" t="s">
        <v>508</v>
      </c>
      <c r="B506" s="9">
        <v>505</v>
      </c>
      <c r="C506" s="39" t="s">
        <v>1</v>
      </c>
      <c r="D506" s="40">
        <v>2</v>
      </c>
      <c r="E506" s="40">
        <v>0</v>
      </c>
      <c r="F506" s="10" t="s">
        <v>1</v>
      </c>
      <c r="G506" s="11">
        <f t="shared" si="35"/>
        <v>1</v>
      </c>
      <c r="H506" s="11" t="b">
        <f t="shared" si="36"/>
        <v>1</v>
      </c>
      <c r="I506" s="11" t="b">
        <f t="shared" si="37"/>
        <v>0</v>
      </c>
      <c r="J506" s="11" t="b">
        <f t="shared" si="38"/>
        <v>0</v>
      </c>
      <c r="K506" s="12" t="b">
        <f t="shared" si="39"/>
        <v>0</v>
      </c>
    </row>
    <row r="507" spans="1:11" ht="15.75" customHeight="1" x14ac:dyDescent="0.15">
      <c r="A507" t="s">
        <v>509</v>
      </c>
      <c r="B507" s="9">
        <v>506</v>
      </c>
      <c r="C507" s="39" t="s">
        <v>1</v>
      </c>
      <c r="D507" s="40">
        <v>2</v>
      </c>
      <c r="E507" s="40">
        <v>0</v>
      </c>
      <c r="F507" s="10" t="s">
        <v>1</v>
      </c>
      <c r="G507" s="11">
        <f t="shared" si="35"/>
        <v>1</v>
      </c>
      <c r="H507" s="11" t="b">
        <f t="shared" si="36"/>
        <v>1</v>
      </c>
      <c r="I507" s="11" t="b">
        <f t="shared" si="37"/>
        <v>0</v>
      </c>
      <c r="J507" s="11" t="b">
        <f t="shared" si="38"/>
        <v>0</v>
      </c>
      <c r="K507" s="12" t="b">
        <f t="shared" si="39"/>
        <v>0</v>
      </c>
    </row>
    <row r="508" spans="1:11" ht="15.75" customHeight="1" x14ac:dyDescent="0.15">
      <c r="A508" t="s">
        <v>510</v>
      </c>
      <c r="B508" s="9">
        <v>507</v>
      </c>
      <c r="C508" s="39" t="s">
        <v>1</v>
      </c>
      <c r="D508" s="40">
        <v>2</v>
      </c>
      <c r="E508" s="40">
        <v>0</v>
      </c>
      <c r="F508" s="10" t="s">
        <v>1</v>
      </c>
      <c r="G508" s="11">
        <f t="shared" si="35"/>
        <v>1</v>
      </c>
      <c r="H508" s="11" t="b">
        <f t="shared" si="36"/>
        <v>1</v>
      </c>
      <c r="I508" s="11" t="b">
        <f t="shared" si="37"/>
        <v>0</v>
      </c>
      <c r="J508" s="11" t="b">
        <f t="shared" si="38"/>
        <v>0</v>
      </c>
      <c r="K508" s="12" t="b">
        <f t="shared" si="39"/>
        <v>0</v>
      </c>
    </row>
    <row r="509" spans="1:11" ht="15.75" customHeight="1" x14ac:dyDescent="0.15">
      <c r="A509" t="s">
        <v>511</v>
      </c>
      <c r="B509" s="9">
        <v>508</v>
      </c>
      <c r="C509" s="39" t="s">
        <v>1</v>
      </c>
      <c r="D509" s="40">
        <v>2</v>
      </c>
      <c r="E509" s="40">
        <v>0</v>
      </c>
      <c r="F509" s="10" t="s">
        <v>1</v>
      </c>
      <c r="G509" s="11">
        <f t="shared" si="35"/>
        <v>1</v>
      </c>
      <c r="H509" s="11" t="b">
        <f t="shared" si="36"/>
        <v>1</v>
      </c>
      <c r="I509" s="11" t="b">
        <f t="shared" si="37"/>
        <v>0</v>
      </c>
      <c r="J509" s="11" t="b">
        <f t="shared" si="38"/>
        <v>0</v>
      </c>
      <c r="K509" s="12" t="b">
        <f t="shared" si="39"/>
        <v>0</v>
      </c>
    </row>
    <row r="510" spans="1:11" ht="15.75" customHeight="1" x14ac:dyDescent="0.15">
      <c r="A510" t="s">
        <v>512</v>
      </c>
      <c r="B510" s="9">
        <v>509</v>
      </c>
      <c r="C510" s="39" t="s">
        <v>1</v>
      </c>
      <c r="D510" s="40">
        <v>1</v>
      </c>
      <c r="E510" s="40">
        <v>1</v>
      </c>
      <c r="F510" s="10" t="s">
        <v>1</v>
      </c>
      <c r="G510" s="11">
        <f t="shared" si="35"/>
        <v>1</v>
      </c>
      <c r="H510" s="11" t="b">
        <f t="shared" si="36"/>
        <v>1</v>
      </c>
      <c r="I510" s="11" t="b">
        <f t="shared" si="37"/>
        <v>0</v>
      </c>
      <c r="J510" s="11" t="b">
        <f t="shared" si="38"/>
        <v>0</v>
      </c>
      <c r="K510" s="12" t="b">
        <f t="shared" si="39"/>
        <v>0</v>
      </c>
    </row>
    <row r="511" spans="1:11" ht="15.75" customHeight="1" x14ac:dyDescent="0.15">
      <c r="A511" t="s">
        <v>513</v>
      </c>
      <c r="B511" s="9">
        <v>510</v>
      </c>
      <c r="C511" s="39" t="s">
        <v>1</v>
      </c>
      <c r="D511" s="40">
        <v>1</v>
      </c>
      <c r="E511" s="40">
        <v>1</v>
      </c>
      <c r="F511" s="10" t="s">
        <v>1</v>
      </c>
      <c r="G511" s="11">
        <f t="shared" si="35"/>
        <v>1</v>
      </c>
      <c r="H511" s="11" t="b">
        <f t="shared" si="36"/>
        <v>1</v>
      </c>
      <c r="I511" s="11" t="b">
        <f t="shared" si="37"/>
        <v>0</v>
      </c>
      <c r="J511" s="11" t="b">
        <f t="shared" si="38"/>
        <v>0</v>
      </c>
      <c r="K511" s="12" t="b">
        <f t="shared" si="39"/>
        <v>0</v>
      </c>
    </row>
    <row r="512" spans="1:11" ht="15.75" customHeight="1" x14ac:dyDescent="0.15">
      <c r="A512" t="s">
        <v>514</v>
      </c>
      <c r="B512" s="9">
        <v>511</v>
      </c>
      <c r="C512" s="39" t="s">
        <v>1</v>
      </c>
      <c r="D512" s="40">
        <v>2</v>
      </c>
      <c r="E512" s="40">
        <v>0</v>
      </c>
      <c r="F512" s="10" t="s">
        <v>1</v>
      </c>
      <c r="G512" s="11">
        <f t="shared" si="35"/>
        <v>1</v>
      </c>
      <c r="H512" s="11" t="b">
        <f t="shared" si="36"/>
        <v>1</v>
      </c>
      <c r="I512" s="11" t="b">
        <f t="shared" si="37"/>
        <v>0</v>
      </c>
      <c r="J512" s="11" t="b">
        <f t="shared" si="38"/>
        <v>0</v>
      </c>
      <c r="K512" s="12" t="b">
        <f t="shared" si="39"/>
        <v>0</v>
      </c>
    </row>
    <row r="513" spans="1:11" ht="15.75" customHeight="1" x14ac:dyDescent="0.15">
      <c r="A513" t="s">
        <v>515</v>
      </c>
      <c r="B513" s="9">
        <v>512</v>
      </c>
      <c r="C513" s="39" t="s">
        <v>1</v>
      </c>
      <c r="D513" s="40">
        <v>2</v>
      </c>
      <c r="E513" s="40">
        <v>0</v>
      </c>
      <c r="F513" s="10" t="s">
        <v>1</v>
      </c>
      <c r="G513" s="11">
        <f t="shared" si="35"/>
        <v>1</v>
      </c>
      <c r="H513" s="11" t="b">
        <f t="shared" si="36"/>
        <v>1</v>
      </c>
      <c r="I513" s="11" t="b">
        <f t="shared" si="37"/>
        <v>0</v>
      </c>
      <c r="J513" s="11" t="b">
        <f t="shared" si="38"/>
        <v>0</v>
      </c>
      <c r="K513" s="12" t="b">
        <f t="shared" si="39"/>
        <v>0</v>
      </c>
    </row>
    <row r="514" spans="1:11" ht="15.75" customHeight="1" x14ac:dyDescent="0.15">
      <c r="A514" t="s">
        <v>516</v>
      </c>
      <c r="B514" s="9">
        <v>513</v>
      </c>
      <c r="C514" s="39" t="s">
        <v>1</v>
      </c>
      <c r="D514" s="40">
        <v>0</v>
      </c>
      <c r="E514" s="40">
        <v>0</v>
      </c>
      <c r="F514" s="10" t="s">
        <v>1</v>
      </c>
      <c r="G514" s="11">
        <f t="shared" si="35"/>
        <v>1</v>
      </c>
      <c r="H514" s="11" t="b">
        <f t="shared" si="36"/>
        <v>1</v>
      </c>
      <c r="I514" s="11" t="b">
        <f t="shared" si="37"/>
        <v>0</v>
      </c>
      <c r="J514" s="11" t="b">
        <f t="shared" si="38"/>
        <v>0</v>
      </c>
      <c r="K514" s="12" t="b">
        <f t="shared" si="39"/>
        <v>0</v>
      </c>
    </row>
    <row r="515" spans="1:11" ht="15.75" customHeight="1" x14ac:dyDescent="0.15">
      <c r="A515" t="s">
        <v>517</v>
      </c>
      <c r="B515" s="9">
        <v>514</v>
      </c>
      <c r="C515" s="39" t="s">
        <v>1</v>
      </c>
      <c r="D515" s="40">
        <v>2</v>
      </c>
      <c r="E515" s="40">
        <v>0</v>
      </c>
      <c r="F515" s="10" t="s">
        <v>1</v>
      </c>
      <c r="G515" s="11">
        <f t="shared" ref="G515:G578" si="40">IF(C515=F515,1,0)</f>
        <v>1</v>
      </c>
      <c r="H515" s="11" t="b">
        <f t="shared" ref="H515:H578" si="41">AND(C515="incels",F515="incels")</f>
        <v>1</v>
      </c>
      <c r="I515" s="11" t="b">
        <f t="shared" ref="I515:I578" si="42">AND(C515="incels",F515="neutre")</f>
        <v>0</v>
      </c>
      <c r="J515" s="11" t="b">
        <f t="shared" ref="J515:J578" si="43">AND(C515="neutre",F515="neutre")</f>
        <v>0</v>
      </c>
      <c r="K515" s="12" t="b">
        <f t="shared" ref="K515:K578" si="44">AND(C515="neutre",F515="incels")</f>
        <v>0</v>
      </c>
    </row>
    <row r="516" spans="1:11" ht="15.75" customHeight="1" x14ac:dyDescent="0.15">
      <c r="A516" t="s">
        <v>518</v>
      </c>
      <c r="B516" s="9">
        <v>515</v>
      </c>
      <c r="C516" s="39" t="s">
        <v>1</v>
      </c>
      <c r="D516" s="40">
        <v>2</v>
      </c>
      <c r="E516" s="40">
        <v>0</v>
      </c>
      <c r="F516" s="10" t="s">
        <v>1</v>
      </c>
      <c r="G516" s="11">
        <f t="shared" si="40"/>
        <v>1</v>
      </c>
      <c r="H516" s="11" t="b">
        <f t="shared" si="41"/>
        <v>1</v>
      </c>
      <c r="I516" s="11" t="b">
        <f t="shared" si="42"/>
        <v>0</v>
      </c>
      <c r="J516" s="11" t="b">
        <f t="shared" si="43"/>
        <v>0</v>
      </c>
      <c r="K516" s="12" t="b">
        <f t="shared" si="44"/>
        <v>0</v>
      </c>
    </row>
    <row r="517" spans="1:11" ht="15.75" customHeight="1" x14ac:dyDescent="0.15">
      <c r="A517" t="s">
        <v>519</v>
      </c>
      <c r="B517" s="9">
        <v>516</v>
      </c>
      <c r="C517" s="39" t="s">
        <v>1</v>
      </c>
      <c r="D517" s="40">
        <v>2</v>
      </c>
      <c r="E517" s="40">
        <v>0</v>
      </c>
      <c r="F517" s="10" t="s">
        <v>1</v>
      </c>
      <c r="G517" s="11">
        <f t="shared" si="40"/>
        <v>1</v>
      </c>
      <c r="H517" s="11" t="b">
        <f t="shared" si="41"/>
        <v>1</v>
      </c>
      <c r="I517" s="11" t="b">
        <f t="shared" si="42"/>
        <v>0</v>
      </c>
      <c r="J517" s="11" t="b">
        <f t="shared" si="43"/>
        <v>0</v>
      </c>
      <c r="K517" s="12" t="b">
        <f t="shared" si="44"/>
        <v>0</v>
      </c>
    </row>
    <row r="518" spans="1:11" ht="15.75" customHeight="1" x14ac:dyDescent="0.15">
      <c r="A518" t="s">
        <v>520</v>
      </c>
      <c r="B518" s="9">
        <v>517</v>
      </c>
      <c r="C518" s="39" t="s">
        <v>1</v>
      </c>
      <c r="D518" s="40">
        <v>1</v>
      </c>
      <c r="E518" s="40">
        <v>1</v>
      </c>
      <c r="F518" s="10" t="s">
        <v>1</v>
      </c>
      <c r="G518" s="11">
        <f t="shared" si="40"/>
        <v>1</v>
      </c>
      <c r="H518" s="11" t="b">
        <f t="shared" si="41"/>
        <v>1</v>
      </c>
      <c r="I518" s="11" t="b">
        <f t="shared" si="42"/>
        <v>0</v>
      </c>
      <c r="J518" s="11" t="b">
        <f t="shared" si="43"/>
        <v>0</v>
      </c>
      <c r="K518" s="12" t="b">
        <f t="shared" si="44"/>
        <v>0</v>
      </c>
    </row>
    <row r="519" spans="1:11" ht="15.75" customHeight="1" x14ac:dyDescent="0.15">
      <c r="A519" t="s">
        <v>521</v>
      </c>
      <c r="B519" s="9">
        <v>518</v>
      </c>
      <c r="C519" s="39" t="s">
        <v>1</v>
      </c>
      <c r="D519" s="40">
        <v>1</v>
      </c>
      <c r="E519" s="40">
        <v>1</v>
      </c>
      <c r="F519" s="10" t="s">
        <v>1</v>
      </c>
      <c r="G519" s="11">
        <f t="shared" si="40"/>
        <v>1</v>
      </c>
      <c r="H519" s="11" t="b">
        <f t="shared" si="41"/>
        <v>1</v>
      </c>
      <c r="I519" s="11" t="b">
        <f t="shared" si="42"/>
        <v>0</v>
      </c>
      <c r="J519" s="11" t="b">
        <f t="shared" si="43"/>
        <v>0</v>
      </c>
      <c r="K519" s="12" t="b">
        <f t="shared" si="44"/>
        <v>0</v>
      </c>
    </row>
    <row r="520" spans="1:11" ht="15.75" customHeight="1" x14ac:dyDescent="0.15">
      <c r="A520" t="s">
        <v>522</v>
      </c>
      <c r="B520" s="9">
        <v>519</v>
      </c>
      <c r="C520" s="39" t="s">
        <v>1</v>
      </c>
      <c r="D520" s="40">
        <v>2</v>
      </c>
      <c r="E520" s="40">
        <v>0</v>
      </c>
      <c r="F520" s="10" t="s">
        <v>1</v>
      </c>
      <c r="G520" s="11">
        <f t="shared" si="40"/>
        <v>1</v>
      </c>
      <c r="H520" s="11" t="b">
        <f t="shared" si="41"/>
        <v>1</v>
      </c>
      <c r="I520" s="11" t="b">
        <f t="shared" si="42"/>
        <v>0</v>
      </c>
      <c r="J520" s="11" t="b">
        <f t="shared" si="43"/>
        <v>0</v>
      </c>
      <c r="K520" s="12" t="b">
        <f t="shared" si="44"/>
        <v>0</v>
      </c>
    </row>
    <row r="521" spans="1:11" ht="15.75" customHeight="1" x14ac:dyDescent="0.15">
      <c r="A521" t="s">
        <v>523</v>
      </c>
      <c r="B521" s="9">
        <v>520</v>
      </c>
      <c r="C521" s="39" t="s">
        <v>1</v>
      </c>
      <c r="D521" s="40">
        <v>2</v>
      </c>
      <c r="E521" s="40">
        <v>0</v>
      </c>
      <c r="F521" s="10" t="s">
        <v>1</v>
      </c>
      <c r="G521" s="11">
        <f t="shared" si="40"/>
        <v>1</v>
      </c>
      <c r="H521" s="11" t="b">
        <f t="shared" si="41"/>
        <v>1</v>
      </c>
      <c r="I521" s="11" t="b">
        <f t="shared" si="42"/>
        <v>0</v>
      </c>
      <c r="J521" s="11" t="b">
        <f t="shared" si="43"/>
        <v>0</v>
      </c>
      <c r="K521" s="12" t="b">
        <f t="shared" si="44"/>
        <v>0</v>
      </c>
    </row>
    <row r="522" spans="1:11" ht="15.75" customHeight="1" x14ac:dyDescent="0.15">
      <c r="A522" t="s">
        <v>524</v>
      </c>
      <c r="B522" s="9">
        <v>521</v>
      </c>
      <c r="C522" s="39" t="s">
        <v>1</v>
      </c>
      <c r="D522" s="40">
        <v>2</v>
      </c>
      <c r="E522" s="40">
        <v>0</v>
      </c>
      <c r="F522" s="10" t="s">
        <v>1</v>
      </c>
      <c r="G522" s="11">
        <f t="shared" si="40"/>
        <v>1</v>
      </c>
      <c r="H522" s="11" t="b">
        <f t="shared" si="41"/>
        <v>1</v>
      </c>
      <c r="I522" s="11" t="b">
        <f t="shared" si="42"/>
        <v>0</v>
      </c>
      <c r="J522" s="11" t="b">
        <f t="shared" si="43"/>
        <v>0</v>
      </c>
      <c r="K522" s="12" t="b">
        <f t="shared" si="44"/>
        <v>0</v>
      </c>
    </row>
    <row r="523" spans="1:11" ht="15.75" customHeight="1" x14ac:dyDescent="0.15">
      <c r="A523" t="s">
        <v>525</v>
      </c>
      <c r="B523" s="9">
        <v>522</v>
      </c>
      <c r="C523" s="39" t="s">
        <v>1</v>
      </c>
      <c r="D523" s="40">
        <v>2</v>
      </c>
      <c r="E523" s="40">
        <v>0</v>
      </c>
      <c r="F523" s="10" t="s">
        <v>1</v>
      </c>
      <c r="G523" s="11">
        <f t="shared" si="40"/>
        <v>1</v>
      </c>
      <c r="H523" s="11" t="b">
        <f t="shared" si="41"/>
        <v>1</v>
      </c>
      <c r="I523" s="11" t="b">
        <f t="shared" si="42"/>
        <v>0</v>
      </c>
      <c r="J523" s="11" t="b">
        <f t="shared" si="43"/>
        <v>0</v>
      </c>
      <c r="K523" s="12" t="b">
        <f t="shared" si="44"/>
        <v>0</v>
      </c>
    </row>
    <row r="524" spans="1:11" ht="15.75" customHeight="1" x14ac:dyDescent="0.15">
      <c r="A524" t="s">
        <v>526</v>
      </c>
      <c r="B524" s="9">
        <v>523</v>
      </c>
      <c r="C524" s="39" t="s">
        <v>1</v>
      </c>
      <c r="D524" s="40">
        <v>2</v>
      </c>
      <c r="E524" s="40">
        <v>0</v>
      </c>
      <c r="F524" s="10" t="s">
        <v>1</v>
      </c>
      <c r="G524" s="11">
        <f t="shared" si="40"/>
        <v>1</v>
      </c>
      <c r="H524" s="11" t="b">
        <f t="shared" si="41"/>
        <v>1</v>
      </c>
      <c r="I524" s="11" t="b">
        <f t="shared" si="42"/>
        <v>0</v>
      </c>
      <c r="J524" s="11" t="b">
        <f t="shared" si="43"/>
        <v>0</v>
      </c>
      <c r="K524" s="12" t="b">
        <f t="shared" si="44"/>
        <v>0</v>
      </c>
    </row>
    <row r="525" spans="1:11" ht="15.75" customHeight="1" x14ac:dyDescent="0.15">
      <c r="A525" t="s">
        <v>527</v>
      </c>
      <c r="B525" s="9">
        <v>524</v>
      </c>
      <c r="C525" s="39" t="s">
        <v>1</v>
      </c>
      <c r="D525" s="40">
        <v>2</v>
      </c>
      <c r="E525" s="40">
        <v>0</v>
      </c>
      <c r="F525" s="10" t="s">
        <v>1</v>
      </c>
      <c r="G525" s="11">
        <f t="shared" si="40"/>
        <v>1</v>
      </c>
      <c r="H525" s="11" t="b">
        <f t="shared" si="41"/>
        <v>1</v>
      </c>
      <c r="I525" s="11" t="b">
        <f t="shared" si="42"/>
        <v>0</v>
      </c>
      <c r="J525" s="11" t="b">
        <f t="shared" si="43"/>
        <v>0</v>
      </c>
      <c r="K525" s="12" t="b">
        <f t="shared" si="44"/>
        <v>0</v>
      </c>
    </row>
    <row r="526" spans="1:11" ht="15.75" customHeight="1" x14ac:dyDescent="0.15">
      <c r="A526" t="s">
        <v>528</v>
      </c>
      <c r="B526" s="9">
        <v>525</v>
      </c>
      <c r="C526" s="39" t="s">
        <v>1</v>
      </c>
      <c r="D526" s="40">
        <v>0</v>
      </c>
      <c r="E526" s="40">
        <v>0</v>
      </c>
      <c r="F526" s="10" t="s">
        <v>2</v>
      </c>
      <c r="G526" s="11">
        <f t="shared" si="40"/>
        <v>0</v>
      </c>
      <c r="H526" s="11" t="b">
        <f t="shared" si="41"/>
        <v>0</v>
      </c>
      <c r="I526" s="11" t="b">
        <f t="shared" si="42"/>
        <v>1</v>
      </c>
      <c r="J526" s="11" t="b">
        <f t="shared" si="43"/>
        <v>0</v>
      </c>
      <c r="K526" s="12" t="b">
        <f t="shared" si="44"/>
        <v>0</v>
      </c>
    </row>
    <row r="527" spans="1:11" ht="15.75" customHeight="1" x14ac:dyDescent="0.15">
      <c r="A527" t="s">
        <v>529</v>
      </c>
      <c r="B527" s="9">
        <v>526</v>
      </c>
      <c r="C527" s="39" t="s">
        <v>1</v>
      </c>
      <c r="D527" s="40">
        <v>2</v>
      </c>
      <c r="E527" s="40">
        <v>0</v>
      </c>
      <c r="F527" s="10" t="s">
        <v>1</v>
      </c>
      <c r="G527" s="11">
        <f t="shared" si="40"/>
        <v>1</v>
      </c>
      <c r="H527" s="11" t="b">
        <f t="shared" si="41"/>
        <v>1</v>
      </c>
      <c r="I527" s="11" t="b">
        <f t="shared" si="42"/>
        <v>0</v>
      </c>
      <c r="J527" s="11" t="b">
        <f t="shared" si="43"/>
        <v>0</v>
      </c>
      <c r="K527" s="12" t="b">
        <f t="shared" si="44"/>
        <v>0</v>
      </c>
    </row>
    <row r="528" spans="1:11" ht="15.75" customHeight="1" x14ac:dyDescent="0.15">
      <c r="A528" t="s">
        <v>530</v>
      </c>
      <c r="B528" s="9">
        <v>527</v>
      </c>
      <c r="C528" s="39" t="s">
        <v>1</v>
      </c>
      <c r="D528" s="40">
        <v>2</v>
      </c>
      <c r="E528" s="40">
        <v>0</v>
      </c>
      <c r="F528" s="10" t="s">
        <v>1</v>
      </c>
      <c r="G528" s="11">
        <f t="shared" si="40"/>
        <v>1</v>
      </c>
      <c r="H528" s="11" t="b">
        <f t="shared" si="41"/>
        <v>1</v>
      </c>
      <c r="I528" s="11" t="b">
        <f t="shared" si="42"/>
        <v>0</v>
      </c>
      <c r="J528" s="11" t="b">
        <f t="shared" si="43"/>
        <v>0</v>
      </c>
      <c r="K528" s="12" t="b">
        <f t="shared" si="44"/>
        <v>0</v>
      </c>
    </row>
    <row r="529" spans="1:11" ht="15.75" customHeight="1" x14ac:dyDescent="0.15">
      <c r="A529" t="s">
        <v>531</v>
      </c>
      <c r="B529" s="9">
        <v>528</v>
      </c>
      <c r="C529" s="39" t="s">
        <v>1</v>
      </c>
      <c r="D529" s="40">
        <v>2</v>
      </c>
      <c r="E529" s="40">
        <v>0</v>
      </c>
      <c r="F529" s="10" t="s">
        <v>2</v>
      </c>
      <c r="G529" s="11">
        <f t="shared" si="40"/>
        <v>0</v>
      </c>
      <c r="H529" s="11" t="b">
        <f t="shared" si="41"/>
        <v>0</v>
      </c>
      <c r="I529" s="11" t="b">
        <f t="shared" si="42"/>
        <v>1</v>
      </c>
      <c r="J529" s="11" t="b">
        <f t="shared" si="43"/>
        <v>0</v>
      </c>
      <c r="K529" s="12" t="b">
        <f t="shared" si="44"/>
        <v>0</v>
      </c>
    </row>
    <row r="530" spans="1:11" ht="15.75" customHeight="1" x14ac:dyDescent="0.15">
      <c r="A530" t="s">
        <v>532</v>
      </c>
      <c r="B530" s="9">
        <v>529</v>
      </c>
      <c r="C530" s="39" t="s">
        <v>1</v>
      </c>
      <c r="D530" s="40">
        <v>2</v>
      </c>
      <c r="E530" s="40">
        <v>0</v>
      </c>
      <c r="F530" s="10" t="s">
        <v>1</v>
      </c>
      <c r="G530" s="11">
        <f t="shared" si="40"/>
        <v>1</v>
      </c>
      <c r="H530" s="11" t="b">
        <f t="shared" si="41"/>
        <v>1</v>
      </c>
      <c r="I530" s="11" t="b">
        <f t="shared" si="42"/>
        <v>0</v>
      </c>
      <c r="J530" s="11" t="b">
        <f t="shared" si="43"/>
        <v>0</v>
      </c>
      <c r="K530" s="12" t="b">
        <f t="shared" si="44"/>
        <v>0</v>
      </c>
    </row>
    <row r="531" spans="1:11" ht="15.75" customHeight="1" x14ac:dyDescent="0.15">
      <c r="A531" t="s">
        <v>533</v>
      </c>
      <c r="B531" s="9">
        <v>530</v>
      </c>
      <c r="C531" s="39" t="s">
        <v>1</v>
      </c>
      <c r="D531" s="40">
        <v>1</v>
      </c>
      <c r="E531" s="40">
        <v>1</v>
      </c>
      <c r="F531" s="10" t="s">
        <v>2</v>
      </c>
      <c r="G531" s="11">
        <f t="shared" si="40"/>
        <v>0</v>
      </c>
      <c r="H531" s="11" t="b">
        <f t="shared" si="41"/>
        <v>0</v>
      </c>
      <c r="I531" s="11" t="b">
        <f t="shared" si="42"/>
        <v>1</v>
      </c>
      <c r="J531" s="11" t="b">
        <f t="shared" si="43"/>
        <v>0</v>
      </c>
      <c r="K531" s="12" t="b">
        <f t="shared" si="44"/>
        <v>0</v>
      </c>
    </row>
    <row r="532" spans="1:11" ht="15.75" customHeight="1" x14ac:dyDescent="0.15">
      <c r="A532" t="s">
        <v>534</v>
      </c>
      <c r="B532" s="9">
        <v>531</v>
      </c>
      <c r="C532" s="39" t="s">
        <v>1</v>
      </c>
      <c r="D532" s="40">
        <v>2</v>
      </c>
      <c r="E532" s="40">
        <v>0</v>
      </c>
      <c r="F532" s="10" t="s">
        <v>1</v>
      </c>
      <c r="G532" s="11">
        <f t="shared" si="40"/>
        <v>1</v>
      </c>
      <c r="H532" s="11" t="b">
        <f t="shared" si="41"/>
        <v>1</v>
      </c>
      <c r="I532" s="11" t="b">
        <f t="shared" si="42"/>
        <v>0</v>
      </c>
      <c r="J532" s="11" t="b">
        <f t="shared" si="43"/>
        <v>0</v>
      </c>
      <c r="K532" s="12" t="b">
        <f t="shared" si="44"/>
        <v>0</v>
      </c>
    </row>
    <row r="533" spans="1:11" ht="15.75" customHeight="1" x14ac:dyDescent="0.15">
      <c r="A533" t="s">
        <v>535</v>
      </c>
      <c r="B533" s="9">
        <v>532</v>
      </c>
      <c r="C533" s="39" t="s">
        <v>1</v>
      </c>
      <c r="D533" s="40">
        <v>2</v>
      </c>
      <c r="E533" s="40">
        <v>0</v>
      </c>
      <c r="F533" s="10" t="s">
        <v>1</v>
      </c>
      <c r="G533" s="11">
        <f t="shared" si="40"/>
        <v>1</v>
      </c>
      <c r="H533" s="11" t="b">
        <f t="shared" si="41"/>
        <v>1</v>
      </c>
      <c r="I533" s="11" t="b">
        <f t="shared" si="42"/>
        <v>0</v>
      </c>
      <c r="J533" s="11" t="b">
        <f t="shared" si="43"/>
        <v>0</v>
      </c>
      <c r="K533" s="12" t="b">
        <f t="shared" si="44"/>
        <v>0</v>
      </c>
    </row>
    <row r="534" spans="1:11" ht="15.75" customHeight="1" x14ac:dyDescent="0.15">
      <c r="A534" t="s">
        <v>536</v>
      </c>
      <c r="B534" s="9">
        <v>533</v>
      </c>
      <c r="C534" s="39" t="s">
        <v>1</v>
      </c>
      <c r="D534" s="40">
        <v>2</v>
      </c>
      <c r="E534" s="40">
        <v>0</v>
      </c>
      <c r="F534" s="10" t="s">
        <v>1</v>
      </c>
      <c r="G534" s="11">
        <f t="shared" si="40"/>
        <v>1</v>
      </c>
      <c r="H534" s="11" t="b">
        <f t="shared" si="41"/>
        <v>1</v>
      </c>
      <c r="I534" s="11" t="b">
        <f t="shared" si="42"/>
        <v>0</v>
      </c>
      <c r="J534" s="11" t="b">
        <f t="shared" si="43"/>
        <v>0</v>
      </c>
      <c r="K534" s="12" t="b">
        <f t="shared" si="44"/>
        <v>0</v>
      </c>
    </row>
    <row r="535" spans="1:11" ht="15.75" customHeight="1" x14ac:dyDescent="0.15">
      <c r="A535" t="s">
        <v>537</v>
      </c>
      <c r="B535" s="9">
        <v>534</v>
      </c>
      <c r="C535" s="39" t="s">
        <v>1</v>
      </c>
      <c r="D535" s="40">
        <v>0</v>
      </c>
      <c r="E535" s="40">
        <v>0</v>
      </c>
      <c r="F535" s="10" t="s">
        <v>1</v>
      </c>
      <c r="G535" s="11">
        <f t="shared" si="40"/>
        <v>1</v>
      </c>
      <c r="H535" s="11" t="b">
        <f t="shared" si="41"/>
        <v>1</v>
      </c>
      <c r="I535" s="11" t="b">
        <f t="shared" si="42"/>
        <v>0</v>
      </c>
      <c r="J535" s="11" t="b">
        <f t="shared" si="43"/>
        <v>0</v>
      </c>
      <c r="K535" s="12" t="b">
        <f t="shared" si="44"/>
        <v>0</v>
      </c>
    </row>
    <row r="536" spans="1:11" ht="15.75" customHeight="1" x14ac:dyDescent="0.15">
      <c r="A536" t="s">
        <v>538</v>
      </c>
      <c r="B536" s="9">
        <v>535</v>
      </c>
      <c r="C536" s="39" t="s">
        <v>1</v>
      </c>
      <c r="D536" s="40">
        <v>2</v>
      </c>
      <c r="E536" s="40">
        <v>0</v>
      </c>
      <c r="F536" s="10" t="s">
        <v>1</v>
      </c>
      <c r="G536" s="11">
        <f t="shared" si="40"/>
        <v>1</v>
      </c>
      <c r="H536" s="11" t="b">
        <f t="shared" si="41"/>
        <v>1</v>
      </c>
      <c r="I536" s="11" t="b">
        <f t="shared" si="42"/>
        <v>0</v>
      </c>
      <c r="J536" s="11" t="b">
        <f t="shared" si="43"/>
        <v>0</v>
      </c>
      <c r="K536" s="12" t="b">
        <f t="shared" si="44"/>
        <v>0</v>
      </c>
    </row>
    <row r="537" spans="1:11" ht="15.75" customHeight="1" x14ac:dyDescent="0.15">
      <c r="A537" t="s">
        <v>539</v>
      </c>
      <c r="B537" s="9">
        <v>536</v>
      </c>
      <c r="C537" s="39" t="s">
        <v>1</v>
      </c>
      <c r="D537" s="40">
        <v>2</v>
      </c>
      <c r="E537" s="40">
        <v>0</v>
      </c>
      <c r="F537" s="10" t="s">
        <v>1</v>
      </c>
      <c r="G537" s="11">
        <f t="shared" si="40"/>
        <v>1</v>
      </c>
      <c r="H537" s="11" t="b">
        <f t="shared" si="41"/>
        <v>1</v>
      </c>
      <c r="I537" s="11" t="b">
        <f t="shared" si="42"/>
        <v>0</v>
      </c>
      <c r="J537" s="11" t="b">
        <f t="shared" si="43"/>
        <v>0</v>
      </c>
      <c r="K537" s="12" t="b">
        <f t="shared" si="44"/>
        <v>0</v>
      </c>
    </row>
    <row r="538" spans="1:11" ht="15.75" customHeight="1" x14ac:dyDescent="0.15">
      <c r="A538" t="s">
        <v>540</v>
      </c>
      <c r="B538" s="9">
        <v>537</v>
      </c>
      <c r="C538" s="39" t="s">
        <v>1</v>
      </c>
      <c r="D538" s="40">
        <v>2</v>
      </c>
      <c r="E538" s="40">
        <v>0</v>
      </c>
      <c r="F538" s="10" t="s">
        <v>1</v>
      </c>
      <c r="G538" s="11">
        <f t="shared" si="40"/>
        <v>1</v>
      </c>
      <c r="H538" s="11" t="b">
        <f t="shared" si="41"/>
        <v>1</v>
      </c>
      <c r="I538" s="11" t="b">
        <f t="shared" si="42"/>
        <v>0</v>
      </c>
      <c r="J538" s="11" t="b">
        <f t="shared" si="43"/>
        <v>0</v>
      </c>
      <c r="K538" s="12" t="b">
        <f t="shared" si="44"/>
        <v>0</v>
      </c>
    </row>
    <row r="539" spans="1:11" ht="15.75" customHeight="1" x14ac:dyDescent="0.15">
      <c r="A539" t="s">
        <v>541</v>
      </c>
      <c r="B539" s="9">
        <v>538</v>
      </c>
      <c r="C539" s="39" t="s">
        <v>1</v>
      </c>
      <c r="D539" s="40">
        <v>2</v>
      </c>
      <c r="E539" s="40">
        <v>0</v>
      </c>
      <c r="F539" s="10" t="s">
        <v>1</v>
      </c>
      <c r="G539" s="11">
        <f t="shared" si="40"/>
        <v>1</v>
      </c>
      <c r="H539" s="11" t="b">
        <f t="shared" si="41"/>
        <v>1</v>
      </c>
      <c r="I539" s="11" t="b">
        <f t="shared" si="42"/>
        <v>0</v>
      </c>
      <c r="J539" s="11" t="b">
        <f t="shared" si="43"/>
        <v>0</v>
      </c>
      <c r="K539" s="12" t="b">
        <f t="shared" si="44"/>
        <v>0</v>
      </c>
    </row>
    <row r="540" spans="1:11" ht="15.75" customHeight="1" x14ac:dyDescent="0.15">
      <c r="A540" t="s">
        <v>542</v>
      </c>
      <c r="B540" s="9">
        <v>539</v>
      </c>
      <c r="C540" s="39" t="s">
        <v>1</v>
      </c>
      <c r="D540" s="40">
        <v>2</v>
      </c>
      <c r="E540" s="40">
        <v>0</v>
      </c>
      <c r="F540" s="10" t="s">
        <v>2</v>
      </c>
      <c r="G540" s="11">
        <f t="shared" si="40"/>
        <v>0</v>
      </c>
      <c r="H540" s="11" t="b">
        <f t="shared" si="41"/>
        <v>0</v>
      </c>
      <c r="I540" s="11" t="b">
        <f t="shared" si="42"/>
        <v>1</v>
      </c>
      <c r="J540" s="11" t="b">
        <f t="shared" si="43"/>
        <v>0</v>
      </c>
      <c r="K540" s="12" t="b">
        <f t="shared" si="44"/>
        <v>0</v>
      </c>
    </row>
    <row r="541" spans="1:11" ht="15.75" customHeight="1" x14ac:dyDescent="0.15">
      <c r="A541" t="s">
        <v>543</v>
      </c>
      <c r="B541" s="9">
        <v>540</v>
      </c>
      <c r="C541" s="39" t="s">
        <v>1</v>
      </c>
      <c r="D541" s="40">
        <v>2</v>
      </c>
      <c r="E541" s="40">
        <v>0</v>
      </c>
      <c r="F541" s="10" t="s">
        <v>1</v>
      </c>
      <c r="G541" s="11">
        <f t="shared" si="40"/>
        <v>1</v>
      </c>
      <c r="H541" s="11" t="b">
        <f t="shared" si="41"/>
        <v>1</v>
      </c>
      <c r="I541" s="11" t="b">
        <f t="shared" si="42"/>
        <v>0</v>
      </c>
      <c r="J541" s="11" t="b">
        <f t="shared" si="43"/>
        <v>0</v>
      </c>
      <c r="K541" s="12" t="b">
        <f t="shared" si="44"/>
        <v>0</v>
      </c>
    </row>
    <row r="542" spans="1:11" ht="15.75" customHeight="1" x14ac:dyDescent="0.15">
      <c r="A542" t="s">
        <v>544</v>
      </c>
      <c r="B542" s="9">
        <v>541</v>
      </c>
      <c r="C542" s="39" t="s">
        <v>1</v>
      </c>
      <c r="D542" s="40">
        <v>0</v>
      </c>
      <c r="E542" s="40">
        <v>0</v>
      </c>
      <c r="F542" s="10" t="s">
        <v>1</v>
      </c>
      <c r="G542" s="11">
        <f t="shared" si="40"/>
        <v>1</v>
      </c>
      <c r="H542" s="11" t="b">
        <f t="shared" si="41"/>
        <v>1</v>
      </c>
      <c r="I542" s="11" t="b">
        <f t="shared" si="42"/>
        <v>0</v>
      </c>
      <c r="J542" s="11" t="b">
        <f t="shared" si="43"/>
        <v>0</v>
      </c>
      <c r="K542" s="12" t="b">
        <f t="shared" si="44"/>
        <v>0</v>
      </c>
    </row>
    <row r="543" spans="1:11" ht="15.75" customHeight="1" x14ac:dyDescent="0.15">
      <c r="A543" t="s">
        <v>545</v>
      </c>
      <c r="B543" s="9">
        <v>542</v>
      </c>
      <c r="C543" s="39" t="s">
        <v>1</v>
      </c>
      <c r="D543" s="40">
        <v>2</v>
      </c>
      <c r="E543" s="40">
        <v>0</v>
      </c>
      <c r="F543" s="10" t="s">
        <v>1</v>
      </c>
      <c r="G543" s="11">
        <f t="shared" si="40"/>
        <v>1</v>
      </c>
      <c r="H543" s="11" t="b">
        <f t="shared" si="41"/>
        <v>1</v>
      </c>
      <c r="I543" s="11" t="b">
        <f t="shared" si="42"/>
        <v>0</v>
      </c>
      <c r="J543" s="11" t="b">
        <f t="shared" si="43"/>
        <v>0</v>
      </c>
      <c r="K543" s="12" t="b">
        <f t="shared" si="44"/>
        <v>0</v>
      </c>
    </row>
    <row r="544" spans="1:11" ht="15.75" customHeight="1" x14ac:dyDescent="0.15">
      <c r="A544" t="s">
        <v>546</v>
      </c>
      <c r="B544" s="9">
        <v>543</v>
      </c>
      <c r="C544" s="39" t="s">
        <v>1</v>
      </c>
      <c r="D544" s="40">
        <v>2</v>
      </c>
      <c r="E544" s="40">
        <v>0</v>
      </c>
      <c r="F544" s="10" t="s">
        <v>1</v>
      </c>
      <c r="G544" s="11">
        <f t="shared" si="40"/>
        <v>1</v>
      </c>
      <c r="H544" s="11" t="b">
        <f t="shared" si="41"/>
        <v>1</v>
      </c>
      <c r="I544" s="11" t="b">
        <f t="shared" si="42"/>
        <v>0</v>
      </c>
      <c r="J544" s="11" t="b">
        <f t="shared" si="43"/>
        <v>0</v>
      </c>
      <c r="K544" s="12" t="b">
        <f t="shared" si="44"/>
        <v>0</v>
      </c>
    </row>
    <row r="545" spans="1:11" ht="15.75" customHeight="1" x14ac:dyDescent="0.15">
      <c r="A545" t="s">
        <v>547</v>
      </c>
      <c r="B545" s="9">
        <v>544</v>
      </c>
      <c r="C545" s="39" t="s">
        <v>1</v>
      </c>
      <c r="D545" s="40">
        <v>2</v>
      </c>
      <c r="E545" s="40">
        <v>0</v>
      </c>
      <c r="F545" s="10" t="s">
        <v>1</v>
      </c>
      <c r="G545" s="11">
        <f t="shared" si="40"/>
        <v>1</v>
      </c>
      <c r="H545" s="11" t="b">
        <f t="shared" si="41"/>
        <v>1</v>
      </c>
      <c r="I545" s="11" t="b">
        <f t="shared" si="42"/>
        <v>0</v>
      </c>
      <c r="J545" s="11" t="b">
        <f t="shared" si="43"/>
        <v>0</v>
      </c>
      <c r="K545" s="12" t="b">
        <f t="shared" si="44"/>
        <v>0</v>
      </c>
    </row>
    <row r="546" spans="1:11" ht="15.75" customHeight="1" x14ac:dyDescent="0.15">
      <c r="A546" t="s">
        <v>548</v>
      </c>
      <c r="B546" s="9">
        <v>545</v>
      </c>
      <c r="C546" s="39" t="s">
        <v>1</v>
      </c>
      <c r="D546" s="40">
        <v>2</v>
      </c>
      <c r="E546" s="40">
        <v>0</v>
      </c>
      <c r="F546" s="10" t="s">
        <v>1</v>
      </c>
      <c r="G546" s="11">
        <f t="shared" si="40"/>
        <v>1</v>
      </c>
      <c r="H546" s="11" t="b">
        <f t="shared" si="41"/>
        <v>1</v>
      </c>
      <c r="I546" s="11" t="b">
        <f t="shared" si="42"/>
        <v>0</v>
      </c>
      <c r="J546" s="11" t="b">
        <f t="shared" si="43"/>
        <v>0</v>
      </c>
      <c r="K546" s="12" t="b">
        <f t="shared" si="44"/>
        <v>0</v>
      </c>
    </row>
    <row r="547" spans="1:11" ht="15.75" customHeight="1" x14ac:dyDescent="0.15">
      <c r="A547" t="s">
        <v>549</v>
      </c>
      <c r="B547" s="9">
        <v>546</v>
      </c>
      <c r="C547" s="39" t="s">
        <v>1</v>
      </c>
      <c r="D547" s="40">
        <v>2</v>
      </c>
      <c r="E547" s="40">
        <v>0</v>
      </c>
      <c r="F547" s="10" t="s">
        <v>1</v>
      </c>
      <c r="G547" s="11">
        <f t="shared" si="40"/>
        <v>1</v>
      </c>
      <c r="H547" s="11" t="b">
        <f t="shared" si="41"/>
        <v>1</v>
      </c>
      <c r="I547" s="11" t="b">
        <f t="shared" si="42"/>
        <v>0</v>
      </c>
      <c r="J547" s="11" t="b">
        <f t="shared" si="43"/>
        <v>0</v>
      </c>
      <c r="K547" s="12" t="b">
        <f t="shared" si="44"/>
        <v>0</v>
      </c>
    </row>
    <row r="548" spans="1:11" ht="15.75" customHeight="1" x14ac:dyDescent="0.15">
      <c r="A548" t="s">
        <v>550</v>
      </c>
      <c r="B548" s="9">
        <v>547</v>
      </c>
      <c r="C548" s="39" t="s">
        <v>1</v>
      </c>
      <c r="D548" s="40">
        <v>2</v>
      </c>
      <c r="E548" s="40">
        <v>0</v>
      </c>
      <c r="F548" s="10" t="s">
        <v>1</v>
      </c>
      <c r="G548" s="11">
        <f t="shared" si="40"/>
        <v>1</v>
      </c>
      <c r="H548" s="11" t="b">
        <f t="shared" si="41"/>
        <v>1</v>
      </c>
      <c r="I548" s="11" t="b">
        <f t="shared" si="42"/>
        <v>0</v>
      </c>
      <c r="J548" s="11" t="b">
        <f t="shared" si="43"/>
        <v>0</v>
      </c>
      <c r="K548" s="12" t="b">
        <f t="shared" si="44"/>
        <v>0</v>
      </c>
    </row>
    <row r="549" spans="1:11" ht="15.75" customHeight="1" x14ac:dyDescent="0.15">
      <c r="A549" t="s">
        <v>551</v>
      </c>
      <c r="B549" s="9">
        <v>548</v>
      </c>
      <c r="C549" s="39" t="s">
        <v>1</v>
      </c>
      <c r="D549" s="40">
        <v>2</v>
      </c>
      <c r="E549" s="40">
        <v>0</v>
      </c>
      <c r="F549" s="10" t="s">
        <v>1</v>
      </c>
      <c r="G549" s="11">
        <f t="shared" si="40"/>
        <v>1</v>
      </c>
      <c r="H549" s="11" t="b">
        <f t="shared" si="41"/>
        <v>1</v>
      </c>
      <c r="I549" s="11" t="b">
        <f t="shared" si="42"/>
        <v>0</v>
      </c>
      <c r="J549" s="11" t="b">
        <f t="shared" si="43"/>
        <v>0</v>
      </c>
      <c r="K549" s="12" t="b">
        <f t="shared" si="44"/>
        <v>0</v>
      </c>
    </row>
    <row r="550" spans="1:11" ht="15.75" customHeight="1" x14ac:dyDescent="0.15">
      <c r="A550" t="s">
        <v>552</v>
      </c>
      <c r="B550" s="9">
        <v>549</v>
      </c>
      <c r="C550" s="39" t="s">
        <v>1</v>
      </c>
      <c r="D550" s="40">
        <v>2</v>
      </c>
      <c r="E550" s="40">
        <v>0</v>
      </c>
      <c r="F550" s="10" t="s">
        <v>1</v>
      </c>
      <c r="G550" s="11">
        <f t="shared" si="40"/>
        <v>1</v>
      </c>
      <c r="H550" s="11" t="b">
        <f t="shared" si="41"/>
        <v>1</v>
      </c>
      <c r="I550" s="11" t="b">
        <f t="shared" si="42"/>
        <v>0</v>
      </c>
      <c r="J550" s="11" t="b">
        <f t="shared" si="43"/>
        <v>0</v>
      </c>
      <c r="K550" s="12" t="b">
        <f t="shared" si="44"/>
        <v>0</v>
      </c>
    </row>
    <row r="551" spans="1:11" ht="15.75" customHeight="1" x14ac:dyDescent="0.15">
      <c r="A551" t="s">
        <v>553</v>
      </c>
      <c r="B551" s="9">
        <v>550</v>
      </c>
      <c r="C551" s="39" t="s">
        <v>1</v>
      </c>
      <c r="D551" s="40">
        <v>2</v>
      </c>
      <c r="E551" s="40">
        <v>0</v>
      </c>
      <c r="F551" s="10" t="s">
        <v>1</v>
      </c>
      <c r="G551" s="11">
        <f t="shared" si="40"/>
        <v>1</v>
      </c>
      <c r="H551" s="11" t="b">
        <f t="shared" si="41"/>
        <v>1</v>
      </c>
      <c r="I551" s="11" t="b">
        <f t="shared" si="42"/>
        <v>0</v>
      </c>
      <c r="J551" s="11" t="b">
        <f t="shared" si="43"/>
        <v>0</v>
      </c>
      <c r="K551" s="12" t="b">
        <f t="shared" si="44"/>
        <v>0</v>
      </c>
    </row>
    <row r="552" spans="1:11" ht="15.75" customHeight="1" x14ac:dyDescent="0.15">
      <c r="A552" t="s">
        <v>554</v>
      </c>
      <c r="B552" s="9">
        <v>551</v>
      </c>
      <c r="C552" s="39" t="s">
        <v>1</v>
      </c>
      <c r="D552" s="40">
        <v>2</v>
      </c>
      <c r="E552" s="40">
        <v>0</v>
      </c>
      <c r="F552" s="10" t="s">
        <v>1</v>
      </c>
      <c r="G552" s="11">
        <f t="shared" si="40"/>
        <v>1</v>
      </c>
      <c r="H552" s="11" t="b">
        <f t="shared" si="41"/>
        <v>1</v>
      </c>
      <c r="I552" s="11" t="b">
        <f t="shared" si="42"/>
        <v>0</v>
      </c>
      <c r="J552" s="11" t="b">
        <f t="shared" si="43"/>
        <v>0</v>
      </c>
      <c r="K552" s="12" t="b">
        <f t="shared" si="44"/>
        <v>0</v>
      </c>
    </row>
    <row r="553" spans="1:11" ht="15.75" customHeight="1" x14ac:dyDescent="0.15">
      <c r="A553" t="s">
        <v>555</v>
      </c>
      <c r="B553" s="9">
        <v>552</v>
      </c>
      <c r="C553" s="39" t="s">
        <v>1</v>
      </c>
      <c r="D553" s="40">
        <v>2</v>
      </c>
      <c r="E553" s="40">
        <v>0</v>
      </c>
      <c r="F553" s="10" t="s">
        <v>1</v>
      </c>
      <c r="G553" s="11">
        <f t="shared" si="40"/>
        <v>1</v>
      </c>
      <c r="H553" s="11" t="b">
        <f t="shared" si="41"/>
        <v>1</v>
      </c>
      <c r="I553" s="11" t="b">
        <f t="shared" si="42"/>
        <v>0</v>
      </c>
      <c r="J553" s="11" t="b">
        <f t="shared" si="43"/>
        <v>0</v>
      </c>
      <c r="K553" s="12" t="b">
        <f t="shared" si="44"/>
        <v>0</v>
      </c>
    </row>
    <row r="554" spans="1:11" ht="15.75" customHeight="1" x14ac:dyDescent="0.15">
      <c r="A554" t="s">
        <v>556</v>
      </c>
      <c r="B554" s="9">
        <v>553</v>
      </c>
      <c r="C554" s="39" t="s">
        <v>1</v>
      </c>
      <c r="D554" s="40">
        <v>2</v>
      </c>
      <c r="E554" s="40">
        <v>0</v>
      </c>
      <c r="F554" s="10" t="s">
        <v>1</v>
      </c>
      <c r="G554" s="11">
        <f t="shared" si="40"/>
        <v>1</v>
      </c>
      <c r="H554" s="11" t="b">
        <f t="shared" si="41"/>
        <v>1</v>
      </c>
      <c r="I554" s="11" t="b">
        <f t="shared" si="42"/>
        <v>0</v>
      </c>
      <c r="J554" s="11" t="b">
        <f t="shared" si="43"/>
        <v>0</v>
      </c>
      <c r="K554" s="12" t="b">
        <f t="shared" si="44"/>
        <v>0</v>
      </c>
    </row>
    <row r="555" spans="1:11" ht="15.75" customHeight="1" x14ac:dyDescent="0.15">
      <c r="A555" t="s">
        <v>557</v>
      </c>
      <c r="B555" s="9">
        <v>554</v>
      </c>
      <c r="C555" s="39" t="s">
        <v>1</v>
      </c>
      <c r="D555" s="40">
        <v>2</v>
      </c>
      <c r="E555" s="40">
        <v>0</v>
      </c>
      <c r="F555" s="10" t="s">
        <v>1</v>
      </c>
      <c r="G555" s="11">
        <f t="shared" si="40"/>
        <v>1</v>
      </c>
      <c r="H555" s="11" t="b">
        <f t="shared" si="41"/>
        <v>1</v>
      </c>
      <c r="I555" s="11" t="b">
        <f t="shared" si="42"/>
        <v>0</v>
      </c>
      <c r="J555" s="11" t="b">
        <f t="shared" si="43"/>
        <v>0</v>
      </c>
      <c r="K555" s="12" t="b">
        <f t="shared" si="44"/>
        <v>0</v>
      </c>
    </row>
    <row r="556" spans="1:11" ht="15.75" customHeight="1" x14ac:dyDescent="0.15">
      <c r="A556" t="s">
        <v>558</v>
      </c>
      <c r="B556" s="9">
        <v>555</v>
      </c>
      <c r="C556" s="39" t="s">
        <v>1</v>
      </c>
      <c r="D556" s="40">
        <v>2</v>
      </c>
      <c r="E556" s="40">
        <v>0</v>
      </c>
      <c r="F556" s="10" t="s">
        <v>2</v>
      </c>
      <c r="G556" s="11">
        <f t="shared" si="40"/>
        <v>0</v>
      </c>
      <c r="H556" s="11" t="b">
        <f t="shared" si="41"/>
        <v>0</v>
      </c>
      <c r="I556" s="11" t="b">
        <f t="shared" si="42"/>
        <v>1</v>
      </c>
      <c r="J556" s="11" t="b">
        <f t="shared" si="43"/>
        <v>0</v>
      </c>
      <c r="K556" s="12" t="b">
        <f t="shared" si="44"/>
        <v>0</v>
      </c>
    </row>
    <row r="557" spans="1:11" ht="15.75" customHeight="1" x14ac:dyDescent="0.15">
      <c r="A557" t="s">
        <v>559</v>
      </c>
      <c r="B557" s="9">
        <v>556</v>
      </c>
      <c r="C557" s="39" t="s">
        <v>2</v>
      </c>
      <c r="D557" s="40">
        <v>1</v>
      </c>
      <c r="E557" s="40">
        <v>1</v>
      </c>
      <c r="F557" s="10" t="s">
        <v>2</v>
      </c>
      <c r="G557" s="11">
        <f t="shared" si="40"/>
        <v>1</v>
      </c>
      <c r="H557" s="11" t="b">
        <f t="shared" si="41"/>
        <v>0</v>
      </c>
      <c r="I557" s="11" t="b">
        <f t="shared" si="42"/>
        <v>0</v>
      </c>
      <c r="J557" s="11" t="b">
        <f t="shared" si="43"/>
        <v>1</v>
      </c>
      <c r="K557" s="12" t="b">
        <f t="shared" si="44"/>
        <v>0</v>
      </c>
    </row>
    <row r="558" spans="1:11" ht="15.75" customHeight="1" x14ac:dyDescent="0.15">
      <c r="A558" t="s">
        <v>560</v>
      </c>
      <c r="B558" s="9">
        <v>557</v>
      </c>
      <c r="C558" s="39" t="s">
        <v>1</v>
      </c>
      <c r="D558" s="40">
        <v>2</v>
      </c>
      <c r="E558" s="40">
        <v>0</v>
      </c>
      <c r="F558" s="10" t="s">
        <v>1</v>
      </c>
      <c r="G558" s="11">
        <f t="shared" si="40"/>
        <v>1</v>
      </c>
      <c r="H558" s="11" t="b">
        <f t="shared" si="41"/>
        <v>1</v>
      </c>
      <c r="I558" s="11" t="b">
        <f t="shared" si="42"/>
        <v>0</v>
      </c>
      <c r="J558" s="11" t="b">
        <f t="shared" si="43"/>
        <v>0</v>
      </c>
      <c r="K558" s="12" t="b">
        <f t="shared" si="44"/>
        <v>0</v>
      </c>
    </row>
    <row r="559" spans="1:11" ht="15.75" customHeight="1" x14ac:dyDescent="0.15">
      <c r="A559" t="s">
        <v>561</v>
      </c>
      <c r="B559" s="9">
        <v>558</v>
      </c>
      <c r="C559" s="39" t="s">
        <v>1</v>
      </c>
      <c r="D559" s="40">
        <v>2</v>
      </c>
      <c r="E559" s="40">
        <v>0</v>
      </c>
      <c r="F559" s="10" t="s">
        <v>1</v>
      </c>
      <c r="G559" s="11">
        <f t="shared" si="40"/>
        <v>1</v>
      </c>
      <c r="H559" s="11" t="b">
        <f t="shared" si="41"/>
        <v>1</v>
      </c>
      <c r="I559" s="11" t="b">
        <f t="shared" si="42"/>
        <v>0</v>
      </c>
      <c r="J559" s="11" t="b">
        <f t="shared" si="43"/>
        <v>0</v>
      </c>
      <c r="K559" s="12" t="b">
        <f t="shared" si="44"/>
        <v>0</v>
      </c>
    </row>
    <row r="560" spans="1:11" ht="15.75" customHeight="1" x14ac:dyDescent="0.15">
      <c r="A560" t="s">
        <v>562</v>
      </c>
      <c r="B560" s="9">
        <v>559</v>
      </c>
      <c r="C560" s="39" t="s">
        <v>1</v>
      </c>
      <c r="D560" s="40">
        <v>1</v>
      </c>
      <c r="E560" s="40">
        <v>1</v>
      </c>
      <c r="F560" s="10" t="s">
        <v>1</v>
      </c>
      <c r="G560" s="11">
        <f t="shared" si="40"/>
        <v>1</v>
      </c>
      <c r="H560" s="11" t="b">
        <f t="shared" si="41"/>
        <v>1</v>
      </c>
      <c r="I560" s="11" t="b">
        <f t="shared" si="42"/>
        <v>0</v>
      </c>
      <c r="J560" s="11" t="b">
        <f t="shared" si="43"/>
        <v>0</v>
      </c>
      <c r="K560" s="12" t="b">
        <f t="shared" si="44"/>
        <v>0</v>
      </c>
    </row>
    <row r="561" spans="1:11" ht="15.75" customHeight="1" x14ac:dyDescent="0.15">
      <c r="A561" t="s">
        <v>563</v>
      </c>
      <c r="B561" s="9">
        <v>560</v>
      </c>
      <c r="C561" s="39" t="s">
        <v>1</v>
      </c>
      <c r="D561" s="40">
        <v>2</v>
      </c>
      <c r="E561" s="40">
        <v>0</v>
      </c>
      <c r="F561" s="10" t="s">
        <v>1</v>
      </c>
      <c r="G561" s="11">
        <f t="shared" si="40"/>
        <v>1</v>
      </c>
      <c r="H561" s="11" t="b">
        <f t="shared" si="41"/>
        <v>1</v>
      </c>
      <c r="I561" s="11" t="b">
        <f t="shared" si="42"/>
        <v>0</v>
      </c>
      <c r="J561" s="11" t="b">
        <f t="shared" si="43"/>
        <v>0</v>
      </c>
      <c r="K561" s="12" t="b">
        <f t="shared" si="44"/>
        <v>0</v>
      </c>
    </row>
    <row r="562" spans="1:11" ht="15.75" customHeight="1" x14ac:dyDescent="0.15">
      <c r="A562" t="s">
        <v>564</v>
      </c>
      <c r="B562" s="9">
        <v>561</v>
      </c>
      <c r="C562" s="39" t="s">
        <v>1</v>
      </c>
      <c r="D562" s="40">
        <v>2</v>
      </c>
      <c r="E562" s="40">
        <v>0</v>
      </c>
      <c r="F562" s="10" t="s">
        <v>1</v>
      </c>
      <c r="G562" s="11">
        <f t="shared" si="40"/>
        <v>1</v>
      </c>
      <c r="H562" s="11" t="b">
        <f t="shared" si="41"/>
        <v>1</v>
      </c>
      <c r="I562" s="11" t="b">
        <f t="shared" si="42"/>
        <v>0</v>
      </c>
      <c r="J562" s="11" t="b">
        <f t="shared" si="43"/>
        <v>0</v>
      </c>
      <c r="K562" s="12" t="b">
        <f t="shared" si="44"/>
        <v>0</v>
      </c>
    </row>
    <row r="563" spans="1:11" ht="15.75" customHeight="1" x14ac:dyDescent="0.15">
      <c r="A563" t="s">
        <v>565</v>
      </c>
      <c r="B563" s="9">
        <v>562</v>
      </c>
      <c r="C563" s="39" t="s">
        <v>1</v>
      </c>
      <c r="D563" s="40">
        <v>2</v>
      </c>
      <c r="E563" s="40">
        <v>0</v>
      </c>
      <c r="F563" s="10" t="s">
        <v>1</v>
      </c>
      <c r="G563" s="11">
        <f t="shared" si="40"/>
        <v>1</v>
      </c>
      <c r="H563" s="11" t="b">
        <f t="shared" si="41"/>
        <v>1</v>
      </c>
      <c r="I563" s="11" t="b">
        <f t="shared" si="42"/>
        <v>0</v>
      </c>
      <c r="J563" s="11" t="b">
        <f t="shared" si="43"/>
        <v>0</v>
      </c>
      <c r="K563" s="12" t="b">
        <f t="shared" si="44"/>
        <v>0</v>
      </c>
    </row>
    <row r="564" spans="1:11" ht="15.75" customHeight="1" x14ac:dyDescent="0.15">
      <c r="A564" t="s">
        <v>566</v>
      </c>
      <c r="B564" s="9">
        <v>563</v>
      </c>
      <c r="C564" s="39" t="s">
        <v>1</v>
      </c>
      <c r="D564" s="40">
        <v>2</v>
      </c>
      <c r="E564" s="40">
        <v>0</v>
      </c>
      <c r="F564" s="10" t="s">
        <v>1</v>
      </c>
      <c r="G564" s="11">
        <f t="shared" si="40"/>
        <v>1</v>
      </c>
      <c r="H564" s="11" t="b">
        <f t="shared" si="41"/>
        <v>1</v>
      </c>
      <c r="I564" s="11" t="b">
        <f t="shared" si="42"/>
        <v>0</v>
      </c>
      <c r="J564" s="11" t="b">
        <f t="shared" si="43"/>
        <v>0</v>
      </c>
      <c r="K564" s="12" t="b">
        <f t="shared" si="44"/>
        <v>0</v>
      </c>
    </row>
    <row r="565" spans="1:11" ht="15.75" customHeight="1" x14ac:dyDescent="0.15">
      <c r="A565" t="s">
        <v>567</v>
      </c>
      <c r="B565" s="9">
        <v>564</v>
      </c>
      <c r="C565" s="39" t="s">
        <v>1</v>
      </c>
      <c r="D565" s="40">
        <v>2</v>
      </c>
      <c r="E565" s="40">
        <v>0</v>
      </c>
      <c r="F565" s="10" t="s">
        <v>2</v>
      </c>
      <c r="G565" s="11">
        <f t="shared" si="40"/>
        <v>0</v>
      </c>
      <c r="H565" s="11" t="b">
        <f t="shared" si="41"/>
        <v>0</v>
      </c>
      <c r="I565" s="11" t="b">
        <f t="shared" si="42"/>
        <v>1</v>
      </c>
      <c r="J565" s="11" t="b">
        <f t="shared" si="43"/>
        <v>0</v>
      </c>
      <c r="K565" s="12" t="b">
        <f t="shared" si="44"/>
        <v>0</v>
      </c>
    </row>
    <row r="566" spans="1:11" ht="15.75" customHeight="1" x14ac:dyDescent="0.15">
      <c r="A566" t="s">
        <v>568</v>
      </c>
      <c r="B566" s="9">
        <v>565</v>
      </c>
      <c r="C566" s="39" t="s">
        <v>1</v>
      </c>
      <c r="D566" s="40">
        <v>2</v>
      </c>
      <c r="E566" s="40">
        <v>0</v>
      </c>
      <c r="F566" s="10" t="s">
        <v>2</v>
      </c>
      <c r="G566" s="11">
        <f t="shared" si="40"/>
        <v>0</v>
      </c>
      <c r="H566" s="11" t="b">
        <f t="shared" si="41"/>
        <v>0</v>
      </c>
      <c r="I566" s="11" t="b">
        <f t="shared" si="42"/>
        <v>1</v>
      </c>
      <c r="J566" s="11" t="b">
        <f t="shared" si="43"/>
        <v>0</v>
      </c>
      <c r="K566" s="12" t="b">
        <f t="shared" si="44"/>
        <v>0</v>
      </c>
    </row>
    <row r="567" spans="1:11" ht="15.75" customHeight="1" x14ac:dyDescent="0.15">
      <c r="A567" t="s">
        <v>569</v>
      </c>
      <c r="B567" s="9">
        <v>566</v>
      </c>
      <c r="C567" s="39" t="s">
        <v>1</v>
      </c>
      <c r="D567" s="40">
        <v>2</v>
      </c>
      <c r="E567" s="40">
        <v>0</v>
      </c>
      <c r="F567" s="10" t="s">
        <v>1</v>
      </c>
      <c r="G567" s="11">
        <f t="shared" si="40"/>
        <v>1</v>
      </c>
      <c r="H567" s="11" t="b">
        <f t="shared" si="41"/>
        <v>1</v>
      </c>
      <c r="I567" s="11" t="b">
        <f t="shared" si="42"/>
        <v>0</v>
      </c>
      <c r="J567" s="11" t="b">
        <f t="shared" si="43"/>
        <v>0</v>
      </c>
      <c r="K567" s="12" t="b">
        <f t="shared" si="44"/>
        <v>0</v>
      </c>
    </row>
    <row r="568" spans="1:11" ht="15.75" customHeight="1" x14ac:dyDescent="0.15">
      <c r="A568" t="s">
        <v>570</v>
      </c>
      <c r="B568" s="9">
        <v>567</v>
      </c>
      <c r="C568" s="39" t="s">
        <v>1</v>
      </c>
      <c r="D568" s="40">
        <v>2</v>
      </c>
      <c r="E568" s="40">
        <v>0</v>
      </c>
      <c r="F568" s="10" t="s">
        <v>1</v>
      </c>
      <c r="G568" s="11">
        <f t="shared" si="40"/>
        <v>1</v>
      </c>
      <c r="H568" s="11" t="b">
        <f t="shared" si="41"/>
        <v>1</v>
      </c>
      <c r="I568" s="11" t="b">
        <f t="shared" si="42"/>
        <v>0</v>
      </c>
      <c r="J568" s="11" t="b">
        <f t="shared" si="43"/>
        <v>0</v>
      </c>
      <c r="K568" s="12" t="b">
        <f t="shared" si="44"/>
        <v>0</v>
      </c>
    </row>
    <row r="569" spans="1:11" ht="15.75" customHeight="1" x14ac:dyDescent="0.15">
      <c r="A569" t="s">
        <v>571</v>
      </c>
      <c r="B569" s="9">
        <v>568</v>
      </c>
      <c r="C569" s="39" t="s">
        <v>1</v>
      </c>
      <c r="D569" s="40">
        <v>0</v>
      </c>
      <c r="E569" s="40">
        <v>0</v>
      </c>
      <c r="F569" s="10" t="s">
        <v>2</v>
      </c>
      <c r="G569" s="11">
        <f t="shared" si="40"/>
        <v>0</v>
      </c>
      <c r="H569" s="11" t="b">
        <f t="shared" si="41"/>
        <v>0</v>
      </c>
      <c r="I569" s="11" t="b">
        <f t="shared" si="42"/>
        <v>1</v>
      </c>
      <c r="J569" s="11" t="b">
        <f t="shared" si="43"/>
        <v>0</v>
      </c>
      <c r="K569" s="12" t="b">
        <f t="shared" si="44"/>
        <v>0</v>
      </c>
    </row>
    <row r="570" spans="1:11" ht="15.75" customHeight="1" x14ac:dyDescent="0.15">
      <c r="A570" t="s">
        <v>572</v>
      </c>
      <c r="B570" s="9">
        <v>569</v>
      </c>
      <c r="C570" s="39" t="s">
        <v>1</v>
      </c>
      <c r="D570" s="40">
        <v>2</v>
      </c>
      <c r="E570" s="40">
        <v>0</v>
      </c>
      <c r="F570" s="10" t="s">
        <v>1</v>
      </c>
      <c r="G570" s="11">
        <f t="shared" si="40"/>
        <v>1</v>
      </c>
      <c r="H570" s="11" t="b">
        <f t="shared" si="41"/>
        <v>1</v>
      </c>
      <c r="I570" s="11" t="b">
        <f t="shared" si="42"/>
        <v>0</v>
      </c>
      <c r="J570" s="11" t="b">
        <f t="shared" si="43"/>
        <v>0</v>
      </c>
      <c r="K570" s="12" t="b">
        <f t="shared" si="44"/>
        <v>0</v>
      </c>
    </row>
    <row r="571" spans="1:11" ht="15.75" customHeight="1" x14ac:dyDescent="0.15">
      <c r="A571" t="s">
        <v>573</v>
      </c>
      <c r="B571" s="9">
        <v>570</v>
      </c>
      <c r="C571" s="39" t="s">
        <v>1</v>
      </c>
      <c r="D571" s="40">
        <v>2</v>
      </c>
      <c r="E571" s="40">
        <v>0</v>
      </c>
      <c r="F571" s="10" t="s">
        <v>1</v>
      </c>
      <c r="G571" s="11">
        <f t="shared" si="40"/>
        <v>1</v>
      </c>
      <c r="H571" s="11" t="b">
        <f t="shared" si="41"/>
        <v>1</v>
      </c>
      <c r="I571" s="11" t="b">
        <f t="shared" si="42"/>
        <v>0</v>
      </c>
      <c r="J571" s="11" t="b">
        <f t="shared" si="43"/>
        <v>0</v>
      </c>
      <c r="K571" s="12" t="b">
        <f t="shared" si="44"/>
        <v>0</v>
      </c>
    </row>
    <row r="572" spans="1:11" ht="15.75" customHeight="1" x14ac:dyDescent="0.15">
      <c r="A572" t="s">
        <v>574</v>
      </c>
      <c r="B572" s="9">
        <v>571</v>
      </c>
      <c r="C572" s="39" t="s">
        <v>1</v>
      </c>
      <c r="D572" s="40">
        <v>2</v>
      </c>
      <c r="E572" s="40">
        <v>0</v>
      </c>
      <c r="F572" s="10" t="s">
        <v>1</v>
      </c>
      <c r="G572" s="11">
        <f t="shared" si="40"/>
        <v>1</v>
      </c>
      <c r="H572" s="11" t="b">
        <f t="shared" si="41"/>
        <v>1</v>
      </c>
      <c r="I572" s="11" t="b">
        <f t="shared" si="42"/>
        <v>0</v>
      </c>
      <c r="J572" s="11" t="b">
        <f t="shared" si="43"/>
        <v>0</v>
      </c>
      <c r="K572" s="12" t="b">
        <f t="shared" si="44"/>
        <v>0</v>
      </c>
    </row>
    <row r="573" spans="1:11" ht="15.75" customHeight="1" x14ac:dyDescent="0.15">
      <c r="A573" t="s">
        <v>575</v>
      </c>
      <c r="B573" s="9">
        <v>572</v>
      </c>
      <c r="C573" s="39" t="s">
        <v>1</v>
      </c>
      <c r="D573" s="40">
        <v>2</v>
      </c>
      <c r="E573" s="40">
        <v>0</v>
      </c>
      <c r="F573" s="10" t="s">
        <v>1</v>
      </c>
      <c r="G573" s="11">
        <f t="shared" si="40"/>
        <v>1</v>
      </c>
      <c r="H573" s="11" t="b">
        <f t="shared" si="41"/>
        <v>1</v>
      </c>
      <c r="I573" s="11" t="b">
        <f t="shared" si="42"/>
        <v>0</v>
      </c>
      <c r="J573" s="11" t="b">
        <f t="shared" si="43"/>
        <v>0</v>
      </c>
      <c r="K573" s="12" t="b">
        <f t="shared" si="44"/>
        <v>0</v>
      </c>
    </row>
    <row r="574" spans="1:11" ht="15.75" customHeight="1" x14ac:dyDescent="0.15">
      <c r="A574" t="s">
        <v>576</v>
      </c>
      <c r="B574" s="9">
        <v>573</v>
      </c>
      <c r="C574" s="39" t="s">
        <v>1</v>
      </c>
      <c r="D574" s="40">
        <v>2</v>
      </c>
      <c r="E574" s="40">
        <v>0</v>
      </c>
      <c r="F574" s="10" t="s">
        <v>1</v>
      </c>
      <c r="G574" s="11">
        <f t="shared" si="40"/>
        <v>1</v>
      </c>
      <c r="H574" s="11" t="b">
        <f t="shared" si="41"/>
        <v>1</v>
      </c>
      <c r="I574" s="11" t="b">
        <f t="shared" si="42"/>
        <v>0</v>
      </c>
      <c r="J574" s="11" t="b">
        <f t="shared" si="43"/>
        <v>0</v>
      </c>
      <c r="K574" s="12" t="b">
        <f t="shared" si="44"/>
        <v>0</v>
      </c>
    </row>
    <row r="575" spans="1:11" ht="15.75" customHeight="1" x14ac:dyDescent="0.15">
      <c r="A575" t="s">
        <v>577</v>
      </c>
      <c r="B575" s="9">
        <v>574</v>
      </c>
      <c r="C575" s="39" t="s">
        <v>1</v>
      </c>
      <c r="D575" s="40">
        <v>0</v>
      </c>
      <c r="E575" s="40">
        <v>0</v>
      </c>
      <c r="F575" s="10" t="s">
        <v>1</v>
      </c>
      <c r="G575" s="11">
        <f t="shared" si="40"/>
        <v>1</v>
      </c>
      <c r="H575" s="11" t="b">
        <f t="shared" si="41"/>
        <v>1</v>
      </c>
      <c r="I575" s="11" t="b">
        <f t="shared" si="42"/>
        <v>0</v>
      </c>
      <c r="J575" s="11" t="b">
        <f t="shared" si="43"/>
        <v>0</v>
      </c>
      <c r="K575" s="12" t="b">
        <f t="shared" si="44"/>
        <v>0</v>
      </c>
    </row>
    <row r="576" spans="1:11" ht="15.75" customHeight="1" x14ac:dyDescent="0.15">
      <c r="A576" t="s">
        <v>578</v>
      </c>
      <c r="B576" s="9">
        <v>575</v>
      </c>
      <c r="C576" s="39" t="s">
        <v>1</v>
      </c>
      <c r="D576" s="40">
        <v>2</v>
      </c>
      <c r="E576" s="40">
        <v>0</v>
      </c>
      <c r="F576" s="10" t="s">
        <v>1</v>
      </c>
      <c r="G576" s="11">
        <f t="shared" si="40"/>
        <v>1</v>
      </c>
      <c r="H576" s="11" t="b">
        <f t="shared" si="41"/>
        <v>1</v>
      </c>
      <c r="I576" s="11" t="b">
        <f t="shared" si="42"/>
        <v>0</v>
      </c>
      <c r="J576" s="11" t="b">
        <f t="shared" si="43"/>
        <v>0</v>
      </c>
      <c r="K576" s="12" t="b">
        <f t="shared" si="44"/>
        <v>0</v>
      </c>
    </row>
    <row r="577" spans="1:11" ht="15.75" customHeight="1" x14ac:dyDescent="0.15">
      <c r="A577" t="s">
        <v>579</v>
      </c>
      <c r="B577" s="9">
        <v>576</v>
      </c>
      <c r="C577" s="39" t="s">
        <v>1</v>
      </c>
      <c r="D577" s="40">
        <v>2</v>
      </c>
      <c r="E577" s="40">
        <v>0</v>
      </c>
      <c r="F577" s="10" t="s">
        <v>1</v>
      </c>
      <c r="G577" s="11">
        <f t="shared" si="40"/>
        <v>1</v>
      </c>
      <c r="H577" s="11" t="b">
        <f t="shared" si="41"/>
        <v>1</v>
      </c>
      <c r="I577" s="11" t="b">
        <f t="shared" si="42"/>
        <v>0</v>
      </c>
      <c r="J577" s="11" t="b">
        <f t="shared" si="43"/>
        <v>0</v>
      </c>
      <c r="K577" s="12" t="b">
        <f t="shared" si="44"/>
        <v>0</v>
      </c>
    </row>
    <row r="578" spans="1:11" ht="15.75" customHeight="1" x14ac:dyDescent="0.15">
      <c r="A578" t="s">
        <v>580</v>
      </c>
      <c r="B578" s="9">
        <v>577</v>
      </c>
      <c r="C578" s="39" t="s">
        <v>1</v>
      </c>
      <c r="D578" s="40">
        <v>2</v>
      </c>
      <c r="E578" s="40">
        <v>0</v>
      </c>
      <c r="F578" s="10" t="s">
        <v>1</v>
      </c>
      <c r="G578" s="11">
        <f t="shared" si="40"/>
        <v>1</v>
      </c>
      <c r="H578" s="11" t="b">
        <f t="shared" si="41"/>
        <v>1</v>
      </c>
      <c r="I578" s="11" t="b">
        <f t="shared" si="42"/>
        <v>0</v>
      </c>
      <c r="J578" s="11" t="b">
        <f t="shared" si="43"/>
        <v>0</v>
      </c>
      <c r="K578" s="12" t="b">
        <f t="shared" si="44"/>
        <v>0</v>
      </c>
    </row>
    <row r="579" spans="1:11" ht="15.75" customHeight="1" x14ac:dyDescent="0.15">
      <c r="A579" t="s">
        <v>581</v>
      </c>
      <c r="B579" s="9">
        <v>578</v>
      </c>
      <c r="C579" s="39" t="s">
        <v>1</v>
      </c>
      <c r="D579" s="40">
        <v>1</v>
      </c>
      <c r="E579" s="40">
        <v>1</v>
      </c>
      <c r="F579" s="10" t="s">
        <v>1</v>
      </c>
      <c r="G579" s="11">
        <f t="shared" ref="G579:G642" si="45">IF(C579=F579,1,0)</f>
        <v>1</v>
      </c>
      <c r="H579" s="11" t="b">
        <f t="shared" ref="H579:H642" si="46">AND(C579="incels",F579="incels")</f>
        <v>1</v>
      </c>
      <c r="I579" s="11" t="b">
        <f t="shared" ref="I579:I642" si="47">AND(C579="incels",F579="neutre")</f>
        <v>0</v>
      </c>
      <c r="J579" s="11" t="b">
        <f t="shared" ref="J579:J642" si="48">AND(C579="neutre",F579="neutre")</f>
        <v>0</v>
      </c>
      <c r="K579" s="12" t="b">
        <f t="shared" ref="K579:K642" si="49">AND(C579="neutre",F579="incels")</f>
        <v>0</v>
      </c>
    </row>
    <row r="580" spans="1:11" ht="15.75" customHeight="1" x14ac:dyDescent="0.15">
      <c r="A580" t="s">
        <v>582</v>
      </c>
      <c r="B580" s="9">
        <v>579</v>
      </c>
      <c r="C580" s="39" t="s">
        <v>1</v>
      </c>
      <c r="D580" s="40">
        <v>2</v>
      </c>
      <c r="E580" s="40">
        <v>0</v>
      </c>
      <c r="F580" s="10" t="s">
        <v>1</v>
      </c>
      <c r="G580" s="11">
        <f t="shared" si="45"/>
        <v>1</v>
      </c>
      <c r="H580" s="11" t="b">
        <f t="shared" si="46"/>
        <v>1</v>
      </c>
      <c r="I580" s="11" t="b">
        <f t="shared" si="47"/>
        <v>0</v>
      </c>
      <c r="J580" s="11" t="b">
        <f t="shared" si="48"/>
        <v>0</v>
      </c>
      <c r="K580" s="12" t="b">
        <f t="shared" si="49"/>
        <v>0</v>
      </c>
    </row>
    <row r="581" spans="1:11" ht="15.75" customHeight="1" x14ac:dyDescent="0.15">
      <c r="A581" t="s">
        <v>583</v>
      </c>
      <c r="B581" s="9">
        <v>580</v>
      </c>
      <c r="C581" s="39" t="s">
        <v>1</v>
      </c>
      <c r="D581" s="40">
        <v>2</v>
      </c>
      <c r="E581" s="40">
        <v>0</v>
      </c>
      <c r="F581" s="10" t="s">
        <v>1</v>
      </c>
      <c r="G581" s="11">
        <f t="shared" si="45"/>
        <v>1</v>
      </c>
      <c r="H581" s="11" t="b">
        <f t="shared" si="46"/>
        <v>1</v>
      </c>
      <c r="I581" s="11" t="b">
        <f t="shared" si="47"/>
        <v>0</v>
      </c>
      <c r="J581" s="11" t="b">
        <f t="shared" si="48"/>
        <v>0</v>
      </c>
      <c r="K581" s="12" t="b">
        <f t="shared" si="49"/>
        <v>0</v>
      </c>
    </row>
    <row r="582" spans="1:11" ht="15.75" customHeight="1" x14ac:dyDescent="0.15">
      <c r="A582" t="s">
        <v>584</v>
      </c>
      <c r="B582" s="9">
        <v>581</v>
      </c>
      <c r="C582" s="39" t="s">
        <v>1</v>
      </c>
      <c r="D582" s="40">
        <v>2</v>
      </c>
      <c r="E582" s="40">
        <v>0</v>
      </c>
      <c r="F582" s="10" t="s">
        <v>1</v>
      </c>
      <c r="G582" s="11">
        <f t="shared" si="45"/>
        <v>1</v>
      </c>
      <c r="H582" s="11" t="b">
        <f t="shared" si="46"/>
        <v>1</v>
      </c>
      <c r="I582" s="11" t="b">
        <f t="shared" si="47"/>
        <v>0</v>
      </c>
      <c r="J582" s="11" t="b">
        <f t="shared" si="48"/>
        <v>0</v>
      </c>
      <c r="K582" s="12" t="b">
        <f t="shared" si="49"/>
        <v>0</v>
      </c>
    </row>
    <row r="583" spans="1:11" ht="15.75" customHeight="1" x14ac:dyDescent="0.15">
      <c r="A583" t="s">
        <v>585</v>
      </c>
      <c r="B583" s="9">
        <v>582</v>
      </c>
      <c r="C583" s="39" t="s">
        <v>1</v>
      </c>
      <c r="D583" s="40">
        <v>2</v>
      </c>
      <c r="E583" s="40">
        <v>0</v>
      </c>
      <c r="F583" s="10" t="s">
        <v>1</v>
      </c>
      <c r="G583" s="11">
        <f t="shared" si="45"/>
        <v>1</v>
      </c>
      <c r="H583" s="11" t="b">
        <f t="shared" si="46"/>
        <v>1</v>
      </c>
      <c r="I583" s="11" t="b">
        <f t="shared" si="47"/>
        <v>0</v>
      </c>
      <c r="J583" s="11" t="b">
        <f t="shared" si="48"/>
        <v>0</v>
      </c>
      <c r="K583" s="12" t="b">
        <f t="shared" si="49"/>
        <v>0</v>
      </c>
    </row>
    <row r="584" spans="1:11" ht="15.75" customHeight="1" x14ac:dyDescent="0.15">
      <c r="A584" t="s">
        <v>586</v>
      </c>
      <c r="B584" s="9">
        <v>583</v>
      </c>
      <c r="C584" s="39" t="s">
        <v>1</v>
      </c>
      <c r="D584" s="40">
        <v>0</v>
      </c>
      <c r="E584" s="40">
        <v>0</v>
      </c>
      <c r="F584" s="10" t="s">
        <v>1</v>
      </c>
      <c r="G584" s="11">
        <f t="shared" si="45"/>
        <v>1</v>
      </c>
      <c r="H584" s="11" t="b">
        <f t="shared" si="46"/>
        <v>1</v>
      </c>
      <c r="I584" s="11" t="b">
        <f t="shared" si="47"/>
        <v>0</v>
      </c>
      <c r="J584" s="11" t="b">
        <f t="shared" si="48"/>
        <v>0</v>
      </c>
      <c r="K584" s="12" t="b">
        <f t="shared" si="49"/>
        <v>0</v>
      </c>
    </row>
    <row r="585" spans="1:11" ht="15.75" customHeight="1" x14ac:dyDescent="0.15">
      <c r="A585" t="s">
        <v>587</v>
      </c>
      <c r="B585" s="9">
        <v>584</v>
      </c>
      <c r="C585" s="39" t="s">
        <v>1</v>
      </c>
      <c r="D585" s="40">
        <v>2</v>
      </c>
      <c r="E585" s="40">
        <v>0</v>
      </c>
      <c r="F585" s="10" t="s">
        <v>2</v>
      </c>
      <c r="G585" s="11">
        <f t="shared" si="45"/>
        <v>0</v>
      </c>
      <c r="H585" s="11" t="b">
        <f t="shared" si="46"/>
        <v>0</v>
      </c>
      <c r="I585" s="11" t="b">
        <f t="shared" si="47"/>
        <v>1</v>
      </c>
      <c r="J585" s="11" t="b">
        <f t="shared" si="48"/>
        <v>0</v>
      </c>
      <c r="K585" s="12" t="b">
        <f t="shared" si="49"/>
        <v>0</v>
      </c>
    </row>
    <row r="586" spans="1:11" ht="15.75" customHeight="1" x14ac:dyDescent="0.15">
      <c r="A586" t="s">
        <v>588</v>
      </c>
      <c r="B586" s="9">
        <v>585</v>
      </c>
      <c r="C586" s="39" t="s">
        <v>1</v>
      </c>
      <c r="D586" s="40">
        <v>0</v>
      </c>
      <c r="E586" s="40">
        <v>0</v>
      </c>
      <c r="F586" s="10" t="s">
        <v>1</v>
      </c>
      <c r="G586" s="11">
        <f t="shared" si="45"/>
        <v>1</v>
      </c>
      <c r="H586" s="11" t="b">
        <f t="shared" si="46"/>
        <v>1</v>
      </c>
      <c r="I586" s="11" t="b">
        <f t="shared" si="47"/>
        <v>0</v>
      </c>
      <c r="J586" s="11" t="b">
        <f t="shared" si="48"/>
        <v>0</v>
      </c>
      <c r="K586" s="12" t="b">
        <f t="shared" si="49"/>
        <v>0</v>
      </c>
    </row>
    <row r="587" spans="1:11" ht="15.75" customHeight="1" x14ac:dyDescent="0.15">
      <c r="A587" t="s">
        <v>589</v>
      </c>
      <c r="B587" s="9">
        <v>586</v>
      </c>
      <c r="C587" s="39" t="s">
        <v>1</v>
      </c>
      <c r="D587" s="40">
        <v>2</v>
      </c>
      <c r="E587" s="40">
        <v>0</v>
      </c>
      <c r="F587" s="10" t="s">
        <v>1</v>
      </c>
      <c r="G587" s="11">
        <f t="shared" si="45"/>
        <v>1</v>
      </c>
      <c r="H587" s="11" t="b">
        <f t="shared" si="46"/>
        <v>1</v>
      </c>
      <c r="I587" s="11" t="b">
        <f t="shared" si="47"/>
        <v>0</v>
      </c>
      <c r="J587" s="11" t="b">
        <f t="shared" si="48"/>
        <v>0</v>
      </c>
      <c r="K587" s="12" t="b">
        <f t="shared" si="49"/>
        <v>0</v>
      </c>
    </row>
    <row r="588" spans="1:11" ht="15.75" customHeight="1" x14ac:dyDescent="0.15">
      <c r="A588" t="s">
        <v>590</v>
      </c>
      <c r="B588" s="9">
        <v>587</v>
      </c>
      <c r="C588" s="39" t="s">
        <v>2</v>
      </c>
      <c r="D588" s="40">
        <v>0</v>
      </c>
      <c r="E588" s="40">
        <v>2</v>
      </c>
      <c r="F588" s="10" t="s">
        <v>2</v>
      </c>
      <c r="G588" s="11">
        <f t="shared" si="45"/>
        <v>1</v>
      </c>
      <c r="H588" s="11" t="b">
        <f t="shared" si="46"/>
        <v>0</v>
      </c>
      <c r="I588" s="11" t="b">
        <f t="shared" si="47"/>
        <v>0</v>
      </c>
      <c r="J588" s="11" t="b">
        <f t="shared" si="48"/>
        <v>1</v>
      </c>
      <c r="K588" s="12" t="b">
        <f t="shared" si="49"/>
        <v>0</v>
      </c>
    </row>
    <row r="589" spans="1:11" ht="15.75" customHeight="1" x14ac:dyDescent="0.15">
      <c r="A589" t="s">
        <v>591</v>
      </c>
      <c r="B589" s="9">
        <v>588</v>
      </c>
      <c r="C589" s="39" t="s">
        <v>1</v>
      </c>
      <c r="D589" s="40">
        <v>2</v>
      </c>
      <c r="E589" s="40">
        <v>0</v>
      </c>
      <c r="F589" s="10" t="s">
        <v>1</v>
      </c>
      <c r="G589" s="11">
        <f t="shared" si="45"/>
        <v>1</v>
      </c>
      <c r="H589" s="11" t="b">
        <f t="shared" si="46"/>
        <v>1</v>
      </c>
      <c r="I589" s="11" t="b">
        <f t="shared" si="47"/>
        <v>0</v>
      </c>
      <c r="J589" s="11" t="b">
        <f t="shared" si="48"/>
        <v>0</v>
      </c>
      <c r="K589" s="12" t="b">
        <f t="shared" si="49"/>
        <v>0</v>
      </c>
    </row>
    <row r="590" spans="1:11" ht="15.75" customHeight="1" x14ac:dyDescent="0.15">
      <c r="A590" t="s">
        <v>592</v>
      </c>
      <c r="B590" s="9">
        <v>589</v>
      </c>
      <c r="C590" s="39" t="s">
        <v>1</v>
      </c>
      <c r="D590" s="40">
        <v>2</v>
      </c>
      <c r="E590" s="40">
        <v>0</v>
      </c>
      <c r="F590" s="10" t="s">
        <v>2</v>
      </c>
      <c r="G590" s="11">
        <f t="shared" si="45"/>
        <v>0</v>
      </c>
      <c r="H590" s="11" t="b">
        <f t="shared" si="46"/>
        <v>0</v>
      </c>
      <c r="I590" s="11" t="b">
        <f t="shared" si="47"/>
        <v>1</v>
      </c>
      <c r="J590" s="11" t="b">
        <f t="shared" si="48"/>
        <v>0</v>
      </c>
      <c r="K590" s="12" t="b">
        <f t="shared" si="49"/>
        <v>0</v>
      </c>
    </row>
    <row r="591" spans="1:11" ht="15.75" customHeight="1" x14ac:dyDescent="0.15">
      <c r="A591" t="s">
        <v>593</v>
      </c>
      <c r="B591" s="9">
        <v>590</v>
      </c>
      <c r="C591" s="39" t="s">
        <v>1</v>
      </c>
      <c r="D591" s="40">
        <v>2</v>
      </c>
      <c r="E591" s="40">
        <v>0</v>
      </c>
      <c r="F591" s="10" t="s">
        <v>1</v>
      </c>
      <c r="G591" s="11">
        <f t="shared" si="45"/>
        <v>1</v>
      </c>
      <c r="H591" s="11" t="b">
        <f t="shared" si="46"/>
        <v>1</v>
      </c>
      <c r="I591" s="11" t="b">
        <f t="shared" si="47"/>
        <v>0</v>
      </c>
      <c r="J591" s="11" t="b">
        <f t="shared" si="48"/>
        <v>0</v>
      </c>
      <c r="K591" s="12" t="b">
        <f t="shared" si="49"/>
        <v>0</v>
      </c>
    </row>
    <row r="592" spans="1:11" ht="15.75" customHeight="1" x14ac:dyDescent="0.15">
      <c r="A592" t="s">
        <v>594</v>
      </c>
      <c r="B592" s="9">
        <v>591</v>
      </c>
      <c r="C592" s="39" t="s">
        <v>1</v>
      </c>
      <c r="D592" s="40">
        <v>1</v>
      </c>
      <c r="E592" s="40">
        <v>1</v>
      </c>
      <c r="F592" s="10" t="s">
        <v>1</v>
      </c>
      <c r="G592" s="11">
        <f t="shared" si="45"/>
        <v>1</v>
      </c>
      <c r="H592" s="11" t="b">
        <f t="shared" si="46"/>
        <v>1</v>
      </c>
      <c r="I592" s="11" t="b">
        <f t="shared" si="47"/>
        <v>0</v>
      </c>
      <c r="J592" s="11" t="b">
        <f t="shared" si="48"/>
        <v>0</v>
      </c>
      <c r="K592" s="12" t="b">
        <f t="shared" si="49"/>
        <v>0</v>
      </c>
    </row>
    <row r="593" spans="1:11" ht="15.75" customHeight="1" x14ac:dyDescent="0.15">
      <c r="A593" t="s">
        <v>595</v>
      </c>
      <c r="B593" s="9">
        <v>592</v>
      </c>
      <c r="C593" s="39" t="s">
        <v>1</v>
      </c>
      <c r="D593" s="40">
        <v>2</v>
      </c>
      <c r="E593" s="40">
        <v>0</v>
      </c>
      <c r="F593" s="10" t="s">
        <v>1</v>
      </c>
      <c r="G593" s="11">
        <f t="shared" si="45"/>
        <v>1</v>
      </c>
      <c r="H593" s="11" t="b">
        <f t="shared" si="46"/>
        <v>1</v>
      </c>
      <c r="I593" s="11" t="b">
        <f t="shared" si="47"/>
        <v>0</v>
      </c>
      <c r="J593" s="11" t="b">
        <f t="shared" si="48"/>
        <v>0</v>
      </c>
      <c r="K593" s="12" t="b">
        <f t="shared" si="49"/>
        <v>0</v>
      </c>
    </row>
    <row r="594" spans="1:11" ht="15.75" customHeight="1" x14ac:dyDescent="0.15">
      <c r="A594" t="s">
        <v>596</v>
      </c>
      <c r="B594" s="9">
        <v>593</v>
      </c>
      <c r="C594" s="39" t="s">
        <v>1</v>
      </c>
      <c r="D594" s="40">
        <v>2</v>
      </c>
      <c r="E594" s="40">
        <v>0</v>
      </c>
      <c r="F594" s="10" t="s">
        <v>1</v>
      </c>
      <c r="G594" s="11">
        <f t="shared" si="45"/>
        <v>1</v>
      </c>
      <c r="H594" s="11" t="b">
        <f t="shared" si="46"/>
        <v>1</v>
      </c>
      <c r="I594" s="11" t="b">
        <f t="shared" si="47"/>
        <v>0</v>
      </c>
      <c r="J594" s="11" t="b">
        <f t="shared" si="48"/>
        <v>0</v>
      </c>
      <c r="K594" s="12" t="b">
        <f t="shared" si="49"/>
        <v>0</v>
      </c>
    </row>
    <row r="595" spans="1:11" ht="15.75" customHeight="1" x14ac:dyDescent="0.15">
      <c r="A595" t="s">
        <v>597</v>
      </c>
      <c r="B595" s="9">
        <v>594</v>
      </c>
      <c r="C595" s="39" t="s">
        <v>1</v>
      </c>
      <c r="D595" s="40">
        <v>2</v>
      </c>
      <c r="E595" s="40">
        <v>0</v>
      </c>
      <c r="F595" s="10" t="s">
        <v>1</v>
      </c>
      <c r="G595" s="11">
        <f t="shared" si="45"/>
        <v>1</v>
      </c>
      <c r="H595" s="11" t="b">
        <f t="shared" si="46"/>
        <v>1</v>
      </c>
      <c r="I595" s="11" t="b">
        <f t="shared" si="47"/>
        <v>0</v>
      </c>
      <c r="J595" s="11" t="b">
        <f t="shared" si="48"/>
        <v>0</v>
      </c>
      <c r="K595" s="12" t="b">
        <f t="shared" si="49"/>
        <v>0</v>
      </c>
    </row>
    <row r="596" spans="1:11" ht="15.75" customHeight="1" x14ac:dyDescent="0.15">
      <c r="A596" t="s">
        <v>598</v>
      </c>
      <c r="B596" s="9">
        <v>595</v>
      </c>
      <c r="C596" s="39" t="s">
        <v>1</v>
      </c>
      <c r="D596" s="40">
        <v>2</v>
      </c>
      <c r="E596" s="40">
        <v>0</v>
      </c>
      <c r="F596" s="10" t="s">
        <v>1</v>
      </c>
      <c r="G596" s="11">
        <f t="shared" si="45"/>
        <v>1</v>
      </c>
      <c r="H596" s="11" t="b">
        <f t="shared" si="46"/>
        <v>1</v>
      </c>
      <c r="I596" s="11" t="b">
        <f t="shared" si="47"/>
        <v>0</v>
      </c>
      <c r="J596" s="11" t="b">
        <f t="shared" si="48"/>
        <v>0</v>
      </c>
      <c r="K596" s="12" t="b">
        <f t="shared" si="49"/>
        <v>0</v>
      </c>
    </row>
    <row r="597" spans="1:11" ht="15.75" customHeight="1" x14ac:dyDescent="0.15">
      <c r="A597" t="s">
        <v>599</v>
      </c>
      <c r="B597" s="9">
        <v>596</v>
      </c>
      <c r="C597" s="39" t="s">
        <v>1</v>
      </c>
      <c r="D597" s="40">
        <v>1</v>
      </c>
      <c r="E597" s="40">
        <v>1</v>
      </c>
      <c r="F597" s="10" t="s">
        <v>1</v>
      </c>
      <c r="G597" s="11">
        <f t="shared" si="45"/>
        <v>1</v>
      </c>
      <c r="H597" s="11" t="b">
        <f t="shared" si="46"/>
        <v>1</v>
      </c>
      <c r="I597" s="11" t="b">
        <f t="shared" si="47"/>
        <v>0</v>
      </c>
      <c r="J597" s="11" t="b">
        <f t="shared" si="48"/>
        <v>0</v>
      </c>
      <c r="K597" s="12" t="b">
        <f t="shared" si="49"/>
        <v>0</v>
      </c>
    </row>
    <row r="598" spans="1:11" ht="15.75" customHeight="1" x14ac:dyDescent="0.15">
      <c r="A598" t="s">
        <v>600</v>
      </c>
      <c r="B598" s="9">
        <v>597</v>
      </c>
      <c r="C598" s="39" t="s">
        <v>1</v>
      </c>
      <c r="D598" s="40">
        <v>2</v>
      </c>
      <c r="E598" s="40">
        <v>0</v>
      </c>
      <c r="F598" s="10" t="s">
        <v>1</v>
      </c>
      <c r="G598" s="11">
        <f t="shared" si="45"/>
        <v>1</v>
      </c>
      <c r="H598" s="11" t="b">
        <f t="shared" si="46"/>
        <v>1</v>
      </c>
      <c r="I598" s="11" t="b">
        <f t="shared" si="47"/>
        <v>0</v>
      </c>
      <c r="J598" s="11" t="b">
        <f t="shared" si="48"/>
        <v>0</v>
      </c>
      <c r="K598" s="12" t="b">
        <f t="shared" si="49"/>
        <v>0</v>
      </c>
    </row>
    <row r="599" spans="1:11" ht="15.75" customHeight="1" x14ac:dyDescent="0.15">
      <c r="A599" t="s">
        <v>601</v>
      </c>
      <c r="B599" s="9">
        <v>598</v>
      </c>
      <c r="C599" s="39" t="s">
        <v>1</v>
      </c>
      <c r="D599" s="40">
        <v>2</v>
      </c>
      <c r="E599" s="40">
        <v>0</v>
      </c>
      <c r="F599" s="10" t="s">
        <v>1</v>
      </c>
      <c r="G599" s="11">
        <f t="shared" si="45"/>
        <v>1</v>
      </c>
      <c r="H599" s="11" t="b">
        <f t="shared" si="46"/>
        <v>1</v>
      </c>
      <c r="I599" s="11" t="b">
        <f t="shared" si="47"/>
        <v>0</v>
      </c>
      <c r="J599" s="11" t="b">
        <f t="shared" si="48"/>
        <v>0</v>
      </c>
      <c r="K599" s="12" t="b">
        <f t="shared" si="49"/>
        <v>0</v>
      </c>
    </row>
    <row r="600" spans="1:11" ht="15.75" customHeight="1" x14ac:dyDescent="0.15">
      <c r="A600" t="s">
        <v>602</v>
      </c>
      <c r="B600" s="9">
        <v>599</v>
      </c>
      <c r="C600" s="39" t="s">
        <v>1</v>
      </c>
      <c r="D600" s="40">
        <v>2</v>
      </c>
      <c r="E600" s="40">
        <v>0</v>
      </c>
      <c r="F600" s="10" t="s">
        <v>1</v>
      </c>
      <c r="G600" s="11">
        <f t="shared" si="45"/>
        <v>1</v>
      </c>
      <c r="H600" s="11" t="b">
        <f t="shared" si="46"/>
        <v>1</v>
      </c>
      <c r="I600" s="11" t="b">
        <f t="shared" si="47"/>
        <v>0</v>
      </c>
      <c r="J600" s="11" t="b">
        <f t="shared" si="48"/>
        <v>0</v>
      </c>
      <c r="K600" s="12" t="b">
        <f t="shared" si="49"/>
        <v>0</v>
      </c>
    </row>
    <row r="601" spans="1:11" ht="15.75" customHeight="1" x14ac:dyDescent="0.15">
      <c r="A601" t="s">
        <v>603</v>
      </c>
      <c r="B601" s="9">
        <v>600</v>
      </c>
      <c r="C601" s="39" t="s">
        <v>1</v>
      </c>
      <c r="D601" s="40">
        <v>1</v>
      </c>
      <c r="E601" s="40">
        <v>1</v>
      </c>
      <c r="F601" s="10" t="s">
        <v>1</v>
      </c>
      <c r="G601" s="11">
        <f t="shared" si="45"/>
        <v>1</v>
      </c>
      <c r="H601" s="11" t="b">
        <f t="shared" si="46"/>
        <v>1</v>
      </c>
      <c r="I601" s="11" t="b">
        <f t="shared" si="47"/>
        <v>0</v>
      </c>
      <c r="J601" s="11" t="b">
        <f t="shared" si="48"/>
        <v>0</v>
      </c>
      <c r="K601" s="12" t="b">
        <f t="shared" si="49"/>
        <v>0</v>
      </c>
    </row>
    <row r="602" spans="1:11" ht="15.75" customHeight="1" x14ac:dyDescent="0.15">
      <c r="A602" t="s">
        <v>604</v>
      </c>
      <c r="B602" s="9">
        <v>601</v>
      </c>
      <c r="C602" s="39" t="s">
        <v>1</v>
      </c>
      <c r="D602" s="40">
        <v>2</v>
      </c>
      <c r="E602" s="40">
        <v>0</v>
      </c>
      <c r="F602" s="10" t="s">
        <v>1</v>
      </c>
      <c r="G602" s="11">
        <f t="shared" si="45"/>
        <v>1</v>
      </c>
      <c r="H602" s="11" t="b">
        <f t="shared" si="46"/>
        <v>1</v>
      </c>
      <c r="I602" s="11" t="b">
        <f t="shared" si="47"/>
        <v>0</v>
      </c>
      <c r="J602" s="11" t="b">
        <f t="shared" si="48"/>
        <v>0</v>
      </c>
      <c r="K602" s="12" t="b">
        <f t="shared" si="49"/>
        <v>0</v>
      </c>
    </row>
    <row r="603" spans="1:11" ht="15.75" customHeight="1" x14ac:dyDescent="0.15">
      <c r="A603" t="s">
        <v>605</v>
      </c>
      <c r="B603" s="9">
        <v>602</v>
      </c>
      <c r="C603" s="39" t="s">
        <v>1</v>
      </c>
      <c r="D603" s="40">
        <v>2</v>
      </c>
      <c r="E603" s="40">
        <v>0</v>
      </c>
      <c r="F603" s="10" t="s">
        <v>1</v>
      </c>
      <c r="G603" s="11">
        <f t="shared" si="45"/>
        <v>1</v>
      </c>
      <c r="H603" s="11" t="b">
        <f t="shared" si="46"/>
        <v>1</v>
      </c>
      <c r="I603" s="11" t="b">
        <f t="shared" si="47"/>
        <v>0</v>
      </c>
      <c r="J603" s="11" t="b">
        <f t="shared" si="48"/>
        <v>0</v>
      </c>
      <c r="K603" s="12" t="b">
        <f t="shared" si="49"/>
        <v>0</v>
      </c>
    </row>
    <row r="604" spans="1:11" ht="15.75" customHeight="1" x14ac:dyDescent="0.15">
      <c r="A604" t="s">
        <v>606</v>
      </c>
      <c r="B604" s="9">
        <v>603</v>
      </c>
      <c r="C604" s="39" t="s">
        <v>1</v>
      </c>
      <c r="D604" s="40">
        <v>2</v>
      </c>
      <c r="E604" s="40">
        <v>0</v>
      </c>
      <c r="F604" s="10" t="s">
        <v>2</v>
      </c>
      <c r="G604" s="11">
        <f t="shared" si="45"/>
        <v>0</v>
      </c>
      <c r="H604" s="11" t="b">
        <f t="shared" si="46"/>
        <v>0</v>
      </c>
      <c r="I604" s="11" t="b">
        <f t="shared" si="47"/>
        <v>1</v>
      </c>
      <c r="J604" s="11" t="b">
        <f t="shared" si="48"/>
        <v>0</v>
      </c>
      <c r="K604" s="12" t="b">
        <f t="shared" si="49"/>
        <v>0</v>
      </c>
    </row>
    <row r="605" spans="1:11" ht="15.75" customHeight="1" x14ac:dyDescent="0.15">
      <c r="A605" t="s">
        <v>607</v>
      </c>
      <c r="B605" s="9">
        <v>604</v>
      </c>
      <c r="C605" s="39" t="s">
        <v>1</v>
      </c>
      <c r="D605" s="40">
        <v>2</v>
      </c>
      <c r="E605" s="40">
        <v>0</v>
      </c>
      <c r="F605" s="10" t="s">
        <v>2</v>
      </c>
      <c r="G605" s="11">
        <f t="shared" si="45"/>
        <v>0</v>
      </c>
      <c r="H605" s="11" t="b">
        <f t="shared" si="46"/>
        <v>0</v>
      </c>
      <c r="I605" s="11" t="b">
        <f t="shared" si="47"/>
        <v>1</v>
      </c>
      <c r="J605" s="11" t="b">
        <f t="shared" si="48"/>
        <v>0</v>
      </c>
      <c r="K605" s="12" t="b">
        <f t="shared" si="49"/>
        <v>0</v>
      </c>
    </row>
    <row r="606" spans="1:11" ht="15.75" customHeight="1" x14ac:dyDescent="0.15">
      <c r="A606" t="s">
        <v>608</v>
      </c>
      <c r="B606" s="9">
        <v>605</v>
      </c>
      <c r="C606" s="39" t="s">
        <v>1</v>
      </c>
      <c r="D606" s="40">
        <v>2</v>
      </c>
      <c r="E606" s="40">
        <v>0</v>
      </c>
      <c r="F606" s="10" t="s">
        <v>1</v>
      </c>
      <c r="G606" s="11">
        <f t="shared" si="45"/>
        <v>1</v>
      </c>
      <c r="H606" s="11" t="b">
        <f t="shared" si="46"/>
        <v>1</v>
      </c>
      <c r="I606" s="11" t="b">
        <f t="shared" si="47"/>
        <v>0</v>
      </c>
      <c r="J606" s="11" t="b">
        <f t="shared" si="48"/>
        <v>0</v>
      </c>
      <c r="K606" s="12" t="b">
        <f t="shared" si="49"/>
        <v>0</v>
      </c>
    </row>
    <row r="607" spans="1:11" ht="15.75" customHeight="1" x14ac:dyDescent="0.15">
      <c r="A607" t="s">
        <v>609</v>
      </c>
      <c r="B607" s="9">
        <v>606</v>
      </c>
      <c r="C607" s="39" t="s">
        <v>1</v>
      </c>
      <c r="D607" s="40">
        <v>2</v>
      </c>
      <c r="E607" s="40">
        <v>0</v>
      </c>
      <c r="F607" s="10" t="s">
        <v>2</v>
      </c>
      <c r="G607" s="11">
        <f t="shared" si="45"/>
        <v>0</v>
      </c>
      <c r="H607" s="11" t="b">
        <f t="shared" si="46"/>
        <v>0</v>
      </c>
      <c r="I607" s="11" t="b">
        <f t="shared" si="47"/>
        <v>1</v>
      </c>
      <c r="J607" s="11" t="b">
        <f t="shared" si="48"/>
        <v>0</v>
      </c>
      <c r="K607" s="12" t="b">
        <f t="shared" si="49"/>
        <v>0</v>
      </c>
    </row>
    <row r="608" spans="1:11" ht="15.75" customHeight="1" x14ac:dyDescent="0.15">
      <c r="A608" t="s">
        <v>610</v>
      </c>
      <c r="B608" s="9">
        <v>607</v>
      </c>
      <c r="C608" s="39" t="s">
        <v>1</v>
      </c>
      <c r="D608" s="40">
        <v>2</v>
      </c>
      <c r="E608" s="40">
        <v>0</v>
      </c>
      <c r="F608" s="10" t="s">
        <v>1</v>
      </c>
      <c r="G608" s="11">
        <f t="shared" si="45"/>
        <v>1</v>
      </c>
      <c r="H608" s="11" t="b">
        <f t="shared" si="46"/>
        <v>1</v>
      </c>
      <c r="I608" s="11" t="b">
        <f t="shared" si="47"/>
        <v>0</v>
      </c>
      <c r="J608" s="11" t="b">
        <f t="shared" si="48"/>
        <v>0</v>
      </c>
      <c r="K608" s="12" t="b">
        <f t="shared" si="49"/>
        <v>0</v>
      </c>
    </row>
    <row r="609" spans="1:11" ht="15.75" customHeight="1" x14ac:dyDescent="0.15">
      <c r="A609" t="s">
        <v>611</v>
      </c>
      <c r="B609" s="9">
        <v>608</v>
      </c>
      <c r="C609" s="39" t="s">
        <v>1</v>
      </c>
      <c r="D609" s="40">
        <v>1</v>
      </c>
      <c r="E609" s="40">
        <v>1</v>
      </c>
      <c r="F609" s="10" t="s">
        <v>1</v>
      </c>
      <c r="G609" s="11">
        <f t="shared" si="45"/>
        <v>1</v>
      </c>
      <c r="H609" s="11" t="b">
        <f t="shared" si="46"/>
        <v>1</v>
      </c>
      <c r="I609" s="11" t="b">
        <f t="shared" si="47"/>
        <v>0</v>
      </c>
      <c r="J609" s="11" t="b">
        <f t="shared" si="48"/>
        <v>0</v>
      </c>
      <c r="K609" s="12" t="b">
        <f t="shared" si="49"/>
        <v>0</v>
      </c>
    </row>
    <row r="610" spans="1:11" ht="15.75" customHeight="1" x14ac:dyDescent="0.15">
      <c r="A610" t="s">
        <v>612</v>
      </c>
      <c r="B610" s="9">
        <v>609</v>
      </c>
      <c r="C610" s="39" t="s">
        <v>1</v>
      </c>
      <c r="D610" s="40">
        <v>2</v>
      </c>
      <c r="E610" s="40">
        <v>0</v>
      </c>
      <c r="F610" s="10" t="s">
        <v>1</v>
      </c>
      <c r="G610" s="11">
        <f t="shared" si="45"/>
        <v>1</v>
      </c>
      <c r="H610" s="11" t="b">
        <f t="shared" si="46"/>
        <v>1</v>
      </c>
      <c r="I610" s="11" t="b">
        <f t="shared" si="47"/>
        <v>0</v>
      </c>
      <c r="J610" s="11" t="b">
        <f t="shared" si="48"/>
        <v>0</v>
      </c>
      <c r="K610" s="12" t="b">
        <f t="shared" si="49"/>
        <v>0</v>
      </c>
    </row>
    <row r="611" spans="1:11" ht="15.75" customHeight="1" x14ac:dyDescent="0.15">
      <c r="A611" t="s">
        <v>613</v>
      </c>
      <c r="B611" s="9">
        <v>610</v>
      </c>
      <c r="C611" s="39" t="s">
        <v>1</v>
      </c>
      <c r="D611" s="40">
        <v>2</v>
      </c>
      <c r="E611" s="40">
        <v>0</v>
      </c>
      <c r="F611" s="10" t="s">
        <v>1</v>
      </c>
      <c r="G611" s="11">
        <f t="shared" si="45"/>
        <v>1</v>
      </c>
      <c r="H611" s="11" t="b">
        <f t="shared" si="46"/>
        <v>1</v>
      </c>
      <c r="I611" s="11" t="b">
        <f t="shared" si="47"/>
        <v>0</v>
      </c>
      <c r="J611" s="11" t="b">
        <f t="shared" si="48"/>
        <v>0</v>
      </c>
      <c r="K611" s="12" t="b">
        <f t="shared" si="49"/>
        <v>0</v>
      </c>
    </row>
    <row r="612" spans="1:11" ht="15.75" customHeight="1" x14ac:dyDescent="0.15">
      <c r="A612" t="s">
        <v>614</v>
      </c>
      <c r="B612" s="9">
        <v>611</v>
      </c>
      <c r="C612" s="39" t="s">
        <v>1</v>
      </c>
      <c r="D612" s="40">
        <v>0</v>
      </c>
      <c r="E612" s="40">
        <v>0</v>
      </c>
      <c r="F612" s="10" t="s">
        <v>1</v>
      </c>
      <c r="G612" s="11">
        <f t="shared" si="45"/>
        <v>1</v>
      </c>
      <c r="H612" s="11" t="b">
        <f t="shared" si="46"/>
        <v>1</v>
      </c>
      <c r="I612" s="11" t="b">
        <f t="shared" si="47"/>
        <v>0</v>
      </c>
      <c r="J612" s="11" t="b">
        <f t="shared" si="48"/>
        <v>0</v>
      </c>
      <c r="K612" s="12" t="b">
        <f t="shared" si="49"/>
        <v>0</v>
      </c>
    </row>
    <row r="613" spans="1:11" ht="15.75" customHeight="1" x14ac:dyDescent="0.15">
      <c r="A613" t="s">
        <v>615</v>
      </c>
      <c r="B613" s="9">
        <v>612</v>
      </c>
      <c r="C613" s="39" t="s">
        <v>1</v>
      </c>
      <c r="D613" s="40">
        <v>2</v>
      </c>
      <c r="E613" s="40">
        <v>0</v>
      </c>
      <c r="F613" s="10" t="s">
        <v>2</v>
      </c>
      <c r="G613" s="11">
        <f t="shared" si="45"/>
        <v>0</v>
      </c>
      <c r="H613" s="11" t="b">
        <f t="shared" si="46"/>
        <v>0</v>
      </c>
      <c r="I613" s="11" t="b">
        <f t="shared" si="47"/>
        <v>1</v>
      </c>
      <c r="J613" s="11" t="b">
        <f t="shared" si="48"/>
        <v>0</v>
      </c>
      <c r="K613" s="12" t="b">
        <f t="shared" si="49"/>
        <v>0</v>
      </c>
    </row>
    <row r="614" spans="1:11" ht="15.75" customHeight="1" x14ac:dyDescent="0.15">
      <c r="A614" t="s">
        <v>616</v>
      </c>
      <c r="B614" s="9">
        <v>613</v>
      </c>
      <c r="C614" s="39" t="s">
        <v>1</v>
      </c>
      <c r="D614" s="40">
        <v>1</v>
      </c>
      <c r="E614" s="40">
        <v>1</v>
      </c>
      <c r="F614" s="10" t="s">
        <v>2</v>
      </c>
      <c r="G614" s="11">
        <f t="shared" si="45"/>
        <v>0</v>
      </c>
      <c r="H614" s="11" t="b">
        <f t="shared" si="46"/>
        <v>0</v>
      </c>
      <c r="I614" s="11" t="b">
        <f t="shared" si="47"/>
        <v>1</v>
      </c>
      <c r="J614" s="11" t="b">
        <f t="shared" si="48"/>
        <v>0</v>
      </c>
      <c r="K614" s="12" t="b">
        <f t="shared" si="49"/>
        <v>0</v>
      </c>
    </row>
    <row r="615" spans="1:11" ht="15.75" customHeight="1" x14ac:dyDescent="0.15">
      <c r="A615" t="s">
        <v>617</v>
      </c>
      <c r="B615" s="9">
        <v>614</v>
      </c>
      <c r="C615" s="39" t="s">
        <v>1</v>
      </c>
      <c r="D615" s="40">
        <v>2</v>
      </c>
      <c r="E615" s="40">
        <v>0</v>
      </c>
      <c r="F615" s="10" t="s">
        <v>1</v>
      </c>
      <c r="G615" s="11">
        <f t="shared" si="45"/>
        <v>1</v>
      </c>
      <c r="H615" s="11" t="b">
        <f t="shared" si="46"/>
        <v>1</v>
      </c>
      <c r="I615" s="11" t="b">
        <f t="shared" si="47"/>
        <v>0</v>
      </c>
      <c r="J615" s="11" t="b">
        <f t="shared" si="48"/>
        <v>0</v>
      </c>
      <c r="K615" s="12" t="b">
        <f t="shared" si="49"/>
        <v>0</v>
      </c>
    </row>
    <row r="616" spans="1:11" ht="15.75" customHeight="1" x14ac:dyDescent="0.15">
      <c r="A616" t="s">
        <v>618</v>
      </c>
      <c r="B616" s="9">
        <v>615</v>
      </c>
      <c r="C616" s="39" t="s">
        <v>1</v>
      </c>
      <c r="D616" s="40">
        <v>2</v>
      </c>
      <c r="E616" s="40">
        <v>0</v>
      </c>
      <c r="F616" s="10" t="s">
        <v>1</v>
      </c>
      <c r="G616" s="11">
        <f t="shared" si="45"/>
        <v>1</v>
      </c>
      <c r="H616" s="11" t="b">
        <f t="shared" si="46"/>
        <v>1</v>
      </c>
      <c r="I616" s="11" t="b">
        <f t="shared" si="47"/>
        <v>0</v>
      </c>
      <c r="J616" s="11" t="b">
        <f t="shared" si="48"/>
        <v>0</v>
      </c>
      <c r="K616" s="12" t="b">
        <f t="shared" si="49"/>
        <v>0</v>
      </c>
    </row>
    <row r="617" spans="1:11" ht="15.75" customHeight="1" x14ac:dyDescent="0.15">
      <c r="A617" t="s">
        <v>619</v>
      </c>
      <c r="B617" s="9">
        <v>616</v>
      </c>
      <c r="C617" s="39" t="s">
        <v>1</v>
      </c>
      <c r="D617" s="40">
        <v>2</v>
      </c>
      <c r="E617" s="40">
        <v>0</v>
      </c>
      <c r="F617" s="10" t="s">
        <v>1</v>
      </c>
      <c r="G617" s="11">
        <f t="shared" si="45"/>
        <v>1</v>
      </c>
      <c r="H617" s="11" t="b">
        <f t="shared" si="46"/>
        <v>1</v>
      </c>
      <c r="I617" s="11" t="b">
        <f t="shared" si="47"/>
        <v>0</v>
      </c>
      <c r="J617" s="11" t="b">
        <f t="shared" si="48"/>
        <v>0</v>
      </c>
      <c r="K617" s="12" t="b">
        <f t="shared" si="49"/>
        <v>0</v>
      </c>
    </row>
    <row r="618" spans="1:11" ht="15.75" customHeight="1" x14ac:dyDescent="0.15">
      <c r="A618" t="s">
        <v>620</v>
      </c>
      <c r="B618" s="9">
        <v>617</v>
      </c>
      <c r="C618" s="39" t="s">
        <v>1</v>
      </c>
      <c r="D618" s="40">
        <v>2</v>
      </c>
      <c r="E618" s="40">
        <v>0</v>
      </c>
      <c r="F618" s="10" t="s">
        <v>1</v>
      </c>
      <c r="G618" s="11">
        <f t="shared" si="45"/>
        <v>1</v>
      </c>
      <c r="H618" s="11" t="b">
        <f t="shared" si="46"/>
        <v>1</v>
      </c>
      <c r="I618" s="11" t="b">
        <f t="shared" si="47"/>
        <v>0</v>
      </c>
      <c r="J618" s="11" t="b">
        <f t="shared" si="48"/>
        <v>0</v>
      </c>
      <c r="K618" s="12" t="b">
        <f t="shared" si="49"/>
        <v>0</v>
      </c>
    </row>
    <row r="619" spans="1:11" ht="15.75" customHeight="1" x14ac:dyDescent="0.15">
      <c r="A619" t="s">
        <v>621</v>
      </c>
      <c r="B619" s="9">
        <v>618</v>
      </c>
      <c r="C619" s="39" t="s">
        <v>1</v>
      </c>
      <c r="D619" s="40">
        <v>2</v>
      </c>
      <c r="E619" s="40">
        <v>0</v>
      </c>
      <c r="F619" s="10" t="s">
        <v>1</v>
      </c>
      <c r="G619" s="11">
        <f t="shared" si="45"/>
        <v>1</v>
      </c>
      <c r="H619" s="11" t="b">
        <f t="shared" si="46"/>
        <v>1</v>
      </c>
      <c r="I619" s="11" t="b">
        <f t="shared" si="47"/>
        <v>0</v>
      </c>
      <c r="J619" s="11" t="b">
        <f t="shared" si="48"/>
        <v>0</v>
      </c>
      <c r="K619" s="12" t="b">
        <f t="shared" si="49"/>
        <v>0</v>
      </c>
    </row>
    <row r="620" spans="1:11" ht="15.75" customHeight="1" x14ac:dyDescent="0.15">
      <c r="A620" t="s">
        <v>622</v>
      </c>
      <c r="B620" s="9">
        <v>619</v>
      </c>
      <c r="C620" s="39" t="s">
        <v>2</v>
      </c>
      <c r="D620" s="40">
        <v>1</v>
      </c>
      <c r="E620" s="40">
        <v>1</v>
      </c>
      <c r="F620" s="10" t="s">
        <v>2</v>
      </c>
      <c r="G620" s="11">
        <f t="shared" si="45"/>
        <v>1</v>
      </c>
      <c r="H620" s="11" t="b">
        <f t="shared" si="46"/>
        <v>0</v>
      </c>
      <c r="I620" s="11" t="b">
        <f t="shared" si="47"/>
        <v>0</v>
      </c>
      <c r="J620" s="11" t="b">
        <f t="shared" si="48"/>
        <v>1</v>
      </c>
      <c r="K620" s="12" t="b">
        <f t="shared" si="49"/>
        <v>0</v>
      </c>
    </row>
    <row r="621" spans="1:11" ht="15.75" customHeight="1" x14ac:dyDescent="0.15">
      <c r="A621" t="s">
        <v>623</v>
      </c>
      <c r="B621" s="9">
        <v>620</v>
      </c>
      <c r="C621" s="39" t="s">
        <v>1</v>
      </c>
      <c r="D621" s="40">
        <v>2</v>
      </c>
      <c r="E621" s="40">
        <v>0</v>
      </c>
      <c r="F621" s="10" t="s">
        <v>1</v>
      </c>
      <c r="G621" s="11">
        <f t="shared" si="45"/>
        <v>1</v>
      </c>
      <c r="H621" s="11" t="b">
        <f t="shared" si="46"/>
        <v>1</v>
      </c>
      <c r="I621" s="11" t="b">
        <f t="shared" si="47"/>
        <v>0</v>
      </c>
      <c r="J621" s="11" t="b">
        <f t="shared" si="48"/>
        <v>0</v>
      </c>
      <c r="K621" s="12" t="b">
        <f t="shared" si="49"/>
        <v>0</v>
      </c>
    </row>
    <row r="622" spans="1:11" ht="15.75" customHeight="1" x14ac:dyDescent="0.15">
      <c r="A622" t="s">
        <v>624</v>
      </c>
      <c r="B622" s="9">
        <v>621</v>
      </c>
      <c r="C622" s="39" t="s">
        <v>1</v>
      </c>
      <c r="D622" s="40">
        <v>0</v>
      </c>
      <c r="E622" s="40">
        <v>0</v>
      </c>
      <c r="F622" s="10" t="s">
        <v>2</v>
      </c>
      <c r="G622" s="11">
        <f t="shared" si="45"/>
        <v>0</v>
      </c>
      <c r="H622" s="11" t="b">
        <f t="shared" si="46"/>
        <v>0</v>
      </c>
      <c r="I622" s="11" t="b">
        <f t="shared" si="47"/>
        <v>1</v>
      </c>
      <c r="J622" s="11" t="b">
        <f t="shared" si="48"/>
        <v>0</v>
      </c>
      <c r="K622" s="12" t="b">
        <f t="shared" si="49"/>
        <v>0</v>
      </c>
    </row>
    <row r="623" spans="1:11" ht="15.75" customHeight="1" x14ac:dyDescent="0.15">
      <c r="A623" t="s">
        <v>625</v>
      </c>
      <c r="B623" s="9">
        <v>622</v>
      </c>
      <c r="C623" s="39" t="s">
        <v>1</v>
      </c>
      <c r="D623" s="40">
        <v>2</v>
      </c>
      <c r="E623" s="40">
        <v>0</v>
      </c>
      <c r="F623" s="10" t="s">
        <v>1</v>
      </c>
      <c r="G623" s="11">
        <f t="shared" si="45"/>
        <v>1</v>
      </c>
      <c r="H623" s="11" t="b">
        <f t="shared" si="46"/>
        <v>1</v>
      </c>
      <c r="I623" s="11" t="b">
        <f t="shared" si="47"/>
        <v>0</v>
      </c>
      <c r="J623" s="11" t="b">
        <f t="shared" si="48"/>
        <v>0</v>
      </c>
      <c r="K623" s="12" t="b">
        <f t="shared" si="49"/>
        <v>0</v>
      </c>
    </row>
    <row r="624" spans="1:11" ht="15.75" customHeight="1" x14ac:dyDescent="0.15">
      <c r="A624" t="s">
        <v>626</v>
      </c>
      <c r="B624" s="9">
        <v>623</v>
      </c>
      <c r="C624" s="39" t="s">
        <v>1</v>
      </c>
      <c r="D624" s="40">
        <v>1</v>
      </c>
      <c r="E624" s="40">
        <v>1</v>
      </c>
      <c r="F624" s="10" t="s">
        <v>1</v>
      </c>
      <c r="G624" s="11">
        <f t="shared" si="45"/>
        <v>1</v>
      </c>
      <c r="H624" s="11" t="b">
        <f t="shared" si="46"/>
        <v>1</v>
      </c>
      <c r="I624" s="11" t="b">
        <f t="shared" si="47"/>
        <v>0</v>
      </c>
      <c r="J624" s="11" t="b">
        <f t="shared" si="48"/>
        <v>0</v>
      </c>
      <c r="K624" s="12" t="b">
        <f t="shared" si="49"/>
        <v>0</v>
      </c>
    </row>
    <row r="625" spans="1:11" ht="15.75" customHeight="1" x14ac:dyDescent="0.15">
      <c r="A625" t="s">
        <v>627</v>
      </c>
      <c r="B625" s="9">
        <v>624</v>
      </c>
      <c r="C625" s="39" t="s">
        <v>1</v>
      </c>
      <c r="D625" s="40">
        <v>0</v>
      </c>
      <c r="E625" s="40">
        <v>0</v>
      </c>
      <c r="F625" s="10" t="s">
        <v>1</v>
      </c>
      <c r="G625" s="11">
        <f t="shared" si="45"/>
        <v>1</v>
      </c>
      <c r="H625" s="11" t="b">
        <f t="shared" si="46"/>
        <v>1</v>
      </c>
      <c r="I625" s="11" t="b">
        <f t="shared" si="47"/>
        <v>0</v>
      </c>
      <c r="J625" s="11" t="b">
        <f t="shared" si="48"/>
        <v>0</v>
      </c>
      <c r="K625" s="12" t="b">
        <f t="shared" si="49"/>
        <v>0</v>
      </c>
    </row>
    <row r="626" spans="1:11" ht="15.75" customHeight="1" x14ac:dyDescent="0.15">
      <c r="A626" t="s">
        <v>628</v>
      </c>
      <c r="B626" s="9">
        <v>625</v>
      </c>
      <c r="C626" s="39" t="s">
        <v>1</v>
      </c>
      <c r="D626" s="40">
        <v>0</v>
      </c>
      <c r="E626" s="40">
        <v>0</v>
      </c>
      <c r="F626" s="10" t="s">
        <v>1</v>
      </c>
      <c r="G626" s="11">
        <f t="shared" si="45"/>
        <v>1</v>
      </c>
      <c r="H626" s="11" t="b">
        <f t="shared" si="46"/>
        <v>1</v>
      </c>
      <c r="I626" s="11" t="b">
        <f t="shared" si="47"/>
        <v>0</v>
      </c>
      <c r="J626" s="11" t="b">
        <f t="shared" si="48"/>
        <v>0</v>
      </c>
      <c r="K626" s="12" t="b">
        <f t="shared" si="49"/>
        <v>0</v>
      </c>
    </row>
    <row r="627" spans="1:11" ht="15.75" customHeight="1" x14ac:dyDescent="0.15">
      <c r="A627" t="s">
        <v>629</v>
      </c>
      <c r="B627" s="9">
        <v>626</v>
      </c>
      <c r="C627" s="39" t="s">
        <v>1</v>
      </c>
      <c r="D627" s="40">
        <v>2</v>
      </c>
      <c r="E627" s="40">
        <v>0</v>
      </c>
      <c r="F627" s="10" t="s">
        <v>1</v>
      </c>
      <c r="G627" s="11">
        <f t="shared" si="45"/>
        <v>1</v>
      </c>
      <c r="H627" s="11" t="b">
        <f t="shared" si="46"/>
        <v>1</v>
      </c>
      <c r="I627" s="11" t="b">
        <f t="shared" si="47"/>
        <v>0</v>
      </c>
      <c r="J627" s="11" t="b">
        <f t="shared" si="48"/>
        <v>0</v>
      </c>
      <c r="K627" s="12" t="b">
        <f t="shared" si="49"/>
        <v>0</v>
      </c>
    </row>
    <row r="628" spans="1:11" ht="15.75" customHeight="1" x14ac:dyDescent="0.15">
      <c r="A628" t="s">
        <v>630</v>
      </c>
      <c r="B628" s="9">
        <v>627</v>
      </c>
      <c r="C628" s="39" t="s">
        <v>1</v>
      </c>
      <c r="D628" s="40">
        <v>2</v>
      </c>
      <c r="E628" s="40">
        <v>0</v>
      </c>
      <c r="F628" s="10" t="s">
        <v>1</v>
      </c>
      <c r="G628" s="11">
        <f t="shared" si="45"/>
        <v>1</v>
      </c>
      <c r="H628" s="11" t="b">
        <f t="shared" si="46"/>
        <v>1</v>
      </c>
      <c r="I628" s="11" t="b">
        <f t="shared" si="47"/>
        <v>0</v>
      </c>
      <c r="J628" s="11" t="b">
        <f t="shared" si="48"/>
        <v>0</v>
      </c>
      <c r="K628" s="12" t="b">
        <f t="shared" si="49"/>
        <v>0</v>
      </c>
    </row>
    <row r="629" spans="1:11" ht="15.75" customHeight="1" x14ac:dyDescent="0.15">
      <c r="A629" t="s">
        <v>631</v>
      </c>
      <c r="B629" s="9">
        <v>628</v>
      </c>
      <c r="C629" s="39" t="s">
        <v>1</v>
      </c>
      <c r="D629" s="40">
        <v>2</v>
      </c>
      <c r="E629" s="40">
        <v>0</v>
      </c>
      <c r="F629" s="10" t="s">
        <v>1</v>
      </c>
      <c r="G629" s="11">
        <f t="shared" si="45"/>
        <v>1</v>
      </c>
      <c r="H629" s="11" t="b">
        <f t="shared" si="46"/>
        <v>1</v>
      </c>
      <c r="I629" s="11" t="b">
        <f t="shared" si="47"/>
        <v>0</v>
      </c>
      <c r="J629" s="11" t="b">
        <f t="shared" si="48"/>
        <v>0</v>
      </c>
      <c r="K629" s="12" t="b">
        <f t="shared" si="49"/>
        <v>0</v>
      </c>
    </row>
    <row r="630" spans="1:11" ht="15.75" customHeight="1" x14ac:dyDescent="0.15">
      <c r="A630" t="s">
        <v>632</v>
      </c>
      <c r="B630" s="9">
        <v>629</v>
      </c>
      <c r="C630" s="39" t="s">
        <v>1</v>
      </c>
      <c r="D630" s="40">
        <v>2</v>
      </c>
      <c r="E630" s="40">
        <v>0</v>
      </c>
      <c r="F630" s="10" t="s">
        <v>1</v>
      </c>
      <c r="G630" s="11">
        <f t="shared" si="45"/>
        <v>1</v>
      </c>
      <c r="H630" s="11" t="b">
        <f t="shared" si="46"/>
        <v>1</v>
      </c>
      <c r="I630" s="11" t="b">
        <f t="shared" si="47"/>
        <v>0</v>
      </c>
      <c r="J630" s="11" t="b">
        <f t="shared" si="48"/>
        <v>0</v>
      </c>
      <c r="K630" s="12" t="b">
        <f t="shared" si="49"/>
        <v>0</v>
      </c>
    </row>
    <row r="631" spans="1:11" ht="15.75" customHeight="1" x14ac:dyDescent="0.15">
      <c r="A631" t="s">
        <v>633</v>
      </c>
      <c r="B631" s="9">
        <v>630</v>
      </c>
      <c r="C631" s="39" t="s">
        <v>1</v>
      </c>
      <c r="D631" s="40">
        <v>1</v>
      </c>
      <c r="E631" s="40">
        <v>1</v>
      </c>
      <c r="F631" s="10" t="s">
        <v>1</v>
      </c>
      <c r="G631" s="11">
        <f t="shared" si="45"/>
        <v>1</v>
      </c>
      <c r="H631" s="11" t="b">
        <f t="shared" si="46"/>
        <v>1</v>
      </c>
      <c r="I631" s="11" t="b">
        <f t="shared" si="47"/>
        <v>0</v>
      </c>
      <c r="J631" s="11" t="b">
        <f t="shared" si="48"/>
        <v>0</v>
      </c>
      <c r="K631" s="12" t="b">
        <f t="shared" si="49"/>
        <v>0</v>
      </c>
    </row>
    <row r="632" spans="1:11" ht="15.75" customHeight="1" x14ac:dyDescent="0.15">
      <c r="A632" t="s">
        <v>634</v>
      </c>
      <c r="B632" s="9">
        <v>631</v>
      </c>
      <c r="C632" s="39" t="s">
        <v>1</v>
      </c>
      <c r="D632" s="40">
        <v>2</v>
      </c>
      <c r="E632" s="40">
        <v>0</v>
      </c>
      <c r="F632" s="10" t="s">
        <v>1</v>
      </c>
      <c r="G632" s="11">
        <f t="shared" si="45"/>
        <v>1</v>
      </c>
      <c r="H632" s="11" t="b">
        <f t="shared" si="46"/>
        <v>1</v>
      </c>
      <c r="I632" s="11" t="b">
        <f t="shared" si="47"/>
        <v>0</v>
      </c>
      <c r="J632" s="11" t="b">
        <f t="shared" si="48"/>
        <v>0</v>
      </c>
      <c r="K632" s="12" t="b">
        <f t="shared" si="49"/>
        <v>0</v>
      </c>
    </row>
    <row r="633" spans="1:11" ht="15.75" customHeight="1" x14ac:dyDescent="0.15">
      <c r="A633" t="s">
        <v>635</v>
      </c>
      <c r="B633" s="9">
        <v>632</v>
      </c>
      <c r="C633" s="39" t="s">
        <v>1</v>
      </c>
      <c r="D633" s="40">
        <v>2</v>
      </c>
      <c r="E633" s="40">
        <v>0</v>
      </c>
      <c r="F633" s="10" t="s">
        <v>1</v>
      </c>
      <c r="G633" s="11">
        <f t="shared" si="45"/>
        <v>1</v>
      </c>
      <c r="H633" s="11" t="b">
        <f t="shared" si="46"/>
        <v>1</v>
      </c>
      <c r="I633" s="11" t="b">
        <f t="shared" si="47"/>
        <v>0</v>
      </c>
      <c r="J633" s="11" t="b">
        <f t="shared" si="48"/>
        <v>0</v>
      </c>
      <c r="K633" s="12" t="b">
        <f t="shared" si="49"/>
        <v>0</v>
      </c>
    </row>
    <row r="634" spans="1:11" ht="15.75" customHeight="1" x14ac:dyDescent="0.15">
      <c r="A634" t="s">
        <v>636</v>
      </c>
      <c r="B634" s="9">
        <v>633</v>
      </c>
      <c r="C634" s="39" t="s">
        <v>1</v>
      </c>
      <c r="D634" s="40">
        <v>2</v>
      </c>
      <c r="E634" s="40">
        <v>0</v>
      </c>
      <c r="F634" s="10" t="s">
        <v>1</v>
      </c>
      <c r="G634" s="11">
        <f t="shared" si="45"/>
        <v>1</v>
      </c>
      <c r="H634" s="11" t="b">
        <f t="shared" si="46"/>
        <v>1</v>
      </c>
      <c r="I634" s="11" t="b">
        <f t="shared" si="47"/>
        <v>0</v>
      </c>
      <c r="J634" s="11" t="b">
        <f t="shared" si="48"/>
        <v>0</v>
      </c>
      <c r="K634" s="12" t="b">
        <f t="shared" si="49"/>
        <v>0</v>
      </c>
    </row>
    <row r="635" spans="1:11" ht="15.75" customHeight="1" x14ac:dyDescent="0.15">
      <c r="A635" t="s">
        <v>637</v>
      </c>
      <c r="B635" s="9">
        <v>634</v>
      </c>
      <c r="C635" s="39" t="s">
        <v>1</v>
      </c>
      <c r="D635" s="40">
        <v>2</v>
      </c>
      <c r="E635" s="40">
        <v>0</v>
      </c>
      <c r="F635" s="10" t="s">
        <v>1</v>
      </c>
      <c r="G635" s="11">
        <f t="shared" si="45"/>
        <v>1</v>
      </c>
      <c r="H635" s="11" t="b">
        <f t="shared" si="46"/>
        <v>1</v>
      </c>
      <c r="I635" s="11" t="b">
        <f t="shared" si="47"/>
        <v>0</v>
      </c>
      <c r="J635" s="11" t="b">
        <f t="shared" si="48"/>
        <v>0</v>
      </c>
      <c r="K635" s="12" t="b">
        <f t="shared" si="49"/>
        <v>0</v>
      </c>
    </row>
    <row r="636" spans="1:11" ht="15.75" customHeight="1" x14ac:dyDescent="0.15">
      <c r="A636" t="s">
        <v>638</v>
      </c>
      <c r="B636" s="9">
        <v>635</v>
      </c>
      <c r="C636" s="39" t="s">
        <v>1</v>
      </c>
      <c r="D636" s="40">
        <v>2</v>
      </c>
      <c r="E636" s="40">
        <v>0</v>
      </c>
      <c r="F636" s="10" t="s">
        <v>2</v>
      </c>
      <c r="G636" s="11">
        <f t="shared" si="45"/>
        <v>0</v>
      </c>
      <c r="H636" s="11" t="b">
        <f t="shared" si="46"/>
        <v>0</v>
      </c>
      <c r="I636" s="11" t="b">
        <f t="shared" si="47"/>
        <v>1</v>
      </c>
      <c r="J636" s="11" t="b">
        <f t="shared" si="48"/>
        <v>0</v>
      </c>
      <c r="K636" s="12" t="b">
        <f t="shared" si="49"/>
        <v>0</v>
      </c>
    </row>
    <row r="637" spans="1:11" ht="15.75" customHeight="1" x14ac:dyDescent="0.15">
      <c r="A637" t="s">
        <v>639</v>
      </c>
      <c r="B637" s="9">
        <v>636</v>
      </c>
      <c r="C637" s="39" t="s">
        <v>1</v>
      </c>
      <c r="D637" s="40">
        <v>2</v>
      </c>
      <c r="E637" s="40">
        <v>0</v>
      </c>
      <c r="F637" s="10" t="s">
        <v>1</v>
      </c>
      <c r="G637" s="11">
        <f t="shared" si="45"/>
        <v>1</v>
      </c>
      <c r="H637" s="11" t="b">
        <f t="shared" si="46"/>
        <v>1</v>
      </c>
      <c r="I637" s="11" t="b">
        <f t="shared" si="47"/>
        <v>0</v>
      </c>
      <c r="J637" s="11" t="b">
        <f t="shared" si="48"/>
        <v>0</v>
      </c>
      <c r="K637" s="12" t="b">
        <f t="shared" si="49"/>
        <v>0</v>
      </c>
    </row>
    <row r="638" spans="1:11" ht="15.75" customHeight="1" x14ac:dyDescent="0.15">
      <c r="A638" t="s">
        <v>640</v>
      </c>
      <c r="B638" s="9">
        <v>637</v>
      </c>
      <c r="C638" s="39" t="s">
        <v>1</v>
      </c>
      <c r="D638" s="40">
        <v>1</v>
      </c>
      <c r="E638" s="40">
        <v>1</v>
      </c>
      <c r="F638" s="10" t="s">
        <v>1</v>
      </c>
      <c r="G638" s="11">
        <f t="shared" si="45"/>
        <v>1</v>
      </c>
      <c r="H638" s="11" t="b">
        <f t="shared" si="46"/>
        <v>1</v>
      </c>
      <c r="I638" s="11" t="b">
        <f t="shared" si="47"/>
        <v>0</v>
      </c>
      <c r="J638" s="11" t="b">
        <f t="shared" si="48"/>
        <v>0</v>
      </c>
      <c r="K638" s="12" t="b">
        <f t="shared" si="49"/>
        <v>0</v>
      </c>
    </row>
    <row r="639" spans="1:11" ht="15.75" customHeight="1" x14ac:dyDescent="0.15">
      <c r="A639" t="s">
        <v>641</v>
      </c>
      <c r="B639" s="9">
        <v>638</v>
      </c>
      <c r="C639" s="39" t="s">
        <v>1</v>
      </c>
      <c r="D639" s="40">
        <v>2</v>
      </c>
      <c r="E639" s="40">
        <v>0</v>
      </c>
      <c r="F639" s="10" t="s">
        <v>1</v>
      </c>
      <c r="G639" s="11">
        <f t="shared" si="45"/>
        <v>1</v>
      </c>
      <c r="H639" s="11" t="b">
        <f t="shared" si="46"/>
        <v>1</v>
      </c>
      <c r="I639" s="11" t="b">
        <f t="shared" si="47"/>
        <v>0</v>
      </c>
      <c r="J639" s="11" t="b">
        <f t="shared" si="48"/>
        <v>0</v>
      </c>
      <c r="K639" s="12" t="b">
        <f t="shared" si="49"/>
        <v>0</v>
      </c>
    </row>
    <row r="640" spans="1:11" ht="15.75" customHeight="1" x14ac:dyDescent="0.15">
      <c r="A640" t="s">
        <v>642</v>
      </c>
      <c r="B640" s="9">
        <v>639</v>
      </c>
      <c r="C640" s="39" t="s">
        <v>1</v>
      </c>
      <c r="D640" s="40">
        <v>2</v>
      </c>
      <c r="E640" s="40">
        <v>0</v>
      </c>
      <c r="F640" s="10" t="s">
        <v>1</v>
      </c>
      <c r="G640" s="11">
        <f t="shared" si="45"/>
        <v>1</v>
      </c>
      <c r="H640" s="11" t="b">
        <f t="shared" si="46"/>
        <v>1</v>
      </c>
      <c r="I640" s="11" t="b">
        <f t="shared" si="47"/>
        <v>0</v>
      </c>
      <c r="J640" s="11" t="b">
        <f t="shared" si="48"/>
        <v>0</v>
      </c>
      <c r="K640" s="12" t="b">
        <f t="shared" si="49"/>
        <v>0</v>
      </c>
    </row>
    <row r="641" spans="1:11" ht="15.75" customHeight="1" x14ac:dyDescent="0.15">
      <c r="A641" t="s">
        <v>643</v>
      </c>
      <c r="B641" s="9">
        <v>640</v>
      </c>
      <c r="C641" s="39" t="s">
        <v>1</v>
      </c>
      <c r="D641" s="40">
        <v>2</v>
      </c>
      <c r="E641" s="40">
        <v>0</v>
      </c>
      <c r="F641" s="10" t="s">
        <v>1</v>
      </c>
      <c r="G641" s="11">
        <f t="shared" si="45"/>
        <v>1</v>
      </c>
      <c r="H641" s="11" t="b">
        <f t="shared" si="46"/>
        <v>1</v>
      </c>
      <c r="I641" s="11" t="b">
        <f t="shared" si="47"/>
        <v>0</v>
      </c>
      <c r="J641" s="11" t="b">
        <f t="shared" si="48"/>
        <v>0</v>
      </c>
      <c r="K641" s="12" t="b">
        <f t="shared" si="49"/>
        <v>0</v>
      </c>
    </row>
    <row r="642" spans="1:11" ht="15.75" customHeight="1" x14ac:dyDescent="0.15">
      <c r="A642" t="s">
        <v>644</v>
      </c>
      <c r="B642" s="9">
        <v>641</v>
      </c>
      <c r="C642" s="39" t="s">
        <v>1</v>
      </c>
      <c r="D642" s="40">
        <v>1</v>
      </c>
      <c r="E642" s="40">
        <v>1</v>
      </c>
      <c r="F642" s="10" t="s">
        <v>1</v>
      </c>
      <c r="G642" s="11">
        <f t="shared" si="45"/>
        <v>1</v>
      </c>
      <c r="H642" s="11" t="b">
        <f t="shared" si="46"/>
        <v>1</v>
      </c>
      <c r="I642" s="11" t="b">
        <f t="shared" si="47"/>
        <v>0</v>
      </c>
      <c r="J642" s="11" t="b">
        <f t="shared" si="48"/>
        <v>0</v>
      </c>
      <c r="K642" s="12" t="b">
        <f t="shared" si="49"/>
        <v>0</v>
      </c>
    </row>
    <row r="643" spans="1:11" ht="15.75" customHeight="1" x14ac:dyDescent="0.15">
      <c r="A643" t="s">
        <v>645</v>
      </c>
      <c r="B643" s="9">
        <v>642</v>
      </c>
      <c r="C643" s="39" t="s">
        <v>1</v>
      </c>
      <c r="D643" s="40">
        <v>2</v>
      </c>
      <c r="E643" s="40">
        <v>0</v>
      </c>
      <c r="F643" s="10" t="s">
        <v>1</v>
      </c>
      <c r="G643" s="11">
        <f t="shared" ref="G643:G706" si="50">IF(C643=F643,1,0)</f>
        <v>1</v>
      </c>
      <c r="H643" s="11" t="b">
        <f t="shared" ref="H643:H706" si="51">AND(C643="incels",F643="incels")</f>
        <v>1</v>
      </c>
      <c r="I643" s="11" t="b">
        <f t="shared" ref="I643:I706" si="52">AND(C643="incels",F643="neutre")</f>
        <v>0</v>
      </c>
      <c r="J643" s="11" t="b">
        <f t="shared" ref="J643:J706" si="53">AND(C643="neutre",F643="neutre")</f>
        <v>0</v>
      </c>
      <c r="K643" s="12" t="b">
        <f t="shared" ref="K643:K706" si="54">AND(C643="neutre",F643="incels")</f>
        <v>0</v>
      </c>
    </row>
    <row r="644" spans="1:11" ht="15.75" customHeight="1" x14ac:dyDescent="0.15">
      <c r="A644" t="s">
        <v>646</v>
      </c>
      <c r="B644" s="9">
        <v>643</v>
      </c>
      <c r="C644" s="39" t="s">
        <v>1</v>
      </c>
      <c r="D644" s="40">
        <v>2</v>
      </c>
      <c r="E644" s="40">
        <v>0</v>
      </c>
      <c r="F644" s="10" t="s">
        <v>1</v>
      </c>
      <c r="G644" s="11">
        <f t="shared" si="50"/>
        <v>1</v>
      </c>
      <c r="H644" s="11" t="b">
        <f t="shared" si="51"/>
        <v>1</v>
      </c>
      <c r="I644" s="11" t="b">
        <f t="shared" si="52"/>
        <v>0</v>
      </c>
      <c r="J644" s="11" t="b">
        <f t="shared" si="53"/>
        <v>0</v>
      </c>
      <c r="K644" s="12" t="b">
        <f t="shared" si="54"/>
        <v>0</v>
      </c>
    </row>
    <row r="645" spans="1:11" ht="15.75" customHeight="1" x14ac:dyDescent="0.15">
      <c r="A645" t="s">
        <v>647</v>
      </c>
      <c r="B645" s="9">
        <v>644</v>
      </c>
      <c r="C645" s="39" t="s">
        <v>1</v>
      </c>
      <c r="D645" s="40">
        <v>2</v>
      </c>
      <c r="E645" s="40">
        <v>0</v>
      </c>
      <c r="F645" s="10" t="s">
        <v>1</v>
      </c>
      <c r="G645" s="11">
        <f t="shared" si="50"/>
        <v>1</v>
      </c>
      <c r="H645" s="11" t="b">
        <f t="shared" si="51"/>
        <v>1</v>
      </c>
      <c r="I645" s="11" t="b">
        <f t="shared" si="52"/>
        <v>0</v>
      </c>
      <c r="J645" s="11" t="b">
        <f t="shared" si="53"/>
        <v>0</v>
      </c>
      <c r="K645" s="12" t="b">
        <f t="shared" si="54"/>
        <v>0</v>
      </c>
    </row>
    <row r="646" spans="1:11" ht="15.75" customHeight="1" x14ac:dyDescent="0.15">
      <c r="A646" t="s">
        <v>648</v>
      </c>
      <c r="B646" s="9">
        <v>645</v>
      </c>
      <c r="C646" s="39" t="s">
        <v>1</v>
      </c>
      <c r="D646" s="40">
        <v>2</v>
      </c>
      <c r="E646" s="40">
        <v>0</v>
      </c>
      <c r="F646" s="10" t="s">
        <v>1</v>
      </c>
      <c r="G646" s="11">
        <f t="shared" si="50"/>
        <v>1</v>
      </c>
      <c r="H646" s="11" t="b">
        <f t="shared" si="51"/>
        <v>1</v>
      </c>
      <c r="I646" s="11" t="b">
        <f t="shared" si="52"/>
        <v>0</v>
      </c>
      <c r="J646" s="11" t="b">
        <f t="shared" si="53"/>
        <v>0</v>
      </c>
      <c r="K646" s="12" t="b">
        <f t="shared" si="54"/>
        <v>0</v>
      </c>
    </row>
    <row r="647" spans="1:11" ht="15.75" customHeight="1" x14ac:dyDescent="0.15">
      <c r="A647" t="s">
        <v>649</v>
      </c>
      <c r="B647" s="9">
        <v>646</v>
      </c>
      <c r="C647" s="39" t="s">
        <v>1</v>
      </c>
      <c r="D647" s="40">
        <v>2</v>
      </c>
      <c r="E647" s="40">
        <v>0</v>
      </c>
      <c r="F647" s="10" t="s">
        <v>1</v>
      </c>
      <c r="G647" s="11">
        <f t="shared" si="50"/>
        <v>1</v>
      </c>
      <c r="H647" s="11" t="b">
        <f t="shared" si="51"/>
        <v>1</v>
      </c>
      <c r="I647" s="11" t="b">
        <f t="shared" si="52"/>
        <v>0</v>
      </c>
      <c r="J647" s="11" t="b">
        <f t="shared" si="53"/>
        <v>0</v>
      </c>
      <c r="K647" s="12" t="b">
        <f t="shared" si="54"/>
        <v>0</v>
      </c>
    </row>
    <row r="648" spans="1:11" ht="15.75" customHeight="1" x14ac:dyDescent="0.15">
      <c r="A648" t="s">
        <v>650</v>
      </c>
      <c r="B648" s="9">
        <v>647</v>
      </c>
      <c r="C648" s="39" t="s">
        <v>1</v>
      </c>
      <c r="D648" s="40">
        <v>2</v>
      </c>
      <c r="E648" s="40">
        <v>0</v>
      </c>
      <c r="F648" s="10" t="s">
        <v>1</v>
      </c>
      <c r="G648" s="11">
        <f t="shared" si="50"/>
        <v>1</v>
      </c>
      <c r="H648" s="11" t="b">
        <f t="shared" si="51"/>
        <v>1</v>
      </c>
      <c r="I648" s="11" t="b">
        <f t="shared" si="52"/>
        <v>0</v>
      </c>
      <c r="J648" s="11" t="b">
        <f t="shared" si="53"/>
        <v>0</v>
      </c>
      <c r="K648" s="12" t="b">
        <f t="shared" si="54"/>
        <v>0</v>
      </c>
    </row>
    <row r="649" spans="1:11" ht="15.75" customHeight="1" x14ac:dyDescent="0.15">
      <c r="A649" t="s">
        <v>651</v>
      </c>
      <c r="B649" s="9">
        <v>648</v>
      </c>
      <c r="C649" s="39" t="s">
        <v>1</v>
      </c>
      <c r="D649" s="40">
        <v>2</v>
      </c>
      <c r="E649" s="40">
        <v>0</v>
      </c>
      <c r="F649" s="10" t="s">
        <v>1</v>
      </c>
      <c r="G649" s="11">
        <f t="shared" si="50"/>
        <v>1</v>
      </c>
      <c r="H649" s="11" t="b">
        <f t="shared" si="51"/>
        <v>1</v>
      </c>
      <c r="I649" s="11" t="b">
        <f t="shared" si="52"/>
        <v>0</v>
      </c>
      <c r="J649" s="11" t="b">
        <f t="shared" si="53"/>
        <v>0</v>
      </c>
      <c r="K649" s="12" t="b">
        <f t="shared" si="54"/>
        <v>0</v>
      </c>
    </row>
    <row r="650" spans="1:11" ht="15.75" customHeight="1" x14ac:dyDescent="0.15">
      <c r="A650" t="s">
        <v>652</v>
      </c>
      <c r="B650" s="9">
        <v>649</v>
      </c>
      <c r="C650" s="39" t="s">
        <v>1</v>
      </c>
      <c r="D650" s="40">
        <v>2</v>
      </c>
      <c r="E650" s="40">
        <v>0</v>
      </c>
      <c r="F650" s="10" t="s">
        <v>2</v>
      </c>
      <c r="G650" s="11">
        <f t="shared" si="50"/>
        <v>0</v>
      </c>
      <c r="H650" s="11" t="b">
        <f t="shared" si="51"/>
        <v>0</v>
      </c>
      <c r="I650" s="11" t="b">
        <f t="shared" si="52"/>
        <v>1</v>
      </c>
      <c r="J650" s="11" t="b">
        <f t="shared" si="53"/>
        <v>0</v>
      </c>
      <c r="K650" s="12" t="b">
        <f t="shared" si="54"/>
        <v>0</v>
      </c>
    </row>
    <row r="651" spans="1:11" ht="15.75" customHeight="1" x14ac:dyDescent="0.15">
      <c r="A651" t="s">
        <v>653</v>
      </c>
      <c r="B651" s="9">
        <v>650</v>
      </c>
      <c r="C651" s="39" t="s">
        <v>1</v>
      </c>
      <c r="D651" s="40">
        <v>2</v>
      </c>
      <c r="E651" s="40">
        <v>0</v>
      </c>
      <c r="F651" s="10" t="s">
        <v>1</v>
      </c>
      <c r="G651" s="11">
        <f t="shared" si="50"/>
        <v>1</v>
      </c>
      <c r="H651" s="11" t="b">
        <f t="shared" si="51"/>
        <v>1</v>
      </c>
      <c r="I651" s="11" t="b">
        <f t="shared" si="52"/>
        <v>0</v>
      </c>
      <c r="J651" s="11" t="b">
        <f t="shared" si="53"/>
        <v>0</v>
      </c>
      <c r="K651" s="12" t="b">
        <f t="shared" si="54"/>
        <v>0</v>
      </c>
    </row>
    <row r="652" spans="1:11" ht="15.75" customHeight="1" x14ac:dyDescent="0.15">
      <c r="A652" t="s">
        <v>654</v>
      </c>
      <c r="B652" s="9">
        <v>651</v>
      </c>
      <c r="C652" s="39" t="s">
        <v>1</v>
      </c>
      <c r="D652" s="40">
        <v>2</v>
      </c>
      <c r="E652" s="40">
        <v>0</v>
      </c>
      <c r="F652" s="10" t="s">
        <v>1</v>
      </c>
      <c r="G652" s="11">
        <f t="shared" si="50"/>
        <v>1</v>
      </c>
      <c r="H652" s="11" t="b">
        <f t="shared" si="51"/>
        <v>1</v>
      </c>
      <c r="I652" s="11" t="b">
        <f t="shared" si="52"/>
        <v>0</v>
      </c>
      <c r="J652" s="11" t="b">
        <f t="shared" si="53"/>
        <v>0</v>
      </c>
      <c r="K652" s="12" t="b">
        <f t="shared" si="54"/>
        <v>0</v>
      </c>
    </row>
    <row r="653" spans="1:11" ht="15.75" customHeight="1" x14ac:dyDescent="0.15">
      <c r="A653" t="s">
        <v>655</v>
      </c>
      <c r="B653" s="9">
        <v>652</v>
      </c>
      <c r="C653" s="39" t="s">
        <v>1</v>
      </c>
      <c r="D653" s="40">
        <v>1</v>
      </c>
      <c r="E653" s="40">
        <v>1</v>
      </c>
      <c r="F653" s="10" t="s">
        <v>1</v>
      </c>
      <c r="G653" s="11">
        <f t="shared" si="50"/>
        <v>1</v>
      </c>
      <c r="H653" s="11" t="b">
        <f t="shared" si="51"/>
        <v>1</v>
      </c>
      <c r="I653" s="11" t="b">
        <f t="shared" si="52"/>
        <v>0</v>
      </c>
      <c r="J653" s="11" t="b">
        <f t="shared" si="53"/>
        <v>0</v>
      </c>
      <c r="K653" s="12" t="b">
        <f t="shared" si="54"/>
        <v>0</v>
      </c>
    </row>
    <row r="654" spans="1:11" ht="15.75" customHeight="1" x14ac:dyDescent="0.15">
      <c r="A654" t="s">
        <v>656</v>
      </c>
      <c r="B654" s="9">
        <v>653</v>
      </c>
      <c r="C654" s="39" t="s">
        <v>1</v>
      </c>
      <c r="D654" s="40">
        <v>0</v>
      </c>
      <c r="E654" s="40">
        <v>0</v>
      </c>
      <c r="F654" s="10" t="s">
        <v>1</v>
      </c>
      <c r="G654" s="11">
        <f t="shared" si="50"/>
        <v>1</v>
      </c>
      <c r="H654" s="11" t="b">
        <f t="shared" si="51"/>
        <v>1</v>
      </c>
      <c r="I654" s="11" t="b">
        <f t="shared" si="52"/>
        <v>0</v>
      </c>
      <c r="J654" s="11" t="b">
        <f t="shared" si="53"/>
        <v>0</v>
      </c>
      <c r="K654" s="12" t="b">
        <f t="shared" si="54"/>
        <v>0</v>
      </c>
    </row>
    <row r="655" spans="1:11" ht="15.75" customHeight="1" x14ac:dyDescent="0.15">
      <c r="A655" t="s">
        <v>657</v>
      </c>
      <c r="B655" s="9">
        <v>654</v>
      </c>
      <c r="C655" s="39" t="s">
        <v>1</v>
      </c>
      <c r="D655" s="40">
        <v>2</v>
      </c>
      <c r="E655" s="40">
        <v>0</v>
      </c>
      <c r="F655" s="10" t="s">
        <v>1</v>
      </c>
      <c r="G655" s="11">
        <f t="shared" si="50"/>
        <v>1</v>
      </c>
      <c r="H655" s="11" t="b">
        <f t="shared" si="51"/>
        <v>1</v>
      </c>
      <c r="I655" s="11" t="b">
        <f t="shared" si="52"/>
        <v>0</v>
      </c>
      <c r="J655" s="11" t="b">
        <f t="shared" si="53"/>
        <v>0</v>
      </c>
      <c r="K655" s="12" t="b">
        <f t="shared" si="54"/>
        <v>0</v>
      </c>
    </row>
    <row r="656" spans="1:11" ht="15.75" customHeight="1" x14ac:dyDescent="0.15">
      <c r="A656" t="s">
        <v>658</v>
      </c>
      <c r="B656" s="9">
        <v>655</v>
      </c>
      <c r="C656" s="39" t="s">
        <v>1</v>
      </c>
      <c r="D656" s="40">
        <v>1</v>
      </c>
      <c r="E656" s="40">
        <v>1</v>
      </c>
      <c r="F656" s="10" t="s">
        <v>1</v>
      </c>
      <c r="G656" s="11">
        <f t="shared" si="50"/>
        <v>1</v>
      </c>
      <c r="H656" s="11" t="b">
        <f t="shared" si="51"/>
        <v>1</v>
      </c>
      <c r="I656" s="11" t="b">
        <f t="shared" si="52"/>
        <v>0</v>
      </c>
      <c r="J656" s="11" t="b">
        <f t="shared" si="53"/>
        <v>0</v>
      </c>
      <c r="K656" s="12" t="b">
        <f t="shared" si="54"/>
        <v>0</v>
      </c>
    </row>
    <row r="657" spans="1:11" ht="15.75" customHeight="1" x14ac:dyDescent="0.15">
      <c r="A657" t="s">
        <v>659</v>
      </c>
      <c r="B657" s="9">
        <v>656</v>
      </c>
      <c r="C657" s="39" t="s">
        <v>1</v>
      </c>
      <c r="D657" s="40">
        <v>2</v>
      </c>
      <c r="E657" s="40">
        <v>0</v>
      </c>
      <c r="F657" s="10" t="s">
        <v>1</v>
      </c>
      <c r="G657" s="11">
        <f t="shared" si="50"/>
        <v>1</v>
      </c>
      <c r="H657" s="11" t="b">
        <f t="shared" si="51"/>
        <v>1</v>
      </c>
      <c r="I657" s="11" t="b">
        <f t="shared" si="52"/>
        <v>0</v>
      </c>
      <c r="J657" s="11" t="b">
        <f t="shared" si="53"/>
        <v>0</v>
      </c>
      <c r="K657" s="12" t="b">
        <f t="shared" si="54"/>
        <v>0</v>
      </c>
    </row>
    <row r="658" spans="1:11" ht="15.75" customHeight="1" x14ac:dyDescent="0.15">
      <c r="A658" t="s">
        <v>660</v>
      </c>
      <c r="B658" s="9">
        <v>657</v>
      </c>
      <c r="C658" s="39" t="s">
        <v>1</v>
      </c>
      <c r="D658" s="40">
        <v>2</v>
      </c>
      <c r="E658" s="40">
        <v>0</v>
      </c>
      <c r="F658" s="10" t="s">
        <v>1</v>
      </c>
      <c r="G658" s="11">
        <f t="shared" si="50"/>
        <v>1</v>
      </c>
      <c r="H658" s="11" t="b">
        <f t="shared" si="51"/>
        <v>1</v>
      </c>
      <c r="I658" s="11" t="b">
        <f t="shared" si="52"/>
        <v>0</v>
      </c>
      <c r="J658" s="11" t="b">
        <f t="shared" si="53"/>
        <v>0</v>
      </c>
      <c r="K658" s="12" t="b">
        <f t="shared" si="54"/>
        <v>0</v>
      </c>
    </row>
    <row r="659" spans="1:11" ht="15.75" customHeight="1" x14ac:dyDescent="0.15">
      <c r="A659" t="s">
        <v>661</v>
      </c>
      <c r="B659" s="9">
        <v>658</v>
      </c>
      <c r="C659" s="39" t="s">
        <v>1</v>
      </c>
      <c r="D659" s="40">
        <v>2</v>
      </c>
      <c r="E659" s="40">
        <v>0</v>
      </c>
      <c r="F659" s="10" t="s">
        <v>1</v>
      </c>
      <c r="G659" s="11">
        <f t="shared" si="50"/>
        <v>1</v>
      </c>
      <c r="H659" s="11" t="b">
        <f t="shared" si="51"/>
        <v>1</v>
      </c>
      <c r="I659" s="11" t="b">
        <f t="shared" si="52"/>
        <v>0</v>
      </c>
      <c r="J659" s="11" t="b">
        <f t="shared" si="53"/>
        <v>0</v>
      </c>
      <c r="K659" s="12" t="b">
        <f t="shared" si="54"/>
        <v>0</v>
      </c>
    </row>
    <row r="660" spans="1:11" ht="15.75" customHeight="1" x14ac:dyDescent="0.15">
      <c r="A660" t="s">
        <v>662</v>
      </c>
      <c r="B660" s="9">
        <v>659</v>
      </c>
      <c r="C660" s="39" t="s">
        <v>1</v>
      </c>
      <c r="D660" s="40">
        <v>2</v>
      </c>
      <c r="E660" s="40">
        <v>0</v>
      </c>
      <c r="F660" s="10" t="s">
        <v>1</v>
      </c>
      <c r="G660" s="11">
        <f t="shared" si="50"/>
        <v>1</v>
      </c>
      <c r="H660" s="11" t="b">
        <f t="shared" si="51"/>
        <v>1</v>
      </c>
      <c r="I660" s="11" t="b">
        <f t="shared" si="52"/>
        <v>0</v>
      </c>
      <c r="J660" s="11" t="b">
        <f t="shared" si="53"/>
        <v>0</v>
      </c>
      <c r="K660" s="12" t="b">
        <f t="shared" si="54"/>
        <v>0</v>
      </c>
    </row>
    <row r="661" spans="1:11" ht="15.75" customHeight="1" x14ac:dyDescent="0.15">
      <c r="A661" t="s">
        <v>663</v>
      </c>
      <c r="B661" s="9">
        <v>660</v>
      </c>
      <c r="C661" s="39" t="s">
        <v>1</v>
      </c>
      <c r="D661" s="40">
        <v>2</v>
      </c>
      <c r="E661" s="40">
        <v>0</v>
      </c>
      <c r="F661" s="10" t="s">
        <v>1</v>
      </c>
      <c r="G661" s="11">
        <f t="shared" si="50"/>
        <v>1</v>
      </c>
      <c r="H661" s="11" t="b">
        <f t="shared" si="51"/>
        <v>1</v>
      </c>
      <c r="I661" s="11" t="b">
        <f t="shared" si="52"/>
        <v>0</v>
      </c>
      <c r="J661" s="11" t="b">
        <f t="shared" si="53"/>
        <v>0</v>
      </c>
      <c r="K661" s="12" t="b">
        <f t="shared" si="54"/>
        <v>0</v>
      </c>
    </row>
    <row r="662" spans="1:11" ht="15.75" customHeight="1" x14ac:dyDescent="0.15">
      <c r="A662" t="s">
        <v>664</v>
      </c>
      <c r="B662" s="9">
        <v>661</v>
      </c>
      <c r="C662" s="39" t="s">
        <v>1</v>
      </c>
      <c r="D662" s="40">
        <v>2</v>
      </c>
      <c r="E662" s="40">
        <v>0</v>
      </c>
      <c r="F662" s="10" t="s">
        <v>2</v>
      </c>
      <c r="G662" s="11">
        <f t="shared" si="50"/>
        <v>0</v>
      </c>
      <c r="H662" s="11" t="b">
        <f t="shared" si="51"/>
        <v>0</v>
      </c>
      <c r="I662" s="11" t="b">
        <f t="shared" si="52"/>
        <v>1</v>
      </c>
      <c r="J662" s="11" t="b">
        <f t="shared" si="53"/>
        <v>0</v>
      </c>
      <c r="K662" s="12" t="b">
        <f t="shared" si="54"/>
        <v>0</v>
      </c>
    </row>
    <row r="663" spans="1:11" ht="15.75" customHeight="1" x14ac:dyDescent="0.15">
      <c r="A663" t="s">
        <v>665</v>
      </c>
      <c r="B663" s="9">
        <v>662</v>
      </c>
      <c r="C663" s="39" t="s">
        <v>1</v>
      </c>
      <c r="D663" s="40">
        <v>0</v>
      </c>
      <c r="E663" s="40">
        <v>0</v>
      </c>
      <c r="F663" s="10" t="s">
        <v>2</v>
      </c>
      <c r="G663" s="11">
        <f t="shared" si="50"/>
        <v>0</v>
      </c>
      <c r="H663" s="11" t="b">
        <f t="shared" si="51"/>
        <v>0</v>
      </c>
      <c r="I663" s="11" t="b">
        <f t="shared" si="52"/>
        <v>1</v>
      </c>
      <c r="J663" s="11" t="b">
        <f t="shared" si="53"/>
        <v>0</v>
      </c>
      <c r="K663" s="12" t="b">
        <f t="shared" si="54"/>
        <v>0</v>
      </c>
    </row>
    <row r="664" spans="1:11" ht="15.75" customHeight="1" x14ac:dyDescent="0.15">
      <c r="A664" t="s">
        <v>666</v>
      </c>
      <c r="B664" s="9">
        <v>663</v>
      </c>
      <c r="C664" s="39" t="s">
        <v>1</v>
      </c>
      <c r="D664" s="40">
        <v>2</v>
      </c>
      <c r="E664" s="40">
        <v>0</v>
      </c>
      <c r="F664" s="10" t="s">
        <v>2</v>
      </c>
      <c r="G664" s="11">
        <f t="shared" si="50"/>
        <v>0</v>
      </c>
      <c r="H664" s="11" t="b">
        <f t="shared" si="51"/>
        <v>0</v>
      </c>
      <c r="I664" s="11" t="b">
        <f t="shared" si="52"/>
        <v>1</v>
      </c>
      <c r="J664" s="11" t="b">
        <f t="shared" si="53"/>
        <v>0</v>
      </c>
      <c r="K664" s="12" t="b">
        <f t="shared" si="54"/>
        <v>0</v>
      </c>
    </row>
    <row r="665" spans="1:11" ht="15.75" customHeight="1" x14ac:dyDescent="0.15">
      <c r="A665" t="s">
        <v>667</v>
      </c>
      <c r="B665" s="9">
        <v>664</v>
      </c>
      <c r="C665" s="39" t="s">
        <v>1</v>
      </c>
      <c r="D665" s="40">
        <v>2</v>
      </c>
      <c r="E665" s="40">
        <v>0</v>
      </c>
      <c r="F665" s="10" t="s">
        <v>2</v>
      </c>
      <c r="G665" s="11">
        <f t="shared" si="50"/>
        <v>0</v>
      </c>
      <c r="H665" s="11" t="b">
        <f t="shared" si="51"/>
        <v>0</v>
      </c>
      <c r="I665" s="11" t="b">
        <f t="shared" si="52"/>
        <v>1</v>
      </c>
      <c r="J665" s="11" t="b">
        <f t="shared" si="53"/>
        <v>0</v>
      </c>
      <c r="K665" s="12" t="b">
        <f t="shared" si="54"/>
        <v>0</v>
      </c>
    </row>
    <row r="666" spans="1:11" ht="15.75" customHeight="1" x14ac:dyDescent="0.15">
      <c r="A666" t="s">
        <v>668</v>
      </c>
      <c r="B666" s="9">
        <v>665</v>
      </c>
      <c r="C666" s="39" t="s">
        <v>1</v>
      </c>
      <c r="D666" s="40">
        <v>2</v>
      </c>
      <c r="E666" s="40">
        <v>0</v>
      </c>
      <c r="F666" s="10" t="s">
        <v>1</v>
      </c>
      <c r="G666" s="11">
        <f t="shared" si="50"/>
        <v>1</v>
      </c>
      <c r="H666" s="11" t="b">
        <f t="shared" si="51"/>
        <v>1</v>
      </c>
      <c r="I666" s="11" t="b">
        <f t="shared" si="52"/>
        <v>0</v>
      </c>
      <c r="J666" s="11" t="b">
        <f t="shared" si="53"/>
        <v>0</v>
      </c>
      <c r="K666" s="12" t="b">
        <f t="shared" si="54"/>
        <v>0</v>
      </c>
    </row>
    <row r="667" spans="1:11" ht="15.75" customHeight="1" x14ac:dyDescent="0.15">
      <c r="A667" t="s">
        <v>669</v>
      </c>
      <c r="B667" s="9">
        <v>666</v>
      </c>
      <c r="C667" s="39" t="s">
        <v>1</v>
      </c>
      <c r="D667" s="40">
        <v>2</v>
      </c>
      <c r="E667" s="40">
        <v>0</v>
      </c>
      <c r="F667" s="10" t="s">
        <v>1</v>
      </c>
      <c r="G667" s="11">
        <f t="shared" si="50"/>
        <v>1</v>
      </c>
      <c r="H667" s="11" t="b">
        <f t="shared" si="51"/>
        <v>1</v>
      </c>
      <c r="I667" s="11" t="b">
        <f t="shared" si="52"/>
        <v>0</v>
      </c>
      <c r="J667" s="11" t="b">
        <f t="shared" si="53"/>
        <v>0</v>
      </c>
      <c r="K667" s="12" t="b">
        <f t="shared" si="54"/>
        <v>0</v>
      </c>
    </row>
    <row r="668" spans="1:11" ht="15.75" customHeight="1" x14ac:dyDescent="0.15">
      <c r="A668" t="s">
        <v>670</v>
      </c>
      <c r="B668" s="9">
        <v>667</v>
      </c>
      <c r="C668" s="39" t="s">
        <v>1</v>
      </c>
      <c r="D668" s="40">
        <v>2</v>
      </c>
      <c r="E668" s="40">
        <v>0</v>
      </c>
      <c r="F668" s="10" t="s">
        <v>1</v>
      </c>
      <c r="G668" s="11">
        <f t="shared" si="50"/>
        <v>1</v>
      </c>
      <c r="H668" s="11" t="b">
        <f t="shared" si="51"/>
        <v>1</v>
      </c>
      <c r="I668" s="11" t="b">
        <f t="shared" si="52"/>
        <v>0</v>
      </c>
      <c r="J668" s="11" t="b">
        <f t="shared" si="53"/>
        <v>0</v>
      </c>
      <c r="K668" s="12" t="b">
        <f t="shared" si="54"/>
        <v>0</v>
      </c>
    </row>
    <row r="669" spans="1:11" ht="15.75" customHeight="1" x14ac:dyDescent="0.15">
      <c r="A669" t="s">
        <v>671</v>
      </c>
      <c r="B669" s="9">
        <v>668</v>
      </c>
      <c r="C669" s="39" t="s">
        <v>1</v>
      </c>
      <c r="D669" s="40">
        <v>2</v>
      </c>
      <c r="E669" s="40">
        <v>0</v>
      </c>
      <c r="F669" s="10" t="s">
        <v>1</v>
      </c>
      <c r="G669" s="11">
        <f t="shared" si="50"/>
        <v>1</v>
      </c>
      <c r="H669" s="11" t="b">
        <f t="shared" si="51"/>
        <v>1</v>
      </c>
      <c r="I669" s="11" t="b">
        <f t="shared" si="52"/>
        <v>0</v>
      </c>
      <c r="J669" s="11" t="b">
        <f t="shared" si="53"/>
        <v>0</v>
      </c>
      <c r="K669" s="12" t="b">
        <f t="shared" si="54"/>
        <v>0</v>
      </c>
    </row>
    <row r="670" spans="1:11" ht="15.75" customHeight="1" x14ac:dyDescent="0.15">
      <c r="A670" t="s">
        <v>672</v>
      </c>
      <c r="B670" s="9">
        <v>669</v>
      </c>
      <c r="C670" s="39" t="s">
        <v>1</v>
      </c>
      <c r="D670" s="40">
        <v>2</v>
      </c>
      <c r="E670" s="40">
        <v>0</v>
      </c>
      <c r="F670" s="10" t="s">
        <v>1</v>
      </c>
      <c r="G670" s="11">
        <f t="shared" si="50"/>
        <v>1</v>
      </c>
      <c r="H670" s="11" t="b">
        <f t="shared" si="51"/>
        <v>1</v>
      </c>
      <c r="I670" s="11" t="b">
        <f t="shared" si="52"/>
        <v>0</v>
      </c>
      <c r="J670" s="11" t="b">
        <f t="shared" si="53"/>
        <v>0</v>
      </c>
      <c r="K670" s="12" t="b">
        <f t="shared" si="54"/>
        <v>0</v>
      </c>
    </row>
    <row r="671" spans="1:11" ht="15.75" customHeight="1" x14ac:dyDescent="0.15">
      <c r="A671" t="s">
        <v>673</v>
      </c>
      <c r="B671" s="9">
        <v>670</v>
      </c>
      <c r="C671" s="39" t="s">
        <v>1</v>
      </c>
      <c r="D671" s="40">
        <v>2</v>
      </c>
      <c r="E671" s="40">
        <v>0</v>
      </c>
      <c r="F671" s="10" t="s">
        <v>1</v>
      </c>
      <c r="G671" s="11">
        <f t="shared" si="50"/>
        <v>1</v>
      </c>
      <c r="H671" s="11" t="b">
        <f t="shared" si="51"/>
        <v>1</v>
      </c>
      <c r="I671" s="11" t="b">
        <f t="shared" si="52"/>
        <v>0</v>
      </c>
      <c r="J671" s="11" t="b">
        <f t="shared" si="53"/>
        <v>0</v>
      </c>
      <c r="K671" s="12" t="b">
        <f t="shared" si="54"/>
        <v>0</v>
      </c>
    </row>
    <row r="672" spans="1:11" ht="15.75" customHeight="1" x14ac:dyDescent="0.15">
      <c r="A672" t="s">
        <v>674</v>
      </c>
      <c r="B672" s="9">
        <v>671</v>
      </c>
      <c r="C672" s="39" t="s">
        <v>1</v>
      </c>
      <c r="D672" s="40">
        <v>2</v>
      </c>
      <c r="E672" s="40">
        <v>0</v>
      </c>
      <c r="F672" s="10" t="s">
        <v>1</v>
      </c>
      <c r="G672" s="11">
        <f t="shared" si="50"/>
        <v>1</v>
      </c>
      <c r="H672" s="11" t="b">
        <f t="shared" si="51"/>
        <v>1</v>
      </c>
      <c r="I672" s="11" t="b">
        <f t="shared" si="52"/>
        <v>0</v>
      </c>
      <c r="J672" s="11" t="b">
        <f t="shared" si="53"/>
        <v>0</v>
      </c>
      <c r="K672" s="12" t="b">
        <f t="shared" si="54"/>
        <v>0</v>
      </c>
    </row>
    <row r="673" spans="1:11" ht="15.75" customHeight="1" x14ac:dyDescent="0.15">
      <c r="A673" t="s">
        <v>675</v>
      </c>
      <c r="B673" s="9">
        <v>672</v>
      </c>
      <c r="C673" s="39" t="s">
        <v>1</v>
      </c>
      <c r="D673" s="40">
        <v>2</v>
      </c>
      <c r="E673" s="40">
        <v>0</v>
      </c>
      <c r="F673" s="10" t="s">
        <v>1</v>
      </c>
      <c r="G673" s="11">
        <f t="shared" si="50"/>
        <v>1</v>
      </c>
      <c r="H673" s="11" t="b">
        <f t="shared" si="51"/>
        <v>1</v>
      </c>
      <c r="I673" s="11" t="b">
        <f t="shared" si="52"/>
        <v>0</v>
      </c>
      <c r="J673" s="11" t="b">
        <f t="shared" si="53"/>
        <v>0</v>
      </c>
      <c r="K673" s="12" t="b">
        <f t="shared" si="54"/>
        <v>0</v>
      </c>
    </row>
    <row r="674" spans="1:11" ht="15.75" customHeight="1" x14ac:dyDescent="0.15">
      <c r="A674" t="s">
        <v>676</v>
      </c>
      <c r="B674" s="9">
        <v>673</v>
      </c>
      <c r="C674" s="39" t="s">
        <v>1</v>
      </c>
      <c r="D674" s="40">
        <v>2</v>
      </c>
      <c r="E674" s="40">
        <v>0</v>
      </c>
      <c r="F674" s="10" t="s">
        <v>1</v>
      </c>
      <c r="G674" s="11">
        <f t="shared" si="50"/>
        <v>1</v>
      </c>
      <c r="H674" s="11" t="b">
        <f t="shared" si="51"/>
        <v>1</v>
      </c>
      <c r="I674" s="11" t="b">
        <f t="shared" si="52"/>
        <v>0</v>
      </c>
      <c r="J674" s="11" t="b">
        <f t="shared" si="53"/>
        <v>0</v>
      </c>
      <c r="K674" s="12" t="b">
        <f t="shared" si="54"/>
        <v>0</v>
      </c>
    </row>
    <row r="675" spans="1:11" ht="15.75" customHeight="1" x14ac:dyDescent="0.15">
      <c r="A675" t="s">
        <v>677</v>
      </c>
      <c r="B675" s="9">
        <v>674</v>
      </c>
      <c r="C675" s="39" t="s">
        <v>1</v>
      </c>
      <c r="D675" s="40">
        <v>0</v>
      </c>
      <c r="E675" s="40">
        <v>0</v>
      </c>
      <c r="F675" s="10" t="s">
        <v>1</v>
      </c>
      <c r="G675" s="11">
        <f t="shared" si="50"/>
        <v>1</v>
      </c>
      <c r="H675" s="11" t="b">
        <f t="shared" si="51"/>
        <v>1</v>
      </c>
      <c r="I675" s="11" t="b">
        <f t="shared" si="52"/>
        <v>0</v>
      </c>
      <c r="J675" s="11" t="b">
        <f t="shared" si="53"/>
        <v>0</v>
      </c>
      <c r="K675" s="12" t="b">
        <f t="shared" si="54"/>
        <v>0</v>
      </c>
    </row>
    <row r="676" spans="1:11" ht="15.75" customHeight="1" x14ac:dyDescent="0.15">
      <c r="A676" t="s">
        <v>678</v>
      </c>
      <c r="B676" s="9">
        <v>675</v>
      </c>
      <c r="C676" s="39" t="s">
        <v>1</v>
      </c>
      <c r="D676" s="40">
        <v>2</v>
      </c>
      <c r="E676" s="40">
        <v>0</v>
      </c>
      <c r="F676" s="10" t="s">
        <v>1</v>
      </c>
      <c r="G676" s="11">
        <f t="shared" si="50"/>
        <v>1</v>
      </c>
      <c r="H676" s="11" t="b">
        <f t="shared" si="51"/>
        <v>1</v>
      </c>
      <c r="I676" s="11" t="b">
        <f t="shared" si="52"/>
        <v>0</v>
      </c>
      <c r="J676" s="11" t="b">
        <f t="shared" si="53"/>
        <v>0</v>
      </c>
      <c r="K676" s="12" t="b">
        <f t="shared" si="54"/>
        <v>0</v>
      </c>
    </row>
    <row r="677" spans="1:11" ht="15.75" customHeight="1" x14ac:dyDescent="0.15">
      <c r="A677" t="s">
        <v>679</v>
      </c>
      <c r="B677" s="9">
        <v>676</v>
      </c>
      <c r="C677" s="39" t="s">
        <v>1</v>
      </c>
      <c r="D677" s="40">
        <v>2</v>
      </c>
      <c r="E677" s="40">
        <v>0</v>
      </c>
      <c r="F677" s="10" t="s">
        <v>1</v>
      </c>
      <c r="G677" s="11">
        <f t="shared" si="50"/>
        <v>1</v>
      </c>
      <c r="H677" s="11" t="b">
        <f t="shared" si="51"/>
        <v>1</v>
      </c>
      <c r="I677" s="11" t="b">
        <f t="shared" si="52"/>
        <v>0</v>
      </c>
      <c r="J677" s="11" t="b">
        <f t="shared" si="53"/>
        <v>0</v>
      </c>
      <c r="K677" s="12" t="b">
        <f t="shared" si="54"/>
        <v>0</v>
      </c>
    </row>
    <row r="678" spans="1:11" ht="15.75" customHeight="1" x14ac:dyDescent="0.15">
      <c r="A678" t="s">
        <v>680</v>
      </c>
      <c r="B678" s="9">
        <v>677</v>
      </c>
      <c r="C678" s="39" t="s">
        <v>1</v>
      </c>
      <c r="D678" s="40">
        <v>2</v>
      </c>
      <c r="E678" s="40">
        <v>0</v>
      </c>
      <c r="F678" s="10" t="s">
        <v>1</v>
      </c>
      <c r="G678" s="11">
        <f t="shared" si="50"/>
        <v>1</v>
      </c>
      <c r="H678" s="11" t="b">
        <f t="shared" si="51"/>
        <v>1</v>
      </c>
      <c r="I678" s="11" t="b">
        <f t="shared" si="52"/>
        <v>0</v>
      </c>
      <c r="J678" s="11" t="b">
        <f t="shared" si="53"/>
        <v>0</v>
      </c>
      <c r="K678" s="12" t="b">
        <f t="shared" si="54"/>
        <v>0</v>
      </c>
    </row>
    <row r="679" spans="1:11" ht="15.75" customHeight="1" x14ac:dyDescent="0.15">
      <c r="A679" t="s">
        <v>681</v>
      </c>
      <c r="B679" s="9">
        <v>678</v>
      </c>
      <c r="C679" s="39" t="s">
        <v>1</v>
      </c>
      <c r="D679" s="40">
        <v>1</v>
      </c>
      <c r="E679" s="40">
        <v>1</v>
      </c>
      <c r="F679" s="10" t="s">
        <v>1</v>
      </c>
      <c r="G679" s="11">
        <f t="shared" si="50"/>
        <v>1</v>
      </c>
      <c r="H679" s="11" t="b">
        <f t="shared" si="51"/>
        <v>1</v>
      </c>
      <c r="I679" s="11" t="b">
        <f t="shared" si="52"/>
        <v>0</v>
      </c>
      <c r="J679" s="11" t="b">
        <f t="shared" si="53"/>
        <v>0</v>
      </c>
      <c r="K679" s="12" t="b">
        <f t="shared" si="54"/>
        <v>0</v>
      </c>
    </row>
    <row r="680" spans="1:11" ht="15.75" customHeight="1" x14ac:dyDescent="0.15">
      <c r="A680" t="s">
        <v>682</v>
      </c>
      <c r="B680" s="9">
        <v>679</v>
      </c>
      <c r="C680" s="39" t="s">
        <v>1</v>
      </c>
      <c r="D680" s="40">
        <v>2</v>
      </c>
      <c r="E680" s="40">
        <v>0</v>
      </c>
      <c r="F680" s="10" t="s">
        <v>1</v>
      </c>
      <c r="G680" s="11">
        <f t="shared" si="50"/>
        <v>1</v>
      </c>
      <c r="H680" s="11" t="b">
        <f t="shared" si="51"/>
        <v>1</v>
      </c>
      <c r="I680" s="11" t="b">
        <f t="shared" si="52"/>
        <v>0</v>
      </c>
      <c r="J680" s="11" t="b">
        <f t="shared" si="53"/>
        <v>0</v>
      </c>
      <c r="K680" s="12" t="b">
        <f t="shared" si="54"/>
        <v>0</v>
      </c>
    </row>
    <row r="681" spans="1:11" ht="15.75" customHeight="1" x14ac:dyDescent="0.15">
      <c r="A681" t="s">
        <v>683</v>
      </c>
      <c r="B681" s="9">
        <v>680</v>
      </c>
      <c r="C681" s="39" t="s">
        <v>1</v>
      </c>
      <c r="D681" s="40">
        <v>2</v>
      </c>
      <c r="E681" s="40">
        <v>0</v>
      </c>
      <c r="F681" s="10" t="s">
        <v>1</v>
      </c>
      <c r="G681" s="11">
        <f t="shared" si="50"/>
        <v>1</v>
      </c>
      <c r="H681" s="11" t="b">
        <f t="shared" si="51"/>
        <v>1</v>
      </c>
      <c r="I681" s="11" t="b">
        <f t="shared" si="52"/>
        <v>0</v>
      </c>
      <c r="J681" s="11" t="b">
        <f t="shared" si="53"/>
        <v>0</v>
      </c>
      <c r="K681" s="12" t="b">
        <f t="shared" si="54"/>
        <v>0</v>
      </c>
    </row>
    <row r="682" spans="1:11" ht="15.75" customHeight="1" x14ac:dyDescent="0.15">
      <c r="A682" t="s">
        <v>684</v>
      </c>
      <c r="B682" s="9">
        <v>681</v>
      </c>
      <c r="C682" s="39" t="s">
        <v>1</v>
      </c>
      <c r="D682" s="40">
        <v>2</v>
      </c>
      <c r="E682" s="40">
        <v>0</v>
      </c>
      <c r="F682" s="10" t="s">
        <v>1</v>
      </c>
      <c r="G682" s="11">
        <f t="shared" si="50"/>
        <v>1</v>
      </c>
      <c r="H682" s="11" t="b">
        <f t="shared" si="51"/>
        <v>1</v>
      </c>
      <c r="I682" s="11" t="b">
        <f t="shared" si="52"/>
        <v>0</v>
      </c>
      <c r="J682" s="11" t="b">
        <f t="shared" si="53"/>
        <v>0</v>
      </c>
      <c r="K682" s="12" t="b">
        <f t="shared" si="54"/>
        <v>0</v>
      </c>
    </row>
    <row r="683" spans="1:11" ht="15.75" customHeight="1" x14ac:dyDescent="0.15">
      <c r="A683" t="s">
        <v>685</v>
      </c>
      <c r="B683" s="9">
        <v>682</v>
      </c>
      <c r="C683" s="39" t="s">
        <v>1</v>
      </c>
      <c r="D683" s="40">
        <v>1</v>
      </c>
      <c r="E683" s="40">
        <v>1</v>
      </c>
      <c r="F683" s="10" t="s">
        <v>2</v>
      </c>
      <c r="G683" s="11">
        <f t="shared" si="50"/>
        <v>0</v>
      </c>
      <c r="H683" s="11" t="b">
        <f t="shared" si="51"/>
        <v>0</v>
      </c>
      <c r="I683" s="11" t="b">
        <f t="shared" si="52"/>
        <v>1</v>
      </c>
      <c r="J683" s="11" t="b">
        <f t="shared" si="53"/>
        <v>0</v>
      </c>
      <c r="K683" s="12" t="b">
        <f t="shared" si="54"/>
        <v>0</v>
      </c>
    </row>
    <row r="684" spans="1:11" ht="15.75" customHeight="1" x14ac:dyDescent="0.15">
      <c r="A684" t="s">
        <v>686</v>
      </c>
      <c r="B684" s="9">
        <v>683</v>
      </c>
      <c r="C684" s="39" t="s">
        <v>1</v>
      </c>
      <c r="D684" s="40">
        <v>2</v>
      </c>
      <c r="E684" s="40">
        <v>0</v>
      </c>
      <c r="F684" s="10" t="s">
        <v>2</v>
      </c>
      <c r="G684" s="11">
        <f t="shared" si="50"/>
        <v>0</v>
      </c>
      <c r="H684" s="11" t="b">
        <f t="shared" si="51"/>
        <v>0</v>
      </c>
      <c r="I684" s="11" t="b">
        <f t="shared" si="52"/>
        <v>1</v>
      </c>
      <c r="J684" s="11" t="b">
        <f t="shared" si="53"/>
        <v>0</v>
      </c>
      <c r="K684" s="12" t="b">
        <f t="shared" si="54"/>
        <v>0</v>
      </c>
    </row>
    <row r="685" spans="1:11" ht="15.75" customHeight="1" x14ac:dyDescent="0.15">
      <c r="A685" t="s">
        <v>687</v>
      </c>
      <c r="B685" s="9">
        <v>684</v>
      </c>
      <c r="C685" s="39" t="s">
        <v>1</v>
      </c>
      <c r="D685" s="40">
        <v>2</v>
      </c>
      <c r="E685" s="40">
        <v>0</v>
      </c>
      <c r="F685" s="10" t="s">
        <v>1</v>
      </c>
      <c r="G685" s="11">
        <f t="shared" si="50"/>
        <v>1</v>
      </c>
      <c r="H685" s="11" t="b">
        <f t="shared" si="51"/>
        <v>1</v>
      </c>
      <c r="I685" s="11" t="b">
        <f t="shared" si="52"/>
        <v>0</v>
      </c>
      <c r="J685" s="11" t="b">
        <f t="shared" si="53"/>
        <v>0</v>
      </c>
      <c r="K685" s="12" t="b">
        <f t="shared" si="54"/>
        <v>0</v>
      </c>
    </row>
    <row r="686" spans="1:11" ht="15.75" customHeight="1" x14ac:dyDescent="0.15">
      <c r="A686" t="s">
        <v>688</v>
      </c>
      <c r="B686" s="9">
        <v>685</v>
      </c>
      <c r="C686" s="39" t="s">
        <v>1</v>
      </c>
      <c r="D686" s="40">
        <v>2</v>
      </c>
      <c r="E686" s="40">
        <v>0</v>
      </c>
      <c r="F686" s="10" t="s">
        <v>1</v>
      </c>
      <c r="G686" s="11">
        <f t="shared" si="50"/>
        <v>1</v>
      </c>
      <c r="H686" s="11" t="b">
        <f t="shared" si="51"/>
        <v>1</v>
      </c>
      <c r="I686" s="11" t="b">
        <f t="shared" si="52"/>
        <v>0</v>
      </c>
      <c r="J686" s="11" t="b">
        <f t="shared" si="53"/>
        <v>0</v>
      </c>
      <c r="K686" s="12" t="b">
        <f t="shared" si="54"/>
        <v>0</v>
      </c>
    </row>
    <row r="687" spans="1:11" ht="15.75" customHeight="1" x14ac:dyDescent="0.15">
      <c r="A687" t="s">
        <v>689</v>
      </c>
      <c r="B687" s="9">
        <v>686</v>
      </c>
      <c r="C687" s="39" t="s">
        <v>1</v>
      </c>
      <c r="D687" s="40">
        <v>2</v>
      </c>
      <c r="E687" s="40">
        <v>0</v>
      </c>
      <c r="F687" s="10" t="s">
        <v>1</v>
      </c>
      <c r="G687" s="11">
        <f t="shared" si="50"/>
        <v>1</v>
      </c>
      <c r="H687" s="11" t="b">
        <f t="shared" si="51"/>
        <v>1</v>
      </c>
      <c r="I687" s="11" t="b">
        <f t="shared" si="52"/>
        <v>0</v>
      </c>
      <c r="J687" s="11" t="b">
        <f t="shared" si="53"/>
        <v>0</v>
      </c>
      <c r="K687" s="12" t="b">
        <f t="shared" si="54"/>
        <v>0</v>
      </c>
    </row>
    <row r="688" spans="1:11" ht="15.75" customHeight="1" x14ac:dyDescent="0.15">
      <c r="A688" t="s">
        <v>690</v>
      </c>
      <c r="B688" s="9">
        <v>687</v>
      </c>
      <c r="C688" s="39" t="s">
        <v>1</v>
      </c>
      <c r="D688" s="40">
        <v>1</v>
      </c>
      <c r="E688" s="40">
        <v>1</v>
      </c>
      <c r="F688" s="10" t="s">
        <v>1</v>
      </c>
      <c r="G688" s="11">
        <f t="shared" si="50"/>
        <v>1</v>
      </c>
      <c r="H688" s="11" t="b">
        <f t="shared" si="51"/>
        <v>1</v>
      </c>
      <c r="I688" s="11" t="b">
        <f t="shared" si="52"/>
        <v>0</v>
      </c>
      <c r="J688" s="11" t="b">
        <f t="shared" si="53"/>
        <v>0</v>
      </c>
      <c r="K688" s="12" t="b">
        <f t="shared" si="54"/>
        <v>0</v>
      </c>
    </row>
    <row r="689" spans="1:11" ht="15.75" customHeight="1" x14ac:dyDescent="0.15">
      <c r="A689" t="s">
        <v>691</v>
      </c>
      <c r="B689" s="9">
        <v>688</v>
      </c>
      <c r="C689" s="39" t="s">
        <v>1</v>
      </c>
      <c r="D689" s="40">
        <v>2</v>
      </c>
      <c r="E689" s="40">
        <v>0</v>
      </c>
      <c r="F689" s="10" t="s">
        <v>1</v>
      </c>
      <c r="G689" s="11">
        <f t="shared" si="50"/>
        <v>1</v>
      </c>
      <c r="H689" s="11" t="b">
        <f t="shared" si="51"/>
        <v>1</v>
      </c>
      <c r="I689" s="11" t="b">
        <f t="shared" si="52"/>
        <v>0</v>
      </c>
      <c r="J689" s="11" t="b">
        <f t="shared" si="53"/>
        <v>0</v>
      </c>
      <c r="K689" s="12" t="b">
        <f t="shared" si="54"/>
        <v>0</v>
      </c>
    </row>
    <row r="690" spans="1:11" ht="15.75" customHeight="1" x14ac:dyDescent="0.15">
      <c r="A690" t="s">
        <v>692</v>
      </c>
      <c r="B690" s="9">
        <v>689</v>
      </c>
      <c r="C690" s="39" t="s">
        <v>1</v>
      </c>
      <c r="D690" s="40">
        <v>2</v>
      </c>
      <c r="E690" s="40">
        <v>0</v>
      </c>
      <c r="F690" s="10" t="s">
        <v>1</v>
      </c>
      <c r="G690" s="11">
        <f t="shared" si="50"/>
        <v>1</v>
      </c>
      <c r="H690" s="11" t="b">
        <f t="shared" si="51"/>
        <v>1</v>
      </c>
      <c r="I690" s="11" t="b">
        <f t="shared" si="52"/>
        <v>0</v>
      </c>
      <c r="J690" s="11" t="b">
        <f t="shared" si="53"/>
        <v>0</v>
      </c>
      <c r="K690" s="12" t="b">
        <f t="shared" si="54"/>
        <v>0</v>
      </c>
    </row>
    <row r="691" spans="1:11" ht="15.75" customHeight="1" x14ac:dyDescent="0.15">
      <c r="A691" t="s">
        <v>693</v>
      </c>
      <c r="B691" s="9">
        <v>690</v>
      </c>
      <c r="C691" s="39" t="s">
        <v>1</v>
      </c>
      <c r="D691" s="40">
        <v>2</v>
      </c>
      <c r="E691" s="40">
        <v>0</v>
      </c>
      <c r="F691" s="10" t="s">
        <v>1</v>
      </c>
      <c r="G691" s="11">
        <f t="shared" si="50"/>
        <v>1</v>
      </c>
      <c r="H691" s="11" t="b">
        <f t="shared" si="51"/>
        <v>1</v>
      </c>
      <c r="I691" s="11" t="b">
        <f t="shared" si="52"/>
        <v>0</v>
      </c>
      <c r="J691" s="11" t="b">
        <f t="shared" si="53"/>
        <v>0</v>
      </c>
      <c r="K691" s="12" t="b">
        <f t="shared" si="54"/>
        <v>0</v>
      </c>
    </row>
    <row r="692" spans="1:11" ht="15.75" customHeight="1" x14ac:dyDescent="0.15">
      <c r="A692" t="s">
        <v>694</v>
      </c>
      <c r="B692" s="9">
        <v>691</v>
      </c>
      <c r="C692" s="39" t="s">
        <v>1</v>
      </c>
      <c r="D692" s="40">
        <v>2</v>
      </c>
      <c r="E692" s="40">
        <v>0</v>
      </c>
      <c r="F692" s="10" t="s">
        <v>2</v>
      </c>
      <c r="G692" s="11">
        <f t="shared" si="50"/>
        <v>0</v>
      </c>
      <c r="H692" s="11" t="b">
        <f t="shared" si="51"/>
        <v>0</v>
      </c>
      <c r="I692" s="11" t="b">
        <f t="shared" si="52"/>
        <v>1</v>
      </c>
      <c r="J692" s="11" t="b">
        <f t="shared" si="53"/>
        <v>0</v>
      </c>
      <c r="K692" s="12" t="b">
        <f t="shared" si="54"/>
        <v>0</v>
      </c>
    </row>
    <row r="693" spans="1:11" ht="15.75" customHeight="1" x14ac:dyDescent="0.15">
      <c r="A693" t="s">
        <v>695</v>
      </c>
      <c r="B693" s="9">
        <v>692</v>
      </c>
      <c r="C693" s="39" t="s">
        <v>1</v>
      </c>
      <c r="D693" s="40">
        <v>2</v>
      </c>
      <c r="E693" s="40">
        <v>0</v>
      </c>
      <c r="F693" s="10" t="s">
        <v>1</v>
      </c>
      <c r="G693" s="11">
        <f t="shared" si="50"/>
        <v>1</v>
      </c>
      <c r="H693" s="11" t="b">
        <f t="shared" si="51"/>
        <v>1</v>
      </c>
      <c r="I693" s="11" t="b">
        <f t="shared" si="52"/>
        <v>0</v>
      </c>
      <c r="J693" s="11" t="b">
        <f t="shared" si="53"/>
        <v>0</v>
      </c>
      <c r="K693" s="12" t="b">
        <f t="shared" si="54"/>
        <v>0</v>
      </c>
    </row>
    <row r="694" spans="1:11" ht="15.75" customHeight="1" x14ac:dyDescent="0.15">
      <c r="A694" t="s">
        <v>696</v>
      </c>
      <c r="B694" s="9">
        <v>693</v>
      </c>
      <c r="C694" s="39" t="s">
        <v>1</v>
      </c>
      <c r="D694" s="40">
        <v>2</v>
      </c>
      <c r="E694" s="40">
        <v>0</v>
      </c>
      <c r="F694" s="10" t="s">
        <v>1</v>
      </c>
      <c r="G694" s="11">
        <f t="shared" si="50"/>
        <v>1</v>
      </c>
      <c r="H694" s="11" t="b">
        <f t="shared" si="51"/>
        <v>1</v>
      </c>
      <c r="I694" s="11" t="b">
        <f t="shared" si="52"/>
        <v>0</v>
      </c>
      <c r="J694" s="11" t="b">
        <f t="shared" si="53"/>
        <v>0</v>
      </c>
      <c r="K694" s="12" t="b">
        <f t="shared" si="54"/>
        <v>0</v>
      </c>
    </row>
    <row r="695" spans="1:11" ht="15.75" customHeight="1" x14ac:dyDescent="0.15">
      <c r="A695" t="s">
        <v>697</v>
      </c>
      <c r="B695" s="9">
        <v>694</v>
      </c>
      <c r="C695" s="39" t="s">
        <v>1</v>
      </c>
      <c r="D695" s="40">
        <v>2</v>
      </c>
      <c r="E695" s="40">
        <v>0</v>
      </c>
      <c r="F695" s="10" t="s">
        <v>1</v>
      </c>
      <c r="G695" s="11">
        <f t="shared" si="50"/>
        <v>1</v>
      </c>
      <c r="H695" s="11" t="b">
        <f t="shared" si="51"/>
        <v>1</v>
      </c>
      <c r="I695" s="11" t="b">
        <f t="shared" si="52"/>
        <v>0</v>
      </c>
      <c r="J695" s="11" t="b">
        <f t="shared" si="53"/>
        <v>0</v>
      </c>
      <c r="K695" s="12" t="b">
        <f t="shared" si="54"/>
        <v>0</v>
      </c>
    </row>
    <row r="696" spans="1:11" ht="15.75" customHeight="1" x14ac:dyDescent="0.15">
      <c r="A696" t="s">
        <v>698</v>
      </c>
      <c r="B696" s="9">
        <v>695</v>
      </c>
      <c r="C696" s="39" t="s">
        <v>1</v>
      </c>
      <c r="D696" s="40">
        <v>2</v>
      </c>
      <c r="E696" s="40">
        <v>0</v>
      </c>
      <c r="F696" s="10" t="s">
        <v>1</v>
      </c>
      <c r="G696" s="11">
        <f t="shared" si="50"/>
        <v>1</v>
      </c>
      <c r="H696" s="11" t="b">
        <f t="shared" si="51"/>
        <v>1</v>
      </c>
      <c r="I696" s="11" t="b">
        <f t="shared" si="52"/>
        <v>0</v>
      </c>
      <c r="J696" s="11" t="b">
        <f t="shared" si="53"/>
        <v>0</v>
      </c>
      <c r="K696" s="12" t="b">
        <f t="shared" si="54"/>
        <v>0</v>
      </c>
    </row>
    <row r="697" spans="1:11" ht="15.75" customHeight="1" x14ac:dyDescent="0.15">
      <c r="A697" t="s">
        <v>699</v>
      </c>
      <c r="B697" s="9">
        <v>696</v>
      </c>
      <c r="C697" s="39" t="s">
        <v>1</v>
      </c>
      <c r="D697" s="40">
        <v>2</v>
      </c>
      <c r="E697" s="40">
        <v>0</v>
      </c>
      <c r="F697" s="10" t="s">
        <v>1</v>
      </c>
      <c r="G697" s="11">
        <f t="shared" si="50"/>
        <v>1</v>
      </c>
      <c r="H697" s="11" t="b">
        <f t="shared" si="51"/>
        <v>1</v>
      </c>
      <c r="I697" s="11" t="b">
        <f t="shared" si="52"/>
        <v>0</v>
      </c>
      <c r="J697" s="11" t="b">
        <f t="shared" si="53"/>
        <v>0</v>
      </c>
      <c r="K697" s="12" t="b">
        <f t="shared" si="54"/>
        <v>0</v>
      </c>
    </row>
    <row r="698" spans="1:11" ht="15.75" customHeight="1" x14ac:dyDescent="0.15">
      <c r="A698" t="s">
        <v>700</v>
      </c>
      <c r="B698" s="9">
        <v>697</v>
      </c>
      <c r="C698" s="39" t="s">
        <v>1</v>
      </c>
      <c r="D698" s="40">
        <v>2</v>
      </c>
      <c r="E698" s="40">
        <v>0</v>
      </c>
      <c r="F698" s="10" t="s">
        <v>1</v>
      </c>
      <c r="G698" s="11">
        <f t="shared" si="50"/>
        <v>1</v>
      </c>
      <c r="H698" s="11" t="b">
        <f t="shared" si="51"/>
        <v>1</v>
      </c>
      <c r="I698" s="11" t="b">
        <f t="shared" si="52"/>
        <v>0</v>
      </c>
      <c r="J698" s="11" t="b">
        <f t="shared" si="53"/>
        <v>0</v>
      </c>
      <c r="K698" s="12" t="b">
        <f t="shared" si="54"/>
        <v>0</v>
      </c>
    </row>
    <row r="699" spans="1:11" ht="15.75" customHeight="1" x14ac:dyDescent="0.15">
      <c r="A699" t="s">
        <v>701</v>
      </c>
      <c r="B699" s="9">
        <v>698</v>
      </c>
      <c r="C699" s="39" t="s">
        <v>1</v>
      </c>
      <c r="D699" s="40">
        <v>2</v>
      </c>
      <c r="E699" s="40">
        <v>0</v>
      </c>
      <c r="F699" s="10" t="s">
        <v>1</v>
      </c>
      <c r="G699" s="11">
        <f t="shared" si="50"/>
        <v>1</v>
      </c>
      <c r="H699" s="11" t="b">
        <f t="shared" si="51"/>
        <v>1</v>
      </c>
      <c r="I699" s="11" t="b">
        <f t="shared" si="52"/>
        <v>0</v>
      </c>
      <c r="J699" s="11" t="b">
        <f t="shared" si="53"/>
        <v>0</v>
      </c>
      <c r="K699" s="12" t="b">
        <f t="shared" si="54"/>
        <v>0</v>
      </c>
    </row>
    <row r="700" spans="1:11" ht="15.75" customHeight="1" x14ac:dyDescent="0.15">
      <c r="A700" t="s">
        <v>702</v>
      </c>
      <c r="B700" s="9">
        <v>699</v>
      </c>
      <c r="C700" s="39" t="s">
        <v>1</v>
      </c>
      <c r="D700" s="40">
        <v>2</v>
      </c>
      <c r="E700" s="40">
        <v>0</v>
      </c>
      <c r="F700" s="10" t="s">
        <v>1</v>
      </c>
      <c r="G700" s="11">
        <f t="shared" si="50"/>
        <v>1</v>
      </c>
      <c r="H700" s="11" t="b">
        <f t="shared" si="51"/>
        <v>1</v>
      </c>
      <c r="I700" s="11" t="b">
        <f t="shared" si="52"/>
        <v>0</v>
      </c>
      <c r="J700" s="11" t="b">
        <f t="shared" si="53"/>
        <v>0</v>
      </c>
      <c r="K700" s="12" t="b">
        <f t="shared" si="54"/>
        <v>0</v>
      </c>
    </row>
    <row r="701" spans="1:11" ht="15.75" customHeight="1" x14ac:dyDescent="0.15">
      <c r="A701" t="s">
        <v>703</v>
      </c>
      <c r="B701" s="9">
        <v>700</v>
      </c>
      <c r="C701" s="39" t="s">
        <v>1</v>
      </c>
      <c r="D701" s="40">
        <v>2</v>
      </c>
      <c r="E701" s="40">
        <v>0</v>
      </c>
      <c r="F701" s="10" t="s">
        <v>1</v>
      </c>
      <c r="G701" s="11">
        <f t="shared" si="50"/>
        <v>1</v>
      </c>
      <c r="H701" s="11" t="b">
        <f t="shared" si="51"/>
        <v>1</v>
      </c>
      <c r="I701" s="11" t="b">
        <f t="shared" si="52"/>
        <v>0</v>
      </c>
      <c r="J701" s="11" t="b">
        <f t="shared" si="53"/>
        <v>0</v>
      </c>
      <c r="K701" s="12" t="b">
        <f t="shared" si="54"/>
        <v>0</v>
      </c>
    </row>
    <row r="702" spans="1:11" ht="15.75" customHeight="1" x14ac:dyDescent="0.15">
      <c r="A702" t="s">
        <v>704</v>
      </c>
      <c r="B702" s="9">
        <v>701</v>
      </c>
      <c r="C702" s="39" t="s">
        <v>1</v>
      </c>
      <c r="D702" s="40">
        <v>2</v>
      </c>
      <c r="E702" s="40">
        <v>0</v>
      </c>
      <c r="F702" s="10" t="s">
        <v>1</v>
      </c>
      <c r="G702" s="11">
        <f t="shared" si="50"/>
        <v>1</v>
      </c>
      <c r="H702" s="11" t="b">
        <f t="shared" si="51"/>
        <v>1</v>
      </c>
      <c r="I702" s="11" t="b">
        <f t="shared" si="52"/>
        <v>0</v>
      </c>
      <c r="J702" s="11" t="b">
        <f t="shared" si="53"/>
        <v>0</v>
      </c>
      <c r="K702" s="12" t="b">
        <f t="shared" si="54"/>
        <v>0</v>
      </c>
    </row>
    <row r="703" spans="1:11" ht="15.75" customHeight="1" x14ac:dyDescent="0.15">
      <c r="A703" t="s">
        <v>705</v>
      </c>
      <c r="B703" s="9">
        <v>702</v>
      </c>
      <c r="C703" s="39" t="s">
        <v>1</v>
      </c>
      <c r="D703" s="40">
        <v>2</v>
      </c>
      <c r="E703" s="40">
        <v>0</v>
      </c>
      <c r="F703" s="10" t="s">
        <v>1</v>
      </c>
      <c r="G703" s="11">
        <f t="shared" si="50"/>
        <v>1</v>
      </c>
      <c r="H703" s="11" t="b">
        <f t="shared" si="51"/>
        <v>1</v>
      </c>
      <c r="I703" s="11" t="b">
        <f t="shared" si="52"/>
        <v>0</v>
      </c>
      <c r="J703" s="11" t="b">
        <f t="shared" si="53"/>
        <v>0</v>
      </c>
      <c r="K703" s="12" t="b">
        <f t="shared" si="54"/>
        <v>0</v>
      </c>
    </row>
    <row r="704" spans="1:11" ht="15.75" customHeight="1" x14ac:dyDescent="0.15">
      <c r="A704" t="s">
        <v>706</v>
      </c>
      <c r="B704" s="9">
        <v>703</v>
      </c>
      <c r="C704" s="39" t="s">
        <v>1</v>
      </c>
      <c r="D704" s="40">
        <v>2</v>
      </c>
      <c r="E704" s="40">
        <v>0</v>
      </c>
      <c r="F704" s="10" t="s">
        <v>1</v>
      </c>
      <c r="G704" s="11">
        <f t="shared" si="50"/>
        <v>1</v>
      </c>
      <c r="H704" s="11" t="b">
        <f t="shared" si="51"/>
        <v>1</v>
      </c>
      <c r="I704" s="11" t="b">
        <f t="shared" si="52"/>
        <v>0</v>
      </c>
      <c r="J704" s="11" t="b">
        <f t="shared" si="53"/>
        <v>0</v>
      </c>
      <c r="K704" s="12" t="b">
        <f t="shared" si="54"/>
        <v>0</v>
      </c>
    </row>
    <row r="705" spans="1:11" ht="15.75" customHeight="1" x14ac:dyDescent="0.15">
      <c r="A705" t="s">
        <v>707</v>
      </c>
      <c r="B705" s="9">
        <v>704</v>
      </c>
      <c r="C705" s="39" t="s">
        <v>1</v>
      </c>
      <c r="D705" s="40">
        <v>2</v>
      </c>
      <c r="E705" s="40">
        <v>0</v>
      </c>
      <c r="F705" s="10" t="s">
        <v>1</v>
      </c>
      <c r="G705" s="11">
        <f t="shared" si="50"/>
        <v>1</v>
      </c>
      <c r="H705" s="11" t="b">
        <f t="shared" si="51"/>
        <v>1</v>
      </c>
      <c r="I705" s="11" t="b">
        <f t="shared" si="52"/>
        <v>0</v>
      </c>
      <c r="J705" s="11" t="b">
        <f t="shared" si="53"/>
        <v>0</v>
      </c>
      <c r="K705" s="12" t="b">
        <f t="shared" si="54"/>
        <v>0</v>
      </c>
    </row>
    <row r="706" spans="1:11" ht="15.75" customHeight="1" x14ac:dyDescent="0.15">
      <c r="A706" t="s">
        <v>708</v>
      </c>
      <c r="B706" s="9">
        <v>705</v>
      </c>
      <c r="C706" s="39" t="s">
        <v>1</v>
      </c>
      <c r="D706" s="40">
        <v>2</v>
      </c>
      <c r="E706" s="40">
        <v>0</v>
      </c>
      <c r="F706" s="10" t="s">
        <v>1</v>
      </c>
      <c r="G706" s="11">
        <f t="shared" si="50"/>
        <v>1</v>
      </c>
      <c r="H706" s="11" t="b">
        <f t="shared" si="51"/>
        <v>1</v>
      </c>
      <c r="I706" s="11" t="b">
        <f t="shared" si="52"/>
        <v>0</v>
      </c>
      <c r="J706" s="11" t="b">
        <f t="shared" si="53"/>
        <v>0</v>
      </c>
      <c r="K706" s="12" t="b">
        <f t="shared" si="54"/>
        <v>0</v>
      </c>
    </row>
    <row r="707" spans="1:11" ht="15.75" customHeight="1" x14ac:dyDescent="0.15">
      <c r="A707" t="s">
        <v>709</v>
      </c>
      <c r="B707" s="9">
        <v>706</v>
      </c>
      <c r="C707" s="39" t="s">
        <v>1</v>
      </c>
      <c r="D707" s="40">
        <v>2</v>
      </c>
      <c r="E707" s="40">
        <v>0</v>
      </c>
      <c r="F707" s="10" t="s">
        <v>1</v>
      </c>
      <c r="G707" s="11">
        <f t="shared" ref="G707:G770" si="55">IF(C707=F707,1,0)</f>
        <v>1</v>
      </c>
      <c r="H707" s="11" t="b">
        <f t="shared" ref="H707:H770" si="56">AND(C707="incels",F707="incels")</f>
        <v>1</v>
      </c>
      <c r="I707" s="11" t="b">
        <f t="shared" ref="I707:I770" si="57">AND(C707="incels",F707="neutre")</f>
        <v>0</v>
      </c>
      <c r="J707" s="11" t="b">
        <f t="shared" ref="J707:J770" si="58">AND(C707="neutre",F707="neutre")</f>
        <v>0</v>
      </c>
      <c r="K707" s="12" t="b">
        <f t="shared" ref="K707:K770" si="59">AND(C707="neutre",F707="incels")</f>
        <v>0</v>
      </c>
    </row>
    <row r="708" spans="1:11" ht="15.75" customHeight="1" x14ac:dyDescent="0.15">
      <c r="A708" t="s">
        <v>710</v>
      </c>
      <c r="B708" s="9">
        <v>707</v>
      </c>
      <c r="C708" s="39" t="s">
        <v>1</v>
      </c>
      <c r="D708" s="40">
        <v>2</v>
      </c>
      <c r="E708" s="40">
        <v>0</v>
      </c>
      <c r="F708" s="10" t="s">
        <v>2</v>
      </c>
      <c r="G708" s="11">
        <f t="shared" si="55"/>
        <v>0</v>
      </c>
      <c r="H708" s="11" t="b">
        <f t="shared" si="56"/>
        <v>0</v>
      </c>
      <c r="I708" s="11" t="b">
        <f t="shared" si="57"/>
        <v>1</v>
      </c>
      <c r="J708" s="11" t="b">
        <f t="shared" si="58"/>
        <v>0</v>
      </c>
      <c r="K708" s="12" t="b">
        <f t="shared" si="59"/>
        <v>0</v>
      </c>
    </row>
    <row r="709" spans="1:11" ht="15.75" customHeight="1" x14ac:dyDescent="0.15">
      <c r="A709" t="s">
        <v>711</v>
      </c>
      <c r="B709" s="9">
        <v>708</v>
      </c>
      <c r="C709" s="39" t="s">
        <v>1</v>
      </c>
      <c r="D709" s="40">
        <v>2</v>
      </c>
      <c r="E709" s="40">
        <v>0</v>
      </c>
      <c r="F709" s="10" t="s">
        <v>1</v>
      </c>
      <c r="G709" s="11">
        <f t="shared" si="55"/>
        <v>1</v>
      </c>
      <c r="H709" s="11" t="b">
        <f t="shared" si="56"/>
        <v>1</v>
      </c>
      <c r="I709" s="11" t="b">
        <f t="shared" si="57"/>
        <v>0</v>
      </c>
      <c r="J709" s="11" t="b">
        <f t="shared" si="58"/>
        <v>0</v>
      </c>
      <c r="K709" s="12" t="b">
        <f t="shared" si="59"/>
        <v>0</v>
      </c>
    </row>
    <row r="710" spans="1:11" ht="15.75" customHeight="1" x14ac:dyDescent="0.15">
      <c r="A710" t="s">
        <v>712</v>
      </c>
      <c r="B710" s="9">
        <v>709</v>
      </c>
      <c r="C710" s="39" t="s">
        <v>1</v>
      </c>
      <c r="D710" s="40">
        <v>2</v>
      </c>
      <c r="E710" s="40">
        <v>0</v>
      </c>
      <c r="F710" s="10" t="s">
        <v>1</v>
      </c>
      <c r="G710" s="11">
        <f t="shared" si="55"/>
        <v>1</v>
      </c>
      <c r="H710" s="11" t="b">
        <f t="shared" si="56"/>
        <v>1</v>
      </c>
      <c r="I710" s="11" t="b">
        <f t="shared" si="57"/>
        <v>0</v>
      </c>
      <c r="J710" s="11" t="b">
        <f t="shared" si="58"/>
        <v>0</v>
      </c>
      <c r="K710" s="12" t="b">
        <f t="shared" si="59"/>
        <v>0</v>
      </c>
    </row>
    <row r="711" spans="1:11" ht="15.75" customHeight="1" x14ac:dyDescent="0.15">
      <c r="A711" t="s">
        <v>713</v>
      </c>
      <c r="B711" s="9">
        <v>710</v>
      </c>
      <c r="C711" s="39" t="s">
        <v>1</v>
      </c>
      <c r="D711" s="40">
        <v>2</v>
      </c>
      <c r="E711" s="40">
        <v>0</v>
      </c>
      <c r="F711" s="10" t="s">
        <v>1</v>
      </c>
      <c r="G711" s="11">
        <f t="shared" si="55"/>
        <v>1</v>
      </c>
      <c r="H711" s="11" t="b">
        <f t="shared" si="56"/>
        <v>1</v>
      </c>
      <c r="I711" s="11" t="b">
        <f t="shared" si="57"/>
        <v>0</v>
      </c>
      <c r="J711" s="11" t="b">
        <f t="shared" si="58"/>
        <v>0</v>
      </c>
      <c r="K711" s="12" t="b">
        <f t="shared" si="59"/>
        <v>0</v>
      </c>
    </row>
    <row r="712" spans="1:11" ht="15.75" customHeight="1" x14ac:dyDescent="0.15">
      <c r="A712" t="s">
        <v>714</v>
      </c>
      <c r="B712" s="9">
        <v>711</v>
      </c>
      <c r="C712" s="39" t="s">
        <v>1</v>
      </c>
      <c r="D712" s="40">
        <v>2</v>
      </c>
      <c r="E712" s="40">
        <v>0</v>
      </c>
      <c r="F712" s="10" t="s">
        <v>1</v>
      </c>
      <c r="G712" s="11">
        <f t="shared" si="55"/>
        <v>1</v>
      </c>
      <c r="H712" s="11" t="b">
        <f t="shared" si="56"/>
        <v>1</v>
      </c>
      <c r="I712" s="11" t="b">
        <f t="shared" si="57"/>
        <v>0</v>
      </c>
      <c r="J712" s="11" t="b">
        <f t="shared" si="58"/>
        <v>0</v>
      </c>
      <c r="K712" s="12" t="b">
        <f t="shared" si="59"/>
        <v>0</v>
      </c>
    </row>
    <row r="713" spans="1:11" ht="15.75" customHeight="1" x14ac:dyDescent="0.15">
      <c r="A713" t="s">
        <v>715</v>
      </c>
      <c r="B713" s="9">
        <v>712</v>
      </c>
      <c r="C713" s="39" t="s">
        <v>1</v>
      </c>
      <c r="D713" s="40">
        <v>2</v>
      </c>
      <c r="E713" s="40">
        <v>0</v>
      </c>
      <c r="F713" s="10" t="s">
        <v>1</v>
      </c>
      <c r="G713" s="11">
        <f t="shared" si="55"/>
        <v>1</v>
      </c>
      <c r="H713" s="11" t="b">
        <f t="shared" si="56"/>
        <v>1</v>
      </c>
      <c r="I713" s="11" t="b">
        <f t="shared" si="57"/>
        <v>0</v>
      </c>
      <c r="J713" s="11" t="b">
        <f t="shared" si="58"/>
        <v>0</v>
      </c>
      <c r="K713" s="12" t="b">
        <f t="shared" si="59"/>
        <v>0</v>
      </c>
    </row>
    <row r="714" spans="1:11" ht="15.75" customHeight="1" x14ac:dyDescent="0.15">
      <c r="A714" t="s">
        <v>716</v>
      </c>
      <c r="B714" s="9">
        <v>713</v>
      </c>
      <c r="C714" s="39" t="s">
        <v>1</v>
      </c>
      <c r="D714" s="40">
        <v>2</v>
      </c>
      <c r="E714" s="40">
        <v>0</v>
      </c>
      <c r="F714" s="10" t="s">
        <v>1</v>
      </c>
      <c r="G714" s="11">
        <f t="shared" si="55"/>
        <v>1</v>
      </c>
      <c r="H714" s="11" t="b">
        <f t="shared" si="56"/>
        <v>1</v>
      </c>
      <c r="I714" s="11" t="b">
        <f t="shared" si="57"/>
        <v>0</v>
      </c>
      <c r="J714" s="11" t="b">
        <f t="shared" si="58"/>
        <v>0</v>
      </c>
      <c r="K714" s="12" t="b">
        <f t="shared" si="59"/>
        <v>0</v>
      </c>
    </row>
    <row r="715" spans="1:11" ht="15.75" customHeight="1" x14ac:dyDescent="0.15">
      <c r="A715" t="s">
        <v>717</v>
      </c>
      <c r="B715" s="9">
        <v>714</v>
      </c>
      <c r="C715" s="39" t="s">
        <v>1</v>
      </c>
      <c r="D715" s="40">
        <v>2</v>
      </c>
      <c r="E715" s="40">
        <v>0</v>
      </c>
      <c r="F715" s="10" t="s">
        <v>1</v>
      </c>
      <c r="G715" s="11">
        <f t="shared" si="55"/>
        <v>1</v>
      </c>
      <c r="H715" s="11" t="b">
        <f t="shared" si="56"/>
        <v>1</v>
      </c>
      <c r="I715" s="11" t="b">
        <f t="shared" si="57"/>
        <v>0</v>
      </c>
      <c r="J715" s="11" t="b">
        <f t="shared" si="58"/>
        <v>0</v>
      </c>
      <c r="K715" s="12" t="b">
        <f t="shared" si="59"/>
        <v>0</v>
      </c>
    </row>
    <row r="716" spans="1:11" ht="15.75" customHeight="1" x14ac:dyDescent="0.15">
      <c r="A716" t="s">
        <v>718</v>
      </c>
      <c r="B716" s="9">
        <v>715</v>
      </c>
      <c r="C716" s="39" t="s">
        <v>1</v>
      </c>
      <c r="D716" s="40">
        <v>2</v>
      </c>
      <c r="E716" s="40">
        <v>0</v>
      </c>
      <c r="F716" s="10" t="s">
        <v>1</v>
      </c>
      <c r="G716" s="11">
        <f t="shared" si="55"/>
        <v>1</v>
      </c>
      <c r="H716" s="11" t="b">
        <f t="shared" si="56"/>
        <v>1</v>
      </c>
      <c r="I716" s="11" t="b">
        <f t="shared" si="57"/>
        <v>0</v>
      </c>
      <c r="J716" s="11" t="b">
        <f t="shared" si="58"/>
        <v>0</v>
      </c>
      <c r="K716" s="12" t="b">
        <f t="shared" si="59"/>
        <v>0</v>
      </c>
    </row>
    <row r="717" spans="1:11" ht="15.75" customHeight="1" x14ac:dyDescent="0.15">
      <c r="A717" t="s">
        <v>719</v>
      </c>
      <c r="B717" s="9">
        <v>716</v>
      </c>
      <c r="C717" s="39" t="s">
        <v>1</v>
      </c>
      <c r="D717" s="40">
        <v>2</v>
      </c>
      <c r="E717" s="40">
        <v>0</v>
      </c>
      <c r="F717" s="10" t="s">
        <v>1</v>
      </c>
      <c r="G717" s="11">
        <f t="shared" si="55"/>
        <v>1</v>
      </c>
      <c r="H717" s="11" t="b">
        <f t="shared" si="56"/>
        <v>1</v>
      </c>
      <c r="I717" s="11" t="b">
        <f t="shared" si="57"/>
        <v>0</v>
      </c>
      <c r="J717" s="11" t="b">
        <f t="shared" si="58"/>
        <v>0</v>
      </c>
      <c r="K717" s="12" t="b">
        <f t="shared" si="59"/>
        <v>0</v>
      </c>
    </row>
    <row r="718" spans="1:11" ht="15.75" customHeight="1" x14ac:dyDescent="0.15">
      <c r="A718" t="s">
        <v>720</v>
      </c>
      <c r="B718" s="9">
        <v>717</v>
      </c>
      <c r="C718" s="39" t="s">
        <v>1</v>
      </c>
      <c r="D718" s="40">
        <v>0</v>
      </c>
      <c r="E718" s="40">
        <v>0</v>
      </c>
      <c r="F718" s="10" t="s">
        <v>1</v>
      </c>
      <c r="G718" s="11">
        <f t="shared" si="55"/>
        <v>1</v>
      </c>
      <c r="H718" s="11" t="b">
        <f t="shared" si="56"/>
        <v>1</v>
      </c>
      <c r="I718" s="11" t="b">
        <f t="shared" si="57"/>
        <v>0</v>
      </c>
      <c r="J718" s="11" t="b">
        <f t="shared" si="58"/>
        <v>0</v>
      </c>
      <c r="K718" s="12" t="b">
        <f t="shared" si="59"/>
        <v>0</v>
      </c>
    </row>
    <row r="719" spans="1:11" ht="15.75" customHeight="1" x14ac:dyDescent="0.15">
      <c r="A719" t="s">
        <v>721</v>
      </c>
      <c r="B719" s="9">
        <v>718</v>
      </c>
      <c r="C719" s="39" t="s">
        <v>1</v>
      </c>
      <c r="D719" s="40">
        <v>2</v>
      </c>
      <c r="E719" s="40">
        <v>0</v>
      </c>
      <c r="F719" s="10" t="s">
        <v>1</v>
      </c>
      <c r="G719" s="11">
        <f t="shared" si="55"/>
        <v>1</v>
      </c>
      <c r="H719" s="11" t="b">
        <f t="shared" si="56"/>
        <v>1</v>
      </c>
      <c r="I719" s="11" t="b">
        <f t="shared" si="57"/>
        <v>0</v>
      </c>
      <c r="J719" s="11" t="b">
        <f t="shared" si="58"/>
        <v>0</v>
      </c>
      <c r="K719" s="12" t="b">
        <f t="shared" si="59"/>
        <v>0</v>
      </c>
    </row>
    <row r="720" spans="1:11" ht="15.75" customHeight="1" x14ac:dyDescent="0.15">
      <c r="A720" t="s">
        <v>722</v>
      </c>
      <c r="B720" s="9">
        <v>719</v>
      </c>
      <c r="C720" s="39" t="s">
        <v>1</v>
      </c>
      <c r="D720" s="40">
        <v>2</v>
      </c>
      <c r="E720" s="40">
        <v>0</v>
      </c>
      <c r="F720" s="10" t="s">
        <v>1</v>
      </c>
      <c r="G720" s="11">
        <f t="shared" si="55"/>
        <v>1</v>
      </c>
      <c r="H720" s="11" t="b">
        <f t="shared" si="56"/>
        <v>1</v>
      </c>
      <c r="I720" s="11" t="b">
        <f t="shared" si="57"/>
        <v>0</v>
      </c>
      <c r="J720" s="11" t="b">
        <f t="shared" si="58"/>
        <v>0</v>
      </c>
      <c r="K720" s="12" t="b">
        <f t="shared" si="59"/>
        <v>0</v>
      </c>
    </row>
    <row r="721" spans="1:11" ht="15.75" customHeight="1" x14ac:dyDescent="0.15">
      <c r="A721" t="s">
        <v>723</v>
      </c>
      <c r="B721" s="9">
        <v>720</v>
      </c>
      <c r="C721" s="39" t="s">
        <v>1</v>
      </c>
      <c r="D721" s="40">
        <v>2</v>
      </c>
      <c r="E721" s="40">
        <v>0</v>
      </c>
      <c r="F721" s="10" t="s">
        <v>1</v>
      </c>
      <c r="G721" s="11">
        <f t="shared" si="55"/>
        <v>1</v>
      </c>
      <c r="H721" s="11" t="b">
        <f t="shared" si="56"/>
        <v>1</v>
      </c>
      <c r="I721" s="11" t="b">
        <f t="shared" si="57"/>
        <v>0</v>
      </c>
      <c r="J721" s="11" t="b">
        <f t="shared" si="58"/>
        <v>0</v>
      </c>
      <c r="K721" s="12" t="b">
        <f t="shared" si="59"/>
        <v>0</v>
      </c>
    </row>
    <row r="722" spans="1:11" ht="15.75" customHeight="1" x14ac:dyDescent="0.15">
      <c r="A722" t="s">
        <v>724</v>
      </c>
      <c r="B722" s="9">
        <v>721</v>
      </c>
      <c r="C722" s="39" t="s">
        <v>1</v>
      </c>
      <c r="D722" s="40">
        <v>2</v>
      </c>
      <c r="E722" s="40">
        <v>0</v>
      </c>
      <c r="F722" s="10" t="s">
        <v>1</v>
      </c>
      <c r="G722" s="11">
        <f t="shared" si="55"/>
        <v>1</v>
      </c>
      <c r="H722" s="11" t="b">
        <f t="shared" si="56"/>
        <v>1</v>
      </c>
      <c r="I722" s="11" t="b">
        <f t="shared" si="57"/>
        <v>0</v>
      </c>
      <c r="J722" s="11" t="b">
        <f t="shared" si="58"/>
        <v>0</v>
      </c>
      <c r="K722" s="12" t="b">
        <f t="shared" si="59"/>
        <v>0</v>
      </c>
    </row>
    <row r="723" spans="1:11" ht="15.75" customHeight="1" x14ac:dyDescent="0.15">
      <c r="A723" t="s">
        <v>725</v>
      </c>
      <c r="B723" s="9">
        <v>722</v>
      </c>
      <c r="C723" s="39" t="s">
        <v>1</v>
      </c>
      <c r="D723" s="40">
        <v>2</v>
      </c>
      <c r="E723" s="40">
        <v>0</v>
      </c>
      <c r="F723" s="10" t="s">
        <v>1</v>
      </c>
      <c r="G723" s="11">
        <f t="shared" si="55"/>
        <v>1</v>
      </c>
      <c r="H723" s="11" t="b">
        <f t="shared" si="56"/>
        <v>1</v>
      </c>
      <c r="I723" s="11" t="b">
        <f t="shared" si="57"/>
        <v>0</v>
      </c>
      <c r="J723" s="11" t="b">
        <f t="shared" si="58"/>
        <v>0</v>
      </c>
      <c r="K723" s="12" t="b">
        <f t="shared" si="59"/>
        <v>0</v>
      </c>
    </row>
    <row r="724" spans="1:11" ht="15.75" customHeight="1" x14ac:dyDescent="0.15">
      <c r="A724" t="s">
        <v>726</v>
      </c>
      <c r="B724" s="9">
        <v>723</v>
      </c>
      <c r="C724" s="39" t="s">
        <v>1</v>
      </c>
      <c r="D724" s="40">
        <v>2</v>
      </c>
      <c r="E724" s="40">
        <v>0</v>
      </c>
      <c r="F724" s="10" t="s">
        <v>1</v>
      </c>
      <c r="G724" s="11">
        <f t="shared" si="55"/>
        <v>1</v>
      </c>
      <c r="H724" s="11" t="b">
        <f t="shared" si="56"/>
        <v>1</v>
      </c>
      <c r="I724" s="11" t="b">
        <f t="shared" si="57"/>
        <v>0</v>
      </c>
      <c r="J724" s="11" t="b">
        <f t="shared" si="58"/>
        <v>0</v>
      </c>
      <c r="K724" s="12" t="b">
        <f t="shared" si="59"/>
        <v>0</v>
      </c>
    </row>
    <row r="725" spans="1:11" ht="15.75" customHeight="1" x14ac:dyDescent="0.15">
      <c r="A725" t="s">
        <v>727</v>
      </c>
      <c r="B725" s="9">
        <v>724</v>
      </c>
      <c r="C725" s="39" t="s">
        <v>1</v>
      </c>
      <c r="D725" s="40">
        <v>2</v>
      </c>
      <c r="E725" s="40">
        <v>0</v>
      </c>
      <c r="F725" s="10" t="s">
        <v>1</v>
      </c>
      <c r="G725" s="11">
        <f t="shared" si="55"/>
        <v>1</v>
      </c>
      <c r="H725" s="11" t="b">
        <f t="shared" si="56"/>
        <v>1</v>
      </c>
      <c r="I725" s="11" t="b">
        <f t="shared" si="57"/>
        <v>0</v>
      </c>
      <c r="J725" s="11" t="b">
        <f t="shared" si="58"/>
        <v>0</v>
      </c>
      <c r="K725" s="12" t="b">
        <f t="shared" si="59"/>
        <v>0</v>
      </c>
    </row>
    <row r="726" spans="1:11" ht="15.75" customHeight="1" x14ac:dyDescent="0.15">
      <c r="A726" t="s">
        <v>728</v>
      </c>
      <c r="B726" s="9">
        <v>725</v>
      </c>
      <c r="C726" s="39" t="s">
        <v>1</v>
      </c>
      <c r="D726" s="40">
        <v>2</v>
      </c>
      <c r="E726" s="40">
        <v>0</v>
      </c>
      <c r="F726" s="10" t="s">
        <v>1</v>
      </c>
      <c r="G726" s="11">
        <f t="shared" si="55"/>
        <v>1</v>
      </c>
      <c r="H726" s="11" t="b">
        <f t="shared" si="56"/>
        <v>1</v>
      </c>
      <c r="I726" s="11" t="b">
        <f t="shared" si="57"/>
        <v>0</v>
      </c>
      <c r="J726" s="11" t="b">
        <f t="shared" si="58"/>
        <v>0</v>
      </c>
      <c r="K726" s="12" t="b">
        <f t="shared" si="59"/>
        <v>0</v>
      </c>
    </row>
    <row r="727" spans="1:11" ht="15.75" customHeight="1" x14ac:dyDescent="0.15">
      <c r="A727" t="s">
        <v>729</v>
      </c>
      <c r="B727" s="9">
        <v>726</v>
      </c>
      <c r="C727" s="39" t="s">
        <v>1</v>
      </c>
      <c r="D727" s="40">
        <v>2</v>
      </c>
      <c r="E727" s="40">
        <v>0</v>
      </c>
      <c r="F727" s="10" t="s">
        <v>1</v>
      </c>
      <c r="G727" s="11">
        <f t="shared" si="55"/>
        <v>1</v>
      </c>
      <c r="H727" s="11" t="b">
        <f t="shared" si="56"/>
        <v>1</v>
      </c>
      <c r="I727" s="11" t="b">
        <f t="shared" si="57"/>
        <v>0</v>
      </c>
      <c r="J727" s="11" t="b">
        <f t="shared" si="58"/>
        <v>0</v>
      </c>
      <c r="K727" s="12" t="b">
        <f t="shared" si="59"/>
        <v>0</v>
      </c>
    </row>
    <row r="728" spans="1:11" ht="15.75" customHeight="1" x14ac:dyDescent="0.15">
      <c r="A728" t="s">
        <v>730</v>
      </c>
      <c r="B728" s="9">
        <v>727</v>
      </c>
      <c r="C728" s="39" t="s">
        <v>1</v>
      </c>
      <c r="D728" s="40">
        <v>2</v>
      </c>
      <c r="E728" s="40">
        <v>0</v>
      </c>
      <c r="F728" s="10" t="s">
        <v>1</v>
      </c>
      <c r="G728" s="11">
        <f t="shared" si="55"/>
        <v>1</v>
      </c>
      <c r="H728" s="11" t="b">
        <f t="shared" si="56"/>
        <v>1</v>
      </c>
      <c r="I728" s="11" t="b">
        <f t="shared" si="57"/>
        <v>0</v>
      </c>
      <c r="J728" s="11" t="b">
        <f t="shared" si="58"/>
        <v>0</v>
      </c>
      <c r="K728" s="12" t="b">
        <f t="shared" si="59"/>
        <v>0</v>
      </c>
    </row>
    <row r="729" spans="1:11" ht="15.75" customHeight="1" x14ac:dyDescent="0.15">
      <c r="A729" t="s">
        <v>731</v>
      </c>
      <c r="B729" s="9">
        <v>728</v>
      </c>
      <c r="C729" s="39" t="s">
        <v>1</v>
      </c>
      <c r="D729" s="40">
        <v>2</v>
      </c>
      <c r="E729" s="40">
        <v>0</v>
      </c>
      <c r="F729" s="10" t="s">
        <v>2</v>
      </c>
      <c r="G729" s="11">
        <f t="shared" si="55"/>
        <v>0</v>
      </c>
      <c r="H729" s="11" t="b">
        <f t="shared" si="56"/>
        <v>0</v>
      </c>
      <c r="I729" s="11" t="b">
        <f t="shared" si="57"/>
        <v>1</v>
      </c>
      <c r="J729" s="11" t="b">
        <f t="shared" si="58"/>
        <v>0</v>
      </c>
      <c r="K729" s="12" t="b">
        <f t="shared" si="59"/>
        <v>0</v>
      </c>
    </row>
    <row r="730" spans="1:11" ht="15.75" customHeight="1" x14ac:dyDescent="0.15">
      <c r="A730" t="s">
        <v>732</v>
      </c>
      <c r="B730" s="9">
        <v>729</v>
      </c>
      <c r="C730" s="39" t="s">
        <v>1</v>
      </c>
      <c r="D730" s="40">
        <v>1</v>
      </c>
      <c r="E730" s="40">
        <v>1</v>
      </c>
      <c r="F730" s="10" t="s">
        <v>2</v>
      </c>
      <c r="G730" s="11">
        <f t="shared" si="55"/>
        <v>0</v>
      </c>
      <c r="H730" s="11" t="b">
        <f t="shared" si="56"/>
        <v>0</v>
      </c>
      <c r="I730" s="11" t="b">
        <f t="shared" si="57"/>
        <v>1</v>
      </c>
      <c r="J730" s="11" t="b">
        <f t="shared" si="58"/>
        <v>0</v>
      </c>
      <c r="K730" s="12" t="b">
        <f t="shared" si="59"/>
        <v>0</v>
      </c>
    </row>
    <row r="731" spans="1:11" ht="15.75" customHeight="1" x14ac:dyDescent="0.15">
      <c r="A731" t="s">
        <v>733</v>
      </c>
      <c r="B731" s="9">
        <v>730</v>
      </c>
      <c r="C731" s="39" t="s">
        <v>1</v>
      </c>
      <c r="D731" s="40">
        <v>2</v>
      </c>
      <c r="E731" s="40">
        <v>0</v>
      </c>
      <c r="F731" s="10" t="s">
        <v>1</v>
      </c>
      <c r="G731" s="11">
        <f t="shared" si="55"/>
        <v>1</v>
      </c>
      <c r="H731" s="11" t="b">
        <f t="shared" si="56"/>
        <v>1</v>
      </c>
      <c r="I731" s="11" t="b">
        <f t="shared" si="57"/>
        <v>0</v>
      </c>
      <c r="J731" s="11" t="b">
        <f t="shared" si="58"/>
        <v>0</v>
      </c>
      <c r="K731" s="12" t="b">
        <f t="shared" si="59"/>
        <v>0</v>
      </c>
    </row>
    <row r="732" spans="1:11" ht="15.75" customHeight="1" x14ac:dyDescent="0.15">
      <c r="A732" t="s">
        <v>734</v>
      </c>
      <c r="B732" s="9">
        <v>731</v>
      </c>
      <c r="C732" s="39" t="s">
        <v>1</v>
      </c>
      <c r="D732" s="40">
        <v>0</v>
      </c>
      <c r="E732" s="40">
        <v>0</v>
      </c>
      <c r="F732" s="10" t="s">
        <v>2</v>
      </c>
      <c r="G732" s="11">
        <f t="shared" si="55"/>
        <v>0</v>
      </c>
      <c r="H732" s="11" t="b">
        <f t="shared" si="56"/>
        <v>0</v>
      </c>
      <c r="I732" s="11" t="b">
        <f t="shared" si="57"/>
        <v>1</v>
      </c>
      <c r="J732" s="11" t="b">
        <f t="shared" si="58"/>
        <v>0</v>
      </c>
      <c r="K732" s="12" t="b">
        <f t="shared" si="59"/>
        <v>0</v>
      </c>
    </row>
    <row r="733" spans="1:11" ht="15.75" customHeight="1" x14ac:dyDescent="0.15">
      <c r="A733" t="s">
        <v>735</v>
      </c>
      <c r="B733" s="9">
        <v>732</v>
      </c>
      <c r="C733" s="39" t="s">
        <v>1</v>
      </c>
      <c r="D733" s="40">
        <v>1</v>
      </c>
      <c r="E733" s="40">
        <v>1</v>
      </c>
      <c r="F733" s="10" t="s">
        <v>1</v>
      </c>
      <c r="G733" s="11">
        <f t="shared" si="55"/>
        <v>1</v>
      </c>
      <c r="H733" s="11" t="b">
        <f t="shared" si="56"/>
        <v>1</v>
      </c>
      <c r="I733" s="11" t="b">
        <f t="shared" si="57"/>
        <v>0</v>
      </c>
      <c r="J733" s="11" t="b">
        <f t="shared" si="58"/>
        <v>0</v>
      </c>
      <c r="K733" s="12" t="b">
        <f t="shared" si="59"/>
        <v>0</v>
      </c>
    </row>
    <row r="734" spans="1:11" ht="15.75" customHeight="1" x14ac:dyDescent="0.15">
      <c r="A734" t="s">
        <v>736</v>
      </c>
      <c r="B734" s="9">
        <v>733</v>
      </c>
      <c r="C734" s="39" t="s">
        <v>1</v>
      </c>
      <c r="D734" s="40">
        <v>2</v>
      </c>
      <c r="E734" s="40">
        <v>0</v>
      </c>
      <c r="F734" s="10" t="s">
        <v>1</v>
      </c>
      <c r="G734" s="11">
        <f t="shared" si="55"/>
        <v>1</v>
      </c>
      <c r="H734" s="11" t="b">
        <f t="shared" si="56"/>
        <v>1</v>
      </c>
      <c r="I734" s="11" t="b">
        <f t="shared" si="57"/>
        <v>0</v>
      </c>
      <c r="J734" s="11" t="b">
        <f t="shared" si="58"/>
        <v>0</v>
      </c>
      <c r="K734" s="12" t="b">
        <f t="shared" si="59"/>
        <v>0</v>
      </c>
    </row>
    <row r="735" spans="1:11" ht="15.75" customHeight="1" x14ac:dyDescent="0.15">
      <c r="A735" t="s">
        <v>737</v>
      </c>
      <c r="B735" s="9">
        <v>734</v>
      </c>
      <c r="C735" s="39" t="s">
        <v>1</v>
      </c>
      <c r="D735" s="40">
        <v>2</v>
      </c>
      <c r="E735" s="40">
        <v>0</v>
      </c>
      <c r="F735" s="10" t="s">
        <v>1</v>
      </c>
      <c r="G735" s="11">
        <f t="shared" si="55"/>
        <v>1</v>
      </c>
      <c r="H735" s="11" t="b">
        <f t="shared" si="56"/>
        <v>1</v>
      </c>
      <c r="I735" s="11" t="b">
        <f t="shared" si="57"/>
        <v>0</v>
      </c>
      <c r="J735" s="11" t="b">
        <f t="shared" si="58"/>
        <v>0</v>
      </c>
      <c r="K735" s="12" t="b">
        <f t="shared" si="59"/>
        <v>0</v>
      </c>
    </row>
    <row r="736" spans="1:11" ht="15.75" customHeight="1" x14ac:dyDescent="0.15">
      <c r="A736" t="s">
        <v>738</v>
      </c>
      <c r="B736" s="9">
        <v>735</v>
      </c>
      <c r="C736" s="39" t="s">
        <v>1</v>
      </c>
      <c r="D736" s="40">
        <v>2</v>
      </c>
      <c r="E736" s="40">
        <v>0</v>
      </c>
      <c r="F736" s="10" t="s">
        <v>2</v>
      </c>
      <c r="G736" s="11">
        <f t="shared" si="55"/>
        <v>0</v>
      </c>
      <c r="H736" s="11" t="b">
        <f t="shared" si="56"/>
        <v>0</v>
      </c>
      <c r="I736" s="11" t="b">
        <f t="shared" si="57"/>
        <v>1</v>
      </c>
      <c r="J736" s="11" t="b">
        <f t="shared" si="58"/>
        <v>0</v>
      </c>
      <c r="K736" s="12" t="b">
        <f t="shared" si="59"/>
        <v>0</v>
      </c>
    </row>
    <row r="737" spans="1:11" ht="15.75" customHeight="1" x14ac:dyDescent="0.15">
      <c r="A737" t="s">
        <v>739</v>
      </c>
      <c r="B737" s="9">
        <v>736</v>
      </c>
      <c r="C737" s="39" t="s">
        <v>1</v>
      </c>
      <c r="D737" s="40">
        <v>2</v>
      </c>
      <c r="E737" s="40">
        <v>0</v>
      </c>
      <c r="F737" s="10" t="s">
        <v>1</v>
      </c>
      <c r="G737" s="11">
        <f t="shared" si="55"/>
        <v>1</v>
      </c>
      <c r="H737" s="11" t="b">
        <f t="shared" si="56"/>
        <v>1</v>
      </c>
      <c r="I737" s="11" t="b">
        <f t="shared" si="57"/>
        <v>0</v>
      </c>
      <c r="J737" s="11" t="b">
        <f t="shared" si="58"/>
        <v>0</v>
      </c>
      <c r="K737" s="12" t="b">
        <f t="shared" si="59"/>
        <v>0</v>
      </c>
    </row>
    <row r="738" spans="1:11" ht="15.75" customHeight="1" x14ac:dyDescent="0.15">
      <c r="A738" t="s">
        <v>740</v>
      </c>
      <c r="B738" s="9">
        <v>737</v>
      </c>
      <c r="C738" s="39" t="s">
        <v>1</v>
      </c>
      <c r="D738" s="40">
        <v>2</v>
      </c>
      <c r="E738" s="40">
        <v>0</v>
      </c>
      <c r="F738" s="10" t="s">
        <v>1</v>
      </c>
      <c r="G738" s="11">
        <f t="shared" si="55"/>
        <v>1</v>
      </c>
      <c r="H738" s="11" t="b">
        <f t="shared" si="56"/>
        <v>1</v>
      </c>
      <c r="I738" s="11" t="b">
        <f t="shared" si="57"/>
        <v>0</v>
      </c>
      <c r="J738" s="11" t="b">
        <f t="shared" si="58"/>
        <v>0</v>
      </c>
      <c r="K738" s="12" t="b">
        <f t="shared" si="59"/>
        <v>0</v>
      </c>
    </row>
    <row r="739" spans="1:11" ht="15.75" customHeight="1" x14ac:dyDescent="0.15">
      <c r="A739" t="s">
        <v>741</v>
      </c>
      <c r="B739" s="9">
        <v>738</v>
      </c>
      <c r="C739" s="39" t="s">
        <v>1</v>
      </c>
      <c r="D739" s="40">
        <v>2</v>
      </c>
      <c r="E739" s="40">
        <v>0</v>
      </c>
      <c r="F739" s="10" t="s">
        <v>1</v>
      </c>
      <c r="G739" s="11">
        <f t="shared" si="55"/>
        <v>1</v>
      </c>
      <c r="H739" s="11" t="b">
        <f t="shared" si="56"/>
        <v>1</v>
      </c>
      <c r="I739" s="11" t="b">
        <f t="shared" si="57"/>
        <v>0</v>
      </c>
      <c r="J739" s="11" t="b">
        <f t="shared" si="58"/>
        <v>0</v>
      </c>
      <c r="K739" s="12" t="b">
        <f t="shared" si="59"/>
        <v>0</v>
      </c>
    </row>
    <row r="740" spans="1:11" ht="15.75" customHeight="1" x14ac:dyDescent="0.15">
      <c r="A740" t="s">
        <v>742</v>
      </c>
      <c r="B740" s="9">
        <v>739</v>
      </c>
      <c r="C740" s="39" t="s">
        <v>1</v>
      </c>
      <c r="D740" s="40">
        <v>2</v>
      </c>
      <c r="E740" s="40">
        <v>0</v>
      </c>
      <c r="F740" s="10" t="s">
        <v>1</v>
      </c>
      <c r="G740" s="11">
        <f t="shared" si="55"/>
        <v>1</v>
      </c>
      <c r="H740" s="11" t="b">
        <f t="shared" si="56"/>
        <v>1</v>
      </c>
      <c r="I740" s="11" t="b">
        <f t="shared" si="57"/>
        <v>0</v>
      </c>
      <c r="J740" s="11" t="b">
        <f t="shared" si="58"/>
        <v>0</v>
      </c>
      <c r="K740" s="12" t="b">
        <f t="shared" si="59"/>
        <v>0</v>
      </c>
    </row>
    <row r="741" spans="1:11" ht="15.75" customHeight="1" x14ac:dyDescent="0.15">
      <c r="A741" t="s">
        <v>743</v>
      </c>
      <c r="B741" s="9">
        <v>740</v>
      </c>
      <c r="C741" s="39" t="s">
        <v>1</v>
      </c>
      <c r="D741" s="40">
        <v>2</v>
      </c>
      <c r="E741" s="40">
        <v>0</v>
      </c>
      <c r="F741" s="10" t="s">
        <v>1</v>
      </c>
      <c r="G741" s="11">
        <f t="shared" si="55"/>
        <v>1</v>
      </c>
      <c r="H741" s="11" t="b">
        <f t="shared" si="56"/>
        <v>1</v>
      </c>
      <c r="I741" s="11" t="b">
        <f t="shared" si="57"/>
        <v>0</v>
      </c>
      <c r="J741" s="11" t="b">
        <f t="shared" si="58"/>
        <v>0</v>
      </c>
      <c r="K741" s="12" t="b">
        <f t="shared" si="59"/>
        <v>0</v>
      </c>
    </row>
    <row r="742" spans="1:11" ht="15.75" customHeight="1" x14ac:dyDescent="0.15">
      <c r="A742" t="s">
        <v>744</v>
      </c>
      <c r="B742" s="9">
        <v>741</v>
      </c>
      <c r="C742" s="39" t="s">
        <v>1</v>
      </c>
      <c r="D742" s="40">
        <v>2</v>
      </c>
      <c r="E742" s="40">
        <v>0</v>
      </c>
      <c r="F742" s="10" t="s">
        <v>1</v>
      </c>
      <c r="G742" s="11">
        <f t="shared" si="55"/>
        <v>1</v>
      </c>
      <c r="H742" s="11" t="b">
        <f t="shared" si="56"/>
        <v>1</v>
      </c>
      <c r="I742" s="11" t="b">
        <f t="shared" si="57"/>
        <v>0</v>
      </c>
      <c r="J742" s="11" t="b">
        <f t="shared" si="58"/>
        <v>0</v>
      </c>
      <c r="K742" s="12" t="b">
        <f t="shared" si="59"/>
        <v>0</v>
      </c>
    </row>
    <row r="743" spans="1:11" ht="15.75" customHeight="1" x14ac:dyDescent="0.15">
      <c r="A743" t="s">
        <v>745</v>
      </c>
      <c r="B743" s="9">
        <v>742</v>
      </c>
      <c r="C743" s="39" t="s">
        <v>1</v>
      </c>
      <c r="D743" s="40">
        <v>2</v>
      </c>
      <c r="E743" s="40">
        <v>0</v>
      </c>
      <c r="F743" s="10" t="s">
        <v>1</v>
      </c>
      <c r="G743" s="11">
        <f t="shared" si="55"/>
        <v>1</v>
      </c>
      <c r="H743" s="11" t="b">
        <f t="shared" si="56"/>
        <v>1</v>
      </c>
      <c r="I743" s="11" t="b">
        <f t="shared" si="57"/>
        <v>0</v>
      </c>
      <c r="J743" s="11" t="b">
        <f t="shared" si="58"/>
        <v>0</v>
      </c>
      <c r="K743" s="12" t="b">
        <f t="shared" si="59"/>
        <v>0</v>
      </c>
    </row>
    <row r="744" spans="1:11" ht="15.75" customHeight="1" x14ac:dyDescent="0.15">
      <c r="A744" t="s">
        <v>746</v>
      </c>
      <c r="B744" s="9">
        <v>743</v>
      </c>
      <c r="C744" s="39" t="s">
        <v>1</v>
      </c>
      <c r="D744" s="40">
        <v>2</v>
      </c>
      <c r="E744" s="40">
        <v>0</v>
      </c>
      <c r="F744" s="10" t="s">
        <v>1</v>
      </c>
      <c r="G744" s="11">
        <f t="shared" si="55"/>
        <v>1</v>
      </c>
      <c r="H744" s="11" t="b">
        <f t="shared" si="56"/>
        <v>1</v>
      </c>
      <c r="I744" s="11" t="b">
        <f t="shared" si="57"/>
        <v>0</v>
      </c>
      <c r="J744" s="11" t="b">
        <f t="shared" si="58"/>
        <v>0</v>
      </c>
      <c r="K744" s="12" t="b">
        <f t="shared" si="59"/>
        <v>0</v>
      </c>
    </row>
    <row r="745" spans="1:11" ht="15.75" customHeight="1" x14ac:dyDescent="0.15">
      <c r="A745" t="s">
        <v>747</v>
      </c>
      <c r="B745" s="9">
        <v>744</v>
      </c>
      <c r="C745" s="39" t="s">
        <v>1</v>
      </c>
      <c r="D745" s="40">
        <v>2</v>
      </c>
      <c r="E745" s="40">
        <v>0</v>
      </c>
      <c r="F745" s="10" t="s">
        <v>1</v>
      </c>
      <c r="G745" s="11">
        <f t="shared" si="55"/>
        <v>1</v>
      </c>
      <c r="H745" s="11" t="b">
        <f t="shared" si="56"/>
        <v>1</v>
      </c>
      <c r="I745" s="11" t="b">
        <f t="shared" si="57"/>
        <v>0</v>
      </c>
      <c r="J745" s="11" t="b">
        <f t="shared" si="58"/>
        <v>0</v>
      </c>
      <c r="K745" s="12" t="b">
        <f t="shared" si="59"/>
        <v>0</v>
      </c>
    </row>
    <row r="746" spans="1:11" ht="15.75" customHeight="1" x14ac:dyDescent="0.15">
      <c r="A746" t="s">
        <v>748</v>
      </c>
      <c r="B746" s="9">
        <v>745</v>
      </c>
      <c r="C746" s="39" t="s">
        <v>1</v>
      </c>
      <c r="D746" s="40">
        <v>1</v>
      </c>
      <c r="E746" s="40">
        <v>1</v>
      </c>
      <c r="F746" s="10" t="s">
        <v>1</v>
      </c>
      <c r="G746" s="11">
        <f t="shared" si="55"/>
        <v>1</v>
      </c>
      <c r="H746" s="11" t="b">
        <f t="shared" si="56"/>
        <v>1</v>
      </c>
      <c r="I746" s="11" t="b">
        <f t="shared" si="57"/>
        <v>0</v>
      </c>
      <c r="J746" s="11" t="b">
        <f t="shared" si="58"/>
        <v>0</v>
      </c>
      <c r="K746" s="12" t="b">
        <f t="shared" si="59"/>
        <v>0</v>
      </c>
    </row>
    <row r="747" spans="1:11" ht="15.75" customHeight="1" x14ac:dyDescent="0.15">
      <c r="A747" t="s">
        <v>749</v>
      </c>
      <c r="B747" s="9">
        <v>746</v>
      </c>
      <c r="C747" s="39" t="s">
        <v>1</v>
      </c>
      <c r="D747" s="40">
        <v>2</v>
      </c>
      <c r="E747" s="40">
        <v>0</v>
      </c>
      <c r="F747" s="10" t="s">
        <v>1</v>
      </c>
      <c r="G747" s="11">
        <f t="shared" si="55"/>
        <v>1</v>
      </c>
      <c r="H747" s="11" t="b">
        <f t="shared" si="56"/>
        <v>1</v>
      </c>
      <c r="I747" s="11" t="b">
        <f t="shared" si="57"/>
        <v>0</v>
      </c>
      <c r="J747" s="11" t="b">
        <f t="shared" si="58"/>
        <v>0</v>
      </c>
      <c r="K747" s="12" t="b">
        <f t="shared" si="59"/>
        <v>0</v>
      </c>
    </row>
    <row r="748" spans="1:11" ht="15.75" customHeight="1" x14ac:dyDescent="0.15">
      <c r="A748" t="s">
        <v>750</v>
      </c>
      <c r="B748" s="9">
        <v>747</v>
      </c>
      <c r="C748" s="39" t="s">
        <v>1</v>
      </c>
      <c r="D748" s="40">
        <v>2</v>
      </c>
      <c r="E748" s="40">
        <v>0</v>
      </c>
      <c r="F748" s="10" t="s">
        <v>1</v>
      </c>
      <c r="G748" s="11">
        <f t="shared" si="55"/>
        <v>1</v>
      </c>
      <c r="H748" s="11" t="b">
        <f t="shared" si="56"/>
        <v>1</v>
      </c>
      <c r="I748" s="11" t="b">
        <f t="shared" si="57"/>
        <v>0</v>
      </c>
      <c r="J748" s="11" t="b">
        <f t="shared" si="58"/>
        <v>0</v>
      </c>
      <c r="K748" s="12" t="b">
        <f t="shared" si="59"/>
        <v>0</v>
      </c>
    </row>
    <row r="749" spans="1:11" ht="15.75" customHeight="1" x14ac:dyDescent="0.15">
      <c r="A749" t="s">
        <v>751</v>
      </c>
      <c r="B749" s="9">
        <v>748</v>
      </c>
      <c r="C749" s="39" t="s">
        <v>1</v>
      </c>
      <c r="D749" s="40">
        <v>2</v>
      </c>
      <c r="E749" s="40">
        <v>0</v>
      </c>
      <c r="F749" s="10" t="s">
        <v>1</v>
      </c>
      <c r="G749" s="11">
        <f t="shared" si="55"/>
        <v>1</v>
      </c>
      <c r="H749" s="11" t="b">
        <f t="shared" si="56"/>
        <v>1</v>
      </c>
      <c r="I749" s="11" t="b">
        <f t="shared" si="57"/>
        <v>0</v>
      </c>
      <c r="J749" s="11" t="b">
        <f t="shared" si="58"/>
        <v>0</v>
      </c>
      <c r="K749" s="12" t="b">
        <f t="shared" si="59"/>
        <v>0</v>
      </c>
    </row>
    <row r="750" spans="1:11" ht="15.75" customHeight="1" x14ac:dyDescent="0.15">
      <c r="A750" t="s">
        <v>752</v>
      </c>
      <c r="B750" s="9">
        <v>749</v>
      </c>
      <c r="C750" s="39" t="s">
        <v>1</v>
      </c>
      <c r="D750" s="40">
        <v>2</v>
      </c>
      <c r="E750" s="40">
        <v>0</v>
      </c>
      <c r="F750" s="10" t="s">
        <v>1</v>
      </c>
      <c r="G750" s="11">
        <f t="shared" si="55"/>
        <v>1</v>
      </c>
      <c r="H750" s="11" t="b">
        <f t="shared" si="56"/>
        <v>1</v>
      </c>
      <c r="I750" s="11" t="b">
        <f t="shared" si="57"/>
        <v>0</v>
      </c>
      <c r="J750" s="11" t="b">
        <f t="shared" si="58"/>
        <v>0</v>
      </c>
      <c r="K750" s="12" t="b">
        <f t="shared" si="59"/>
        <v>0</v>
      </c>
    </row>
    <row r="751" spans="1:11" ht="15.75" customHeight="1" x14ac:dyDescent="0.15">
      <c r="A751" t="s">
        <v>753</v>
      </c>
      <c r="B751" s="9">
        <v>750</v>
      </c>
      <c r="C751" s="39" t="s">
        <v>1</v>
      </c>
      <c r="D751" s="40">
        <v>2</v>
      </c>
      <c r="E751" s="40">
        <v>0</v>
      </c>
      <c r="F751" s="10" t="s">
        <v>1</v>
      </c>
      <c r="G751" s="11">
        <f t="shared" si="55"/>
        <v>1</v>
      </c>
      <c r="H751" s="11" t="b">
        <f t="shared" si="56"/>
        <v>1</v>
      </c>
      <c r="I751" s="11" t="b">
        <f t="shared" si="57"/>
        <v>0</v>
      </c>
      <c r="J751" s="11" t="b">
        <f t="shared" si="58"/>
        <v>0</v>
      </c>
      <c r="K751" s="12" t="b">
        <f t="shared" si="59"/>
        <v>0</v>
      </c>
    </row>
    <row r="752" spans="1:11" ht="15.75" customHeight="1" x14ac:dyDescent="0.15">
      <c r="A752" t="s">
        <v>754</v>
      </c>
      <c r="B752" s="9">
        <v>751</v>
      </c>
      <c r="C752" s="39" t="s">
        <v>1</v>
      </c>
      <c r="D752" s="40">
        <v>2</v>
      </c>
      <c r="E752" s="40">
        <v>0</v>
      </c>
      <c r="F752" s="10" t="s">
        <v>1</v>
      </c>
      <c r="G752" s="11">
        <f t="shared" si="55"/>
        <v>1</v>
      </c>
      <c r="H752" s="11" t="b">
        <f t="shared" si="56"/>
        <v>1</v>
      </c>
      <c r="I752" s="11" t="b">
        <f t="shared" si="57"/>
        <v>0</v>
      </c>
      <c r="J752" s="11" t="b">
        <f t="shared" si="58"/>
        <v>0</v>
      </c>
      <c r="K752" s="12" t="b">
        <f t="shared" si="59"/>
        <v>0</v>
      </c>
    </row>
    <row r="753" spans="1:11" ht="15.75" customHeight="1" x14ac:dyDescent="0.15">
      <c r="A753" t="s">
        <v>755</v>
      </c>
      <c r="B753" s="9">
        <v>752</v>
      </c>
      <c r="C753" s="39" t="s">
        <v>1</v>
      </c>
      <c r="D753" s="40">
        <v>2</v>
      </c>
      <c r="E753" s="40">
        <v>0</v>
      </c>
      <c r="F753" s="10" t="s">
        <v>1</v>
      </c>
      <c r="G753" s="11">
        <f t="shared" si="55"/>
        <v>1</v>
      </c>
      <c r="H753" s="11" t="b">
        <f t="shared" si="56"/>
        <v>1</v>
      </c>
      <c r="I753" s="11" t="b">
        <f t="shared" si="57"/>
        <v>0</v>
      </c>
      <c r="J753" s="11" t="b">
        <f t="shared" si="58"/>
        <v>0</v>
      </c>
      <c r="K753" s="12" t="b">
        <f t="shared" si="59"/>
        <v>0</v>
      </c>
    </row>
    <row r="754" spans="1:11" ht="15.75" customHeight="1" x14ac:dyDescent="0.15">
      <c r="A754" t="s">
        <v>756</v>
      </c>
      <c r="B754" s="9">
        <v>753</v>
      </c>
      <c r="C754" s="39" t="s">
        <v>1</v>
      </c>
      <c r="D754" s="40">
        <v>2</v>
      </c>
      <c r="E754" s="40">
        <v>0</v>
      </c>
      <c r="F754" s="10" t="s">
        <v>1</v>
      </c>
      <c r="G754" s="11">
        <f t="shared" si="55"/>
        <v>1</v>
      </c>
      <c r="H754" s="11" t="b">
        <f t="shared" si="56"/>
        <v>1</v>
      </c>
      <c r="I754" s="11" t="b">
        <f t="shared" si="57"/>
        <v>0</v>
      </c>
      <c r="J754" s="11" t="b">
        <f t="shared" si="58"/>
        <v>0</v>
      </c>
      <c r="K754" s="12" t="b">
        <f t="shared" si="59"/>
        <v>0</v>
      </c>
    </row>
    <row r="755" spans="1:11" ht="15.75" customHeight="1" x14ac:dyDescent="0.15">
      <c r="A755" t="s">
        <v>757</v>
      </c>
      <c r="B755" s="9">
        <v>754</v>
      </c>
      <c r="C755" s="39" t="s">
        <v>1</v>
      </c>
      <c r="D755" s="40">
        <v>2</v>
      </c>
      <c r="E755" s="40">
        <v>0</v>
      </c>
      <c r="F755" s="10" t="s">
        <v>2</v>
      </c>
      <c r="G755" s="11">
        <f t="shared" si="55"/>
        <v>0</v>
      </c>
      <c r="H755" s="11" t="b">
        <f t="shared" si="56"/>
        <v>0</v>
      </c>
      <c r="I755" s="11" t="b">
        <f t="shared" si="57"/>
        <v>1</v>
      </c>
      <c r="J755" s="11" t="b">
        <f t="shared" si="58"/>
        <v>0</v>
      </c>
      <c r="K755" s="12" t="b">
        <f t="shared" si="59"/>
        <v>0</v>
      </c>
    </row>
    <row r="756" spans="1:11" ht="15.75" customHeight="1" x14ac:dyDescent="0.15">
      <c r="A756" t="s">
        <v>758</v>
      </c>
      <c r="B756" s="9">
        <v>755</v>
      </c>
      <c r="C756" s="39" t="s">
        <v>1</v>
      </c>
      <c r="D756" s="40">
        <v>2</v>
      </c>
      <c r="E756" s="40">
        <v>0</v>
      </c>
      <c r="F756" s="10" t="s">
        <v>1</v>
      </c>
      <c r="G756" s="11">
        <f t="shared" si="55"/>
        <v>1</v>
      </c>
      <c r="H756" s="11" t="b">
        <f t="shared" si="56"/>
        <v>1</v>
      </c>
      <c r="I756" s="11" t="b">
        <f t="shared" si="57"/>
        <v>0</v>
      </c>
      <c r="J756" s="11" t="b">
        <f t="shared" si="58"/>
        <v>0</v>
      </c>
      <c r="K756" s="12" t="b">
        <f t="shared" si="59"/>
        <v>0</v>
      </c>
    </row>
    <row r="757" spans="1:11" ht="15.75" customHeight="1" x14ac:dyDescent="0.15">
      <c r="A757" t="s">
        <v>759</v>
      </c>
      <c r="B757" s="9">
        <v>756</v>
      </c>
      <c r="C757" s="39" t="s">
        <v>1</v>
      </c>
      <c r="D757" s="40">
        <v>2</v>
      </c>
      <c r="E757" s="40">
        <v>0</v>
      </c>
      <c r="F757" s="10" t="s">
        <v>1</v>
      </c>
      <c r="G757" s="11">
        <f t="shared" si="55"/>
        <v>1</v>
      </c>
      <c r="H757" s="11" t="b">
        <f t="shared" si="56"/>
        <v>1</v>
      </c>
      <c r="I757" s="11" t="b">
        <f t="shared" si="57"/>
        <v>0</v>
      </c>
      <c r="J757" s="11" t="b">
        <f t="shared" si="58"/>
        <v>0</v>
      </c>
      <c r="K757" s="12" t="b">
        <f t="shared" si="59"/>
        <v>0</v>
      </c>
    </row>
    <row r="758" spans="1:11" ht="15.75" customHeight="1" x14ac:dyDescent="0.15">
      <c r="A758" t="s">
        <v>760</v>
      </c>
      <c r="B758" s="9">
        <v>757</v>
      </c>
      <c r="C758" s="39" t="s">
        <v>1</v>
      </c>
      <c r="D758" s="40">
        <v>2</v>
      </c>
      <c r="E758" s="40">
        <v>0</v>
      </c>
      <c r="F758" s="10" t="s">
        <v>1</v>
      </c>
      <c r="G758" s="11">
        <f t="shared" si="55"/>
        <v>1</v>
      </c>
      <c r="H758" s="11" t="b">
        <f t="shared" si="56"/>
        <v>1</v>
      </c>
      <c r="I758" s="11" t="b">
        <f t="shared" si="57"/>
        <v>0</v>
      </c>
      <c r="J758" s="11" t="b">
        <f t="shared" si="58"/>
        <v>0</v>
      </c>
      <c r="K758" s="12" t="b">
        <f t="shared" si="59"/>
        <v>0</v>
      </c>
    </row>
    <row r="759" spans="1:11" ht="15.75" customHeight="1" x14ac:dyDescent="0.15">
      <c r="A759" t="s">
        <v>761</v>
      </c>
      <c r="B759" s="9">
        <v>758</v>
      </c>
      <c r="C759" s="39" t="s">
        <v>1</v>
      </c>
      <c r="D759" s="40">
        <v>2</v>
      </c>
      <c r="E759" s="40">
        <v>0</v>
      </c>
      <c r="F759" s="10" t="s">
        <v>1</v>
      </c>
      <c r="G759" s="11">
        <f t="shared" si="55"/>
        <v>1</v>
      </c>
      <c r="H759" s="11" t="b">
        <f t="shared" si="56"/>
        <v>1</v>
      </c>
      <c r="I759" s="11" t="b">
        <f t="shared" si="57"/>
        <v>0</v>
      </c>
      <c r="J759" s="11" t="b">
        <f t="shared" si="58"/>
        <v>0</v>
      </c>
      <c r="K759" s="12" t="b">
        <f t="shared" si="59"/>
        <v>0</v>
      </c>
    </row>
    <row r="760" spans="1:11" ht="15.75" customHeight="1" x14ac:dyDescent="0.15">
      <c r="A760" t="s">
        <v>762</v>
      </c>
      <c r="B760" s="9">
        <v>759</v>
      </c>
      <c r="C760" s="39" t="s">
        <v>1</v>
      </c>
      <c r="D760" s="40">
        <v>2</v>
      </c>
      <c r="E760" s="40">
        <v>0</v>
      </c>
      <c r="F760" s="10" t="s">
        <v>1</v>
      </c>
      <c r="G760" s="11">
        <f t="shared" si="55"/>
        <v>1</v>
      </c>
      <c r="H760" s="11" t="b">
        <f t="shared" si="56"/>
        <v>1</v>
      </c>
      <c r="I760" s="11" t="b">
        <f t="shared" si="57"/>
        <v>0</v>
      </c>
      <c r="J760" s="11" t="b">
        <f t="shared" si="58"/>
        <v>0</v>
      </c>
      <c r="K760" s="12" t="b">
        <f t="shared" si="59"/>
        <v>0</v>
      </c>
    </row>
    <row r="761" spans="1:11" ht="15.75" customHeight="1" x14ac:dyDescent="0.15">
      <c r="A761" t="s">
        <v>763</v>
      </c>
      <c r="B761" s="9">
        <v>760</v>
      </c>
      <c r="C761" s="39" t="s">
        <v>1</v>
      </c>
      <c r="D761" s="40">
        <v>2</v>
      </c>
      <c r="E761" s="40">
        <v>0</v>
      </c>
      <c r="F761" s="10" t="s">
        <v>1</v>
      </c>
      <c r="G761" s="11">
        <f t="shared" si="55"/>
        <v>1</v>
      </c>
      <c r="H761" s="11" t="b">
        <f t="shared" si="56"/>
        <v>1</v>
      </c>
      <c r="I761" s="11" t="b">
        <f t="shared" si="57"/>
        <v>0</v>
      </c>
      <c r="J761" s="11" t="b">
        <f t="shared" si="58"/>
        <v>0</v>
      </c>
      <c r="K761" s="12" t="b">
        <f t="shared" si="59"/>
        <v>0</v>
      </c>
    </row>
    <row r="762" spans="1:11" ht="15.75" customHeight="1" x14ac:dyDescent="0.15">
      <c r="A762" t="s">
        <v>764</v>
      </c>
      <c r="B762" s="9">
        <v>761</v>
      </c>
      <c r="C762" s="39" t="s">
        <v>1</v>
      </c>
      <c r="D762" s="40">
        <v>2</v>
      </c>
      <c r="E762" s="40">
        <v>0</v>
      </c>
      <c r="F762" s="10" t="s">
        <v>1</v>
      </c>
      <c r="G762" s="11">
        <f t="shared" si="55"/>
        <v>1</v>
      </c>
      <c r="H762" s="11" t="b">
        <f t="shared" si="56"/>
        <v>1</v>
      </c>
      <c r="I762" s="11" t="b">
        <f t="shared" si="57"/>
        <v>0</v>
      </c>
      <c r="J762" s="11" t="b">
        <f t="shared" si="58"/>
        <v>0</v>
      </c>
      <c r="K762" s="12" t="b">
        <f t="shared" si="59"/>
        <v>0</v>
      </c>
    </row>
    <row r="763" spans="1:11" ht="15.75" customHeight="1" x14ac:dyDescent="0.15">
      <c r="A763" t="s">
        <v>765</v>
      </c>
      <c r="B763" s="9">
        <v>762</v>
      </c>
      <c r="C763" s="39" t="s">
        <v>1</v>
      </c>
      <c r="D763" s="40">
        <v>1</v>
      </c>
      <c r="E763" s="40">
        <v>1</v>
      </c>
      <c r="F763" s="10" t="s">
        <v>1</v>
      </c>
      <c r="G763" s="11">
        <f t="shared" si="55"/>
        <v>1</v>
      </c>
      <c r="H763" s="11" t="b">
        <f t="shared" si="56"/>
        <v>1</v>
      </c>
      <c r="I763" s="11" t="b">
        <f t="shared" si="57"/>
        <v>0</v>
      </c>
      <c r="J763" s="11" t="b">
        <f t="shared" si="58"/>
        <v>0</v>
      </c>
      <c r="K763" s="12" t="b">
        <f t="shared" si="59"/>
        <v>0</v>
      </c>
    </row>
    <row r="764" spans="1:11" ht="15.75" customHeight="1" x14ac:dyDescent="0.15">
      <c r="A764" t="s">
        <v>766</v>
      </c>
      <c r="B764" s="9">
        <v>763</v>
      </c>
      <c r="C764" s="39" t="s">
        <v>1</v>
      </c>
      <c r="D764" s="40">
        <v>2</v>
      </c>
      <c r="E764" s="40">
        <v>0</v>
      </c>
      <c r="F764" s="10" t="s">
        <v>1</v>
      </c>
      <c r="G764" s="11">
        <f t="shared" si="55"/>
        <v>1</v>
      </c>
      <c r="H764" s="11" t="b">
        <f t="shared" si="56"/>
        <v>1</v>
      </c>
      <c r="I764" s="11" t="b">
        <f t="shared" si="57"/>
        <v>0</v>
      </c>
      <c r="J764" s="11" t="b">
        <f t="shared" si="58"/>
        <v>0</v>
      </c>
      <c r="K764" s="12" t="b">
        <f t="shared" si="59"/>
        <v>0</v>
      </c>
    </row>
    <row r="765" spans="1:11" ht="15.75" customHeight="1" x14ac:dyDescent="0.15">
      <c r="A765" t="s">
        <v>767</v>
      </c>
      <c r="B765" s="9">
        <v>764</v>
      </c>
      <c r="C765" s="39" t="s">
        <v>1</v>
      </c>
      <c r="D765" s="40">
        <v>2</v>
      </c>
      <c r="E765" s="40">
        <v>0</v>
      </c>
      <c r="F765" s="10" t="s">
        <v>1</v>
      </c>
      <c r="G765" s="11">
        <f t="shared" si="55"/>
        <v>1</v>
      </c>
      <c r="H765" s="11" t="b">
        <f t="shared" si="56"/>
        <v>1</v>
      </c>
      <c r="I765" s="11" t="b">
        <f t="shared" si="57"/>
        <v>0</v>
      </c>
      <c r="J765" s="11" t="b">
        <f t="shared" si="58"/>
        <v>0</v>
      </c>
      <c r="K765" s="12" t="b">
        <f t="shared" si="59"/>
        <v>0</v>
      </c>
    </row>
    <row r="766" spans="1:11" ht="15.75" customHeight="1" x14ac:dyDescent="0.15">
      <c r="A766" t="s">
        <v>768</v>
      </c>
      <c r="B766" s="9">
        <v>765</v>
      </c>
      <c r="C766" s="39" t="s">
        <v>2</v>
      </c>
      <c r="D766" s="40">
        <v>0</v>
      </c>
      <c r="E766" s="40">
        <v>2</v>
      </c>
      <c r="F766" s="10" t="s">
        <v>2</v>
      </c>
      <c r="G766" s="11">
        <f t="shared" si="55"/>
        <v>1</v>
      </c>
      <c r="H766" s="11" t="b">
        <f t="shared" si="56"/>
        <v>0</v>
      </c>
      <c r="I766" s="11" t="b">
        <f t="shared" si="57"/>
        <v>0</v>
      </c>
      <c r="J766" s="11" t="b">
        <f t="shared" si="58"/>
        <v>1</v>
      </c>
      <c r="K766" s="12" t="b">
        <f t="shared" si="59"/>
        <v>0</v>
      </c>
    </row>
    <row r="767" spans="1:11" ht="15.75" customHeight="1" x14ac:dyDescent="0.15">
      <c r="A767" t="s">
        <v>769</v>
      </c>
      <c r="B767" s="9">
        <v>766</v>
      </c>
      <c r="C767" s="39" t="s">
        <v>1</v>
      </c>
      <c r="D767" s="40">
        <v>2</v>
      </c>
      <c r="E767" s="40">
        <v>0</v>
      </c>
      <c r="F767" s="10" t="s">
        <v>1</v>
      </c>
      <c r="G767" s="11">
        <f t="shared" si="55"/>
        <v>1</v>
      </c>
      <c r="H767" s="11" t="b">
        <f t="shared" si="56"/>
        <v>1</v>
      </c>
      <c r="I767" s="11" t="b">
        <f t="shared" si="57"/>
        <v>0</v>
      </c>
      <c r="J767" s="11" t="b">
        <f t="shared" si="58"/>
        <v>0</v>
      </c>
      <c r="K767" s="12" t="b">
        <f t="shared" si="59"/>
        <v>0</v>
      </c>
    </row>
    <row r="768" spans="1:11" ht="15.75" customHeight="1" x14ac:dyDescent="0.15">
      <c r="A768" t="s">
        <v>770</v>
      </c>
      <c r="B768" s="9">
        <v>767</v>
      </c>
      <c r="C768" s="39" t="s">
        <v>1</v>
      </c>
      <c r="D768" s="40">
        <v>2</v>
      </c>
      <c r="E768" s="40">
        <v>0</v>
      </c>
      <c r="F768" s="10" t="s">
        <v>1</v>
      </c>
      <c r="G768" s="11">
        <f t="shared" si="55"/>
        <v>1</v>
      </c>
      <c r="H768" s="11" t="b">
        <f t="shared" si="56"/>
        <v>1</v>
      </c>
      <c r="I768" s="11" t="b">
        <f t="shared" si="57"/>
        <v>0</v>
      </c>
      <c r="J768" s="11" t="b">
        <f t="shared" si="58"/>
        <v>0</v>
      </c>
      <c r="K768" s="12" t="b">
        <f t="shared" si="59"/>
        <v>0</v>
      </c>
    </row>
    <row r="769" spans="1:11" ht="15.75" customHeight="1" x14ac:dyDescent="0.15">
      <c r="A769" t="s">
        <v>771</v>
      </c>
      <c r="B769" s="9">
        <v>768</v>
      </c>
      <c r="C769" s="39" t="s">
        <v>1</v>
      </c>
      <c r="D769" s="40">
        <v>1</v>
      </c>
      <c r="E769" s="40">
        <v>1</v>
      </c>
      <c r="F769" s="10" t="s">
        <v>2</v>
      </c>
      <c r="G769" s="11">
        <f t="shared" si="55"/>
        <v>0</v>
      </c>
      <c r="H769" s="11" t="b">
        <f t="shared" si="56"/>
        <v>0</v>
      </c>
      <c r="I769" s="11" t="b">
        <f t="shared" si="57"/>
        <v>1</v>
      </c>
      <c r="J769" s="11" t="b">
        <f t="shared" si="58"/>
        <v>0</v>
      </c>
      <c r="K769" s="12" t="b">
        <f t="shared" si="59"/>
        <v>0</v>
      </c>
    </row>
    <row r="770" spans="1:11" ht="15.75" customHeight="1" x14ac:dyDescent="0.15">
      <c r="A770" t="s">
        <v>772</v>
      </c>
      <c r="B770" s="9">
        <v>769</v>
      </c>
      <c r="C770" s="39" t="s">
        <v>1</v>
      </c>
      <c r="D770" s="40">
        <v>1</v>
      </c>
      <c r="E770" s="40">
        <v>1</v>
      </c>
      <c r="F770" s="10" t="s">
        <v>2</v>
      </c>
      <c r="G770" s="11">
        <f t="shared" si="55"/>
        <v>0</v>
      </c>
      <c r="H770" s="11" t="b">
        <f t="shared" si="56"/>
        <v>0</v>
      </c>
      <c r="I770" s="11" t="b">
        <f t="shared" si="57"/>
        <v>1</v>
      </c>
      <c r="J770" s="11" t="b">
        <f t="shared" si="58"/>
        <v>0</v>
      </c>
      <c r="K770" s="12" t="b">
        <f t="shared" si="59"/>
        <v>0</v>
      </c>
    </row>
    <row r="771" spans="1:11" ht="15.75" customHeight="1" x14ac:dyDescent="0.15">
      <c r="A771" t="s">
        <v>773</v>
      </c>
      <c r="B771" s="9">
        <v>770</v>
      </c>
      <c r="C771" s="39" t="s">
        <v>1</v>
      </c>
      <c r="D771" s="40">
        <v>2</v>
      </c>
      <c r="E771" s="40">
        <v>0</v>
      </c>
      <c r="F771" s="10" t="s">
        <v>1</v>
      </c>
      <c r="G771" s="11">
        <f t="shared" ref="G771:G834" si="60">IF(C771=F771,1,0)</f>
        <v>1</v>
      </c>
      <c r="H771" s="11" t="b">
        <f t="shared" ref="H771:H834" si="61">AND(C771="incels",F771="incels")</f>
        <v>1</v>
      </c>
      <c r="I771" s="11" t="b">
        <f t="shared" ref="I771:I834" si="62">AND(C771="incels",F771="neutre")</f>
        <v>0</v>
      </c>
      <c r="J771" s="11" t="b">
        <f t="shared" ref="J771:J834" si="63">AND(C771="neutre",F771="neutre")</f>
        <v>0</v>
      </c>
      <c r="K771" s="12" t="b">
        <f t="shared" ref="K771:K834" si="64">AND(C771="neutre",F771="incels")</f>
        <v>0</v>
      </c>
    </row>
    <row r="772" spans="1:11" ht="15.75" customHeight="1" x14ac:dyDescent="0.15">
      <c r="A772" t="s">
        <v>774</v>
      </c>
      <c r="B772" s="9">
        <v>771</v>
      </c>
      <c r="C772" s="39" t="s">
        <v>1</v>
      </c>
      <c r="D772" s="40">
        <v>2</v>
      </c>
      <c r="E772" s="40">
        <v>0</v>
      </c>
      <c r="F772" s="10" t="s">
        <v>1</v>
      </c>
      <c r="G772" s="11">
        <f t="shared" si="60"/>
        <v>1</v>
      </c>
      <c r="H772" s="11" t="b">
        <f t="shared" si="61"/>
        <v>1</v>
      </c>
      <c r="I772" s="11" t="b">
        <f t="shared" si="62"/>
        <v>0</v>
      </c>
      <c r="J772" s="11" t="b">
        <f t="shared" si="63"/>
        <v>0</v>
      </c>
      <c r="K772" s="12" t="b">
        <f t="shared" si="64"/>
        <v>0</v>
      </c>
    </row>
    <row r="773" spans="1:11" ht="15.75" customHeight="1" x14ac:dyDescent="0.15">
      <c r="A773" t="s">
        <v>775</v>
      </c>
      <c r="B773" s="9">
        <v>772</v>
      </c>
      <c r="C773" s="39" t="s">
        <v>1</v>
      </c>
      <c r="D773" s="40">
        <v>2</v>
      </c>
      <c r="E773" s="40">
        <v>0</v>
      </c>
      <c r="F773" s="10" t="s">
        <v>1</v>
      </c>
      <c r="G773" s="11">
        <f t="shared" si="60"/>
        <v>1</v>
      </c>
      <c r="H773" s="11" t="b">
        <f t="shared" si="61"/>
        <v>1</v>
      </c>
      <c r="I773" s="11" t="b">
        <f t="shared" si="62"/>
        <v>0</v>
      </c>
      <c r="J773" s="11" t="b">
        <f t="shared" si="63"/>
        <v>0</v>
      </c>
      <c r="K773" s="12" t="b">
        <f t="shared" si="64"/>
        <v>0</v>
      </c>
    </row>
    <row r="774" spans="1:11" ht="15.75" customHeight="1" x14ac:dyDescent="0.15">
      <c r="A774" t="s">
        <v>776</v>
      </c>
      <c r="B774" s="9">
        <v>773</v>
      </c>
      <c r="C774" s="39" t="s">
        <v>1</v>
      </c>
      <c r="D774" s="40">
        <v>2</v>
      </c>
      <c r="E774" s="40">
        <v>0</v>
      </c>
      <c r="F774" s="10" t="s">
        <v>1</v>
      </c>
      <c r="G774" s="11">
        <f t="shared" si="60"/>
        <v>1</v>
      </c>
      <c r="H774" s="11" t="b">
        <f t="shared" si="61"/>
        <v>1</v>
      </c>
      <c r="I774" s="11" t="b">
        <f t="shared" si="62"/>
        <v>0</v>
      </c>
      <c r="J774" s="11" t="b">
        <f t="shared" si="63"/>
        <v>0</v>
      </c>
      <c r="K774" s="12" t="b">
        <f t="shared" si="64"/>
        <v>0</v>
      </c>
    </row>
    <row r="775" spans="1:11" ht="15.75" customHeight="1" x14ac:dyDescent="0.15">
      <c r="A775" t="s">
        <v>777</v>
      </c>
      <c r="B775" s="9">
        <v>774</v>
      </c>
      <c r="C775" s="39" t="s">
        <v>1</v>
      </c>
      <c r="D775" s="40">
        <v>2</v>
      </c>
      <c r="E775" s="40">
        <v>0</v>
      </c>
      <c r="F775" s="10" t="s">
        <v>2</v>
      </c>
      <c r="G775" s="11">
        <f t="shared" si="60"/>
        <v>0</v>
      </c>
      <c r="H775" s="11" t="b">
        <f t="shared" si="61"/>
        <v>0</v>
      </c>
      <c r="I775" s="11" t="b">
        <f t="shared" si="62"/>
        <v>1</v>
      </c>
      <c r="J775" s="11" t="b">
        <f t="shared" si="63"/>
        <v>0</v>
      </c>
      <c r="K775" s="12" t="b">
        <f t="shared" si="64"/>
        <v>0</v>
      </c>
    </row>
    <row r="776" spans="1:11" ht="15.75" customHeight="1" x14ac:dyDescent="0.15">
      <c r="A776" t="s">
        <v>778</v>
      </c>
      <c r="B776" s="9">
        <v>775</v>
      </c>
      <c r="C776" s="39" t="s">
        <v>1</v>
      </c>
      <c r="D776" s="40">
        <v>2</v>
      </c>
      <c r="E776" s="40">
        <v>0</v>
      </c>
      <c r="F776" s="10" t="s">
        <v>1</v>
      </c>
      <c r="G776" s="11">
        <f t="shared" si="60"/>
        <v>1</v>
      </c>
      <c r="H776" s="11" t="b">
        <f t="shared" si="61"/>
        <v>1</v>
      </c>
      <c r="I776" s="11" t="b">
        <f t="shared" si="62"/>
        <v>0</v>
      </c>
      <c r="J776" s="11" t="b">
        <f t="shared" si="63"/>
        <v>0</v>
      </c>
      <c r="K776" s="12" t="b">
        <f t="shared" si="64"/>
        <v>0</v>
      </c>
    </row>
    <row r="777" spans="1:11" ht="15.75" customHeight="1" x14ac:dyDescent="0.15">
      <c r="A777" t="s">
        <v>779</v>
      </c>
      <c r="B777" s="9">
        <v>776</v>
      </c>
      <c r="C777" s="39" t="s">
        <v>1</v>
      </c>
      <c r="D777" s="40">
        <v>2</v>
      </c>
      <c r="E777" s="40">
        <v>0</v>
      </c>
      <c r="F777" s="10" t="s">
        <v>1</v>
      </c>
      <c r="G777" s="11">
        <f t="shared" si="60"/>
        <v>1</v>
      </c>
      <c r="H777" s="11" t="b">
        <f t="shared" si="61"/>
        <v>1</v>
      </c>
      <c r="I777" s="11" t="b">
        <f t="shared" si="62"/>
        <v>0</v>
      </c>
      <c r="J777" s="11" t="b">
        <f t="shared" si="63"/>
        <v>0</v>
      </c>
      <c r="K777" s="12" t="b">
        <f t="shared" si="64"/>
        <v>0</v>
      </c>
    </row>
    <row r="778" spans="1:11" ht="15.75" customHeight="1" x14ac:dyDescent="0.15">
      <c r="A778" t="s">
        <v>780</v>
      </c>
      <c r="B778" s="9">
        <v>777</v>
      </c>
      <c r="C778" s="39" t="s">
        <v>1</v>
      </c>
      <c r="D778" s="40">
        <v>2</v>
      </c>
      <c r="E778" s="40">
        <v>0</v>
      </c>
      <c r="F778" s="10" t="s">
        <v>1</v>
      </c>
      <c r="G778" s="11">
        <f t="shared" si="60"/>
        <v>1</v>
      </c>
      <c r="H778" s="11" t="b">
        <f t="shared" si="61"/>
        <v>1</v>
      </c>
      <c r="I778" s="11" t="b">
        <f t="shared" si="62"/>
        <v>0</v>
      </c>
      <c r="J778" s="11" t="b">
        <f t="shared" si="63"/>
        <v>0</v>
      </c>
      <c r="K778" s="12" t="b">
        <f t="shared" si="64"/>
        <v>0</v>
      </c>
    </row>
    <row r="779" spans="1:11" ht="15.75" customHeight="1" x14ac:dyDescent="0.15">
      <c r="A779" t="s">
        <v>781</v>
      </c>
      <c r="B779" s="9">
        <v>778</v>
      </c>
      <c r="C779" s="39" t="s">
        <v>1</v>
      </c>
      <c r="D779" s="40">
        <v>2</v>
      </c>
      <c r="E779" s="40">
        <v>0</v>
      </c>
      <c r="F779" s="10" t="s">
        <v>1</v>
      </c>
      <c r="G779" s="11">
        <f t="shared" si="60"/>
        <v>1</v>
      </c>
      <c r="H779" s="11" t="b">
        <f t="shared" si="61"/>
        <v>1</v>
      </c>
      <c r="I779" s="11" t="b">
        <f t="shared" si="62"/>
        <v>0</v>
      </c>
      <c r="J779" s="11" t="b">
        <f t="shared" si="63"/>
        <v>0</v>
      </c>
      <c r="K779" s="12" t="b">
        <f t="shared" si="64"/>
        <v>0</v>
      </c>
    </row>
    <row r="780" spans="1:11" ht="15.75" customHeight="1" x14ac:dyDescent="0.15">
      <c r="A780" t="s">
        <v>782</v>
      </c>
      <c r="B780" s="9">
        <v>779</v>
      </c>
      <c r="C780" s="39" t="s">
        <v>1</v>
      </c>
      <c r="D780" s="40">
        <v>2</v>
      </c>
      <c r="E780" s="40">
        <v>0</v>
      </c>
      <c r="F780" s="10" t="s">
        <v>1</v>
      </c>
      <c r="G780" s="11">
        <f t="shared" si="60"/>
        <v>1</v>
      </c>
      <c r="H780" s="11" t="b">
        <f t="shared" si="61"/>
        <v>1</v>
      </c>
      <c r="I780" s="11" t="b">
        <f t="shared" si="62"/>
        <v>0</v>
      </c>
      <c r="J780" s="11" t="b">
        <f t="shared" si="63"/>
        <v>0</v>
      </c>
      <c r="K780" s="12" t="b">
        <f t="shared" si="64"/>
        <v>0</v>
      </c>
    </row>
    <row r="781" spans="1:11" ht="15.75" customHeight="1" x14ac:dyDescent="0.15">
      <c r="A781" t="s">
        <v>783</v>
      </c>
      <c r="B781" s="9">
        <v>780</v>
      </c>
      <c r="C781" s="39" t="s">
        <v>1</v>
      </c>
      <c r="D781" s="40">
        <v>2</v>
      </c>
      <c r="E781" s="40">
        <v>0</v>
      </c>
      <c r="F781" s="10" t="s">
        <v>1</v>
      </c>
      <c r="G781" s="11">
        <f t="shared" si="60"/>
        <v>1</v>
      </c>
      <c r="H781" s="11" t="b">
        <f t="shared" si="61"/>
        <v>1</v>
      </c>
      <c r="I781" s="11" t="b">
        <f t="shared" si="62"/>
        <v>0</v>
      </c>
      <c r="J781" s="11" t="b">
        <f t="shared" si="63"/>
        <v>0</v>
      </c>
      <c r="K781" s="12" t="b">
        <f t="shared" si="64"/>
        <v>0</v>
      </c>
    </row>
    <row r="782" spans="1:11" ht="15.75" customHeight="1" x14ac:dyDescent="0.15">
      <c r="A782" t="s">
        <v>784</v>
      </c>
      <c r="B782" s="9">
        <v>781</v>
      </c>
      <c r="C782" s="39" t="s">
        <v>1</v>
      </c>
      <c r="D782" s="40">
        <v>2</v>
      </c>
      <c r="E782" s="40">
        <v>0</v>
      </c>
      <c r="F782" s="10" t="s">
        <v>1</v>
      </c>
      <c r="G782" s="11">
        <f t="shared" si="60"/>
        <v>1</v>
      </c>
      <c r="H782" s="11" t="b">
        <f t="shared" si="61"/>
        <v>1</v>
      </c>
      <c r="I782" s="11" t="b">
        <f t="shared" si="62"/>
        <v>0</v>
      </c>
      <c r="J782" s="11" t="b">
        <f t="shared" si="63"/>
        <v>0</v>
      </c>
      <c r="K782" s="12" t="b">
        <f t="shared" si="64"/>
        <v>0</v>
      </c>
    </row>
    <row r="783" spans="1:11" ht="15.75" customHeight="1" x14ac:dyDescent="0.15">
      <c r="A783" t="s">
        <v>785</v>
      </c>
      <c r="B783" s="9">
        <v>782</v>
      </c>
      <c r="C783" s="39" t="s">
        <v>1</v>
      </c>
      <c r="D783" s="40">
        <v>2</v>
      </c>
      <c r="E783" s="40">
        <v>0</v>
      </c>
      <c r="F783" s="10" t="s">
        <v>1</v>
      </c>
      <c r="G783" s="11">
        <f t="shared" si="60"/>
        <v>1</v>
      </c>
      <c r="H783" s="11" t="b">
        <f t="shared" si="61"/>
        <v>1</v>
      </c>
      <c r="I783" s="11" t="b">
        <f t="shared" si="62"/>
        <v>0</v>
      </c>
      <c r="J783" s="11" t="b">
        <f t="shared" si="63"/>
        <v>0</v>
      </c>
      <c r="K783" s="12" t="b">
        <f t="shared" si="64"/>
        <v>0</v>
      </c>
    </row>
    <row r="784" spans="1:11" ht="15.75" customHeight="1" x14ac:dyDescent="0.15">
      <c r="A784" t="s">
        <v>786</v>
      </c>
      <c r="B784" s="9">
        <v>783</v>
      </c>
      <c r="C784" s="39" t="s">
        <v>1</v>
      </c>
      <c r="D784" s="40">
        <v>2</v>
      </c>
      <c r="E784" s="40">
        <v>0</v>
      </c>
      <c r="F784" s="10" t="s">
        <v>1</v>
      </c>
      <c r="G784" s="11">
        <f t="shared" si="60"/>
        <v>1</v>
      </c>
      <c r="H784" s="11" t="b">
        <f t="shared" si="61"/>
        <v>1</v>
      </c>
      <c r="I784" s="11" t="b">
        <f t="shared" si="62"/>
        <v>0</v>
      </c>
      <c r="J784" s="11" t="b">
        <f t="shared" si="63"/>
        <v>0</v>
      </c>
      <c r="K784" s="12" t="b">
        <f t="shared" si="64"/>
        <v>0</v>
      </c>
    </row>
    <row r="785" spans="1:11" ht="15.75" customHeight="1" x14ac:dyDescent="0.15">
      <c r="A785" t="s">
        <v>787</v>
      </c>
      <c r="B785" s="9">
        <v>784</v>
      </c>
      <c r="C785" s="39" t="s">
        <v>1</v>
      </c>
      <c r="D785" s="40">
        <v>2</v>
      </c>
      <c r="E785" s="40">
        <v>0</v>
      </c>
      <c r="F785" s="10" t="s">
        <v>1</v>
      </c>
      <c r="G785" s="11">
        <f t="shared" si="60"/>
        <v>1</v>
      </c>
      <c r="H785" s="11" t="b">
        <f t="shared" si="61"/>
        <v>1</v>
      </c>
      <c r="I785" s="11" t="b">
        <f t="shared" si="62"/>
        <v>0</v>
      </c>
      <c r="J785" s="11" t="b">
        <f t="shared" si="63"/>
        <v>0</v>
      </c>
      <c r="K785" s="12" t="b">
        <f t="shared" si="64"/>
        <v>0</v>
      </c>
    </row>
    <row r="786" spans="1:11" ht="15.75" customHeight="1" x14ac:dyDescent="0.15">
      <c r="A786" t="s">
        <v>788</v>
      </c>
      <c r="B786" s="9">
        <v>785</v>
      </c>
      <c r="C786" s="39" t="s">
        <v>1</v>
      </c>
      <c r="D786" s="40">
        <v>1</v>
      </c>
      <c r="E786" s="40">
        <v>1</v>
      </c>
      <c r="F786" s="10" t="s">
        <v>1</v>
      </c>
      <c r="G786" s="11">
        <f t="shared" si="60"/>
        <v>1</v>
      </c>
      <c r="H786" s="11" t="b">
        <f t="shared" si="61"/>
        <v>1</v>
      </c>
      <c r="I786" s="11" t="b">
        <f t="shared" si="62"/>
        <v>0</v>
      </c>
      <c r="J786" s="11" t="b">
        <f t="shared" si="63"/>
        <v>0</v>
      </c>
      <c r="K786" s="12" t="b">
        <f t="shared" si="64"/>
        <v>0</v>
      </c>
    </row>
    <row r="787" spans="1:11" ht="15.75" customHeight="1" x14ac:dyDescent="0.15">
      <c r="A787" t="s">
        <v>789</v>
      </c>
      <c r="B787" s="9">
        <v>786</v>
      </c>
      <c r="C787" s="39" t="s">
        <v>1</v>
      </c>
      <c r="D787" s="40">
        <v>2</v>
      </c>
      <c r="E787" s="40">
        <v>0</v>
      </c>
      <c r="F787" s="10" t="s">
        <v>2</v>
      </c>
      <c r="G787" s="11">
        <f t="shared" si="60"/>
        <v>0</v>
      </c>
      <c r="H787" s="11" t="b">
        <f t="shared" si="61"/>
        <v>0</v>
      </c>
      <c r="I787" s="11" t="b">
        <f t="shared" si="62"/>
        <v>1</v>
      </c>
      <c r="J787" s="11" t="b">
        <f t="shared" si="63"/>
        <v>0</v>
      </c>
      <c r="K787" s="12" t="b">
        <f t="shared" si="64"/>
        <v>0</v>
      </c>
    </row>
    <row r="788" spans="1:11" ht="15.75" customHeight="1" x14ac:dyDescent="0.15">
      <c r="A788" t="s">
        <v>790</v>
      </c>
      <c r="B788" s="9">
        <v>787</v>
      </c>
      <c r="C788" s="39" t="s">
        <v>1</v>
      </c>
      <c r="D788" s="40">
        <v>2</v>
      </c>
      <c r="E788" s="40">
        <v>0</v>
      </c>
      <c r="F788" s="10" t="s">
        <v>1</v>
      </c>
      <c r="G788" s="11">
        <f t="shared" si="60"/>
        <v>1</v>
      </c>
      <c r="H788" s="11" t="b">
        <f t="shared" si="61"/>
        <v>1</v>
      </c>
      <c r="I788" s="11" t="b">
        <f t="shared" si="62"/>
        <v>0</v>
      </c>
      <c r="J788" s="11" t="b">
        <f t="shared" si="63"/>
        <v>0</v>
      </c>
      <c r="K788" s="12" t="b">
        <f t="shared" si="64"/>
        <v>0</v>
      </c>
    </row>
    <row r="789" spans="1:11" ht="15.75" customHeight="1" x14ac:dyDescent="0.15">
      <c r="A789" t="s">
        <v>791</v>
      </c>
      <c r="B789" s="9">
        <v>788</v>
      </c>
      <c r="C789" s="39" t="s">
        <v>1</v>
      </c>
      <c r="D789" s="40">
        <v>2</v>
      </c>
      <c r="E789" s="40">
        <v>0</v>
      </c>
      <c r="F789" s="10" t="s">
        <v>1</v>
      </c>
      <c r="G789" s="11">
        <f t="shared" si="60"/>
        <v>1</v>
      </c>
      <c r="H789" s="11" t="b">
        <f t="shared" si="61"/>
        <v>1</v>
      </c>
      <c r="I789" s="11" t="b">
        <f t="shared" si="62"/>
        <v>0</v>
      </c>
      <c r="J789" s="11" t="b">
        <f t="shared" si="63"/>
        <v>0</v>
      </c>
      <c r="K789" s="12" t="b">
        <f t="shared" si="64"/>
        <v>0</v>
      </c>
    </row>
    <row r="790" spans="1:11" ht="15.75" customHeight="1" x14ac:dyDescent="0.15">
      <c r="A790" t="s">
        <v>792</v>
      </c>
      <c r="B790" s="9">
        <v>789</v>
      </c>
      <c r="C790" s="39" t="s">
        <v>1</v>
      </c>
      <c r="D790" s="40">
        <v>2</v>
      </c>
      <c r="E790" s="40">
        <v>0</v>
      </c>
      <c r="F790" s="10" t="s">
        <v>1</v>
      </c>
      <c r="G790" s="11">
        <f t="shared" si="60"/>
        <v>1</v>
      </c>
      <c r="H790" s="11" t="b">
        <f t="shared" si="61"/>
        <v>1</v>
      </c>
      <c r="I790" s="11" t="b">
        <f t="shared" si="62"/>
        <v>0</v>
      </c>
      <c r="J790" s="11" t="b">
        <f t="shared" si="63"/>
        <v>0</v>
      </c>
      <c r="K790" s="12" t="b">
        <f t="shared" si="64"/>
        <v>0</v>
      </c>
    </row>
    <row r="791" spans="1:11" ht="15.75" customHeight="1" x14ac:dyDescent="0.15">
      <c r="A791" t="s">
        <v>793</v>
      </c>
      <c r="B791" s="9">
        <v>790</v>
      </c>
      <c r="C791" s="39" t="s">
        <v>1</v>
      </c>
      <c r="D791" s="40">
        <v>2</v>
      </c>
      <c r="E791" s="40">
        <v>0</v>
      </c>
      <c r="F791" s="10" t="s">
        <v>1</v>
      </c>
      <c r="G791" s="11">
        <f t="shared" si="60"/>
        <v>1</v>
      </c>
      <c r="H791" s="11" t="b">
        <f t="shared" si="61"/>
        <v>1</v>
      </c>
      <c r="I791" s="11" t="b">
        <f t="shared" si="62"/>
        <v>0</v>
      </c>
      <c r="J791" s="11" t="b">
        <f t="shared" si="63"/>
        <v>0</v>
      </c>
      <c r="K791" s="12" t="b">
        <f t="shared" si="64"/>
        <v>0</v>
      </c>
    </row>
    <row r="792" spans="1:11" ht="15.75" customHeight="1" x14ac:dyDescent="0.15">
      <c r="A792" t="s">
        <v>794</v>
      </c>
      <c r="B792" s="9">
        <v>791</v>
      </c>
      <c r="C792" s="39" t="s">
        <v>1</v>
      </c>
      <c r="D792" s="40">
        <v>2</v>
      </c>
      <c r="E792" s="40">
        <v>0</v>
      </c>
      <c r="F792" s="10" t="s">
        <v>1</v>
      </c>
      <c r="G792" s="11">
        <f t="shared" si="60"/>
        <v>1</v>
      </c>
      <c r="H792" s="11" t="b">
        <f t="shared" si="61"/>
        <v>1</v>
      </c>
      <c r="I792" s="11" t="b">
        <f t="shared" si="62"/>
        <v>0</v>
      </c>
      <c r="J792" s="11" t="b">
        <f t="shared" si="63"/>
        <v>0</v>
      </c>
      <c r="K792" s="12" t="b">
        <f t="shared" si="64"/>
        <v>0</v>
      </c>
    </row>
    <row r="793" spans="1:11" ht="15.75" customHeight="1" x14ac:dyDescent="0.15">
      <c r="A793" t="s">
        <v>795</v>
      </c>
      <c r="B793" s="9">
        <v>792</v>
      </c>
      <c r="C793" s="39" t="s">
        <v>1</v>
      </c>
      <c r="D793" s="40">
        <v>2</v>
      </c>
      <c r="E793" s="40">
        <v>0</v>
      </c>
      <c r="F793" s="10" t="s">
        <v>1</v>
      </c>
      <c r="G793" s="11">
        <f t="shared" si="60"/>
        <v>1</v>
      </c>
      <c r="H793" s="11" t="b">
        <f t="shared" si="61"/>
        <v>1</v>
      </c>
      <c r="I793" s="11" t="b">
        <f t="shared" si="62"/>
        <v>0</v>
      </c>
      <c r="J793" s="11" t="b">
        <f t="shared" si="63"/>
        <v>0</v>
      </c>
      <c r="K793" s="12" t="b">
        <f t="shared" si="64"/>
        <v>0</v>
      </c>
    </row>
    <row r="794" spans="1:11" ht="15.75" customHeight="1" x14ac:dyDescent="0.15">
      <c r="A794" t="s">
        <v>796</v>
      </c>
      <c r="B794" s="9">
        <v>793</v>
      </c>
      <c r="C794" s="39" t="s">
        <v>1</v>
      </c>
      <c r="D794" s="40">
        <v>2</v>
      </c>
      <c r="E794" s="40">
        <v>0</v>
      </c>
      <c r="F794" s="10" t="s">
        <v>1</v>
      </c>
      <c r="G794" s="11">
        <f t="shared" si="60"/>
        <v>1</v>
      </c>
      <c r="H794" s="11" t="b">
        <f t="shared" si="61"/>
        <v>1</v>
      </c>
      <c r="I794" s="11" t="b">
        <f t="shared" si="62"/>
        <v>0</v>
      </c>
      <c r="J794" s="11" t="b">
        <f t="shared" si="63"/>
        <v>0</v>
      </c>
      <c r="K794" s="12" t="b">
        <f t="shared" si="64"/>
        <v>0</v>
      </c>
    </row>
    <row r="795" spans="1:11" ht="15.75" customHeight="1" x14ac:dyDescent="0.15">
      <c r="A795" t="s">
        <v>797</v>
      </c>
      <c r="B795" s="9">
        <v>794</v>
      </c>
      <c r="C795" s="39" t="s">
        <v>1</v>
      </c>
      <c r="D795" s="40">
        <v>2</v>
      </c>
      <c r="E795" s="40">
        <v>0</v>
      </c>
      <c r="F795" s="10" t="s">
        <v>1</v>
      </c>
      <c r="G795" s="11">
        <f t="shared" si="60"/>
        <v>1</v>
      </c>
      <c r="H795" s="11" t="b">
        <f t="shared" si="61"/>
        <v>1</v>
      </c>
      <c r="I795" s="11" t="b">
        <f t="shared" si="62"/>
        <v>0</v>
      </c>
      <c r="J795" s="11" t="b">
        <f t="shared" si="63"/>
        <v>0</v>
      </c>
      <c r="K795" s="12" t="b">
        <f t="shared" si="64"/>
        <v>0</v>
      </c>
    </row>
    <row r="796" spans="1:11" ht="15.75" customHeight="1" x14ac:dyDescent="0.15">
      <c r="A796" t="s">
        <v>798</v>
      </c>
      <c r="B796" s="9">
        <v>795</v>
      </c>
      <c r="C796" s="39" t="s">
        <v>1</v>
      </c>
      <c r="D796" s="40">
        <v>2</v>
      </c>
      <c r="E796" s="40">
        <v>0</v>
      </c>
      <c r="F796" s="10" t="s">
        <v>1</v>
      </c>
      <c r="G796" s="11">
        <f t="shared" si="60"/>
        <v>1</v>
      </c>
      <c r="H796" s="11" t="b">
        <f t="shared" si="61"/>
        <v>1</v>
      </c>
      <c r="I796" s="11" t="b">
        <f t="shared" si="62"/>
        <v>0</v>
      </c>
      <c r="J796" s="11" t="b">
        <f t="shared" si="63"/>
        <v>0</v>
      </c>
      <c r="K796" s="12" t="b">
        <f t="shared" si="64"/>
        <v>0</v>
      </c>
    </row>
    <row r="797" spans="1:11" ht="15.75" customHeight="1" x14ac:dyDescent="0.15">
      <c r="A797" t="s">
        <v>799</v>
      </c>
      <c r="B797" s="9">
        <v>796</v>
      </c>
      <c r="C797" s="39" t="s">
        <v>1</v>
      </c>
      <c r="D797" s="40">
        <v>2</v>
      </c>
      <c r="E797" s="40">
        <v>0</v>
      </c>
      <c r="F797" s="10" t="s">
        <v>1</v>
      </c>
      <c r="G797" s="11">
        <f t="shared" si="60"/>
        <v>1</v>
      </c>
      <c r="H797" s="11" t="b">
        <f t="shared" si="61"/>
        <v>1</v>
      </c>
      <c r="I797" s="11" t="b">
        <f t="shared" si="62"/>
        <v>0</v>
      </c>
      <c r="J797" s="11" t="b">
        <f t="shared" si="63"/>
        <v>0</v>
      </c>
      <c r="K797" s="12" t="b">
        <f t="shared" si="64"/>
        <v>0</v>
      </c>
    </row>
    <row r="798" spans="1:11" ht="15.75" customHeight="1" x14ac:dyDescent="0.15">
      <c r="A798" t="s">
        <v>800</v>
      </c>
      <c r="B798" s="9">
        <v>797</v>
      </c>
      <c r="C798" s="39" t="s">
        <v>1</v>
      </c>
      <c r="D798" s="40">
        <v>2</v>
      </c>
      <c r="E798" s="40">
        <v>0</v>
      </c>
      <c r="F798" s="10" t="s">
        <v>1</v>
      </c>
      <c r="G798" s="11">
        <f t="shared" si="60"/>
        <v>1</v>
      </c>
      <c r="H798" s="11" t="b">
        <f t="shared" si="61"/>
        <v>1</v>
      </c>
      <c r="I798" s="11" t="b">
        <f t="shared" si="62"/>
        <v>0</v>
      </c>
      <c r="J798" s="11" t="b">
        <f t="shared" si="63"/>
        <v>0</v>
      </c>
      <c r="K798" s="12" t="b">
        <f t="shared" si="64"/>
        <v>0</v>
      </c>
    </row>
    <row r="799" spans="1:11" ht="15.75" customHeight="1" x14ac:dyDescent="0.15">
      <c r="A799" t="s">
        <v>801</v>
      </c>
      <c r="B799" s="9">
        <v>798</v>
      </c>
      <c r="C799" s="39" t="s">
        <v>1</v>
      </c>
      <c r="D799" s="40">
        <v>2</v>
      </c>
      <c r="E799" s="40">
        <v>0</v>
      </c>
      <c r="F799" s="10" t="s">
        <v>1</v>
      </c>
      <c r="G799" s="11">
        <f t="shared" si="60"/>
        <v>1</v>
      </c>
      <c r="H799" s="11" t="b">
        <f t="shared" si="61"/>
        <v>1</v>
      </c>
      <c r="I799" s="11" t="b">
        <f t="shared" si="62"/>
        <v>0</v>
      </c>
      <c r="J799" s="11" t="b">
        <f t="shared" si="63"/>
        <v>0</v>
      </c>
      <c r="K799" s="12" t="b">
        <f t="shared" si="64"/>
        <v>0</v>
      </c>
    </row>
    <row r="800" spans="1:11" ht="15.75" customHeight="1" x14ac:dyDescent="0.15">
      <c r="A800" t="s">
        <v>802</v>
      </c>
      <c r="B800" s="9">
        <v>799</v>
      </c>
      <c r="C800" s="39" t="s">
        <v>1</v>
      </c>
      <c r="D800" s="40">
        <v>2</v>
      </c>
      <c r="E800" s="40">
        <v>0</v>
      </c>
      <c r="F800" s="10" t="s">
        <v>1</v>
      </c>
      <c r="G800" s="11">
        <f t="shared" si="60"/>
        <v>1</v>
      </c>
      <c r="H800" s="11" t="b">
        <f t="shared" si="61"/>
        <v>1</v>
      </c>
      <c r="I800" s="11" t="b">
        <f t="shared" si="62"/>
        <v>0</v>
      </c>
      <c r="J800" s="11" t="b">
        <f t="shared" si="63"/>
        <v>0</v>
      </c>
      <c r="K800" s="12" t="b">
        <f t="shared" si="64"/>
        <v>0</v>
      </c>
    </row>
    <row r="801" spans="1:11" ht="15.75" customHeight="1" x14ac:dyDescent="0.15">
      <c r="A801" t="s">
        <v>803</v>
      </c>
      <c r="B801" s="9">
        <v>800</v>
      </c>
      <c r="C801" s="39" t="s">
        <v>1</v>
      </c>
      <c r="D801" s="40">
        <v>2</v>
      </c>
      <c r="E801" s="40">
        <v>0</v>
      </c>
      <c r="F801" s="10" t="s">
        <v>2</v>
      </c>
      <c r="G801" s="11">
        <f t="shared" si="60"/>
        <v>0</v>
      </c>
      <c r="H801" s="11" t="b">
        <f t="shared" si="61"/>
        <v>0</v>
      </c>
      <c r="I801" s="11" t="b">
        <f t="shared" si="62"/>
        <v>1</v>
      </c>
      <c r="J801" s="11" t="b">
        <f t="shared" si="63"/>
        <v>0</v>
      </c>
      <c r="K801" s="12" t="b">
        <f t="shared" si="64"/>
        <v>0</v>
      </c>
    </row>
    <row r="802" spans="1:11" ht="15.75" customHeight="1" x14ac:dyDescent="0.15">
      <c r="A802" t="s">
        <v>804</v>
      </c>
      <c r="B802" s="9">
        <v>801</v>
      </c>
      <c r="C802" s="39" t="s">
        <v>1</v>
      </c>
      <c r="D802" s="40">
        <v>2</v>
      </c>
      <c r="E802" s="40">
        <v>0</v>
      </c>
      <c r="F802" s="10" t="s">
        <v>1</v>
      </c>
      <c r="G802" s="11">
        <f t="shared" si="60"/>
        <v>1</v>
      </c>
      <c r="H802" s="11" t="b">
        <f t="shared" si="61"/>
        <v>1</v>
      </c>
      <c r="I802" s="11" t="b">
        <f t="shared" si="62"/>
        <v>0</v>
      </c>
      <c r="J802" s="11" t="b">
        <f t="shared" si="63"/>
        <v>0</v>
      </c>
      <c r="K802" s="12" t="b">
        <f t="shared" si="64"/>
        <v>0</v>
      </c>
    </row>
    <row r="803" spans="1:11" ht="15.75" customHeight="1" x14ac:dyDescent="0.15">
      <c r="A803" t="s">
        <v>805</v>
      </c>
      <c r="B803" s="9">
        <v>802</v>
      </c>
      <c r="C803" s="39" t="s">
        <v>1</v>
      </c>
      <c r="D803" s="40">
        <v>2</v>
      </c>
      <c r="E803" s="40">
        <v>0</v>
      </c>
      <c r="F803" s="10" t="s">
        <v>1</v>
      </c>
      <c r="G803" s="11">
        <f t="shared" si="60"/>
        <v>1</v>
      </c>
      <c r="H803" s="11" t="b">
        <f t="shared" si="61"/>
        <v>1</v>
      </c>
      <c r="I803" s="11" t="b">
        <f t="shared" si="62"/>
        <v>0</v>
      </c>
      <c r="J803" s="11" t="b">
        <f t="shared" si="63"/>
        <v>0</v>
      </c>
      <c r="K803" s="12" t="b">
        <f t="shared" si="64"/>
        <v>0</v>
      </c>
    </row>
    <row r="804" spans="1:11" ht="15.75" customHeight="1" x14ac:dyDescent="0.15">
      <c r="A804" t="s">
        <v>806</v>
      </c>
      <c r="B804" s="9">
        <v>803</v>
      </c>
      <c r="C804" s="39" t="s">
        <v>1</v>
      </c>
      <c r="D804" s="40">
        <v>2</v>
      </c>
      <c r="E804" s="40">
        <v>0</v>
      </c>
      <c r="F804" s="10" t="s">
        <v>2</v>
      </c>
      <c r="G804" s="11">
        <f t="shared" si="60"/>
        <v>0</v>
      </c>
      <c r="H804" s="11" t="b">
        <f t="shared" si="61"/>
        <v>0</v>
      </c>
      <c r="I804" s="11" t="b">
        <f t="shared" si="62"/>
        <v>1</v>
      </c>
      <c r="J804" s="11" t="b">
        <f t="shared" si="63"/>
        <v>0</v>
      </c>
      <c r="K804" s="12" t="b">
        <f t="shared" si="64"/>
        <v>0</v>
      </c>
    </row>
    <row r="805" spans="1:11" ht="15.75" customHeight="1" x14ac:dyDescent="0.15">
      <c r="A805" t="s">
        <v>807</v>
      </c>
      <c r="B805" s="9">
        <v>804</v>
      </c>
      <c r="C805" s="39" t="s">
        <v>1</v>
      </c>
      <c r="D805" s="40">
        <v>2</v>
      </c>
      <c r="E805" s="40">
        <v>0</v>
      </c>
      <c r="F805" s="10" t="s">
        <v>1</v>
      </c>
      <c r="G805" s="11">
        <f t="shared" si="60"/>
        <v>1</v>
      </c>
      <c r="H805" s="11" t="b">
        <f t="shared" si="61"/>
        <v>1</v>
      </c>
      <c r="I805" s="11" t="b">
        <f t="shared" si="62"/>
        <v>0</v>
      </c>
      <c r="J805" s="11" t="b">
        <f t="shared" si="63"/>
        <v>0</v>
      </c>
      <c r="K805" s="12" t="b">
        <f t="shared" si="64"/>
        <v>0</v>
      </c>
    </row>
    <row r="806" spans="1:11" ht="15.75" customHeight="1" x14ac:dyDescent="0.15">
      <c r="A806" t="s">
        <v>808</v>
      </c>
      <c r="B806" s="9">
        <v>805</v>
      </c>
      <c r="C806" s="39" t="s">
        <v>1</v>
      </c>
      <c r="D806" s="40">
        <v>2</v>
      </c>
      <c r="E806" s="40">
        <v>0</v>
      </c>
      <c r="F806" s="10" t="s">
        <v>1</v>
      </c>
      <c r="G806" s="11">
        <f t="shared" si="60"/>
        <v>1</v>
      </c>
      <c r="H806" s="11" t="b">
        <f t="shared" si="61"/>
        <v>1</v>
      </c>
      <c r="I806" s="11" t="b">
        <f t="shared" si="62"/>
        <v>0</v>
      </c>
      <c r="J806" s="11" t="b">
        <f t="shared" si="63"/>
        <v>0</v>
      </c>
      <c r="K806" s="12" t="b">
        <f t="shared" si="64"/>
        <v>0</v>
      </c>
    </row>
    <row r="807" spans="1:11" ht="15.75" customHeight="1" x14ac:dyDescent="0.15">
      <c r="A807" t="s">
        <v>809</v>
      </c>
      <c r="B807" s="9">
        <v>806</v>
      </c>
      <c r="C807" s="39" t="s">
        <v>1</v>
      </c>
      <c r="D807" s="40">
        <v>2</v>
      </c>
      <c r="E807" s="40">
        <v>0</v>
      </c>
      <c r="F807" s="10" t="s">
        <v>1</v>
      </c>
      <c r="G807" s="11">
        <f t="shared" si="60"/>
        <v>1</v>
      </c>
      <c r="H807" s="11" t="b">
        <f t="shared" si="61"/>
        <v>1</v>
      </c>
      <c r="I807" s="11" t="b">
        <f t="shared" si="62"/>
        <v>0</v>
      </c>
      <c r="J807" s="11" t="b">
        <f t="shared" si="63"/>
        <v>0</v>
      </c>
      <c r="K807" s="12" t="b">
        <f t="shared" si="64"/>
        <v>0</v>
      </c>
    </row>
    <row r="808" spans="1:11" ht="15.75" customHeight="1" x14ac:dyDescent="0.15">
      <c r="A808" t="s">
        <v>810</v>
      </c>
      <c r="B808" s="9">
        <v>807</v>
      </c>
      <c r="C808" s="39" t="s">
        <v>1</v>
      </c>
      <c r="D808" s="40">
        <v>2</v>
      </c>
      <c r="E808" s="40">
        <v>0</v>
      </c>
      <c r="F808" s="10" t="s">
        <v>1</v>
      </c>
      <c r="G808" s="11">
        <f t="shared" si="60"/>
        <v>1</v>
      </c>
      <c r="H808" s="11" t="b">
        <f t="shared" si="61"/>
        <v>1</v>
      </c>
      <c r="I808" s="11" t="b">
        <f t="shared" si="62"/>
        <v>0</v>
      </c>
      <c r="J808" s="11" t="b">
        <f t="shared" si="63"/>
        <v>0</v>
      </c>
      <c r="K808" s="12" t="b">
        <f t="shared" si="64"/>
        <v>0</v>
      </c>
    </row>
    <row r="809" spans="1:11" ht="15.75" customHeight="1" x14ac:dyDescent="0.15">
      <c r="A809" t="s">
        <v>811</v>
      </c>
      <c r="B809" s="9">
        <v>808</v>
      </c>
      <c r="C809" s="39" t="s">
        <v>1</v>
      </c>
      <c r="D809" s="40">
        <v>0</v>
      </c>
      <c r="E809" s="40">
        <v>0</v>
      </c>
      <c r="F809" s="10" t="s">
        <v>1</v>
      </c>
      <c r="G809" s="11">
        <f t="shared" si="60"/>
        <v>1</v>
      </c>
      <c r="H809" s="11" t="b">
        <f t="shared" si="61"/>
        <v>1</v>
      </c>
      <c r="I809" s="11" t="b">
        <f t="shared" si="62"/>
        <v>0</v>
      </c>
      <c r="J809" s="11" t="b">
        <f t="shared" si="63"/>
        <v>0</v>
      </c>
      <c r="K809" s="12" t="b">
        <f t="shared" si="64"/>
        <v>0</v>
      </c>
    </row>
    <row r="810" spans="1:11" ht="15.75" customHeight="1" x14ac:dyDescent="0.15">
      <c r="A810" t="s">
        <v>812</v>
      </c>
      <c r="B810" s="9">
        <v>809</v>
      </c>
      <c r="C810" s="39" t="s">
        <v>1</v>
      </c>
      <c r="D810" s="40">
        <v>2</v>
      </c>
      <c r="E810" s="40">
        <v>0</v>
      </c>
      <c r="F810" s="10" t="s">
        <v>1</v>
      </c>
      <c r="G810" s="11">
        <f t="shared" si="60"/>
        <v>1</v>
      </c>
      <c r="H810" s="11" t="b">
        <f t="shared" si="61"/>
        <v>1</v>
      </c>
      <c r="I810" s="11" t="b">
        <f t="shared" si="62"/>
        <v>0</v>
      </c>
      <c r="J810" s="11" t="b">
        <f t="shared" si="63"/>
        <v>0</v>
      </c>
      <c r="K810" s="12" t="b">
        <f t="shared" si="64"/>
        <v>0</v>
      </c>
    </row>
    <row r="811" spans="1:11" ht="15.75" customHeight="1" x14ac:dyDescent="0.15">
      <c r="A811" t="s">
        <v>813</v>
      </c>
      <c r="B811" s="9">
        <v>810</v>
      </c>
      <c r="C811" s="39" t="s">
        <v>1</v>
      </c>
      <c r="D811" s="40">
        <v>2</v>
      </c>
      <c r="E811" s="40">
        <v>0</v>
      </c>
      <c r="F811" s="10" t="s">
        <v>1</v>
      </c>
      <c r="G811" s="11">
        <f t="shared" si="60"/>
        <v>1</v>
      </c>
      <c r="H811" s="11" t="b">
        <f t="shared" si="61"/>
        <v>1</v>
      </c>
      <c r="I811" s="11" t="b">
        <f t="shared" si="62"/>
        <v>0</v>
      </c>
      <c r="J811" s="11" t="b">
        <f t="shared" si="63"/>
        <v>0</v>
      </c>
      <c r="K811" s="12" t="b">
        <f t="shared" si="64"/>
        <v>0</v>
      </c>
    </row>
    <row r="812" spans="1:11" ht="15.75" customHeight="1" x14ac:dyDescent="0.15">
      <c r="A812" t="s">
        <v>814</v>
      </c>
      <c r="B812" s="9">
        <v>811</v>
      </c>
      <c r="C812" s="39" t="s">
        <v>1</v>
      </c>
      <c r="D812" s="40">
        <v>2</v>
      </c>
      <c r="E812" s="40">
        <v>0</v>
      </c>
      <c r="F812" s="10" t="s">
        <v>1</v>
      </c>
      <c r="G812" s="11">
        <f t="shared" si="60"/>
        <v>1</v>
      </c>
      <c r="H812" s="11" t="b">
        <f t="shared" si="61"/>
        <v>1</v>
      </c>
      <c r="I812" s="11" t="b">
        <f t="shared" si="62"/>
        <v>0</v>
      </c>
      <c r="J812" s="11" t="b">
        <f t="shared" si="63"/>
        <v>0</v>
      </c>
      <c r="K812" s="12" t="b">
        <f t="shared" si="64"/>
        <v>0</v>
      </c>
    </row>
    <row r="813" spans="1:11" ht="15.75" customHeight="1" x14ac:dyDescent="0.15">
      <c r="A813" t="s">
        <v>815</v>
      </c>
      <c r="B813" s="9">
        <v>812</v>
      </c>
      <c r="C813" s="39" t="s">
        <v>1</v>
      </c>
      <c r="D813" s="40">
        <v>2</v>
      </c>
      <c r="E813" s="40">
        <v>0</v>
      </c>
      <c r="F813" s="10" t="s">
        <v>1</v>
      </c>
      <c r="G813" s="11">
        <f t="shared" si="60"/>
        <v>1</v>
      </c>
      <c r="H813" s="11" t="b">
        <f t="shared" si="61"/>
        <v>1</v>
      </c>
      <c r="I813" s="11" t="b">
        <f t="shared" si="62"/>
        <v>0</v>
      </c>
      <c r="J813" s="11" t="b">
        <f t="shared" si="63"/>
        <v>0</v>
      </c>
      <c r="K813" s="12" t="b">
        <f t="shared" si="64"/>
        <v>0</v>
      </c>
    </row>
    <row r="814" spans="1:11" ht="15.75" customHeight="1" x14ac:dyDescent="0.15">
      <c r="A814" t="s">
        <v>816</v>
      </c>
      <c r="B814" s="9">
        <v>813</v>
      </c>
      <c r="C814" s="39" t="s">
        <v>1</v>
      </c>
      <c r="D814" s="40">
        <v>1</v>
      </c>
      <c r="E814" s="40">
        <v>1</v>
      </c>
      <c r="F814" s="10" t="s">
        <v>1</v>
      </c>
      <c r="G814" s="11">
        <f t="shared" si="60"/>
        <v>1</v>
      </c>
      <c r="H814" s="11" t="b">
        <f t="shared" si="61"/>
        <v>1</v>
      </c>
      <c r="I814" s="11" t="b">
        <f t="shared" si="62"/>
        <v>0</v>
      </c>
      <c r="J814" s="11" t="b">
        <f t="shared" si="63"/>
        <v>0</v>
      </c>
      <c r="K814" s="12" t="b">
        <f t="shared" si="64"/>
        <v>0</v>
      </c>
    </row>
    <row r="815" spans="1:11" ht="15.75" customHeight="1" x14ac:dyDescent="0.15">
      <c r="A815" t="s">
        <v>817</v>
      </c>
      <c r="B815" s="9">
        <v>814</v>
      </c>
      <c r="C815" s="39" t="s">
        <v>1</v>
      </c>
      <c r="D815" s="40">
        <v>1</v>
      </c>
      <c r="E815" s="40">
        <v>1</v>
      </c>
      <c r="F815" s="10" t="s">
        <v>2</v>
      </c>
      <c r="G815" s="11">
        <f t="shared" si="60"/>
        <v>0</v>
      </c>
      <c r="H815" s="11" t="b">
        <f t="shared" si="61"/>
        <v>0</v>
      </c>
      <c r="I815" s="11" t="b">
        <f t="shared" si="62"/>
        <v>1</v>
      </c>
      <c r="J815" s="11" t="b">
        <f t="shared" si="63"/>
        <v>0</v>
      </c>
      <c r="K815" s="12" t="b">
        <f t="shared" si="64"/>
        <v>0</v>
      </c>
    </row>
    <row r="816" spans="1:11" ht="15.75" customHeight="1" x14ac:dyDescent="0.15">
      <c r="A816" t="s">
        <v>818</v>
      </c>
      <c r="B816" s="9">
        <v>815</v>
      </c>
      <c r="C816" s="39" t="s">
        <v>1</v>
      </c>
      <c r="D816" s="40">
        <v>2</v>
      </c>
      <c r="E816" s="40">
        <v>0</v>
      </c>
      <c r="F816" s="10" t="s">
        <v>1</v>
      </c>
      <c r="G816" s="11">
        <f t="shared" si="60"/>
        <v>1</v>
      </c>
      <c r="H816" s="11" t="b">
        <f t="shared" si="61"/>
        <v>1</v>
      </c>
      <c r="I816" s="11" t="b">
        <f t="shared" si="62"/>
        <v>0</v>
      </c>
      <c r="J816" s="11" t="b">
        <f t="shared" si="63"/>
        <v>0</v>
      </c>
      <c r="K816" s="12" t="b">
        <f t="shared" si="64"/>
        <v>0</v>
      </c>
    </row>
    <row r="817" spans="1:11" ht="15.75" customHeight="1" x14ac:dyDescent="0.15">
      <c r="A817" t="s">
        <v>819</v>
      </c>
      <c r="B817" s="9">
        <v>816</v>
      </c>
      <c r="C817" s="39" t="s">
        <v>1</v>
      </c>
      <c r="D817" s="40">
        <v>2</v>
      </c>
      <c r="E817" s="40">
        <v>0</v>
      </c>
      <c r="F817" s="10" t="s">
        <v>1</v>
      </c>
      <c r="G817" s="11">
        <f t="shared" si="60"/>
        <v>1</v>
      </c>
      <c r="H817" s="11" t="b">
        <f t="shared" si="61"/>
        <v>1</v>
      </c>
      <c r="I817" s="11" t="b">
        <f t="shared" si="62"/>
        <v>0</v>
      </c>
      <c r="J817" s="11" t="b">
        <f t="shared" si="63"/>
        <v>0</v>
      </c>
      <c r="K817" s="12" t="b">
        <f t="shared" si="64"/>
        <v>0</v>
      </c>
    </row>
    <row r="818" spans="1:11" ht="15.75" customHeight="1" x14ac:dyDescent="0.15">
      <c r="A818" t="s">
        <v>820</v>
      </c>
      <c r="B818" s="9">
        <v>817</v>
      </c>
      <c r="C818" s="39" t="s">
        <v>1</v>
      </c>
      <c r="D818" s="40">
        <v>2</v>
      </c>
      <c r="E818" s="40">
        <v>0</v>
      </c>
      <c r="F818" s="10" t="s">
        <v>1</v>
      </c>
      <c r="G818" s="11">
        <f t="shared" si="60"/>
        <v>1</v>
      </c>
      <c r="H818" s="11" t="b">
        <f t="shared" si="61"/>
        <v>1</v>
      </c>
      <c r="I818" s="11" t="b">
        <f t="shared" si="62"/>
        <v>0</v>
      </c>
      <c r="J818" s="11" t="b">
        <f t="shared" si="63"/>
        <v>0</v>
      </c>
      <c r="K818" s="12" t="b">
        <f t="shared" si="64"/>
        <v>0</v>
      </c>
    </row>
    <row r="819" spans="1:11" ht="15.75" customHeight="1" x14ac:dyDescent="0.15">
      <c r="A819" t="s">
        <v>821</v>
      </c>
      <c r="B819" s="9">
        <v>818</v>
      </c>
      <c r="C819" s="39" t="s">
        <v>1</v>
      </c>
      <c r="D819" s="40">
        <v>2</v>
      </c>
      <c r="E819" s="40">
        <v>0</v>
      </c>
      <c r="F819" s="10" t="s">
        <v>1</v>
      </c>
      <c r="G819" s="11">
        <f t="shared" si="60"/>
        <v>1</v>
      </c>
      <c r="H819" s="11" t="b">
        <f t="shared" si="61"/>
        <v>1</v>
      </c>
      <c r="I819" s="11" t="b">
        <f t="shared" si="62"/>
        <v>0</v>
      </c>
      <c r="J819" s="11" t="b">
        <f t="shared" si="63"/>
        <v>0</v>
      </c>
      <c r="K819" s="12" t="b">
        <f t="shared" si="64"/>
        <v>0</v>
      </c>
    </row>
    <row r="820" spans="1:11" ht="15.75" customHeight="1" x14ac:dyDescent="0.15">
      <c r="A820" t="s">
        <v>822</v>
      </c>
      <c r="B820" s="9">
        <v>819</v>
      </c>
      <c r="C820" s="39" t="s">
        <v>1</v>
      </c>
      <c r="D820" s="40">
        <v>1</v>
      </c>
      <c r="E820" s="40">
        <v>1</v>
      </c>
      <c r="F820" s="10" t="s">
        <v>1</v>
      </c>
      <c r="G820" s="11">
        <f t="shared" si="60"/>
        <v>1</v>
      </c>
      <c r="H820" s="11" t="b">
        <f t="shared" si="61"/>
        <v>1</v>
      </c>
      <c r="I820" s="11" t="b">
        <f t="shared" si="62"/>
        <v>0</v>
      </c>
      <c r="J820" s="11" t="b">
        <f t="shared" si="63"/>
        <v>0</v>
      </c>
      <c r="K820" s="12" t="b">
        <f t="shared" si="64"/>
        <v>0</v>
      </c>
    </row>
    <row r="821" spans="1:11" ht="15.75" customHeight="1" x14ac:dyDescent="0.15">
      <c r="A821" t="s">
        <v>823</v>
      </c>
      <c r="B821" s="9">
        <v>820</v>
      </c>
      <c r="C821" s="39" t="s">
        <v>1</v>
      </c>
      <c r="D821" s="40">
        <v>2</v>
      </c>
      <c r="E821" s="40">
        <v>0</v>
      </c>
      <c r="F821" s="10" t="s">
        <v>1</v>
      </c>
      <c r="G821" s="11">
        <f t="shared" si="60"/>
        <v>1</v>
      </c>
      <c r="H821" s="11" t="b">
        <f t="shared" si="61"/>
        <v>1</v>
      </c>
      <c r="I821" s="11" t="b">
        <f t="shared" si="62"/>
        <v>0</v>
      </c>
      <c r="J821" s="11" t="b">
        <f t="shared" si="63"/>
        <v>0</v>
      </c>
      <c r="K821" s="12" t="b">
        <f t="shared" si="64"/>
        <v>0</v>
      </c>
    </row>
    <row r="822" spans="1:11" ht="15.75" customHeight="1" x14ac:dyDescent="0.15">
      <c r="A822" t="s">
        <v>824</v>
      </c>
      <c r="B822" s="9">
        <v>821</v>
      </c>
      <c r="C822" s="39" t="s">
        <v>1</v>
      </c>
      <c r="D822" s="40">
        <v>2</v>
      </c>
      <c r="E822" s="40">
        <v>0</v>
      </c>
      <c r="F822" s="10" t="s">
        <v>1</v>
      </c>
      <c r="G822" s="11">
        <f t="shared" si="60"/>
        <v>1</v>
      </c>
      <c r="H822" s="11" t="b">
        <f t="shared" si="61"/>
        <v>1</v>
      </c>
      <c r="I822" s="11" t="b">
        <f t="shared" si="62"/>
        <v>0</v>
      </c>
      <c r="J822" s="11" t="b">
        <f t="shared" si="63"/>
        <v>0</v>
      </c>
      <c r="K822" s="12" t="b">
        <f t="shared" si="64"/>
        <v>0</v>
      </c>
    </row>
    <row r="823" spans="1:11" ht="15.75" customHeight="1" x14ac:dyDescent="0.15">
      <c r="A823" t="s">
        <v>825</v>
      </c>
      <c r="B823" s="9">
        <v>822</v>
      </c>
      <c r="C823" s="39" t="s">
        <v>1</v>
      </c>
      <c r="D823" s="40">
        <v>2</v>
      </c>
      <c r="E823" s="40">
        <v>0</v>
      </c>
      <c r="F823" s="10" t="s">
        <v>2</v>
      </c>
      <c r="G823" s="11">
        <f t="shared" si="60"/>
        <v>0</v>
      </c>
      <c r="H823" s="11" t="b">
        <f t="shared" si="61"/>
        <v>0</v>
      </c>
      <c r="I823" s="11" t="b">
        <f t="shared" si="62"/>
        <v>1</v>
      </c>
      <c r="J823" s="11" t="b">
        <f t="shared" si="63"/>
        <v>0</v>
      </c>
      <c r="K823" s="12" t="b">
        <f t="shared" si="64"/>
        <v>0</v>
      </c>
    </row>
    <row r="824" spans="1:11" ht="15.75" customHeight="1" x14ac:dyDescent="0.15">
      <c r="A824" t="s">
        <v>826</v>
      </c>
      <c r="B824" s="9">
        <v>823</v>
      </c>
      <c r="C824" s="39" t="s">
        <v>1</v>
      </c>
      <c r="D824" s="40">
        <v>2</v>
      </c>
      <c r="E824" s="40">
        <v>0</v>
      </c>
      <c r="F824" s="10" t="s">
        <v>1</v>
      </c>
      <c r="G824" s="11">
        <f t="shared" si="60"/>
        <v>1</v>
      </c>
      <c r="H824" s="11" t="b">
        <f t="shared" si="61"/>
        <v>1</v>
      </c>
      <c r="I824" s="11" t="b">
        <f t="shared" si="62"/>
        <v>0</v>
      </c>
      <c r="J824" s="11" t="b">
        <f t="shared" si="63"/>
        <v>0</v>
      </c>
      <c r="K824" s="12" t="b">
        <f t="shared" si="64"/>
        <v>0</v>
      </c>
    </row>
    <row r="825" spans="1:11" ht="15.75" customHeight="1" x14ac:dyDescent="0.15">
      <c r="A825" t="s">
        <v>827</v>
      </c>
      <c r="B825" s="9">
        <v>824</v>
      </c>
      <c r="C825" s="39" t="s">
        <v>1</v>
      </c>
      <c r="D825" s="40">
        <v>2</v>
      </c>
      <c r="E825" s="40">
        <v>0</v>
      </c>
      <c r="F825" s="10" t="s">
        <v>1</v>
      </c>
      <c r="G825" s="11">
        <f t="shared" si="60"/>
        <v>1</v>
      </c>
      <c r="H825" s="11" t="b">
        <f t="shared" si="61"/>
        <v>1</v>
      </c>
      <c r="I825" s="11" t="b">
        <f t="shared" si="62"/>
        <v>0</v>
      </c>
      <c r="J825" s="11" t="b">
        <f t="shared" si="63"/>
        <v>0</v>
      </c>
      <c r="K825" s="12" t="b">
        <f t="shared" si="64"/>
        <v>0</v>
      </c>
    </row>
    <row r="826" spans="1:11" ht="15.75" customHeight="1" x14ac:dyDescent="0.15">
      <c r="A826" t="s">
        <v>828</v>
      </c>
      <c r="B826" s="9">
        <v>825</v>
      </c>
      <c r="C826" s="39" t="s">
        <v>1</v>
      </c>
      <c r="D826" s="40">
        <v>2</v>
      </c>
      <c r="E826" s="40">
        <v>0</v>
      </c>
      <c r="F826" s="10" t="s">
        <v>1</v>
      </c>
      <c r="G826" s="11">
        <f t="shared" si="60"/>
        <v>1</v>
      </c>
      <c r="H826" s="11" t="b">
        <f t="shared" si="61"/>
        <v>1</v>
      </c>
      <c r="I826" s="11" t="b">
        <f t="shared" si="62"/>
        <v>0</v>
      </c>
      <c r="J826" s="11" t="b">
        <f t="shared" si="63"/>
        <v>0</v>
      </c>
      <c r="K826" s="12" t="b">
        <f t="shared" si="64"/>
        <v>0</v>
      </c>
    </row>
    <row r="827" spans="1:11" ht="15.75" customHeight="1" x14ac:dyDescent="0.15">
      <c r="A827" t="s">
        <v>829</v>
      </c>
      <c r="B827" s="9">
        <v>826</v>
      </c>
      <c r="C827" s="39" t="s">
        <v>1</v>
      </c>
      <c r="D827" s="40">
        <v>1</v>
      </c>
      <c r="E827" s="40">
        <v>1</v>
      </c>
      <c r="F827" s="10" t="s">
        <v>1</v>
      </c>
      <c r="G827" s="11">
        <f t="shared" si="60"/>
        <v>1</v>
      </c>
      <c r="H827" s="11" t="b">
        <f t="shared" si="61"/>
        <v>1</v>
      </c>
      <c r="I827" s="11" t="b">
        <f t="shared" si="62"/>
        <v>0</v>
      </c>
      <c r="J827" s="11" t="b">
        <f t="shared" si="63"/>
        <v>0</v>
      </c>
      <c r="K827" s="12" t="b">
        <f t="shared" si="64"/>
        <v>0</v>
      </c>
    </row>
    <row r="828" spans="1:11" ht="15.75" customHeight="1" x14ac:dyDescent="0.15">
      <c r="A828" t="s">
        <v>830</v>
      </c>
      <c r="B828" s="9">
        <v>827</v>
      </c>
      <c r="C828" s="39" t="s">
        <v>1</v>
      </c>
      <c r="D828" s="40">
        <v>2</v>
      </c>
      <c r="E828" s="40">
        <v>0</v>
      </c>
      <c r="F828" s="10" t="s">
        <v>1</v>
      </c>
      <c r="G828" s="11">
        <f t="shared" si="60"/>
        <v>1</v>
      </c>
      <c r="H828" s="11" t="b">
        <f t="shared" si="61"/>
        <v>1</v>
      </c>
      <c r="I828" s="11" t="b">
        <f t="shared" si="62"/>
        <v>0</v>
      </c>
      <c r="J828" s="11" t="b">
        <f t="shared" si="63"/>
        <v>0</v>
      </c>
      <c r="K828" s="12" t="b">
        <f t="shared" si="64"/>
        <v>0</v>
      </c>
    </row>
    <row r="829" spans="1:11" ht="15.75" customHeight="1" x14ac:dyDescent="0.15">
      <c r="A829" t="s">
        <v>831</v>
      </c>
      <c r="B829" s="9">
        <v>828</v>
      </c>
      <c r="C829" s="39" t="s">
        <v>1</v>
      </c>
      <c r="D829" s="40">
        <v>2</v>
      </c>
      <c r="E829" s="40">
        <v>0</v>
      </c>
      <c r="F829" s="10" t="s">
        <v>1</v>
      </c>
      <c r="G829" s="11">
        <f t="shared" si="60"/>
        <v>1</v>
      </c>
      <c r="H829" s="11" t="b">
        <f t="shared" si="61"/>
        <v>1</v>
      </c>
      <c r="I829" s="11" t="b">
        <f t="shared" si="62"/>
        <v>0</v>
      </c>
      <c r="J829" s="11" t="b">
        <f t="shared" si="63"/>
        <v>0</v>
      </c>
      <c r="K829" s="12" t="b">
        <f t="shared" si="64"/>
        <v>0</v>
      </c>
    </row>
    <row r="830" spans="1:11" ht="15.75" customHeight="1" x14ac:dyDescent="0.15">
      <c r="A830" t="s">
        <v>832</v>
      </c>
      <c r="B830" s="9">
        <v>829</v>
      </c>
      <c r="C830" s="39" t="s">
        <v>1</v>
      </c>
      <c r="D830" s="40">
        <v>2</v>
      </c>
      <c r="E830" s="40">
        <v>0</v>
      </c>
      <c r="F830" s="10" t="s">
        <v>1</v>
      </c>
      <c r="G830" s="11">
        <f t="shared" si="60"/>
        <v>1</v>
      </c>
      <c r="H830" s="11" t="b">
        <f t="shared" si="61"/>
        <v>1</v>
      </c>
      <c r="I830" s="11" t="b">
        <f t="shared" si="62"/>
        <v>0</v>
      </c>
      <c r="J830" s="11" t="b">
        <f t="shared" si="63"/>
        <v>0</v>
      </c>
      <c r="K830" s="12" t="b">
        <f t="shared" si="64"/>
        <v>0</v>
      </c>
    </row>
    <row r="831" spans="1:11" ht="15.75" customHeight="1" x14ac:dyDescent="0.15">
      <c r="A831" t="s">
        <v>833</v>
      </c>
      <c r="B831" s="9">
        <v>830</v>
      </c>
      <c r="C831" s="39" t="s">
        <v>1</v>
      </c>
      <c r="D831" s="40">
        <v>2</v>
      </c>
      <c r="E831" s="40">
        <v>0</v>
      </c>
      <c r="F831" s="10" t="s">
        <v>1</v>
      </c>
      <c r="G831" s="11">
        <f t="shared" si="60"/>
        <v>1</v>
      </c>
      <c r="H831" s="11" t="b">
        <f t="shared" si="61"/>
        <v>1</v>
      </c>
      <c r="I831" s="11" t="b">
        <f t="shared" si="62"/>
        <v>0</v>
      </c>
      <c r="J831" s="11" t="b">
        <f t="shared" si="63"/>
        <v>0</v>
      </c>
      <c r="K831" s="12" t="b">
        <f t="shared" si="64"/>
        <v>0</v>
      </c>
    </row>
    <row r="832" spans="1:11" ht="15.75" customHeight="1" x14ac:dyDescent="0.15">
      <c r="A832" t="s">
        <v>834</v>
      </c>
      <c r="B832" s="9">
        <v>831</v>
      </c>
      <c r="C832" s="39" t="s">
        <v>1</v>
      </c>
      <c r="D832" s="40">
        <v>2</v>
      </c>
      <c r="E832" s="40">
        <v>0</v>
      </c>
      <c r="F832" s="10" t="s">
        <v>1</v>
      </c>
      <c r="G832" s="11">
        <f t="shared" si="60"/>
        <v>1</v>
      </c>
      <c r="H832" s="11" t="b">
        <f t="shared" si="61"/>
        <v>1</v>
      </c>
      <c r="I832" s="11" t="b">
        <f t="shared" si="62"/>
        <v>0</v>
      </c>
      <c r="J832" s="11" t="b">
        <f t="shared" si="63"/>
        <v>0</v>
      </c>
      <c r="K832" s="12" t="b">
        <f t="shared" si="64"/>
        <v>0</v>
      </c>
    </row>
    <row r="833" spans="1:11" ht="15.75" customHeight="1" x14ac:dyDescent="0.15">
      <c r="A833" t="s">
        <v>835</v>
      </c>
      <c r="B833" s="9">
        <v>832</v>
      </c>
      <c r="C833" s="39" t="s">
        <v>1</v>
      </c>
      <c r="D833" s="40">
        <v>2</v>
      </c>
      <c r="E833" s="40">
        <v>0</v>
      </c>
      <c r="F833" s="10" t="s">
        <v>1</v>
      </c>
      <c r="G833" s="11">
        <f t="shared" si="60"/>
        <v>1</v>
      </c>
      <c r="H833" s="11" t="b">
        <f t="shared" si="61"/>
        <v>1</v>
      </c>
      <c r="I833" s="11" t="b">
        <f t="shared" si="62"/>
        <v>0</v>
      </c>
      <c r="J833" s="11" t="b">
        <f t="shared" si="63"/>
        <v>0</v>
      </c>
      <c r="K833" s="12" t="b">
        <f t="shared" si="64"/>
        <v>0</v>
      </c>
    </row>
    <row r="834" spans="1:11" ht="15.75" customHeight="1" x14ac:dyDescent="0.15">
      <c r="A834" t="s">
        <v>836</v>
      </c>
      <c r="B834" s="9">
        <v>833</v>
      </c>
      <c r="C834" s="39" t="s">
        <v>1</v>
      </c>
      <c r="D834" s="40">
        <v>2</v>
      </c>
      <c r="E834" s="40">
        <v>0</v>
      </c>
      <c r="F834" s="10" t="s">
        <v>1</v>
      </c>
      <c r="G834" s="11">
        <f t="shared" si="60"/>
        <v>1</v>
      </c>
      <c r="H834" s="11" t="b">
        <f t="shared" si="61"/>
        <v>1</v>
      </c>
      <c r="I834" s="11" t="b">
        <f t="shared" si="62"/>
        <v>0</v>
      </c>
      <c r="J834" s="11" t="b">
        <f t="shared" si="63"/>
        <v>0</v>
      </c>
      <c r="K834" s="12" t="b">
        <f t="shared" si="64"/>
        <v>0</v>
      </c>
    </row>
    <row r="835" spans="1:11" ht="15.75" customHeight="1" x14ac:dyDescent="0.15">
      <c r="A835" t="s">
        <v>837</v>
      </c>
      <c r="B835" s="9">
        <v>834</v>
      </c>
      <c r="C835" s="39" t="s">
        <v>1</v>
      </c>
      <c r="D835" s="40">
        <v>2</v>
      </c>
      <c r="E835" s="40">
        <v>0</v>
      </c>
      <c r="F835" s="10" t="s">
        <v>2</v>
      </c>
      <c r="G835" s="11">
        <f t="shared" ref="G835:G898" si="65">IF(C835=F835,1,0)</f>
        <v>0</v>
      </c>
      <c r="H835" s="11" t="b">
        <f t="shared" ref="H835:H898" si="66">AND(C835="incels",F835="incels")</f>
        <v>0</v>
      </c>
      <c r="I835" s="11" t="b">
        <f t="shared" ref="I835:I898" si="67">AND(C835="incels",F835="neutre")</f>
        <v>1</v>
      </c>
      <c r="J835" s="11" t="b">
        <f t="shared" ref="J835:J898" si="68">AND(C835="neutre",F835="neutre")</f>
        <v>0</v>
      </c>
      <c r="K835" s="12" t="b">
        <f t="shared" ref="K835:K898" si="69">AND(C835="neutre",F835="incels")</f>
        <v>0</v>
      </c>
    </row>
    <row r="836" spans="1:11" ht="15.75" customHeight="1" x14ac:dyDescent="0.15">
      <c r="A836" t="s">
        <v>838</v>
      </c>
      <c r="B836" s="9">
        <v>835</v>
      </c>
      <c r="C836" s="39" t="s">
        <v>1</v>
      </c>
      <c r="D836" s="40">
        <v>2</v>
      </c>
      <c r="E836" s="40">
        <v>0</v>
      </c>
      <c r="F836" s="10" t="s">
        <v>2</v>
      </c>
      <c r="G836" s="11">
        <f t="shared" si="65"/>
        <v>0</v>
      </c>
      <c r="H836" s="11" t="b">
        <f t="shared" si="66"/>
        <v>0</v>
      </c>
      <c r="I836" s="11" t="b">
        <f t="shared" si="67"/>
        <v>1</v>
      </c>
      <c r="J836" s="11" t="b">
        <f t="shared" si="68"/>
        <v>0</v>
      </c>
      <c r="K836" s="12" t="b">
        <f t="shared" si="69"/>
        <v>0</v>
      </c>
    </row>
    <row r="837" spans="1:11" ht="15.75" customHeight="1" x14ac:dyDescent="0.15">
      <c r="A837" t="s">
        <v>839</v>
      </c>
      <c r="B837" s="9">
        <v>836</v>
      </c>
      <c r="C837" s="39" t="s">
        <v>1</v>
      </c>
      <c r="D837" s="40">
        <v>1</v>
      </c>
      <c r="E837" s="40">
        <v>1</v>
      </c>
      <c r="F837" s="10" t="s">
        <v>1</v>
      </c>
      <c r="G837" s="11">
        <f t="shared" si="65"/>
        <v>1</v>
      </c>
      <c r="H837" s="11" t="b">
        <f t="shared" si="66"/>
        <v>1</v>
      </c>
      <c r="I837" s="11" t="b">
        <f t="shared" si="67"/>
        <v>0</v>
      </c>
      <c r="J837" s="11" t="b">
        <f t="shared" si="68"/>
        <v>0</v>
      </c>
      <c r="K837" s="12" t="b">
        <f t="shared" si="69"/>
        <v>0</v>
      </c>
    </row>
    <row r="838" spans="1:11" ht="15.75" customHeight="1" x14ac:dyDescent="0.15">
      <c r="A838" t="s">
        <v>840</v>
      </c>
      <c r="B838" s="9">
        <v>837</v>
      </c>
      <c r="C838" s="39" t="s">
        <v>1</v>
      </c>
      <c r="D838" s="40">
        <v>1</v>
      </c>
      <c r="E838" s="40">
        <v>1</v>
      </c>
      <c r="F838" s="10" t="s">
        <v>1</v>
      </c>
      <c r="G838" s="11">
        <f t="shared" si="65"/>
        <v>1</v>
      </c>
      <c r="H838" s="11" t="b">
        <f t="shared" si="66"/>
        <v>1</v>
      </c>
      <c r="I838" s="11" t="b">
        <f t="shared" si="67"/>
        <v>0</v>
      </c>
      <c r="J838" s="11" t="b">
        <f t="shared" si="68"/>
        <v>0</v>
      </c>
      <c r="K838" s="12" t="b">
        <f t="shared" si="69"/>
        <v>0</v>
      </c>
    </row>
    <row r="839" spans="1:11" ht="15.75" customHeight="1" x14ac:dyDescent="0.15">
      <c r="A839" t="s">
        <v>841</v>
      </c>
      <c r="B839" s="9">
        <v>838</v>
      </c>
      <c r="C839" s="39" t="s">
        <v>1</v>
      </c>
      <c r="D839" s="40">
        <v>2</v>
      </c>
      <c r="E839" s="40">
        <v>0</v>
      </c>
      <c r="F839" s="10" t="s">
        <v>1</v>
      </c>
      <c r="G839" s="11">
        <f t="shared" si="65"/>
        <v>1</v>
      </c>
      <c r="H839" s="11" t="b">
        <f t="shared" si="66"/>
        <v>1</v>
      </c>
      <c r="I839" s="11" t="b">
        <f t="shared" si="67"/>
        <v>0</v>
      </c>
      <c r="J839" s="11" t="b">
        <f t="shared" si="68"/>
        <v>0</v>
      </c>
      <c r="K839" s="12" t="b">
        <f t="shared" si="69"/>
        <v>0</v>
      </c>
    </row>
    <row r="840" spans="1:11" ht="15.75" customHeight="1" x14ac:dyDescent="0.15">
      <c r="A840" t="s">
        <v>842</v>
      </c>
      <c r="B840" s="9">
        <v>839</v>
      </c>
      <c r="C840" s="39" t="s">
        <v>1</v>
      </c>
      <c r="D840" s="40">
        <v>2</v>
      </c>
      <c r="E840" s="40">
        <v>0</v>
      </c>
      <c r="F840" s="10" t="s">
        <v>1</v>
      </c>
      <c r="G840" s="11">
        <f t="shared" si="65"/>
        <v>1</v>
      </c>
      <c r="H840" s="11" t="b">
        <f t="shared" si="66"/>
        <v>1</v>
      </c>
      <c r="I840" s="11" t="b">
        <f t="shared" si="67"/>
        <v>0</v>
      </c>
      <c r="J840" s="11" t="b">
        <f t="shared" si="68"/>
        <v>0</v>
      </c>
      <c r="K840" s="12" t="b">
        <f t="shared" si="69"/>
        <v>0</v>
      </c>
    </row>
    <row r="841" spans="1:11" ht="15.75" customHeight="1" x14ac:dyDescent="0.15">
      <c r="A841" t="s">
        <v>843</v>
      </c>
      <c r="B841" s="9">
        <v>840</v>
      </c>
      <c r="C841" s="39" t="s">
        <v>1</v>
      </c>
      <c r="D841" s="40">
        <v>2</v>
      </c>
      <c r="E841" s="40">
        <v>0</v>
      </c>
      <c r="F841" s="10" t="s">
        <v>1</v>
      </c>
      <c r="G841" s="11">
        <f t="shared" si="65"/>
        <v>1</v>
      </c>
      <c r="H841" s="11" t="b">
        <f t="shared" si="66"/>
        <v>1</v>
      </c>
      <c r="I841" s="11" t="b">
        <f t="shared" si="67"/>
        <v>0</v>
      </c>
      <c r="J841" s="11" t="b">
        <f t="shared" si="68"/>
        <v>0</v>
      </c>
      <c r="K841" s="12" t="b">
        <f t="shared" si="69"/>
        <v>0</v>
      </c>
    </row>
    <row r="842" spans="1:11" ht="15.75" customHeight="1" x14ac:dyDescent="0.15">
      <c r="A842" t="s">
        <v>844</v>
      </c>
      <c r="B842" s="9">
        <v>841</v>
      </c>
      <c r="C842" s="39" t="s">
        <v>1</v>
      </c>
      <c r="D842" s="40">
        <v>2</v>
      </c>
      <c r="E842" s="40">
        <v>0</v>
      </c>
      <c r="F842" s="10" t="s">
        <v>1</v>
      </c>
      <c r="G842" s="11">
        <f t="shared" si="65"/>
        <v>1</v>
      </c>
      <c r="H842" s="11" t="b">
        <f t="shared" si="66"/>
        <v>1</v>
      </c>
      <c r="I842" s="11" t="b">
        <f t="shared" si="67"/>
        <v>0</v>
      </c>
      <c r="J842" s="11" t="b">
        <f t="shared" si="68"/>
        <v>0</v>
      </c>
      <c r="K842" s="12" t="b">
        <f t="shared" si="69"/>
        <v>0</v>
      </c>
    </row>
    <row r="843" spans="1:11" ht="15.75" customHeight="1" x14ac:dyDescent="0.15">
      <c r="A843" t="s">
        <v>845</v>
      </c>
      <c r="B843" s="9">
        <v>842</v>
      </c>
      <c r="C843" s="39" t="s">
        <v>1</v>
      </c>
      <c r="D843" s="40">
        <v>2</v>
      </c>
      <c r="E843" s="40">
        <v>0</v>
      </c>
      <c r="F843" s="10" t="s">
        <v>1</v>
      </c>
      <c r="G843" s="11">
        <f t="shared" si="65"/>
        <v>1</v>
      </c>
      <c r="H843" s="11" t="b">
        <f t="shared" si="66"/>
        <v>1</v>
      </c>
      <c r="I843" s="11" t="b">
        <f t="shared" si="67"/>
        <v>0</v>
      </c>
      <c r="J843" s="11" t="b">
        <f t="shared" si="68"/>
        <v>0</v>
      </c>
      <c r="K843" s="12" t="b">
        <f t="shared" si="69"/>
        <v>0</v>
      </c>
    </row>
    <row r="844" spans="1:11" ht="15.75" customHeight="1" x14ac:dyDescent="0.15">
      <c r="A844" t="s">
        <v>846</v>
      </c>
      <c r="B844" s="9">
        <v>843</v>
      </c>
      <c r="C844" s="39" t="s">
        <v>1</v>
      </c>
      <c r="D844" s="40">
        <v>2</v>
      </c>
      <c r="E844" s="40">
        <v>0</v>
      </c>
      <c r="F844" s="10" t="s">
        <v>1</v>
      </c>
      <c r="G844" s="11">
        <f t="shared" si="65"/>
        <v>1</v>
      </c>
      <c r="H844" s="11" t="b">
        <f t="shared" si="66"/>
        <v>1</v>
      </c>
      <c r="I844" s="11" t="b">
        <f t="shared" si="67"/>
        <v>0</v>
      </c>
      <c r="J844" s="11" t="b">
        <f t="shared" si="68"/>
        <v>0</v>
      </c>
      <c r="K844" s="12" t="b">
        <f t="shared" si="69"/>
        <v>0</v>
      </c>
    </row>
    <row r="845" spans="1:11" ht="15.75" customHeight="1" x14ac:dyDescent="0.15">
      <c r="A845" t="s">
        <v>847</v>
      </c>
      <c r="B845" s="9">
        <v>844</v>
      </c>
      <c r="C845" s="39" t="s">
        <v>1</v>
      </c>
      <c r="D845" s="40">
        <v>2</v>
      </c>
      <c r="E845" s="40">
        <v>0</v>
      </c>
      <c r="F845" s="10" t="s">
        <v>1</v>
      </c>
      <c r="G845" s="11">
        <f t="shared" si="65"/>
        <v>1</v>
      </c>
      <c r="H845" s="11" t="b">
        <f t="shared" si="66"/>
        <v>1</v>
      </c>
      <c r="I845" s="11" t="b">
        <f t="shared" si="67"/>
        <v>0</v>
      </c>
      <c r="J845" s="11" t="b">
        <f t="shared" si="68"/>
        <v>0</v>
      </c>
      <c r="K845" s="12" t="b">
        <f t="shared" si="69"/>
        <v>0</v>
      </c>
    </row>
    <row r="846" spans="1:11" ht="15.75" customHeight="1" x14ac:dyDescent="0.15">
      <c r="A846" t="s">
        <v>848</v>
      </c>
      <c r="B846" s="9">
        <v>845</v>
      </c>
      <c r="C846" s="39" t="s">
        <v>1</v>
      </c>
      <c r="D846" s="40">
        <v>2</v>
      </c>
      <c r="E846" s="40">
        <v>0</v>
      </c>
      <c r="F846" s="10" t="s">
        <v>1</v>
      </c>
      <c r="G846" s="11">
        <f t="shared" si="65"/>
        <v>1</v>
      </c>
      <c r="H846" s="11" t="b">
        <f t="shared" si="66"/>
        <v>1</v>
      </c>
      <c r="I846" s="11" t="b">
        <f t="shared" si="67"/>
        <v>0</v>
      </c>
      <c r="J846" s="11" t="b">
        <f t="shared" si="68"/>
        <v>0</v>
      </c>
      <c r="K846" s="12" t="b">
        <f t="shared" si="69"/>
        <v>0</v>
      </c>
    </row>
    <row r="847" spans="1:11" ht="15.75" customHeight="1" x14ac:dyDescent="0.15">
      <c r="A847" t="s">
        <v>849</v>
      </c>
      <c r="B847" s="9">
        <v>846</v>
      </c>
      <c r="C847" s="39" t="s">
        <v>1</v>
      </c>
      <c r="D847" s="40">
        <v>2</v>
      </c>
      <c r="E847" s="40">
        <v>0</v>
      </c>
      <c r="F847" s="10" t="s">
        <v>1</v>
      </c>
      <c r="G847" s="11">
        <f t="shared" si="65"/>
        <v>1</v>
      </c>
      <c r="H847" s="11" t="b">
        <f t="shared" si="66"/>
        <v>1</v>
      </c>
      <c r="I847" s="11" t="b">
        <f t="shared" si="67"/>
        <v>0</v>
      </c>
      <c r="J847" s="11" t="b">
        <f t="shared" si="68"/>
        <v>0</v>
      </c>
      <c r="K847" s="12" t="b">
        <f t="shared" si="69"/>
        <v>0</v>
      </c>
    </row>
    <row r="848" spans="1:11" ht="15.75" customHeight="1" x14ac:dyDescent="0.15">
      <c r="A848" t="s">
        <v>850</v>
      </c>
      <c r="B848" s="9">
        <v>847</v>
      </c>
      <c r="C848" s="39" t="s">
        <v>1</v>
      </c>
      <c r="D848" s="40">
        <v>2</v>
      </c>
      <c r="E848" s="40">
        <v>0</v>
      </c>
      <c r="F848" s="10" t="s">
        <v>1</v>
      </c>
      <c r="G848" s="11">
        <f t="shared" si="65"/>
        <v>1</v>
      </c>
      <c r="H848" s="11" t="b">
        <f t="shared" si="66"/>
        <v>1</v>
      </c>
      <c r="I848" s="11" t="b">
        <f t="shared" si="67"/>
        <v>0</v>
      </c>
      <c r="J848" s="11" t="b">
        <f t="shared" si="68"/>
        <v>0</v>
      </c>
      <c r="K848" s="12" t="b">
        <f t="shared" si="69"/>
        <v>0</v>
      </c>
    </row>
    <row r="849" spans="1:11" ht="15.75" customHeight="1" x14ac:dyDescent="0.15">
      <c r="A849" t="s">
        <v>851</v>
      </c>
      <c r="B849" s="9">
        <v>848</v>
      </c>
      <c r="C849" s="39" t="s">
        <v>1</v>
      </c>
      <c r="D849" s="40">
        <v>2</v>
      </c>
      <c r="E849" s="40">
        <v>0</v>
      </c>
      <c r="F849" s="10" t="s">
        <v>1</v>
      </c>
      <c r="G849" s="11">
        <f t="shared" si="65"/>
        <v>1</v>
      </c>
      <c r="H849" s="11" t="b">
        <f t="shared" si="66"/>
        <v>1</v>
      </c>
      <c r="I849" s="11" t="b">
        <f t="shared" si="67"/>
        <v>0</v>
      </c>
      <c r="J849" s="11" t="b">
        <f t="shared" si="68"/>
        <v>0</v>
      </c>
      <c r="K849" s="12" t="b">
        <f t="shared" si="69"/>
        <v>0</v>
      </c>
    </row>
    <row r="850" spans="1:11" ht="15.75" customHeight="1" x14ac:dyDescent="0.15">
      <c r="A850" t="s">
        <v>852</v>
      </c>
      <c r="B850" s="9">
        <v>849</v>
      </c>
      <c r="C850" s="39" t="s">
        <v>1</v>
      </c>
      <c r="D850" s="40">
        <v>2</v>
      </c>
      <c r="E850" s="40">
        <v>0</v>
      </c>
      <c r="F850" s="10" t="s">
        <v>1</v>
      </c>
      <c r="G850" s="11">
        <f t="shared" si="65"/>
        <v>1</v>
      </c>
      <c r="H850" s="11" t="b">
        <f t="shared" si="66"/>
        <v>1</v>
      </c>
      <c r="I850" s="11" t="b">
        <f t="shared" si="67"/>
        <v>0</v>
      </c>
      <c r="J850" s="11" t="b">
        <f t="shared" si="68"/>
        <v>0</v>
      </c>
      <c r="K850" s="12" t="b">
        <f t="shared" si="69"/>
        <v>0</v>
      </c>
    </row>
    <row r="851" spans="1:11" ht="15.75" customHeight="1" x14ac:dyDescent="0.15">
      <c r="A851" t="s">
        <v>853</v>
      </c>
      <c r="B851" s="9">
        <v>850</v>
      </c>
      <c r="C851" s="39" t="s">
        <v>1</v>
      </c>
      <c r="D851" s="40">
        <v>1</v>
      </c>
      <c r="E851" s="40">
        <v>1</v>
      </c>
      <c r="F851" s="10" t="s">
        <v>1</v>
      </c>
      <c r="G851" s="11">
        <f t="shared" si="65"/>
        <v>1</v>
      </c>
      <c r="H851" s="11" t="b">
        <f t="shared" si="66"/>
        <v>1</v>
      </c>
      <c r="I851" s="11" t="b">
        <f t="shared" si="67"/>
        <v>0</v>
      </c>
      <c r="J851" s="11" t="b">
        <f t="shared" si="68"/>
        <v>0</v>
      </c>
      <c r="K851" s="12" t="b">
        <f t="shared" si="69"/>
        <v>0</v>
      </c>
    </row>
    <row r="852" spans="1:11" ht="15.75" customHeight="1" x14ac:dyDescent="0.15">
      <c r="A852" t="s">
        <v>854</v>
      </c>
      <c r="B852" s="9">
        <v>851</v>
      </c>
      <c r="C852" s="39" t="s">
        <v>1</v>
      </c>
      <c r="D852" s="40">
        <v>2</v>
      </c>
      <c r="E852" s="40">
        <v>0</v>
      </c>
      <c r="F852" s="10" t="s">
        <v>1</v>
      </c>
      <c r="G852" s="11">
        <f t="shared" si="65"/>
        <v>1</v>
      </c>
      <c r="H852" s="11" t="b">
        <f t="shared" si="66"/>
        <v>1</v>
      </c>
      <c r="I852" s="11" t="b">
        <f t="shared" si="67"/>
        <v>0</v>
      </c>
      <c r="J852" s="11" t="b">
        <f t="shared" si="68"/>
        <v>0</v>
      </c>
      <c r="K852" s="12" t="b">
        <f t="shared" si="69"/>
        <v>0</v>
      </c>
    </row>
    <row r="853" spans="1:11" ht="15.75" customHeight="1" x14ac:dyDescent="0.15">
      <c r="A853" t="s">
        <v>855</v>
      </c>
      <c r="B853" s="9">
        <v>852</v>
      </c>
      <c r="C853" s="39" t="s">
        <v>1</v>
      </c>
      <c r="D853" s="40">
        <v>2</v>
      </c>
      <c r="E853" s="40">
        <v>0</v>
      </c>
      <c r="F853" s="10" t="s">
        <v>1</v>
      </c>
      <c r="G853" s="11">
        <f t="shared" si="65"/>
        <v>1</v>
      </c>
      <c r="H853" s="11" t="b">
        <f t="shared" si="66"/>
        <v>1</v>
      </c>
      <c r="I853" s="11" t="b">
        <f t="shared" si="67"/>
        <v>0</v>
      </c>
      <c r="J853" s="11" t="b">
        <f t="shared" si="68"/>
        <v>0</v>
      </c>
      <c r="K853" s="12" t="b">
        <f t="shared" si="69"/>
        <v>0</v>
      </c>
    </row>
    <row r="854" spans="1:11" ht="15.75" customHeight="1" x14ac:dyDescent="0.15">
      <c r="A854" t="s">
        <v>856</v>
      </c>
      <c r="B854" s="9">
        <v>853</v>
      </c>
      <c r="C854" s="39" t="s">
        <v>1</v>
      </c>
      <c r="D854" s="40">
        <v>2</v>
      </c>
      <c r="E854" s="40">
        <v>0</v>
      </c>
      <c r="F854" s="10" t="s">
        <v>1</v>
      </c>
      <c r="G854" s="11">
        <f t="shared" si="65"/>
        <v>1</v>
      </c>
      <c r="H854" s="11" t="b">
        <f t="shared" si="66"/>
        <v>1</v>
      </c>
      <c r="I854" s="11" t="b">
        <f t="shared" si="67"/>
        <v>0</v>
      </c>
      <c r="J854" s="11" t="b">
        <f t="shared" si="68"/>
        <v>0</v>
      </c>
      <c r="K854" s="12" t="b">
        <f t="shared" si="69"/>
        <v>0</v>
      </c>
    </row>
    <row r="855" spans="1:11" ht="15.75" customHeight="1" x14ac:dyDescent="0.15">
      <c r="A855" t="s">
        <v>857</v>
      </c>
      <c r="B855" s="9">
        <v>854</v>
      </c>
      <c r="C855" s="39" t="s">
        <v>1</v>
      </c>
      <c r="D855" s="40">
        <v>2</v>
      </c>
      <c r="E855" s="40">
        <v>0</v>
      </c>
      <c r="F855" s="10" t="s">
        <v>1</v>
      </c>
      <c r="G855" s="11">
        <f t="shared" si="65"/>
        <v>1</v>
      </c>
      <c r="H855" s="11" t="b">
        <f t="shared" si="66"/>
        <v>1</v>
      </c>
      <c r="I855" s="11" t="b">
        <f t="shared" si="67"/>
        <v>0</v>
      </c>
      <c r="J855" s="11" t="b">
        <f t="shared" si="68"/>
        <v>0</v>
      </c>
      <c r="K855" s="12" t="b">
        <f t="shared" si="69"/>
        <v>0</v>
      </c>
    </row>
    <row r="856" spans="1:11" ht="15.75" customHeight="1" x14ac:dyDescent="0.15">
      <c r="A856" t="s">
        <v>858</v>
      </c>
      <c r="B856" s="9">
        <v>855</v>
      </c>
      <c r="C856" s="39" t="s">
        <v>1</v>
      </c>
      <c r="D856" s="40">
        <v>2</v>
      </c>
      <c r="E856" s="40">
        <v>0</v>
      </c>
      <c r="F856" s="10" t="s">
        <v>1</v>
      </c>
      <c r="G856" s="11">
        <f t="shared" si="65"/>
        <v>1</v>
      </c>
      <c r="H856" s="11" t="b">
        <f t="shared" si="66"/>
        <v>1</v>
      </c>
      <c r="I856" s="11" t="b">
        <f t="shared" si="67"/>
        <v>0</v>
      </c>
      <c r="J856" s="11" t="b">
        <f t="shared" si="68"/>
        <v>0</v>
      </c>
      <c r="K856" s="12" t="b">
        <f t="shared" si="69"/>
        <v>0</v>
      </c>
    </row>
    <row r="857" spans="1:11" ht="15.75" customHeight="1" x14ac:dyDescent="0.15">
      <c r="A857" t="s">
        <v>859</v>
      </c>
      <c r="B857" s="9">
        <v>856</v>
      </c>
      <c r="C857" s="39" t="s">
        <v>1</v>
      </c>
      <c r="D857" s="40">
        <v>1</v>
      </c>
      <c r="E857" s="40">
        <v>1</v>
      </c>
      <c r="F857" s="10" t="s">
        <v>2</v>
      </c>
      <c r="G857" s="11">
        <f t="shared" si="65"/>
        <v>0</v>
      </c>
      <c r="H857" s="11" t="b">
        <f t="shared" si="66"/>
        <v>0</v>
      </c>
      <c r="I857" s="11" t="b">
        <f t="shared" si="67"/>
        <v>1</v>
      </c>
      <c r="J857" s="11" t="b">
        <f t="shared" si="68"/>
        <v>0</v>
      </c>
      <c r="K857" s="12" t="b">
        <f t="shared" si="69"/>
        <v>0</v>
      </c>
    </row>
    <row r="858" spans="1:11" ht="15.75" customHeight="1" x14ac:dyDescent="0.15">
      <c r="A858" t="s">
        <v>860</v>
      </c>
      <c r="B858" s="9">
        <v>857</v>
      </c>
      <c r="C858" s="39" t="s">
        <v>1</v>
      </c>
      <c r="D858" s="40">
        <v>0</v>
      </c>
      <c r="E858" s="40">
        <v>0</v>
      </c>
      <c r="F858" s="10" t="s">
        <v>2</v>
      </c>
      <c r="G858" s="11">
        <f t="shared" si="65"/>
        <v>0</v>
      </c>
      <c r="H858" s="11" t="b">
        <f t="shared" si="66"/>
        <v>0</v>
      </c>
      <c r="I858" s="11" t="b">
        <f t="shared" si="67"/>
        <v>1</v>
      </c>
      <c r="J858" s="11" t="b">
        <f t="shared" si="68"/>
        <v>0</v>
      </c>
      <c r="K858" s="12" t="b">
        <f t="shared" si="69"/>
        <v>0</v>
      </c>
    </row>
    <row r="859" spans="1:11" ht="15.75" customHeight="1" x14ac:dyDescent="0.15">
      <c r="A859" t="s">
        <v>861</v>
      </c>
      <c r="B859" s="9">
        <v>858</v>
      </c>
      <c r="C859" s="39" t="s">
        <v>1</v>
      </c>
      <c r="D859" s="40">
        <v>2</v>
      </c>
      <c r="E859" s="40">
        <v>0</v>
      </c>
      <c r="F859" s="10" t="s">
        <v>1</v>
      </c>
      <c r="G859" s="11">
        <f t="shared" si="65"/>
        <v>1</v>
      </c>
      <c r="H859" s="11" t="b">
        <f t="shared" si="66"/>
        <v>1</v>
      </c>
      <c r="I859" s="11" t="b">
        <f t="shared" si="67"/>
        <v>0</v>
      </c>
      <c r="J859" s="11" t="b">
        <f t="shared" si="68"/>
        <v>0</v>
      </c>
      <c r="K859" s="12" t="b">
        <f t="shared" si="69"/>
        <v>0</v>
      </c>
    </row>
    <row r="860" spans="1:11" ht="15.75" customHeight="1" x14ac:dyDescent="0.15">
      <c r="A860" t="s">
        <v>862</v>
      </c>
      <c r="B860" s="9">
        <v>859</v>
      </c>
      <c r="C860" s="39" t="s">
        <v>1</v>
      </c>
      <c r="D860" s="40">
        <v>2</v>
      </c>
      <c r="E860" s="40">
        <v>0</v>
      </c>
      <c r="F860" s="10" t="s">
        <v>1</v>
      </c>
      <c r="G860" s="11">
        <f t="shared" si="65"/>
        <v>1</v>
      </c>
      <c r="H860" s="11" t="b">
        <f t="shared" si="66"/>
        <v>1</v>
      </c>
      <c r="I860" s="11" t="b">
        <f t="shared" si="67"/>
        <v>0</v>
      </c>
      <c r="J860" s="11" t="b">
        <f t="shared" si="68"/>
        <v>0</v>
      </c>
      <c r="K860" s="12" t="b">
        <f t="shared" si="69"/>
        <v>0</v>
      </c>
    </row>
    <row r="861" spans="1:11" ht="15.75" customHeight="1" x14ac:dyDescent="0.15">
      <c r="A861" t="s">
        <v>863</v>
      </c>
      <c r="B861" s="9">
        <v>860</v>
      </c>
      <c r="C861" s="39" t="s">
        <v>1</v>
      </c>
      <c r="D861" s="40">
        <v>1</v>
      </c>
      <c r="E861" s="40">
        <v>1</v>
      </c>
      <c r="F861" s="10" t="s">
        <v>2</v>
      </c>
      <c r="G861" s="11">
        <f t="shared" si="65"/>
        <v>0</v>
      </c>
      <c r="H861" s="11" t="b">
        <f t="shared" si="66"/>
        <v>0</v>
      </c>
      <c r="I861" s="11" t="b">
        <f t="shared" si="67"/>
        <v>1</v>
      </c>
      <c r="J861" s="11" t="b">
        <f t="shared" si="68"/>
        <v>0</v>
      </c>
      <c r="K861" s="12" t="b">
        <f t="shared" si="69"/>
        <v>0</v>
      </c>
    </row>
    <row r="862" spans="1:11" ht="15.75" customHeight="1" x14ac:dyDescent="0.15">
      <c r="A862" t="s">
        <v>864</v>
      </c>
      <c r="B862" s="9">
        <v>861</v>
      </c>
      <c r="C862" s="39" t="s">
        <v>1</v>
      </c>
      <c r="D862" s="40">
        <v>0</v>
      </c>
      <c r="E862" s="40">
        <v>0</v>
      </c>
      <c r="F862" s="10" t="s">
        <v>1</v>
      </c>
      <c r="G862" s="11">
        <f t="shared" si="65"/>
        <v>1</v>
      </c>
      <c r="H862" s="11" t="b">
        <f t="shared" si="66"/>
        <v>1</v>
      </c>
      <c r="I862" s="11" t="b">
        <f t="shared" si="67"/>
        <v>0</v>
      </c>
      <c r="J862" s="11" t="b">
        <f t="shared" si="68"/>
        <v>0</v>
      </c>
      <c r="K862" s="12" t="b">
        <f t="shared" si="69"/>
        <v>0</v>
      </c>
    </row>
    <row r="863" spans="1:11" ht="15.75" customHeight="1" x14ac:dyDescent="0.15">
      <c r="A863" t="s">
        <v>865</v>
      </c>
      <c r="B863" s="9">
        <v>862</v>
      </c>
      <c r="C863" s="39" t="s">
        <v>1</v>
      </c>
      <c r="D863" s="40">
        <v>2</v>
      </c>
      <c r="E863" s="40">
        <v>0</v>
      </c>
      <c r="F863" s="10" t="s">
        <v>1</v>
      </c>
      <c r="G863" s="11">
        <f t="shared" si="65"/>
        <v>1</v>
      </c>
      <c r="H863" s="11" t="b">
        <f t="shared" si="66"/>
        <v>1</v>
      </c>
      <c r="I863" s="11" t="b">
        <f t="shared" si="67"/>
        <v>0</v>
      </c>
      <c r="J863" s="11" t="b">
        <f t="shared" si="68"/>
        <v>0</v>
      </c>
      <c r="K863" s="12" t="b">
        <f t="shared" si="69"/>
        <v>0</v>
      </c>
    </row>
    <row r="864" spans="1:11" ht="15.75" customHeight="1" x14ac:dyDescent="0.15">
      <c r="A864" t="s">
        <v>866</v>
      </c>
      <c r="B864" s="9">
        <v>863</v>
      </c>
      <c r="C864" s="39" t="s">
        <v>1</v>
      </c>
      <c r="D864" s="40">
        <v>1</v>
      </c>
      <c r="E864" s="40">
        <v>1</v>
      </c>
      <c r="F864" s="10" t="s">
        <v>1</v>
      </c>
      <c r="G864" s="11">
        <f t="shared" si="65"/>
        <v>1</v>
      </c>
      <c r="H864" s="11" t="b">
        <f t="shared" si="66"/>
        <v>1</v>
      </c>
      <c r="I864" s="11" t="b">
        <f t="shared" si="67"/>
        <v>0</v>
      </c>
      <c r="J864" s="11" t="b">
        <f t="shared" si="68"/>
        <v>0</v>
      </c>
      <c r="K864" s="12" t="b">
        <f t="shared" si="69"/>
        <v>0</v>
      </c>
    </row>
    <row r="865" spans="1:11" ht="15.75" customHeight="1" x14ac:dyDescent="0.15">
      <c r="A865" t="s">
        <v>867</v>
      </c>
      <c r="B865" s="9">
        <v>864</v>
      </c>
      <c r="C865" s="39" t="s">
        <v>1</v>
      </c>
      <c r="D865" s="40">
        <v>1</v>
      </c>
      <c r="E865" s="40">
        <v>1</v>
      </c>
      <c r="F865" s="10" t="s">
        <v>1</v>
      </c>
      <c r="G865" s="11">
        <f t="shared" si="65"/>
        <v>1</v>
      </c>
      <c r="H865" s="11" t="b">
        <f t="shared" si="66"/>
        <v>1</v>
      </c>
      <c r="I865" s="11" t="b">
        <f t="shared" si="67"/>
        <v>0</v>
      </c>
      <c r="J865" s="11" t="b">
        <f t="shared" si="68"/>
        <v>0</v>
      </c>
      <c r="K865" s="12" t="b">
        <f t="shared" si="69"/>
        <v>0</v>
      </c>
    </row>
    <row r="866" spans="1:11" ht="15.75" customHeight="1" x14ac:dyDescent="0.15">
      <c r="A866" t="s">
        <v>868</v>
      </c>
      <c r="B866" s="9">
        <v>865</v>
      </c>
      <c r="C866" s="39" t="s">
        <v>1</v>
      </c>
      <c r="D866" s="40">
        <v>2</v>
      </c>
      <c r="E866" s="40">
        <v>0</v>
      </c>
      <c r="F866" s="10" t="s">
        <v>1</v>
      </c>
      <c r="G866" s="11">
        <f t="shared" si="65"/>
        <v>1</v>
      </c>
      <c r="H866" s="11" t="b">
        <f t="shared" si="66"/>
        <v>1</v>
      </c>
      <c r="I866" s="11" t="b">
        <f t="shared" si="67"/>
        <v>0</v>
      </c>
      <c r="J866" s="11" t="b">
        <f t="shared" si="68"/>
        <v>0</v>
      </c>
      <c r="K866" s="12" t="b">
        <f t="shared" si="69"/>
        <v>0</v>
      </c>
    </row>
    <row r="867" spans="1:11" ht="15.75" customHeight="1" x14ac:dyDescent="0.15">
      <c r="A867" t="s">
        <v>869</v>
      </c>
      <c r="B867" s="9">
        <v>866</v>
      </c>
      <c r="C867" s="39" t="s">
        <v>1</v>
      </c>
      <c r="D867" s="40">
        <v>2</v>
      </c>
      <c r="E867" s="40">
        <v>0</v>
      </c>
      <c r="F867" s="10" t="s">
        <v>1</v>
      </c>
      <c r="G867" s="11">
        <f t="shared" si="65"/>
        <v>1</v>
      </c>
      <c r="H867" s="11" t="b">
        <f t="shared" si="66"/>
        <v>1</v>
      </c>
      <c r="I867" s="11" t="b">
        <f t="shared" si="67"/>
        <v>0</v>
      </c>
      <c r="J867" s="11" t="b">
        <f t="shared" si="68"/>
        <v>0</v>
      </c>
      <c r="K867" s="12" t="b">
        <f t="shared" si="69"/>
        <v>0</v>
      </c>
    </row>
    <row r="868" spans="1:11" ht="15.75" customHeight="1" x14ac:dyDescent="0.15">
      <c r="A868" t="s">
        <v>870</v>
      </c>
      <c r="B868" s="9">
        <v>867</v>
      </c>
      <c r="C868" s="39" t="s">
        <v>1</v>
      </c>
      <c r="D868" s="40">
        <v>2</v>
      </c>
      <c r="E868" s="40">
        <v>0</v>
      </c>
      <c r="F868" s="10" t="s">
        <v>1</v>
      </c>
      <c r="G868" s="11">
        <f t="shared" si="65"/>
        <v>1</v>
      </c>
      <c r="H868" s="11" t="b">
        <f t="shared" si="66"/>
        <v>1</v>
      </c>
      <c r="I868" s="11" t="b">
        <f t="shared" si="67"/>
        <v>0</v>
      </c>
      <c r="J868" s="11" t="b">
        <f t="shared" si="68"/>
        <v>0</v>
      </c>
      <c r="K868" s="12" t="b">
        <f t="shared" si="69"/>
        <v>0</v>
      </c>
    </row>
    <row r="869" spans="1:11" ht="15.75" customHeight="1" x14ac:dyDescent="0.15">
      <c r="A869" t="s">
        <v>871</v>
      </c>
      <c r="B869" s="9">
        <v>868</v>
      </c>
      <c r="C869" s="39" t="s">
        <v>1</v>
      </c>
      <c r="D869" s="40">
        <v>2</v>
      </c>
      <c r="E869" s="40">
        <v>0</v>
      </c>
      <c r="F869" s="10" t="s">
        <v>1</v>
      </c>
      <c r="G869" s="11">
        <f t="shared" si="65"/>
        <v>1</v>
      </c>
      <c r="H869" s="11" t="b">
        <f t="shared" si="66"/>
        <v>1</v>
      </c>
      <c r="I869" s="11" t="b">
        <f t="shared" si="67"/>
        <v>0</v>
      </c>
      <c r="J869" s="11" t="b">
        <f t="shared" si="68"/>
        <v>0</v>
      </c>
      <c r="K869" s="12" t="b">
        <f t="shared" si="69"/>
        <v>0</v>
      </c>
    </row>
    <row r="870" spans="1:11" ht="15.75" customHeight="1" x14ac:dyDescent="0.15">
      <c r="A870" t="s">
        <v>872</v>
      </c>
      <c r="B870" s="9">
        <v>869</v>
      </c>
      <c r="C870" s="39" t="s">
        <v>1</v>
      </c>
      <c r="D870" s="40">
        <v>2</v>
      </c>
      <c r="E870" s="40">
        <v>0</v>
      </c>
      <c r="F870" s="10" t="s">
        <v>1</v>
      </c>
      <c r="G870" s="11">
        <f t="shared" si="65"/>
        <v>1</v>
      </c>
      <c r="H870" s="11" t="b">
        <f t="shared" si="66"/>
        <v>1</v>
      </c>
      <c r="I870" s="11" t="b">
        <f t="shared" si="67"/>
        <v>0</v>
      </c>
      <c r="J870" s="11" t="b">
        <f t="shared" si="68"/>
        <v>0</v>
      </c>
      <c r="K870" s="12" t="b">
        <f t="shared" si="69"/>
        <v>0</v>
      </c>
    </row>
    <row r="871" spans="1:11" ht="15.75" customHeight="1" x14ac:dyDescent="0.15">
      <c r="A871" t="s">
        <v>873</v>
      </c>
      <c r="B871" s="9">
        <v>870</v>
      </c>
      <c r="C871" s="39" t="s">
        <v>1</v>
      </c>
      <c r="D871" s="40">
        <v>2</v>
      </c>
      <c r="E871" s="40">
        <v>0</v>
      </c>
      <c r="F871" s="10" t="s">
        <v>1</v>
      </c>
      <c r="G871" s="11">
        <f t="shared" si="65"/>
        <v>1</v>
      </c>
      <c r="H871" s="11" t="b">
        <f t="shared" si="66"/>
        <v>1</v>
      </c>
      <c r="I871" s="11" t="b">
        <f t="shared" si="67"/>
        <v>0</v>
      </c>
      <c r="J871" s="11" t="b">
        <f t="shared" si="68"/>
        <v>0</v>
      </c>
      <c r="K871" s="12" t="b">
        <f t="shared" si="69"/>
        <v>0</v>
      </c>
    </row>
    <row r="872" spans="1:11" ht="15.75" customHeight="1" x14ac:dyDescent="0.15">
      <c r="A872" t="s">
        <v>874</v>
      </c>
      <c r="B872" s="9">
        <v>871</v>
      </c>
      <c r="C872" s="39" t="s">
        <v>1</v>
      </c>
      <c r="D872" s="40">
        <v>1</v>
      </c>
      <c r="E872" s="40">
        <v>1</v>
      </c>
      <c r="F872" s="10" t="s">
        <v>2</v>
      </c>
      <c r="G872" s="11">
        <f t="shared" si="65"/>
        <v>0</v>
      </c>
      <c r="H872" s="11" t="b">
        <f t="shared" si="66"/>
        <v>0</v>
      </c>
      <c r="I872" s="11" t="b">
        <f t="shared" si="67"/>
        <v>1</v>
      </c>
      <c r="J872" s="11" t="b">
        <f t="shared" si="68"/>
        <v>0</v>
      </c>
      <c r="K872" s="12" t="b">
        <f t="shared" si="69"/>
        <v>0</v>
      </c>
    </row>
    <row r="873" spans="1:11" ht="15.75" customHeight="1" x14ac:dyDescent="0.15">
      <c r="A873" t="s">
        <v>875</v>
      </c>
      <c r="B873" s="9">
        <v>872</v>
      </c>
      <c r="C873" s="39" t="s">
        <v>1</v>
      </c>
      <c r="D873" s="40">
        <v>2</v>
      </c>
      <c r="E873" s="40">
        <v>0</v>
      </c>
      <c r="F873" s="10" t="s">
        <v>1</v>
      </c>
      <c r="G873" s="11">
        <f t="shared" si="65"/>
        <v>1</v>
      </c>
      <c r="H873" s="11" t="b">
        <f t="shared" si="66"/>
        <v>1</v>
      </c>
      <c r="I873" s="11" t="b">
        <f t="shared" si="67"/>
        <v>0</v>
      </c>
      <c r="J873" s="11" t="b">
        <f t="shared" si="68"/>
        <v>0</v>
      </c>
      <c r="K873" s="12" t="b">
        <f t="shared" si="69"/>
        <v>0</v>
      </c>
    </row>
    <row r="874" spans="1:11" ht="15.75" customHeight="1" x14ac:dyDescent="0.15">
      <c r="A874" t="s">
        <v>876</v>
      </c>
      <c r="B874" s="9">
        <v>873</v>
      </c>
      <c r="C874" s="39" t="s">
        <v>1</v>
      </c>
      <c r="D874" s="40">
        <v>2</v>
      </c>
      <c r="E874" s="40">
        <v>0</v>
      </c>
      <c r="F874" s="10" t="s">
        <v>1</v>
      </c>
      <c r="G874" s="11">
        <f t="shared" si="65"/>
        <v>1</v>
      </c>
      <c r="H874" s="11" t="b">
        <f t="shared" si="66"/>
        <v>1</v>
      </c>
      <c r="I874" s="11" t="b">
        <f t="shared" si="67"/>
        <v>0</v>
      </c>
      <c r="J874" s="11" t="b">
        <f t="shared" si="68"/>
        <v>0</v>
      </c>
      <c r="K874" s="12" t="b">
        <f t="shared" si="69"/>
        <v>0</v>
      </c>
    </row>
    <row r="875" spans="1:11" ht="15.75" customHeight="1" x14ac:dyDescent="0.15">
      <c r="A875" t="s">
        <v>877</v>
      </c>
      <c r="B875" s="9">
        <v>874</v>
      </c>
      <c r="C875" s="39" t="s">
        <v>1</v>
      </c>
      <c r="D875" s="40">
        <v>2</v>
      </c>
      <c r="E875" s="40">
        <v>0</v>
      </c>
      <c r="F875" s="10" t="s">
        <v>1</v>
      </c>
      <c r="G875" s="11">
        <f t="shared" si="65"/>
        <v>1</v>
      </c>
      <c r="H875" s="11" t="b">
        <f t="shared" si="66"/>
        <v>1</v>
      </c>
      <c r="I875" s="11" t="b">
        <f t="shared" si="67"/>
        <v>0</v>
      </c>
      <c r="J875" s="11" t="b">
        <f t="shared" si="68"/>
        <v>0</v>
      </c>
      <c r="K875" s="12" t="b">
        <f t="shared" si="69"/>
        <v>0</v>
      </c>
    </row>
    <row r="876" spans="1:11" ht="15.75" customHeight="1" x14ac:dyDescent="0.15">
      <c r="A876" t="s">
        <v>878</v>
      </c>
      <c r="B876" s="9">
        <v>875</v>
      </c>
      <c r="C876" s="39" t="s">
        <v>1</v>
      </c>
      <c r="D876" s="40">
        <v>1</v>
      </c>
      <c r="E876" s="40">
        <v>1</v>
      </c>
      <c r="F876" s="10" t="s">
        <v>1</v>
      </c>
      <c r="G876" s="11">
        <f t="shared" si="65"/>
        <v>1</v>
      </c>
      <c r="H876" s="11" t="b">
        <f t="shared" si="66"/>
        <v>1</v>
      </c>
      <c r="I876" s="11" t="b">
        <f t="shared" si="67"/>
        <v>0</v>
      </c>
      <c r="J876" s="11" t="b">
        <f t="shared" si="68"/>
        <v>0</v>
      </c>
      <c r="K876" s="12" t="b">
        <f t="shared" si="69"/>
        <v>0</v>
      </c>
    </row>
    <row r="877" spans="1:11" ht="15.75" customHeight="1" x14ac:dyDescent="0.15">
      <c r="A877" t="s">
        <v>879</v>
      </c>
      <c r="B877" s="9">
        <v>876</v>
      </c>
      <c r="C877" s="39" t="s">
        <v>1</v>
      </c>
      <c r="D877" s="40">
        <v>2</v>
      </c>
      <c r="E877" s="40">
        <v>0</v>
      </c>
      <c r="F877" s="10" t="s">
        <v>1</v>
      </c>
      <c r="G877" s="11">
        <f t="shared" si="65"/>
        <v>1</v>
      </c>
      <c r="H877" s="11" t="b">
        <f t="shared" si="66"/>
        <v>1</v>
      </c>
      <c r="I877" s="11" t="b">
        <f t="shared" si="67"/>
        <v>0</v>
      </c>
      <c r="J877" s="11" t="b">
        <f t="shared" si="68"/>
        <v>0</v>
      </c>
      <c r="K877" s="12" t="b">
        <f t="shared" si="69"/>
        <v>0</v>
      </c>
    </row>
    <row r="878" spans="1:11" ht="15.75" customHeight="1" x14ac:dyDescent="0.15">
      <c r="A878" t="s">
        <v>880</v>
      </c>
      <c r="B878" s="9">
        <v>877</v>
      </c>
      <c r="C878" s="39" t="s">
        <v>1</v>
      </c>
      <c r="D878" s="40">
        <v>2</v>
      </c>
      <c r="E878" s="40">
        <v>0</v>
      </c>
      <c r="F878" s="10" t="s">
        <v>1</v>
      </c>
      <c r="G878" s="11">
        <f t="shared" si="65"/>
        <v>1</v>
      </c>
      <c r="H878" s="11" t="b">
        <f t="shared" si="66"/>
        <v>1</v>
      </c>
      <c r="I878" s="11" t="b">
        <f t="shared" si="67"/>
        <v>0</v>
      </c>
      <c r="J878" s="11" t="b">
        <f t="shared" si="68"/>
        <v>0</v>
      </c>
      <c r="K878" s="12" t="b">
        <f t="shared" si="69"/>
        <v>0</v>
      </c>
    </row>
    <row r="879" spans="1:11" ht="15.75" customHeight="1" x14ac:dyDescent="0.15">
      <c r="A879" t="s">
        <v>881</v>
      </c>
      <c r="B879" s="9">
        <v>878</v>
      </c>
      <c r="C879" s="39" t="s">
        <v>1</v>
      </c>
      <c r="D879" s="40">
        <v>1</v>
      </c>
      <c r="E879" s="40">
        <v>1</v>
      </c>
      <c r="F879" s="10" t="s">
        <v>1</v>
      </c>
      <c r="G879" s="11">
        <f t="shared" si="65"/>
        <v>1</v>
      </c>
      <c r="H879" s="11" t="b">
        <f t="shared" si="66"/>
        <v>1</v>
      </c>
      <c r="I879" s="11" t="b">
        <f t="shared" si="67"/>
        <v>0</v>
      </c>
      <c r="J879" s="11" t="b">
        <f t="shared" si="68"/>
        <v>0</v>
      </c>
      <c r="K879" s="12" t="b">
        <f t="shared" si="69"/>
        <v>0</v>
      </c>
    </row>
    <row r="880" spans="1:11" ht="15.75" customHeight="1" x14ac:dyDescent="0.15">
      <c r="A880" t="s">
        <v>882</v>
      </c>
      <c r="B880" s="9">
        <v>879</v>
      </c>
      <c r="C880" s="39" t="s">
        <v>1</v>
      </c>
      <c r="D880" s="40">
        <v>2</v>
      </c>
      <c r="E880" s="40">
        <v>0</v>
      </c>
      <c r="F880" s="10" t="s">
        <v>1</v>
      </c>
      <c r="G880" s="11">
        <f t="shared" si="65"/>
        <v>1</v>
      </c>
      <c r="H880" s="11" t="b">
        <f t="shared" si="66"/>
        <v>1</v>
      </c>
      <c r="I880" s="11" t="b">
        <f t="shared" si="67"/>
        <v>0</v>
      </c>
      <c r="J880" s="11" t="b">
        <f t="shared" si="68"/>
        <v>0</v>
      </c>
      <c r="K880" s="12" t="b">
        <f t="shared" si="69"/>
        <v>0</v>
      </c>
    </row>
    <row r="881" spans="1:11" ht="15.75" customHeight="1" x14ac:dyDescent="0.15">
      <c r="A881" t="s">
        <v>883</v>
      </c>
      <c r="B881" s="9">
        <v>880</v>
      </c>
      <c r="C881" s="39" t="s">
        <v>1</v>
      </c>
      <c r="D881" s="40">
        <v>2</v>
      </c>
      <c r="E881" s="40">
        <v>0</v>
      </c>
      <c r="F881" s="10" t="s">
        <v>1</v>
      </c>
      <c r="G881" s="11">
        <f t="shared" si="65"/>
        <v>1</v>
      </c>
      <c r="H881" s="11" t="b">
        <f t="shared" si="66"/>
        <v>1</v>
      </c>
      <c r="I881" s="11" t="b">
        <f t="shared" si="67"/>
        <v>0</v>
      </c>
      <c r="J881" s="11" t="b">
        <f t="shared" si="68"/>
        <v>0</v>
      </c>
      <c r="K881" s="12" t="b">
        <f t="shared" si="69"/>
        <v>0</v>
      </c>
    </row>
    <row r="882" spans="1:11" ht="15.75" customHeight="1" x14ac:dyDescent="0.15">
      <c r="A882" t="s">
        <v>884</v>
      </c>
      <c r="B882" s="9">
        <v>881</v>
      </c>
      <c r="C882" s="39" t="s">
        <v>1</v>
      </c>
      <c r="D882" s="40">
        <v>2</v>
      </c>
      <c r="E882" s="40">
        <v>0</v>
      </c>
      <c r="F882" s="10" t="s">
        <v>1</v>
      </c>
      <c r="G882" s="11">
        <f t="shared" si="65"/>
        <v>1</v>
      </c>
      <c r="H882" s="11" t="b">
        <f t="shared" si="66"/>
        <v>1</v>
      </c>
      <c r="I882" s="11" t="b">
        <f t="shared" si="67"/>
        <v>0</v>
      </c>
      <c r="J882" s="11" t="b">
        <f t="shared" si="68"/>
        <v>0</v>
      </c>
      <c r="K882" s="12" t="b">
        <f t="shared" si="69"/>
        <v>0</v>
      </c>
    </row>
    <row r="883" spans="1:11" ht="15.75" customHeight="1" x14ac:dyDescent="0.15">
      <c r="A883" t="s">
        <v>885</v>
      </c>
      <c r="B883" s="9">
        <v>882</v>
      </c>
      <c r="C883" s="39" t="s">
        <v>1</v>
      </c>
      <c r="D883" s="40">
        <v>2</v>
      </c>
      <c r="E883" s="40">
        <v>0</v>
      </c>
      <c r="F883" s="10" t="s">
        <v>2</v>
      </c>
      <c r="G883" s="11">
        <f t="shared" si="65"/>
        <v>0</v>
      </c>
      <c r="H883" s="11" t="b">
        <f t="shared" si="66"/>
        <v>0</v>
      </c>
      <c r="I883" s="11" t="b">
        <f t="shared" si="67"/>
        <v>1</v>
      </c>
      <c r="J883" s="11" t="b">
        <f t="shared" si="68"/>
        <v>0</v>
      </c>
      <c r="K883" s="12" t="b">
        <f t="shared" si="69"/>
        <v>0</v>
      </c>
    </row>
    <row r="884" spans="1:11" ht="15.75" customHeight="1" x14ac:dyDescent="0.15">
      <c r="A884" t="s">
        <v>886</v>
      </c>
      <c r="B884" s="9">
        <v>883</v>
      </c>
      <c r="C884" s="39" t="s">
        <v>1</v>
      </c>
      <c r="D884" s="40">
        <v>2</v>
      </c>
      <c r="E884" s="40">
        <v>0</v>
      </c>
      <c r="F884" s="10" t="s">
        <v>1</v>
      </c>
      <c r="G884" s="11">
        <f t="shared" si="65"/>
        <v>1</v>
      </c>
      <c r="H884" s="11" t="b">
        <f t="shared" si="66"/>
        <v>1</v>
      </c>
      <c r="I884" s="11" t="b">
        <f t="shared" si="67"/>
        <v>0</v>
      </c>
      <c r="J884" s="11" t="b">
        <f t="shared" si="68"/>
        <v>0</v>
      </c>
      <c r="K884" s="12" t="b">
        <f t="shared" si="69"/>
        <v>0</v>
      </c>
    </row>
    <row r="885" spans="1:11" ht="15.75" customHeight="1" x14ac:dyDescent="0.15">
      <c r="A885" t="s">
        <v>887</v>
      </c>
      <c r="B885" s="9">
        <v>884</v>
      </c>
      <c r="C885" s="39" t="s">
        <v>1</v>
      </c>
      <c r="D885" s="40">
        <v>2</v>
      </c>
      <c r="E885" s="40">
        <v>0</v>
      </c>
      <c r="F885" s="10" t="s">
        <v>1</v>
      </c>
      <c r="G885" s="11">
        <f t="shared" si="65"/>
        <v>1</v>
      </c>
      <c r="H885" s="11" t="b">
        <f t="shared" si="66"/>
        <v>1</v>
      </c>
      <c r="I885" s="11" t="b">
        <f t="shared" si="67"/>
        <v>0</v>
      </c>
      <c r="J885" s="11" t="b">
        <f t="shared" si="68"/>
        <v>0</v>
      </c>
      <c r="K885" s="12" t="b">
        <f t="shared" si="69"/>
        <v>0</v>
      </c>
    </row>
    <row r="886" spans="1:11" ht="15.75" customHeight="1" x14ac:dyDescent="0.15">
      <c r="A886" t="s">
        <v>888</v>
      </c>
      <c r="B886" s="9">
        <v>885</v>
      </c>
      <c r="C886" s="39" t="s">
        <v>1</v>
      </c>
      <c r="D886" s="40">
        <v>2</v>
      </c>
      <c r="E886" s="40">
        <v>0</v>
      </c>
      <c r="F886" s="10" t="s">
        <v>1</v>
      </c>
      <c r="G886" s="11">
        <f t="shared" si="65"/>
        <v>1</v>
      </c>
      <c r="H886" s="11" t="b">
        <f t="shared" si="66"/>
        <v>1</v>
      </c>
      <c r="I886" s="11" t="b">
        <f t="shared" si="67"/>
        <v>0</v>
      </c>
      <c r="J886" s="11" t="b">
        <f t="shared" si="68"/>
        <v>0</v>
      </c>
      <c r="K886" s="12" t="b">
        <f t="shared" si="69"/>
        <v>0</v>
      </c>
    </row>
    <row r="887" spans="1:11" ht="15.75" customHeight="1" x14ac:dyDescent="0.15">
      <c r="A887" t="s">
        <v>889</v>
      </c>
      <c r="B887" s="9">
        <v>886</v>
      </c>
      <c r="C887" s="39" t="s">
        <v>1</v>
      </c>
      <c r="D887" s="40">
        <v>1</v>
      </c>
      <c r="E887" s="40">
        <v>1</v>
      </c>
      <c r="F887" s="10" t="s">
        <v>1</v>
      </c>
      <c r="G887" s="11">
        <f t="shared" si="65"/>
        <v>1</v>
      </c>
      <c r="H887" s="11" t="b">
        <f t="shared" si="66"/>
        <v>1</v>
      </c>
      <c r="I887" s="11" t="b">
        <f t="shared" si="67"/>
        <v>0</v>
      </c>
      <c r="J887" s="11" t="b">
        <f t="shared" si="68"/>
        <v>0</v>
      </c>
      <c r="K887" s="12" t="b">
        <f t="shared" si="69"/>
        <v>0</v>
      </c>
    </row>
    <row r="888" spans="1:11" ht="15.75" customHeight="1" x14ac:dyDescent="0.15">
      <c r="A888" t="s">
        <v>890</v>
      </c>
      <c r="B888" s="9">
        <v>887</v>
      </c>
      <c r="C888" s="39" t="s">
        <v>1</v>
      </c>
      <c r="D888" s="40">
        <v>2</v>
      </c>
      <c r="E888" s="40">
        <v>0</v>
      </c>
      <c r="F888" s="10" t="s">
        <v>2</v>
      </c>
      <c r="G888" s="11">
        <f t="shared" si="65"/>
        <v>0</v>
      </c>
      <c r="H888" s="11" t="b">
        <f t="shared" si="66"/>
        <v>0</v>
      </c>
      <c r="I888" s="11" t="b">
        <f t="shared" si="67"/>
        <v>1</v>
      </c>
      <c r="J888" s="11" t="b">
        <f t="shared" si="68"/>
        <v>0</v>
      </c>
      <c r="K888" s="12" t="b">
        <f t="shared" si="69"/>
        <v>0</v>
      </c>
    </row>
    <row r="889" spans="1:11" ht="15.75" customHeight="1" x14ac:dyDescent="0.15">
      <c r="A889" t="s">
        <v>891</v>
      </c>
      <c r="B889" s="9">
        <v>888</v>
      </c>
      <c r="C889" s="39" t="s">
        <v>1</v>
      </c>
      <c r="D889" s="40">
        <v>2</v>
      </c>
      <c r="E889" s="40">
        <v>0</v>
      </c>
      <c r="F889" s="10" t="s">
        <v>1</v>
      </c>
      <c r="G889" s="11">
        <f t="shared" si="65"/>
        <v>1</v>
      </c>
      <c r="H889" s="11" t="b">
        <f t="shared" si="66"/>
        <v>1</v>
      </c>
      <c r="I889" s="11" t="b">
        <f t="shared" si="67"/>
        <v>0</v>
      </c>
      <c r="J889" s="11" t="b">
        <f t="shared" si="68"/>
        <v>0</v>
      </c>
      <c r="K889" s="12" t="b">
        <f t="shared" si="69"/>
        <v>0</v>
      </c>
    </row>
    <row r="890" spans="1:11" ht="15.75" customHeight="1" x14ac:dyDescent="0.15">
      <c r="A890" t="s">
        <v>892</v>
      </c>
      <c r="B890" s="9">
        <v>889</v>
      </c>
      <c r="C890" s="39" t="s">
        <v>1</v>
      </c>
      <c r="D890" s="40">
        <v>0</v>
      </c>
      <c r="E890" s="40">
        <v>0</v>
      </c>
      <c r="F890" s="10" t="s">
        <v>1</v>
      </c>
      <c r="G890" s="11">
        <f t="shared" si="65"/>
        <v>1</v>
      </c>
      <c r="H890" s="11" t="b">
        <f t="shared" si="66"/>
        <v>1</v>
      </c>
      <c r="I890" s="11" t="b">
        <f t="shared" si="67"/>
        <v>0</v>
      </c>
      <c r="J890" s="11" t="b">
        <f t="shared" si="68"/>
        <v>0</v>
      </c>
      <c r="K890" s="12" t="b">
        <f t="shared" si="69"/>
        <v>0</v>
      </c>
    </row>
    <row r="891" spans="1:11" ht="15.75" customHeight="1" x14ac:dyDescent="0.15">
      <c r="A891" t="s">
        <v>893</v>
      </c>
      <c r="B891" s="9">
        <v>890</v>
      </c>
      <c r="C891" s="39" t="s">
        <v>1</v>
      </c>
      <c r="D891" s="40">
        <v>2</v>
      </c>
      <c r="E891" s="40">
        <v>0</v>
      </c>
      <c r="F891" s="10" t="s">
        <v>1</v>
      </c>
      <c r="G891" s="11">
        <f t="shared" si="65"/>
        <v>1</v>
      </c>
      <c r="H891" s="11" t="b">
        <f t="shared" si="66"/>
        <v>1</v>
      </c>
      <c r="I891" s="11" t="b">
        <f t="shared" si="67"/>
        <v>0</v>
      </c>
      <c r="J891" s="11" t="b">
        <f t="shared" si="68"/>
        <v>0</v>
      </c>
      <c r="K891" s="12" t="b">
        <f t="shared" si="69"/>
        <v>0</v>
      </c>
    </row>
    <row r="892" spans="1:11" ht="15.75" customHeight="1" x14ac:dyDescent="0.15">
      <c r="A892" t="s">
        <v>894</v>
      </c>
      <c r="B892" s="9">
        <v>891</v>
      </c>
      <c r="C892" s="39" t="s">
        <v>1</v>
      </c>
      <c r="D892" s="40">
        <v>2</v>
      </c>
      <c r="E892" s="40">
        <v>0</v>
      </c>
      <c r="F892" s="10" t="s">
        <v>1</v>
      </c>
      <c r="G892" s="11">
        <f t="shared" si="65"/>
        <v>1</v>
      </c>
      <c r="H892" s="11" t="b">
        <f t="shared" si="66"/>
        <v>1</v>
      </c>
      <c r="I892" s="11" t="b">
        <f t="shared" si="67"/>
        <v>0</v>
      </c>
      <c r="J892" s="11" t="b">
        <f t="shared" si="68"/>
        <v>0</v>
      </c>
      <c r="K892" s="12" t="b">
        <f t="shared" si="69"/>
        <v>0</v>
      </c>
    </row>
    <row r="893" spans="1:11" ht="15.75" customHeight="1" x14ac:dyDescent="0.15">
      <c r="A893" t="s">
        <v>895</v>
      </c>
      <c r="B893" s="9">
        <v>892</v>
      </c>
      <c r="C893" s="39" t="s">
        <v>1</v>
      </c>
      <c r="D893" s="40">
        <v>0</v>
      </c>
      <c r="E893" s="40">
        <v>0</v>
      </c>
      <c r="F893" s="10" t="s">
        <v>1</v>
      </c>
      <c r="G893" s="11">
        <f t="shared" si="65"/>
        <v>1</v>
      </c>
      <c r="H893" s="11" t="b">
        <f t="shared" si="66"/>
        <v>1</v>
      </c>
      <c r="I893" s="11" t="b">
        <f t="shared" si="67"/>
        <v>0</v>
      </c>
      <c r="J893" s="11" t="b">
        <f t="shared" si="68"/>
        <v>0</v>
      </c>
      <c r="K893" s="12" t="b">
        <f t="shared" si="69"/>
        <v>0</v>
      </c>
    </row>
    <row r="894" spans="1:11" ht="15.75" customHeight="1" x14ac:dyDescent="0.15">
      <c r="A894" t="s">
        <v>896</v>
      </c>
      <c r="B894" s="9">
        <v>893</v>
      </c>
      <c r="C894" s="39" t="s">
        <v>1</v>
      </c>
      <c r="D894" s="40">
        <v>2</v>
      </c>
      <c r="E894" s="40">
        <v>0</v>
      </c>
      <c r="F894" s="10" t="s">
        <v>1</v>
      </c>
      <c r="G894" s="11">
        <f t="shared" si="65"/>
        <v>1</v>
      </c>
      <c r="H894" s="11" t="b">
        <f t="shared" si="66"/>
        <v>1</v>
      </c>
      <c r="I894" s="11" t="b">
        <f t="shared" si="67"/>
        <v>0</v>
      </c>
      <c r="J894" s="11" t="b">
        <f t="shared" si="68"/>
        <v>0</v>
      </c>
      <c r="K894" s="12" t="b">
        <f t="shared" si="69"/>
        <v>0</v>
      </c>
    </row>
    <row r="895" spans="1:11" ht="15.75" customHeight="1" x14ac:dyDescent="0.15">
      <c r="A895" t="s">
        <v>897</v>
      </c>
      <c r="B895" s="9">
        <v>894</v>
      </c>
      <c r="C895" s="39" t="s">
        <v>1</v>
      </c>
      <c r="D895" s="40">
        <v>2</v>
      </c>
      <c r="E895" s="40">
        <v>0</v>
      </c>
      <c r="F895" s="10" t="s">
        <v>1</v>
      </c>
      <c r="G895" s="11">
        <f t="shared" si="65"/>
        <v>1</v>
      </c>
      <c r="H895" s="11" t="b">
        <f t="shared" si="66"/>
        <v>1</v>
      </c>
      <c r="I895" s="11" t="b">
        <f t="shared" si="67"/>
        <v>0</v>
      </c>
      <c r="J895" s="11" t="b">
        <f t="shared" si="68"/>
        <v>0</v>
      </c>
      <c r="K895" s="12" t="b">
        <f t="shared" si="69"/>
        <v>0</v>
      </c>
    </row>
    <row r="896" spans="1:11" ht="15.75" customHeight="1" x14ac:dyDescent="0.15">
      <c r="A896" t="s">
        <v>898</v>
      </c>
      <c r="B896" s="9">
        <v>895</v>
      </c>
      <c r="C896" s="39" t="s">
        <v>1</v>
      </c>
      <c r="D896" s="40">
        <v>2</v>
      </c>
      <c r="E896" s="40">
        <v>0</v>
      </c>
      <c r="F896" s="10" t="s">
        <v>1</v>
      </c>
      <c r="G896" s="11">
        <f t="shared" si="65"/>
        <v>1</v>
      </c>
      <c r="H896" s="11" t="b">
        <f t="shared" si="66"/>
        <v>1</v>
      </c>
      <c r="I896" s="11" t="b">
        <f t="shared" si="67"/>
        <v>0</v>
      </c>
      <c r="J896" s="11" t="b">
        <f t="shared" si="68"/>
        <v>0</v>
      </c>
      <c r="K896" s="12" t="b">
        <f t="shared" si="69"/>
        <v>0</v>
      </c>
    </row>
    <row r="897" spans="1:11" ht="15.75" customHeight="1" x14ac:dyDescent="0.15">
      <c r="A897" t="s">
        <v>899</v>
      </c>
      <c r="B897" s="9">
        <v>896</v>
      </c>
      <c r="C897" s="39" t="s">
        <v>1</v>
      </c>
      <c r="D897" s="40">
        <v>2</v>
      </c>
      <c r="E897" s="40">
        <v>0</v>
      </c>
      <c r="F897" s="10" t="s">
        <v>1</v>
      </c>
      <c r="G897" s="11">
        <f t="shared" si="65"/>
        <v>1</v>
      </c>
      <c r="H897" s="11" t="b">
        <f t="shared" si="66"/>
        <v>1</v>
      </c>
      <c r="I897" s="11" t="b">
        <f t="shared" si="67"/>
        <v>0</v>
      </c>
      <c r="J897" s="11" t="b">
        <f t="shared" si="68"/>
        <v>0</v>
      </c>
      <c r="K897" s="12" t="b">
        <f t="shared" si="69"/>
        <v>0</v>
      </c>
    </row>
    <row r="898" spans="1:11" ht="15.75" customHeight="1" x14ac:dyDescent="0.15">
      <c r="A898" t="s">
        <v>900</v>
      </c>
      <c r="B898" s="9">
        <v>897</v>
      </c>
      <c r="C898" s="39" t="s">
        <v>1</v>
      </c>
      <c r="D898" s="40">
        <v>0</v>
      </c>
      <c r="E898" s="40">
        <v>0</v>
      </c>
      <c r="F898" s="10" t="s">
        <v>1</v>
      </c>
      <c r="G898" s="11">
        <f t="shared" si="65"/>
        <v>1</v>
      </c>
      <c r="H898" s="11" t="b">
        <f t="shared" si="66"/>
        <v>1</v>
      </c>
      <c r="I898" s="11" t="b">
        <f t="shared" si="67"/>
        <v>0</v>
      </c>
      <c r="J898" s="11" t="b">
        <f t="shared" si="68"/>
        <v>0</v>
      </c>
      <c r="K898" s="12" t="b">
        <f t="shared" si="69"/>
        <v>0</v>
      </c>
    </row>
    <row r="899" spans="1:11" ht="15.75" customHeight="1" x14ac:dyDescent="0.15">
      <c r="A899" t="s">
        <v>901</v>
      </c>
      <c r="B899" s="9">
        <v>898</v>
      </c>
      <c r="C899" s="39" t="s">
        <v>1</v>
      </c>
      <c r="D899" s="40">
        <v>1</v>
      </c>
      <c r="E899" s="40">
        <v>1</v>
      </c>
      <c r="F899" s="10" t="s">
        <v>1</v>
      </c>
      <c r="G899" s="11">
        <f t="shared" ref="G899:G962" si="70">IF(C899=F899,1,0)</f>
        <v>1</v>
      </c>
      <c r="H899" s="11" t="b">
        <f t="shared" ref="H899:H962" si="71">AND(C899="incels",F899="incels")</f>
        <v>1</v>
      </c>
      <c r="I899" s="11" t="b">
        <f t="shared" ref="I899:I962" si="72">AND(C899="incels",F899="neutre")</f>
        <v>0</v>
      </c>
      <c r="J899" s="11" t="b">
        <f t="shared" ref="J899:J962" si="73">AND(C899="neutre",F899="neutre")</f>
        <v>0</v>
      </c>
      <c r="K899" s="12" t="b">
        <f t="shared" ref="K899:K962" si="74">AND(C899="neutre",F899="incels")</f>
        <v>0</v>
      </c>
    </row>
    <row r="900" spans="1:11" ht="15.75" customHeight="1" x14ac:dyDescent="0.15">
      <c r="A900" t="s">
        <v>902</v>
      </c>
      <c r="B900" s="9">
        <v>899</v>
      </c>
      <c r="C900" s="39" t="s">
        <v>1</v>
      </c>
      <c r="D900" s="40">
        <v>2</v>
      </c>
      <c r="E900" s="40">
        <v>0</v>
      </c>
      <c r="F900" s="10" t="s">
        <v>1</v>
      </c>
      <c r="G900" s="11">
        <f t="shared" si="70"/>
        <v>1</v>
      </c>
      <c r="H900" s="11" t="b">
        <f t="shared" si="71"/>
        <v>1</v>
      </c>
      <c r="I900" s="11" t="b">
        <f t="shared" si="72"/>
        <v>0</v>
      </c>
      <c r="J900" s="11" t="b">
        <f t="shared" si="73"/>
        <v>0</v>
      </c>
      <c r="K900" s="12" t="b">
        <f t="shared" si="74"/>
        <v>0</v>
      </c>
    </row>
    <row r="901" spans="1:11" ht="15.75" customHeight="1" x14ac:dyDescent="0.15">
      <c r="A901" t="s">
        <v>903</v>
      </c>
      <c r="B901" s="9">
        <v>900</v>
      </c>
      <c r="C901" s="39" t="s">
        <v>1</v>
      </c>
      <c r="D901" s="40">
        <v>2</v>
      </c>
      <c r="E901" s="40">
        <v>0</v>
      </c>
      <c r="F901" s="10" t="s">
        <v>1</v>
      </c>
      <c r="G901" s="11">
        <f t="shared" si="70"/>
        <v>1</v>
      </c>
      <c r="H901" s="11" t="b">
        <f t="shared" si="71"/>
        <v>1</v>
      </c>
      <c r="I901" s="11" t="b">
        <f t="shared" si="72"/>
        <v>0</v>
      </c>
      <c r="J901" s="11" t="b">
        <f t="shared" si="73"/>
        <v>0</v>
      </c>
      <c r="K901" s="12" t="b">
        <f t="shared" si="74"/>
        <v>0</v>
      </c>
    </row>
    <row r="902" spans="1:11" ht="15.75" customHeight="1" x14ac:dyDescent="0.15">
      <c r="A902" t="s">
        <v>904</v>
      </c>
      <c r="B902" s="9">
        <v>901</v>
      </c>
      <c r="C902" s="39" t="s">
        <v>1</v>
      </c>
      <c r="D902" s="40">
        <v>2</v>
      </c>
      <c r="E902" s="40">
        <v>0</v>
      </c>
      <c r="F902" s="10" t="s">
        <v>1</v>
      </c>
      <c r="G902" s="11">
        <f t="shared" si="70"/>
        <v>1</v>
      </c>
      <c r="H902" s="11" t="b">
        <f t="shared" si="71"/>
        <v>1</v>
      </c>
      <c r="I902" s="11" t="b">
        <f t="shared" si="72"/>
        <v>0</v>
      </c>
      <c r="J902" s="11" t="b">
        <f t="shared" si="73"/>
        <v>0</v>
      </c>
      <c r="K902" s="12" t="b">
        <f t="shared" si="74"/>
        <v>0</v>
      </c>
    </row>
    <row r="903" spans="1:11" ht="15.75" customHeight="1" x14ac:dyDescent="0.15">
      <c r="A903" t="s">
        <v>905</v>
      </c>
      <c r="B903" s="9">
        <v>902</v>
      </c>
      <c r="C903" s="39" t="s">
        <v>1</v>
      </c>
      <c r="D903" s="40">
        <v>2</v>
      </c>
      <c r="E903" s="40">
        <v>0</v>
      </c>
      <c r="F903" s="10" t="s">
        <v>1</v>
      </c>
      <c r="G903" s="11">
        <f t="shared" si="70"/>
        <v>1</v>
      </c>
      <c r="H903" s="11" t="b">
        <f t="shared" si="71"/>
        <v>1</v>
      </c>
      <c r="I903" s="11" t="b">
        <f t="shared" si="72"/>
        <v>0</v>
      </c>
      <c r="J903" s="11" t="b">
        <f t="shared" si="73"/>
        <v>0</v>
      </c>
      <c r="K903" s="12" t="b">
        <f t="shared" si="74"/>
        <v>0</v>
      </c>
    </row>
    <row r="904" spans="1:11" ht="15.75" customHeight="1" x14ac:dyDescent="0.15">
      <c r="A904" t="s">
        <v>906</v>
      </c>
      <c r="B904" s="9">
        <v>903</v>
      </c>
      <c r="C904" s="39" t="s">
        <v>1</v>
      </c>
      <c r="D904" s="40">
        <v>2</v>
      </c>
      <c r="E904" s="40">
        <v>0</v>
      </c>
      <c r="F904" s="10" t="s">
        <v>1</v>
      </c>
      <c r="G904" s="11">
        <f t="shared" si="70"/>
        <v>1</v>
      </c>
      <c r="H904" s="11" t="b">
        <f t="shared" si="71"/>
        <v>1</v>
      </c>
      <c r="I904" s="11" t="b">
        <f t="shared" si="72"/>
        <v>0</v>
      </c>
      <c r="J904" s="11" t="b">
        <f t="shared" si="73"/>
        <v>0</v>
      </c>
      <c r="K904" s="12" t="b">
        <f t="shared" si="74"/>
        <v>0</v>
      </c>
    </row>
    <row r="905" spans="1:11" ht="15.75" customHeight="1" x14ac:dyDescent="0.15">
      <c r="A905" t="s">
        <v>907</v>
      </c>
      <c r="B905" s="9">
        <v>904</v>
      </c>
      <c r="C905" s="39" t="s">
        <v>1</v>
      </c>
      <c r="D905" s="40">
        <v>2</v>
      </c>
      <c r="E905" s="40">
        <v>0</v>
      </c>
      <c r="F905" s="10" t="s">
        <v>1</v>
      </c>
      <c r="G905" s="11">
        <f t="shared" si="70"/>
        <v>1</v>
      </c>
      <c r="H905" s="11" t="b">
        <f t="shared" si="71"/>
        <v>1</v>
      </c>
      <c r="I905" s="11" t="b">
        <f t="shared" si="72"/>
        <v>0</v>
      </c>
      <c r="J905" s="11" t="b">
        <f t="shared" si="73"/>
        <v>0</v>
      </c>
      <c r="K905" s="12" t="b">
        <f t="shared" si="74"/>
        <v>0</v>
      </c>
    </row>
    <row r="906" spans="1:11" ht="15.75" customHeight="1" x14ac:dyDescent="0.15">
      <c r="A906" t="s">
        <v>908</v>
      </c>
      <c r="B906" s="9">
        <v>905</v>
      </c>
      <c r="C906" s="39" t="s">
        <v>1</v>
      </c>
      <c r="D906" s="40">
        <v>2</v>
      </c>
      <c r="E906" s="40">
        <v>0</v>
      </c>
      <c r="F906" s="10" t="s">
        <v>1</v>
      </c>
      <c r="G906" s="11">
        <f t="shared" si="70"/>
        <v>1</v>
      </c>
      <c r="H906" s="11" t="b">
        <f t="shared" si="71"/>
        <v>1</v>
      </c>
      <c r="I906" s="11" t="b">
        <f t="shared" si="72"/>
        <v>0</v>
      </c>
      <c r="J906" s="11" t="b">
        <f t="shared" si="73"/>
        <v>0</v>
      </c>
      <c r="K906" s="12" t="b">
        <f t="shared" si="74"/>
        <v>0</v>
      </c>
    </row>
    <row r="907" spans="1:11" ht="15.75" customHeight="1" x14ac:dyDescent="0.15">
      <c r="A907" t="s">
        <v>909</v>
      </c>
      <c r="B907" s="9">
        <v>906</v>
      </c>
      <c r="C907" s="39" t="s">
        <v>1</v>
      </c>
      <c r="D907" s="40">
        <v>2</v>
      </c>
      <c r="E907" s="40">
        <v>0</v>
      </c>
      <c r="F907" s="10" t="s">
        <v>1</v>
      </c>
      <c r="G907" s="11">
        <f t="shared" si="70"/>
        <v>1</v>
      </c>
      <c r="H907" s="11" t="b">
        <f t="shared" si="71"/>
        <v>1</v>
      </c>
      <c r="I907" s="11" t="b">
        <f t="shared" si="72"/>
        <v>0</v>
      </c>
      <c r="J907" s="11" t="b">
        <f t="shared" si="73"/>
        <v>0</v>
      </c>
      <c r="K907" s="12" t="b">
        <f t="shared" si="74"/>
        <v>0</v>
      </c>
    </row>
    <row r="908" spans="1:11" ht="15.75" customHeight="1" x14ac:dyDescent="0.15">
      <c r="A908" t="s">
        <v>910</v>
      </c>
      <c r="B908" s="9">
        <v>907</v>
      </c>
      <c r="C908" s="39" t="s">
        <v>1</v>
      </c>
      <c r="D908" s="40">
        <v>2</v>
      </c>
      <c r="E908" s="40">
        <v>0</v>
      </c>
      <c r="F908" s="10" t="s">
        <v>2</v>
      </c>
      <c r="G908" s="11">
        <f t="shared" si="70"/>
        <v>0</v>
      </c>
      <c r="H908" s="11" t="b">
        <f t="shared" si="71"/>
        <v>0</v>
      </c>
      <c r="I908" s="11" t="b">
        <f t="shared" si="72"/>
        <v>1</v>
      </c>
      <c r="J908" s="11" t="b">
        <f t="shared" si="73"/>
        <v>0</v>
      </c>
      <c r="K908" s="12" t="b">
        <f t="shared" si="74"/>
        <v>0</v>
      </c>
    </row>
    <row r="909" spans="1:11" ht="15.75" customHeight="1" x14ac:dyDescent="0.15">
      <c r="A909" t="s">
        <v>911</v>
      </c>
      <c r="B909" s="9">
        <v>908</v>
      </c>
      <c r="C909" s="39" t="s">
        <v>1</v>
      </c>
      <c r="D909" s="40">
        <v>2</v>
      </c>
      <c r="E909" s="40">
        <v>0</v>
      </c>
      <c r="F909" s="10" t="s">
        <v>1</v>
      </c>
      <c r="G909" s="11">
        <f t="shared" si="70"/>
        <v>1</v>
      </c>
      <c r="H909" s="11" t="b">
        <f t="shared" si="71"/>
        <v>1</v>
      </c>
      <c r="I909" s="11" t="b">
        <f t="shared" si="72"/>
        <v>0</v>
      </c>
      <c r="J909" s="11" t="b">
        <f t="shared" si="73"/>
        <v>0</v>
      </c>
      <c r="K909" s="12" t="b">
        <f t="shared" si="74"/>
        <v>0</v>
      </c>
    </row>
    <row r="910" spans="1:11" ht="15.75" customHeight="1" x14ac:dyDescent="0.15">
      <c r="A910" t="s">
        <v>912</v>
      </c>
      <c r="B910" s="9">
        <v>909</v>
      </c>
      <c r="C910" s="39" t="s">
        <v>1</v>
      </c>
      <c r="D910" s="40">
        <v>2</v>
      </c>
      <c r="E910" s="40">
        <v>0</v>
      </c>
      <c r="F910" s="10" t="s">
        <v>1</v>
      </c>
      <c r="G910" s="11">
        <f t="shared" si="70"/>
        <v>1</v>
      </c>
      <c r="H910" s="11" t="b">
        <f t="shared" si="71"/>
        <v>1</v>
      </c>
      <c r="I910" s="11" t="b">
        <f t="shared" si="72"/>
        <v>0</v>
      </c>
      <c r="J910" s="11" t="b">
        <f t="shared" si="73"/>
        <v>0</v>
      </c>
      <c r="K910" s="12" t="b">
        <f t="shared" si="74"/>
        <v>0</v>
      </c>
    </row>
    <row r="911" spans="1:11" ht="15.75" customHeight="1" x14ac:dyDescent="0.15">
      <c r="A911" t="s">
        <v>913</v>
      </c>
      <c r="B911" s="9">
        <v>910</v>
      </c>
      <c r="C911" s="39" t="s">
        <v>1</v>
      </c>
      <c r="D911" s="40">
        <v>2</v>
      </c>
      <c r="E911" s="40">
        <v>0</v>
      </c>
      <c r="F911" s="10" t="s">
        <v>1</v>
      </c>
      <c r="G911" s="11">
        <f t="shared" si="70"/>
        <v>1</v>
      </c>
      <c r="H911" s="11" t="b">
        <f t="shared" si="71"/>
        <v>1</v>
      </c>
      <c r="I911" s="11" t="b">
        <f t="shared" si="72"/>
        <v>0</v>
      </c>
      <c r="J911" s="11" t="b">
        <f t="shared" si="73"/>
        <v>0</v>
      </c>
      <c r="K911" s="12" t="b">
        <f t="shared" si="74"/>
        <v>0</v>
      </c>
    </row>
    <row r="912" spans="1:11" ht="15.75" customHeight="1" x14ac:dyDescent="0.15">
      <c r="A912" t="s">
        <v>914</v>
      </c>
      <c r="B912" s="9">
        <v>911</v>
      </c>
      <c r="C912" s="39" t="s">
        <v>1</v>
      </c>
      <c r="D912" s="40">
        <v>2</v>
      </c>
      <c r="E912" s="40">
        <v>0</v>
      </c>
      <c r="F912" s="10" t="s">
        <v>1</v>
      </c>
      <c r="G912" s="11">
        <f t="shared" si="70"/>
        <v>1</v>
      </c>
      <c r="H912" s="11" t="b">
        <f t="shared" si="71"/>
        <v>1</v>
      </c>
      <c r="I912" s="11" t="b">
        <f t="shared" si="72"/>
        <v>0</v>
      </c>
      <c r="J912" s="11" t="b">
        <f t="shared" si="73"/>
        <v>0</v>
      </c>
      <c r="K912" s="12" t="b">
        <f t="shared" si="74"/>
        <v>0</v>
      </c>
    </row>
    <row r="913" spans="1:11" ht="15.75" customHeight="1" x14ac:dyDescent="0.15">
      <c r="A913" t="s">
        <v>915</v>
      </c>
      <c r="B913" s="9">
        <v>912</v>
      </c>
      <c r="C913" s="39" t="s">
        <v>1</v>
      </c>
      <c r="D913" s="40">
        <v>2</v>
      </c>
      <c r="E913" s="40">
        <v>0</v>
      </c>
      <c r="F913" s="10" t="s">
        <v>1</v>
      </c>
      <c r="G913" s="11">
        <f t="shared" si="70"/>
        <v>1</v>
      </c>
      <c r="H913" s="11" t="b">
        <f t="shared" si="71"/>
        <v>1</v>
      </c>
      <c r="I913" s="11" t="b">
        <f t="shared" si="72"/>
        <v>0</v>
      </c>
      <c r="J913" s="11" t="b">
        <f t="shared" si="73"/>
        <v>0</v>
      </c>
      <c r="K913" s="12" t="b">
        <f t="shared" si="74"/>
        <v>0</v>
      </c>
    </row>
    <row r="914" spans="1:11" ht="15.75" customHeight="1" x14ac:dyDescent="0.15">
      <c r="A914" t="s">
        <v>916</v>
      </c>
      <c r="B914" s="9">
        <v>913</v>
      </c>
      <c r="C914" s="39" t="s">
        <v>1</v>
      </c>
      <c r="D914" s="40">
        <v>2</v>
      </c>
      <c r="E914" s="40">
        <v>0</v>
      </c>
      <c r="F914" s="10" t="s">
        <v>1</v>
      </c>
      <c r="G914" s="11">
        <f t="shared" si="70"/>
        <v>1</v>
      </c>
      <c r="H914" s="11" t="b">
        <f t="shared" si="71"/>
        <v>1</v>
      </c>
      <c r="I914" s="11" t="b">
        <f t="shared" si="72"/>
        <v>0</v>
      </c>
      <c r="J914" s="11" t="b">
        <f t="shared" si="73"/>
        <v>0</v>
      </c>
      <c r="K914" s="12" t="b">
        <f t="shared" si="74"/>
        <v>0</v>
      </c>
    </row>
    <row r="915" spans="1:11" ht="15.75" customHeight="1" x14ac:dyDescent="0.15">
      <c r="A915" t="s">
        <v>917</v>
      </c>
      <c r="B915" s="9">
        <v>914</v>
      </c>
      <c r="C915" s="39" t="s">
        <v>1</v>
      </c>
      <c r="D915" s="40">
        <v>2</v>
      </c>
      <c r="E915" s="40">
        <v>0</v>
      </c>
      <c r="F915" s="10" t="s">
        <v>1</v>
      </c>
      <c r="G915" s="11">
        <f t="shared" si="70"/>
        <v>1</v>
      </c>
      <c r="H915" s="11" t="b">
        <f t="shared" si="71"/>
        <v>1</v>
      </c>
      <c r="I915" s="11" t="b">
        <f t="shared" si="72"/>
        <v>0</v>
      </c>
      <c r="J915" s="11" t="b">
        <f t="shared" si="73"/>
        <v>0</v>
      </c>
      <c r="K915" s="12" t="b">
        <f t="shared" si="74"/>
        <v>0</v>
      </c>
    </row>
    <row r="916" spans="1:11" ht="15.75" customHeight="1" x14ac:dyDescent="0.15">
      <c r="A916" t="s">
        <v>918</v>
      </c>
      <c r="B916" s="9">
        <v>915</v>
      </c>
      <c r="C916" s="39" t="s">
        <v>1</v>
      </c>
      <c r="D916" s="40">
        <v>2</v>
      </c>
      <c r="E916" s="40">
        <v>0</v>
      </c>
      <c r="F916" s="10" t="s">
        <v>1</v>
      </c>
      <c r="G916" s="11">
        <f t="shared" si="70"/>
        <v>1</v>
      </c>
      <c r="H916" s="11" t="b">
        <f t="shared" si="71"/>
        <v>1</v>
      </c>
      <c r="I916" s="11" t="b">
        <f t="shared" si="72"/>
        <v>0</v>
      </c>
      <c r="J916" s="11" t="b">
        <f t="shared" si="73"/>
        <v>0</v>
      </c>
      <c r="K916" s="12" t="b">
        <f t="shared" si="74"/>
        <v>0</v>
      </c>
    </row>
    <row r="917" spans="1:11" ht="15.75" customHeight="1" x14ac:dyDescent="0.15">
      <c r="A917" t="s">
        <v>919</v>
      </c>
      <c r="B917" s="9">
        <v>916</v>
      </c>
      <c r="C917" s="39" t="s">
        <v>1</v>
      </c>
      <c r="D917" s="40">
        <v>2</v>
      </c>
      <c r="E917" s="40">
        <v>0</v>
      </c>
      <c r="F917" s="10" t="s">
        <v>1</v>
      </c>
      <c r="G917" s="11">
        <f t="shared" si="70"/>
        <v>1</v>
      </c>
      <c r="H917" s="11" t="b">
        <f t="shared" si="71"/>
        <v>1</v>
      </c>
      <c r="I917" s="11" t="b">
        <f t="shared" si="72"/>
        <v>0</v>
      </c>
      <c r="J917" s="11" t="b">
        <f t="shared" si="73"/>
        <v>0</v>
      </c>
      <c r="K917" s="12" t="b">
        <f t="shared" si="74"/>
        <v>0</v>
      </c>
    </row>
    <row r="918" spans="1:11" ht="15.75" customHeight="1" x14ac:dyDescent="0.15">
      <c r="A918" t="s">
        <v>920</v>
      </c>
      <c r="B918" s="9">
        <v>917</v>
      </c>
      <c r="C918" s="39" t="s">
        <v>1</v>
      </c>
      <c r="D918" s="40">
        <v>2</v>
      </c>
      <c r="E918" s="40">
        <v>0</v>
      </c>
      <c r="F918" s="10" t="s">
        <v>1</v>
      </c>
      <c r="G918" s="11">
        <f t="shared" si="70"/>
        <v>1</v>
      </c>
      <c r="H918" s="11" t="b">
        <f t="shared" si="71"/>
        <v>1</v>
      </c>
      <c r="I918" s="11" t="b">
        <f t="shared" si="72"/>
        <v>0</v>
      </c>
      <c r="J918" s="11" t="b">
        <f t="shared" si="73"/>
        <v>0</v>
      </c>
      <c r="K918" s="12" t="b">
        <f t="shared" si="74"/>
        <v>0</v>
      </c>
    </row>
    <row r="919" spans="1:11" ht="15.75" customHeight="1" x14ac:dyDescent="0.15">
      <c r="A919" t="s">
        <v>921</v>
      </c>
      <c r="B919" s="9">
        <v>918</v>
      </c>
      <c r="C919" s="39" t="s">
        <v>1</v>
      </c>
      <c r="D919" s="40">
        <v>2</v>
      </c>
      <c r="E919" s="40">
        <v>0</v>
      </c>
      <c r="F919" s="10" t="s">
        <v>1</v>
      </c>
      <c r="G919" s="11">
        <f t="shared" si="70"/>
        <v>1</v>
      </c>
      <c r="H919" s="11" t="b">
        <f t="shared" si="71"/>
        <v>1</v>
      </c>
      <c r="I919" s="11" t="b">
        <f t="shared" si="72"/>
        <v>0</v>
      </c>
      <c r="J919" s="11" t="b">
        <f t="shared" si="73"/>
        <v>0</v>
      </c>
      <c r="K919" s="12" t="b">
        <f t="shared" si="74"/>
        <v>0</v>
      </c>
    </row>
    <row r="920" spans="1:11" ht="15.75" customHeight="1" x14ac:dyDescent="0.15">
      <c r="A920" t="s">
        <v>922</v>
      </c>
      <c r="B920" s="9">
        <v>919</v>
      </c>
      <c r="C920" s="39" t="s">
        <v>1</v>
      </c>
      <c r="D920" s="40">
        <v>2</v>
      </c>
      <c r="E920" s="40">
        <v>0</v>
      </c>
      <c r="F920" s="10" t="s">
        <v>1</v>
      </c>
      <c r="G920" s="11">
        <f t="shared" si="70"/>
        <v>1</v>
      </c>
      <c r="H920" s="11" t="b">
        <f t="shared" si="71"/>
        <v>1</v>
      </c>
      <c r="I920" s="11" t="b">
        <f t="shared" si="72"/>
        <v>0</v>
      </c>
      <c r="J920" s="11" t="b">
        <f t="shared" si="73"/>
        <v>0</v>
      </c>
      <c r="K920" s="12" t="b">
        <f t="shared" si="74"/>
        <v>0</v>
      </c>
    </row>
    <row r="921" spans="1:11" ht="15.75" customHeight="1" x14ac:dyDescent="0.15">
      <c r="A921" t="s">
        <v>923</v>
      </c>
      <c r="B921" s="9">
        <v>920</v>
      </c>
      <c r="C921" s="39" t="s">
        <v>1</v>
      </c>
      <c r="D921" s="40">
        <v>2</v>
      </c>
      <c r="E921" s="40">
        <v>0</v>
      </c>
      <c r="F921" s="10" t="s">
        <v>1</v>
      </c>
      <c r="G921" s="11">
        <f t="shared" si="70"/>
        <v>1</v>
      </c>
      <c r="H921" s="11" t="b">
        <f t="shared" si="71"/>
        <v>1</v>
      </c>
      <c r="I921" s="11" t="b">
        <f t="shared" si="72"/>
        <v>0</v>
      </c>
      <c r="J921" s="11" t="b">
        <f t="shared" si="73"/>
        <v>0</v>
      </c>
      <c r="K921" s="12" t="b">
        <f t="shared" si="74"/>
        <v>0</v>
      </c>
    </row>
    <row r="922" spans="1:11" ht="15.75" customHeight="1" x14ac:dyDescent="0.15">
      <c r="A922" t="s">
        <v>924</v>
      </c>
      <c r="B922" s="9">
        <v>921</v>
      </c>
      <c r="C922" s="39" t="s">
        <v>1</v>
      </c>
      <c r="D922" s="40">
        <v>2</v>
      </c>
      <c r="E922" s="40">
        <v>0</v>
      </c>
      <c r="F922" s="10" t="s">
        <v>1</v>
      </c>
      <c r="G922" s="11">
        <f t="shared" si="70"/>
        <v>1</v>
      </c>
      <c r="H922" s="11" t="b">
        <f t="shared" si="71"/>
        <v>1</v>
      </c>
      <c r="I922" s="11" t="b">
        <f t="shared" si="72"/>
        <v>0</v>
      </c>
      <c r="J922" s="11" t="b">
        <f t="shared" si="73"/>
        <v>0</v>
      </c>
      <c r="K922" s="12" t="b">
        <f t="shared" si="74"/>
        <v>0</v>
      </c>
    </row>
    <row r="923" spans="1:11" ht="15.75" customHeight="1" x14ac:dyDescent="0.15">
      <c r="A923" t="s">
        <v>925</v>
      </c>
      <c r="B923" s="9">
        <v>922</v>
      </c>
      <c r="C923" s="39" t="s">
        <v>1</v>
      </c>
      <c r="D923" s="40">
        <v>2</v>
      </c>
      <c r="E923" s="40">
        <v>0</v>
      </c>
      <c r="F923" s="10" t="s">
        <v>1</v>
      </c>
      <c r="G923" s="11">
        <f t="shared" si="70"/>
        <v>1</v>
      </c>
      <c r="H923" s="11" t="b">
        <f t="shared" si="71"/>
        <v>1</v>
      </c>
      <c r="I923" s="11" t="b">
        <f t="shared" si="72"/>
        <v>0</v>
      </c>
      <c r="J923" s="11" t="b">
        <f t="shared" si="73"/>
        <v>0</v>
      </c>
      <c r="K923" s="12" t="b">
        <f t="shared" si="74"/>
        <v>0</v>
      </c>
    </row>
    <row r="924" spans="1:11" ht="15.75" customHeight="1" x14ac:dyDescent="0.15">
      <c r="A924" t="s">
        <v>926</v>
      </c>
      <c r="B924" s="9">
        <v>923</v>
      </c>
      <c r="C924" s="39" t="s">
        <v>1</v>
      </c>
      <c r="D924" s="40">
        <v>2</v>
      </c>
      <c r="E924" s="40">
        <v>0</v>
      </c>
      <c r="F924" s="10" t="s">
        <v>1</v>
      </c>
      <c r="G924" s="11">
        <f t="shared" si="70"/>
        <v>1</v>
      </c>
      <c r="H924" s="11" t="b">
        <f t="shared" si="71"/>
        <v>1</v>
      </c>
      <c r="I924" s="11" t="b">
        <f t="shared" si="72"/>
        <v>0</v>
      </c>
      <c r="J924" s="11" t="b">
        <f t="shared" si="73"/>
        <v>0</v>
      </c>
      <c r="K924" s="12" t="b">
        <f t="shared" si="74"/>
        <v>0</v>
      </c>
    </row>
    <row r="925" spans="1:11" ht="15.75" customHeight="1" x14ac:dyDescent="0.15">
      <c r="A925" t="s">
        <v>927</v>
      </c>
      <c r="B925" s="9">
        <v>924</v>
      </c>
      <c r="C925" s="39" t="s">
        <v>1</v>
      </c>
      <c r="D925" s="40">
        <v>2</v>
      </c>
      <c r="E925" s="40">
        <v>0</v>
      </c>
      <c r="F925" s="10" t="s">
        <v>2</v>
      </c>
      <c r="G925" s="11">
        <f t="shared" si="70"/>
        <v>0</v>
      </c>
      <c r="H925" s="11" t="b">
        <f t="shared" si="71"/>
        <v>0</v>
      </c>
      <c r="I925" s="11" t="b">
        <f t="shared" si="72"/>
        <v>1</v>
      </c>
      <c r="J925" s="11" t="b">
        <f t="shared" si="73"/>
        <v>0</v>
      </c>
      <c r="K925" s="12" t="b">
        <f t="shared" si="74"/>
        <v>0</v>
      </c>
    </row>
    <row r="926" spans="1:11" ht="15.75" customHeight="1" x14ac:dyDescent="0.15">
      <c r="A926" t="s">
        <v>928</v>
      </c>
      <c r="B926" s="9">
        <v>925</v>
      </c>
      <c r="C926" s="39" t="s">
        <v>1</v>
      </c>
      <c r="D926" s="40">
        <v>2</v>
      </c>
      <c r="E926" s="40">
        <v>0</v>
      </c>
      <c r="F926" s="10" t="s">
        <v>1</v>
      </c>
      <c r="G926" s="11">
        <f t="shared" si="70"/>
        <v>1</v>
      </c>
      <c r="H926" s="11" t="b">
        <f t="shared" si="71"/>
        <v>1</v>
      </c>
      <c r="I926" s="11" t="b">
        <f t="shared" si="72"/>
        <v>0</v>
      </c>
      <c r="J926" s="11" t="b">
        <f t="shared" si="73"/>
        <v>0</v>
      </c>
      <c r="K926" s="12" t="b">
        <f t="shared" si="74"/>
        <v>0</v>
      </c>
    </row>
    <row r="927" spans="1:11" ht="15.75" customHeight="1" x14ac:dyDescent="0.15">
      <c r="A927" t="s">
        <v>929</v>
      </c>
      <c r="B927" s="9">
        <v>926</v>
      </c>
      <c r="C927" s="39" t="s">
        <v>1</v>
      </c>
      <c r="D927" s="40">
        <v>1</v>
      </c>
      <c r="E927" s="40">
        <v>1</v>
      </c>
      <c r="F927" s="10" t="s">
        <v>1</v>
      </c>
      <c r="G927" s="11">
        <f t="shared" si="70"/>
        <v>1</v>
      </c>
      <c r="H927" s="11" t="b">
        <f t="shared" si="71"/>
        <v>1</v>
      </c>
      <c r="I927" s="11" t="b">
        <f t="shared" si="72"/>
        <v>0</v>
      </c>
      <c r="J927" s="11" t="b">
        <f t="shared" si="73"/>
        <v>0</v>
      </c>
      <c r="K927" s="12" t="b">
        <f t="shared" si="74"/>
        <v>0</v>
      </c>
    </row>
    <row r="928" spans="1:11" ht="15.75" customHeight="1" x14ac:dyDescent="0.15">
      <c r="A928" t="s">
        <v>930</v>
      </c>
      <c r="B928" s="9">
        <v>927</v>
      </c>
      <c r="C928" s="39" t="s">
        <v>1</v>
      </c>
      <c r="D928" s="40">
        <v>2</v>
      </c>
      <c r="E928" s="40">
        <v>0</v>
      </c>
      <c r="F928" s="10" t="s">
        <v>1</v>
      </c>
      <c r="G928" s="11">
        <f t="shared" si="70"/>
        <v>1</v>
      </c>
      <c r="H928" s="11" t="b">
        <f t="shared" si="71"/>
        <v>1</v>
      </c>
      <c r="I928" s="11" t="b">
        <f t="shared" si="72"/>
        <v>0</v>
      </c>
      <c r="J928" s="11" t="b">
        <f t="shared" si="73"/>
        <v>0</v>
      </c>
      <c r="K928" s="12" t="b">
        <f t="shared" si="74"/>
        <v>0</v>
      </c>
    </row>
    <row r="929" spans="1:11" ht="15.75" customHeight="1" x14ac:dyDescent="0.15">
      <c r="A929" t="s">
        <v>931</v>
      </c>
      <c r="B929" s="9">
        <v>928</v>
      </c>
      <c r="C929" s="39" t="s">
        <v>1</v>
      </c>
      <c r="D929" s="40">
        <v>2</v>
      </c>
      <c r="E929" s="40">
        <v>0</v>
      </c>
      <c r="F929" s="10" t="s">
        <v>1</v>
      </c>
      <c r="G929" s="11">
        <f t="shared" si="70"/>
        <v>1</v>
      </c>
      <c r="H929" s="11" t="b">
        <f t="shared" si="71"/>
        <v>1</v>
      </c>
      <c r="I929" s="11" t="b">
        <f t="shared" si="72"/>
        <v>0</v>
      </c>
      <c r="J929" s="11" t="b">
        <f t="shared" si="73"/>
        <v>0</v>
      </c>
      <c r="K929" s="12" t="b">
        <f t="shared" si="74"/>
        <v>0</v>
      </c>
    </row>
    <row r="930" spans="1:11" ht="15.75" customHeight="1" x14ac:dyDescent="0.15">
      <c r="A930" t="s">
        <v>932</v>
      </c>
      <c r="B930" s="9">
        <v>929</v>
      </c>
      <c r="C930" s="39" t="s">
        <v>1</v>
      </c>
      <c r="D930" s="40">
        <v>2</v>
      </c>
      <c r="E930" s="40">
        <v>0</v>
      </c>
      <c r="F930" s="10" t="s">
        <v>1</v>
      </c>
      <c r="G930" s="11">
        <f t="shared" si="70"/>
        <v>1</v>
      </c>
      <c r="H930" s="11" t="b">
        <f t="shared" si="71"/>
        <v>1</v>
      </c>
      <c r="I930" s="11" t="b">
        <f t="shared" si="72"/>
        <v>0</v>
      </c>
      <c r="J930" s="11" t="b">
        <f t="shared" si="73"/>
        <v>0</v>
      </c>
      <c r="K930" s="12" t="b">
        <f t="shared" si="74"/>
        <v>0</v>
      </c>
    </row>
    <row r="931" spans="1:11" ht="15.75" customHeight="1" x14ac:dyDescent="0.15">
      <c r="A931" t="s">
        <v>933</v>
      </c>
      <c r="B931" s="9">
        <v>930</v>
      </c>
      <c r="C931" s="39" t="s">
        <v>1</v>
      </c>
      <c r="D931" s="40">
        <v>2</v>
      </c>
      <c r="E931" s="40">
        <v>0</v>
      </c>
      <c r="F931" s="10" t="s">
        <v>1</v>
      </c>
      <c r="G931" s="11">
        <f t="shared" si="70"/>
        <v>1</v>
      </c>
      <c r="H931" s="11" t="b">
        <f t="shared" si="71"/>
        <v>1</v>
      </c>
      <c r="I931" s="11" t="b">
        <f t="shared" si="72"/>
        <v>0</v>
      </c>
      <c r="J931" s="11" t="b">
        <f t="shared" si="73"/>
        <v>0</v>
      </c>
      <c r="K931" s="12" t="b">
        <f t="shared" si="74"/>
        <v>0</v>
      </c>
    </row>
    <row r="932" spans="1:11" ht="15.75" customHeight="1" x14ac:dyDescent="0.15">
      <c r="A932" t="s">
        <v>934</v>
      </c>
      <c r="B932" s="9">
        <v>931</v>
      </c>
      <c r="C932" s="39" t="s">
        <v>1</v>
      </c>
      <c r="D932" s="40">
        <v>1</v>
      </c>
      <c r="E932" s="40">
        <v>1</v>
      </c>
      <c r="F932" s="10" t="s">
        <v>1</v>
      </c>
      <c r="G932" s="11">
        <f t="shared" si="70"/>
        <v>1</v>
      </c>
      <c r="H932" s="11" t="b">
        <f t="shared" si="71"/>
        <v>1</v>
      </c>
      <c r="I932" s="11" t="b">
        <f t="shared" si="72"/>
        <v>0</v>
      </c>
      <c r="J932" s="11" t="b">
        <f t="shared" si="73"/>
        <v>0</v>
      </c>
      <c r="K932" s="12" t="b">
        <f t="shared" si="74"/>
        <v>0</v>
      </c>
    </row>
    <row r="933" spans="1:11" ht="15.75" customHeight="1" x14ac:dyDescent="0.15">
      <c r="A933" t="s">
        <v>935</v>
      </c>
      <c r="B933" s="9">
        <v>932</v>
      </c>
      <c r="C933" s="39" t="s">
        <v>1</v>
      </c>
      <c r="D933" s="40">
        <v>2</v>
      </c>
      <c r="E933" s="40">
        <v>0</v>
      </c>
      <c r="F933" s="10" t="s">
        <v>1</v>
      </c>
      <c r="G933" s="11">
        <f t="shared" si="70"/>
        <v>1</v>
      </c>
      <c r="H933" s="11" t="b">
        <f t="shared" si="71"/>
        <v>1</v>
      </c>
      <c r="I933" s="11" t="b">
        <f t="shared" si="72"/>
        <v>0</v>
      </c>
      <c r="J933" s="11" t="b">
        <f t="shared" si="73"/>
        <v>0</v>
      </c>
      <c r="K933" s="12" t="b">
        <f t="shared" si="74"/>
        <v>0</v>
      </c>
    </row>
    <row r="934" spans="1:11" ht="15.75" customHeight="1" x14ac:dyDescent="0.15">
      <c r="A934" t="s">
        <v>936</v>
      </c>
      <c r="B934" s="9">
        <v>933</v>
      </c>
      <c r="C934" s="39" t="s">
        <v>1</v>
      </c>
      <c r="D934" s="40">
        <v>0</v>
      </c>
      <c r="E934" s="40">
        <v>0</v>
      </c>
      <c r="F934" s="10" t="s">
        <v>2</v>
      </c>
      <c r="G934" s="11">
        <f t="shared" si="70"/>
        <v>0</v>
      </c>
      <c r="H934" s="11" t="b">
        <f t="shared" si="71"/>
        <v>0</v>
      </c>
      <c r="I934" s="11" t="b">
        <f t="shared" si="72"/>
        <v>1</v>
      </c>
      <c r="J934" s="11" t="b">
        <f t="shared" si="73"/>
        <v>0</v>
      </c>
      <c r="K934" s="12" t="b">
        <f t="shared" si="74"/>
        <v>0</v>
      </c>
    </row>
    <row r="935" spans="1:11" ht="15.75" customHeight="1" x14ac:dyDescent="0.15">
      <c r="A935" t="s">
        <v>937</v>
      </c>
      <c r="B935" s="9">
        <v>934</v>
      </c>
      <c r="C935" s="39" t="s">
        <v>1</v>
      </c>
      <c r="D935" s="40">
        <v>2</v>
      </c>
      <c r="E935" s="40">
        <v>0</v>
      </c>
      <c r="F935" s="10" t="s">
        <v>1</v>
      </c>
      <c r="G935" s="11">
        <f t="shared" si="70"/>
        <v>1</v>
      </c>
      <c r="H935" s="11" t="b">
        <f t="shared" si="71"/>
        <v>1</v>
      </c>
      <c r="I935" s="11" t="b">
        <f t="shared" si="72"/>
        <v>0</v>
      </c>
      <c r="J935" s="11" t="b">
        <f t="shared" si="73"/>
        <v>0</v>
      </c>
      <c r="K935" s="12" t="b">
        <f t="shared" si="74"/>
        <v>0</v>
      </c>
    </row>
    <row r="936" spans="1:11" ht="15.75" customHeight="1" x14ac:dyDescent="0.15">
      <c r="A936" t="s">
        <v>938</v>
      </c>
      <c r="B936" s="9">
        <v>935</v>
      </c>
      <c r="C936" s="39" t="s">
        <v>1</v>
      </c>
      <c r="D936" s="40">
        <v>2</v>
      </c>
      <c r="E936" s="40">
        <v>0</v>
      </c>
      <c r="F936" s="10" t="s">
        <v>1</v>
      </c>
      <c r="G936" s="11">
        <f t="shared" si="70"/>
        <v>1</v>
      </c>
      <c r="H936" s="11" t="b">
        <f t="shared" si="71"/>
        <v>1</v>
      </c>
      <c r="I936" s="11" t="b">
        <f t="shared" si="72"/>
        <v>0</v>
      </c>
      <c r="J936" s="11" t="b">
        <f t="shared" si="73"/>
        <v>0</v>
      </c>
      <c r="K936" s="12" t="b">
        <f t="shared" si="74"/>
        <v>0</v>
      </c>
    </row>
    <row r="937" spans="1:11" ht="15.75" customHeight="1" x14ac:dyDescent="0.15">
      <c r="A937" t="s">
        <v>939</v>
      </c>
      <c r="B937" s="9">
        <v>936</v>
      </c>
      <c r="C937" s="39" t="s">
        <v>1</v>
      </c>
      <c r="D937" s="40">
        <v>2</v>
      </c>
      <c r="E937" s="40">
        <v>0</v>
      </c>
      <c r="F937" s="10" t="s">
        <v>1</v>
      </c>
      <c r="G937" s="11">
        <f t="shared" si="70"/>
        <v>1</v>
      </c>
      <c r="H937" s="11" t="b">
        <f t="shared" si="71"/>
        <v>1</v>
      </c>
      <c r="I937" s="11" t="b">
        <f t="shared" si="72"/>
        <v>0</v>
      </c>
      <c r="J937" s="11" t="b">
        <f t="shared" si="73"/>
        <v>0</v>
      </c>
      <c r="K937" s="12" t="b">
        <f t="shared" si="74"/>
        <v>0</v>
      </c>
    </row>
    <row r="938" spans="1:11" ht="15.75" customHeight="1" x14ac:dyDescent="0.15">
      <c r="A938" t="s">
        <v>940</v>
      </c>
      <c r="B938" s="9">
        <v>937</v>
      </c>
      <c r="C938" s="39" t="s">
        <v>1</v>
      </c>
      <c r="D938" s="40">
        <v>2</v>
      </c>
      <c r="E938" s="40">
        <v>0</v>
      </c>
      <c r="F938" s="10" t="s">
        <v>2</v>
      </c>
      <c r="G938" s="11">
        <f t="shared" si="70"/>
        <v>0</v>
      </c>
      <c r="H938" s="11" t="b">
        <f t="shared" si="71"/>
        <v>0</v>
      </c>
      <c r="I938" s="11" t="b">
        <f t="shared" si="72"/>
        <v>1</v>
      </c>
      <c r="J938" s="11" t="b">
        <f t="shared" si="73"/>
        <v>0</v>
      </c>
      <c r="K938" s="12" t="b">
        <f t="shared" si="74"/>
        <v>0</v>
      </c>
    </row>
    <row r="939" spans="1:11" ht="15.75" customHeight="1" x14ac:dyDescent="0.15">
      <c r="A939" t="s">
        <v>941</v>
      </c>
      <c r="B939" s="9">
        <v>938</v>
      </c>
      <c r="C939" s="39" t="s">
        <v>1</v>
      </c>
      <c r="D939" s="40">
        <v>2</v>
      </c>
      <c r="E939" s="40">
        <v>0</v>
      </c>
      <c r="F939" s="10" t="s">
        <v>1</v>
      </c>
      <c r="G939" s="11">
        <f t="shared" si="70"/>
        <v>1</v>
      </c>
      <c r="H939" s="11" t="b">
        <f t="shared" si="71"/>
        <v>1</v>
      </c>
      <c r="I939" s="11" t="b">
        <f t="shared" si="72"/>
        <v>0</v>
      </c>
      <c r="J939" s="11" t="b">
        <f t="shared" si="73"/>
        <v>0</v>
      </c>
      <c r="K939" s="12" t="b">
        <f t="shared" si="74"/>
        <v>0</v>
      </c>
    </row>
    <row r="940" spans="1:11" ht="15.75" customHeight="1" x14ac:dyDescent="0.15">
      <c r="A940" t="s">
        <v>942</v>
      </c>
      <c r="B940" s="9">
        <v>939</v>
      </c>
      <c r="C940" s="39" t="s">
        <v>1</v>
      </c>
      <c r="D940" s="40">
        <v>2</v>
      </c>
      <c r="E940" s="40">
        <v>0</v>
      </c>
      <c r="F940" s="10" t="s">
        <v>1</v>
      </c>
      <c r="G940" s="11">
        <f t="shared" si="70"/>
        <v>1</v>
      </c>
      <c r="H940" s="11" t="b">
        <f t="shared" si="71"/>
        <v>1</v>
      </c>
      <c r="I940" s="11" t="b">
        <f t="shared" si="72"/>
        <v>0</v>
      </c>
      <c r="J940" s="11" t="b">
        <f t="shared" si="73"/>
        <v>0</v>
      </c>
      <c r="K940" s="12" t="b">
        <f t="shared" si="74"/>
        <v>0</v>
      </c>
    </row>
    <row r="941" spans="1:11" ht="15.75" customHeight="1" x14ac:dyDescent="0.15">
      <c r="A941" t="s">
        <v>943</v>
      </c>
      <c r="B941" s="9">
        <v>940</v>
      </c>
      <c r="C941" s="39" t="s">
        <v>1</v>
      </c>
      <c r="D941" s="40">
        <v>2</v>
      </c>
      <c r="E941" s="40">
        <v>0</v>
      </c>
      <c r="F941" s="10" t="s">
        <v>1</v>
      </c>
      <c r="G941" s="11">
        <f t="shared" si="70"/>
        <v>1</v>
      </c>
      <c r="H941" s="11" t="b">
        <f t="shared" si="71"/>
        <v>1</v>
      </c>
      <c r="I941" s="11" t="b">
        <f t="shared" si="72"/>
        <v>0</v>
      </c>
      <c r="J941" s="11" t="b">
        <f t="shared" si="73"/>
        <v>0</v>
      </c>
      <c r="K941" s="12" t="b">
        <f t="shared" si="74"/>
        <v>0</v>
      </c>
    </row>
    <row r="942" spans="1:11" ht="15.75" customHeight="1" x14ac:dyDescent="0.15">
      <c r="A942" t="s">
        <v>944</v>
      </c>
      <c r="B942" s="9">
        <v>941</v>
      </c>
      <c r="C942" s="39" t="s">
        <v>1</v>
      </c>
      <c r="D942" s="40">
        <v>2</v>
      </c>
      <c r="E942" s="40">
        <v>0</v>
      </c>
      <c r="F942" s="10" t="s">
        <v>1</v>
      </c>
      <c r="G942" s="11">
        <f t="shared" si="70"/>
        <v>1</v>
      </c>
      <c r="H942" s="11" t="b">
        <f t="shared" si="71"/>
        <v>1</v>
      </c>
      <c r="I942" s="11" t="b">
        <f t="shared" si="72"/>
        <v>0</v>
      </c>
      <c r="J942" s="11" t="b">
        <f t="shared" si="73"/>
        <v>0</v>
      </c>
      <c r="K942" s="12" t="b">
        <f t="shared" si="74"/>
        <v>0</v>
      </c>
    </row>
    <row r="943" spans="1:11" ht="15.75" customHeight="1" x14ac:dyDescent="0.15">
      <c r="A943" t="s">
        <v>945</v>
      </c>
      <c r="B943" s="9">
        <v>942</v>
      </c>
      <c r="C943" s="39" t="s">
        <v>1</v>
      </c>
      <c r="D943" s="40">
        <v>0</v>
      </c>
      <c r="E943" s="40">
        <v>0</v>
      </c>
      <c r="F943" s="10" t="s">
        <v>1</v>
      </c>
      <c r="G943" s="11">
        <f t="shared" si="70"/>
        <v>1</v>
      </c>
      <c r="H943" s="11" t="b">
        <f t="shared" si="71"/>
        <v>1</v>
      </c>
      <c r="I943" s="11" t="b">
        <f t="shared" si="72"/>
        <v>0</v>
      </c>
      <c r="J943" s="11" t="b">
        <f t="shared" si="73"/>
        <v>0</v>
      </c>
      <c r="K943" s="12" t="b">
        <f t="shared" si="74"/>
        <v>0</v>
      </c>
    </row>
    <row r="944" spans="1:11" ht="15.75" customHeight="1" x14ac:dyDescent="0.15">
      <c r="A944" t="s">
        <v>946</v>
      </c>
      <c r="B944" s="9">
        <v>943</v>
      </c>
      <c r="C944" s="39" t="s">
        <v>1</v>
      </c>
      <c r="D944" s="40">
        <v>2</v>
      </c>
      <c r="E944" s="40">
        <v>0</v>
      </c>
      <c r="F944" s="10" t="s">
        <v>1</v>
      </c>
      <c r="G944" s="11">
        <f t="shared" si="70"/>
        <v>1</v>
      </c>
      <c r="H944" s="11" t="b">
        <f t="shared" si="71"/>
        <v>1</v>
      </c>
      <c r="I944" s="11" t="b">
        <f t="shared" si="72"/>
        <v>0</v>
      </c>
      <c r="J944" s="11" t="b">
        <f t="shared" si="73"/>
        <v>0</v>
      </c>
      <c r="K944" s="12" t="b">
        <f t="shared" si="74"/>
        <v>0</v>
      </c>
    </row>
    <row r="945" spans="1:11" ht="15.75" customHeight="1" x14ac:dyDescent="0.15">
      <c r="A945" t="s">
        <v>947</v>
      </c>
      <c r="B945" s="9">
        <v>944</v>
      </c>
      <c r="C945" s="39" t="s">
        <v>1</v>
      </c>
      <c r="D945" s="40">
        <v>0</v>
      </c>
      <c r="E945" s="40">
        <v>0</v>
      </c>
      <c r="F945" s="10" t="s">
        <v>2</v>
      </c>
      <c r="G945" s="11">
        <f t="shared" si="70"/>
        <v>0</v>
      </c>
      <c r="H945" s="11" t="b">
        <f t="shared" si="71"/>
        <v>0</v>
      </c>
      <c r="I945" s="11" t="b">
        <f t="shared" si="72"/>
        <v>1</v>
      </c>
      <c r="J945" s="11" t="b">
        <f t="shared" si="73"/>
        <v>0</v>
      </c>
      <c r="K945" s="12" t="b">
        <f t="shared" si="74"/>
        <v>0</v>
      </c>
    </row>
    <row r="946" spans="1:11" ht="15.75" customHeight="1" x14ac:dyDescent="0.15">
      <c r="A946" t="s">
        <v>948</v>
      </c>
      <c r="B946" s="9">
        <v>945</v>
      </c>
      <c r="C946" s="39" t="s">
        <v>1</v>
      </c>
      <c r="D946" s="40">
        <v>2</v>
      </c>
      <c r="E946" s="40">
        <v>0</v>
      </c>
      <c r="F946" s="10" t="s">
        <v>1</v>
      </c>
      <c r="G946" s="11">
        <f t="shared" si="70"/>
        <v>1</v>
      </c>
      <c r="H946" s="11" t="b">
        <f t="shared" si="71"/>
        <v>1</v>
      </c>
      <c r="I946" s="11" t="b">
        <f t="shared" si="72"/>
        <v>0</v>
      </c>
      <c r="J946" s="11" t="b">
        <f t="shared" si="73"/>
        <v>0</v>
      </c>
      <c r="K946" s="12" t="b">
        <f t="shared" si="74"/>
        <v>0</v>
      </c>
    </row>
    <row r="947" spans="1:11" ht="15.75" customHeight="1" x14ac:dyDescent="0.15">
      <c r="A947" t="s">
        <v>785</v>
      </c>
      <c r="B947" s="9">
        <v>946</v>
      </c>
      <c r="C947" s="39" t="s">
        <v>1</v>
      </c>
      <c r="D947" s="40">
        <v>2</v>
      </c>
      <c r="E947" s="40">
        <v>0</v>
      </c>
      <c r="F947" s="10" t="s">
        <v>1</v>
      </c>
      <c r="G947" s="11">
        <f t="shared" si="70"/>
        <v>1</v>
      </c>
      <c r="H947" s="11" t="b">
        <f t="shared" si="71"/>
        <v>1</v>
      </c>
      <c r="I947" s="11" t="b">
        <f t="shared" si="72"/>
        <v>0</v>
      </c>
      <c r="J947" s="11" t="b">
        <f t="shared" si="73"/>
        <v>0</v>
      </c>
      <c r="K947" s="12" t="b">
        <f t="shared" si="74"/>
        <v>0</v>
      </c>
    </row>
    <row r="948" spans="1:11" ht="15.75" customHeight="1" x14ac:dyDescent="0.15">
      <c r="A948" t="s">
        <v>949</v>
      </c>
      <c r="B948" s="9">
        <v>947</v>
      </c>
      <c r="C948" s="39" t="s">
        <v>1</v>
      </c>
      <c r="D948" s="40">
        <v>2</v>
      </c>
      <c r="E948" s="40">
        <v>0</v>
      </c>
      <c r="F948" s="10" t="s">
        <v>1</v>
      </c>
      <c r="G948" s="11">
        <f t="shared" si="70"/>
        <v>1</v>
      </c>
      <c r="H948" s="11" t="b">
        <f t="shared" si="71"/>
        <v>1</v>
      </c>
      <c r="I948" s="11" t="b">
        <f t="shared" si="72"/>
        <v>0</v>
      </c>
      <c r="J948" s="11" t="b">
        <f t="shared" si="73"/>
        <v>0</v>
      </c>
      <c r="K948" s="12" t="b">
        <f t="shared" si="74"/>
        <v>0</v>
      </c>
    </row>
    <row r="949" spans="1:11" ht="15.75" customHeight="1" x14ac:dyDescent="0.15">
      <c r="A949" t="s">
        <v>950</v>
      </c>
      <c r="B949" s="9">
        <v>948</v>
      </c>
      <c r="C949" s="39" t="s">
        <v>1</v>
      </c>
      <c r="D949" s="40">
        <v>2</v>
      </c>
      <c r="E949" s="40">
        <v>0</v>
      </c>
      <c r="F949" s="10" t="s">
        <v>1</v>
      </c>
      <c r="G949" s="11">
        <f t="shared" si="70"/>
        <v>1</v>
      </c>
      <c r="H949" s="11" t="b">
        <f t="shared" si="71"/>
        <v>1</v>
      </c>
      <c r="I949" s="11" t="b">
        <f t="shared" si="72"/>
        <v>0</v>
      </c>
      <c r="J949" s="11" t="b">
        <f t="shared" si="73"/>
        <v>0</v>
      </c>
      <c r="K949" s="12" t="b">
        <f t="shared" si="74"/>
        <v>0</v>
      </c>
    </row>
    <row r="950" spans="1:11" ht="15.75" customHeight="1" x14ac:dyDescent="0.15">
      <c r="A950" t="s">
        <v>951</v>
      </c>
      <c r="B950" s="9">
        <v>949</v>
      </c>
      <c r="C950" s="39" t="s">
        <v>1</v>
      </c>
      <c r="D950" s="40">
        <v>2</v>
      </c>
      <c r="E950" s="40">
        <v>0</v>
      </c>
      <c r="F950" s="10" t="s">
        <v>1</v>
      </c>
      <c r="G950" s="11">
        <f t="shared" si="70"/>
        <v>1</v>
      </c>
      <c r="H950" s="11" t="b">
        <f t="shared" si="71"/>
        <v>1</v>
      </c>
      <c r="I950" s="11" t="b">
        <f t="shared" si="72"/>
        <v>0</v>
      </c>
      <c r="J950" s="11" t="b">
        <f t="shared" si="73"/>
        <v>0</v>
      </c>
      <c r="K950" s="12" t="b">
        <f t="shared" si="74"/>
        <v>0</v>
      </c>
    </row>
    <row r="951" spans="1:11" ht="15.75" customHeight="1" x14ac:dyDescent="0.15">
      <c r="A951" t="s">
        <v>952</v>
      </c>
      <c r="B951" s="9">
        <v>950</v>
      </c>
      <c r="C951" s="39" t="s">
        <v>1</v>
      </c>
      <c r="D951" s="40">
        <v>2</v>
      </c>
      <c r="E951" s="40">
        <v>0</v>
      </c>
      <c r="F951" s="10" t="s">
        <v>1</v>
      </c>
      <c r="G951" s="11">
        <f t="shared" si="70"/>
        <v>1</v>
      </c>
      <c r="H951" s="11" t="b">
        <f t="shared" si="71"/>
        <v>1</v>
      </c>
      <c r="I951" s="11" t="b">
        <f t="shared" si="72"/>
        <v>0</v>
      </c>
      <c r="J951" s="11" t="b">
        <f t="shared" si="73"/>
        <v>0</v>
      </c>
      <c r="K951" s="12" t="b">
        <f t="shared" si="74"/>
        <v>0</v>
      </c>
    </row>
    <row r="952" spans="1:11" ht="15.75" customHeight="1" x14ac:dyDescent="0.15">
      <c r="A952" t="s">
        <v>953</v>
      </c>
      <c r="B952" s="9">
        <v>951</v>
      </c>
      <c r="C952" s="39" t="s">
        <v>1</v>
      </c>
      <c r="D952" s="40">
        <v>2</v>
      </c>
      <c r="E952" s="40">
        <v>0</v>
      </c>
      <c r="F952" s="10" t="s">
        <v>1</v>
      </c>
      <c r="G952" s="11">
        <f t="shared" si="70"/>
        <v>1</v>
      </c>
      <c r="H952" s="11" t="b">
        <f t="shared" si="71"/>
        <v>1</v>
      </c>
      <c r="I952" s="11" t="b">
        <f t="shared" si="72"/>
        <v>0</v>
      </c>
      <c r="J952" s="11" t="b">
        <f t="shared" si="73"/>
        <v>0</v>
      </c>
      <c r="K952" s="12" t="b">
        <f t="shared" si="74"/>
        <v>0</v>
      </c>
    </row>
    <row r="953" spans="1:11" ht="15.75" customHeight="1" x14ac:dyDescent="0.15">
      <c r="A953" t="s">
        <v>954</v>
      </c>
      <c r="B953" s="9">
        <v>952</v>
      </c>
      <c r="C953" s="39" t="s">
        <v>1</v>
      </c>
      <c r="D953" s="40">
        <v>2</v>
      </c>
      <c r="E953" s="40">
        <v>0</v>
      </c>
      <c r="F953" s="10" t="s">
        <v>1</v>
      </c>
      <c r="G953" s="11">
        <f t="shared" si="70"/>
        <v>1</v>
      </c>
      <c r="H953" s="11" t="b">
        <f t="shared" si="71"/>
        <v>1</v>
      </c>
      <c r="I953" s="11" t="b">
        <f t="shared" si="72"/>
        <v>0</v>
      </c>
      <c r="J953" s="11" t="b">
        <f t="shared" si="73"/>
        <v>0</v>
      </c>
      <c r="K953" s="12" t="b">
        <f t="shared" si="74"/>
        <v>0</v>
      </c>
    </row>
    <row r="954" spans="1:11" ht="15.75" customHeight="1" x14ac:dyDescent="0.15">
      <c r="A954" t="s">
        <v>955</v>
      </c>
      <c r="B954" s="9">
        <v>953</v>
      </c>
      <c r="C954" s="39" t="s">
        <v>1</v>
      </c>
      <c r="D954" s="40">
        <v>2</v>
      </c>
      <c r="E954" s="40">
        <v>0</v>
      </c>
      <c r="F954" s="10" t="s">
        <v>1</v>
      </c>
      <c r="G954" s="11">
        <f t="shared" si="70"/>
        <v>1</v>
      </c>
      <c r="H954" s="11" t="b">
        <f t="shared" si="71"/>
        <v>1</v>
      </c>
      <c r="I954" s="11" t="b">
        <f t="shared" si="72"/>
        <v>0</v>
      </c>
      <c r="J954" s="11" t="b">
        <f t="shared" si="73"/>
        <v>0</v>
      </c>
      <c r="K954" s="12" t="b">
        <f t="shared" si="74"/>
        <v>0</v>
      </c>
    </row>
    <row r="955" spans="1:11" ht="15.75" customHeight="1" x14ac:dyDescent="0.15">
      <c r="A955" t="s">
        <v>956</v>
      </c>
      <c r="B955" s="9">
        <v>954</v>
      </c>
      <c r="C955" s="39" t="s">
        <v>1</v>
      </c>
      <c r="D955" s="40">
        <v>2</v>
      </c>
      <c r="E955" s="40">
        <v>0</v>
      </c>
      <c r="F955" s="10" t="s">
        <v>1</v>
      </c>
      <c r="G955" s="11">
        <f t="shared" si="70"/>
        <v>1</v>
      </c>
      <c r="H955" s="11" t="b">
        <f t="shared" si="71"/>
        <v>1</v>
      </c>
      <c r="I955" s="11" t="b">
        <f t="shared" si="72"/>
        <v>0</v>
      </c>
      <c r="J955" s="11" t="b">
        <f t="shared" si="73"/>
        <v>0</v>
      </c>
      <c r="K955" s="12" t="b">
        <f t="shared" si="74"/>
        <v>0</v>
      </c>
    </row>
    <row r="956" spans="1:11" ht="15.75" customHeight="1" x14ac:dyDescent="0.15">
      <c r="A956" t="s">
        <v>957</v>
      </c>
      <c r="B956" s="9">
        <v>955</v>
      </c>
      <c r="C956" s="39" t="s">
        <v>1</v>
      </c>
      <c r="D956" s="40">
        <v>2</v>
      </c>
      <c r="E956" s="40">
        <v>0</v>
      </c>
      <c r="F956" s="10" t="s">
        <v>1</v>
      </c>
      <c r="G956" s="11">
        <f t="shared" si="70"/>
        <v>1</v>
      </c>
      <c r="H956" s="11" t="b">
        <f t="shared" si="71"/>
        <v>1</v>
      </c>
      <c r="I956" s="11" t="b">
        <f t="shared" si="72"/>
        <v>0</v>
      </c>
      <c r="J956" s="11" t="b">
        <f t="shared" si="73"/>
        <v>0</v>
      </c>
      <c r="K956" s="12" t="b">
        <f t="shared" si="74"/>
        <v>0</v>
      </c>
    </row>
    <row r="957" spans="1:11" ht="15.75" customHeight="1" x14ac:dyDescent="0.15">
      <c r="A957" t="s">
        <v>958</v>
      </c>
      <c r="B957" s="9">
        <v>956</v>
      </c>
      <c r="C957" s="39" t="s">
        <v>1</v>
      </c>
      <c r="D957" s="40">
        <v>2</v>
      </c>
      <c r="E957" s="40">
        <v>0</v>
      </c>
      <c r="F957" s="10" t="s">
        <v>1</v>
      </c>
      <c r="G957" s="11">
        <f t="shared" si="70"/>
        <v>1</v>
      </c>
      <c r="H957" s="11" t="b">
        <f t="shared" si="71"/>
        <v>1</v>
      </c>
      <c r="I957" s="11" t="b">
        <f t="shared" si="72"/>
        <v>0</v>
      </c>
      <c r="J957" s="11" t="b">
        <f t="shared" si="73"/>
        <v>0</v>
      </c>
      <c r="K957" s="12" t="b">
        <f t="shared" si="74"/>
        <v>0</v>
      </c>
    </row>
    <row r="958" spans="1:11" ht="15.75" customHeight="1" x14ac:dyDescent="0.15">
      <c r="A958" t="s">
        <v>959</v>
      </c>
      <c r="B958" s="9">
        <v>957</v>
      </c>
      <c r="C958" s="39" t="s">
        <v>1</v>
      </c>
      <c r="D958" s="40">
        <v>2</v>
      </c>
      <c r="E958" s="40">
        <v>0</v>
      </c>
      <c r="F958" s="10" t="s">
        <v>1</v>
      </c>
      <c r="G958" s="11">
        <f t="shared" si="70"/>
        <v>1</v>
      </c>
      <c r="H958" s="11" t="b">
        <f t="shared" si="71"/>
        <v>1</v>
      </c>
      <c r="I958" s="11" t="b">
        <f t="shared" si="72"/>
        <v>0</v>
      </c>
      <c r="J958" s="11" t="b">
        <f t="shared" si="73"/>
        <v>0</v>
      </c>
      <c r="K958" s="12" t="b">
        <f t="shared" si="74"/>
        <v>0</v>
      </c>
    </row>
    <row r="959" spans="1:11" ht="15.75" customHeight="1" x14ac:dyDescent="0.15">
      <c r="A959" t="s">
        <v>960</v>
      </c>
      <c r="B959" s="9">
        <v>958</v>
      </c>
      <c r="C959" s="39" t="s">
        <v>1</v>
      </c>
      <c r="D959" s="40">
        <v>2</v>
      </c>
      <c r="E959" s="40">
        <v>0</v>
      </c>
      <c r="F959" s="10" t="s">
        <v>1</v>
      </c>
      <c r="G959" s="11">
        <f t="shared" si="70"/>
        <v>1</v>
      </c>
      <c r="H959" s="11" t="b">
        <f t="shared" si="71"/>
        <v>1</v>
      </c>
      <c r="I959" s="11" t="b">
        <f t="shared" si="72"/>
        <v>0</v>
      </c>
      <c r="J959" s="11" t="b">
        <f t="shared" si="73"/>
        <v>0</v>
      </c>
      <c r="K959" s="12" t="b">
        <f t="shared" si="74"/>
        <v>0</v>
      </c>
    </row>
    <row r="960" spans="1:11" ht="15.75" customHeight="1" x14ac:dyDescent="0.15">
      <c r="A960" t="s">
        <v>961</v>
      </c>
      <c r="B960" s="9">
        <v>959</v>
      </c>
      <c r="C960" s="39" t="s">
        <v>1</v>
      </c>
      <c r="D960" s="40">
        <v>0</v>
      </c>
      <c r="E960" s="40">
        <v>0</v>
      </c>
      <c r="F960" s="10" t="s">
        <v>1</v>
      </c>
      <c r="G960" s="11">
        <f t="shared" si="70"/>
        <v>1</v>
      </c>
      <c r="H960" s="11" t="b">
        <f t="shared" si="71"/>
        <v>1</v>
      </c>
      <c r="I960" s="11" t="b">
        <f t="shared" si="72"/>
        <v>0</v>
      </c>
      <c r="J960" s="11" t="b">
        <f t="shared" si="73"/>
        <v>0</v>
      </c>
      <c r="K960" s="12" t="b">
        <f t="shared" si="74"/>
        <v>0</v>
      </c>
    </row>
    <row r="961" spans="1:11" ht="15.75" customHeight="1" x14ac:dyDescent="0.15">
      <c r="A961" t="s">
        <v>962</v>
      </c>
      <c r="B961" s="9">
        <v>960</v>
      </c>
      <c r="C961" s="39" t="s">
        <v>1</v>
      </c>
      <c r="D961" s="40">
        <v>2</v>
      </c>
      <c r="E961" s="40">
        <v>0</v>
      </c>
      <c r="F961" s="10" t="s">
        <v>1</v>
      </c>
      <c r="G961" s="11">
        <f t="shared" si="70"/>
        <v>1</v>
      </c>
      <c r="H961" s="11" t="b">
        <f t="shared" si="71"/>
        <v>1</v>
      </c>
      <c r="I961" s="11" t="b">
        <f t="shared" si="72"/>
        <v>0</v>
      </c>
      <c r="J961" s="11" t="b">
        <f t="shared" si="73"/>
        <v>0</v>
      </c>
      <c r="K961" s="12" t="b">
        <f t="shared" si="74"/>
        <v>0</v>
      </c>
    </row>
    <row r="962" spans="1:11" ht="15.75" customHeight="1" x14ac:dyDescent="0.15">
      <c r="A962" t="s">
        <v>963</v>
      </c>
      <c r="B962" s="9">
        <v>961</v>
      </c>
      <c r="C962" s="39" t="s">
        <v>1</v>
      </c>
      <c r="D962" s="40">
        <v>2</v>
      </c>
      <c r="E962" s="40">
        <v>0</v>
      </c>
      <c r="F962" s="10" t="s">
        <v>1</v>
      </c>
      <c r="G962" s="11">
        <f t="shared" si="70"/>
        <v>1</v>
      </c>
      <c r="H962" s="11" t="b">
        <f t="shared" si="71"/>
        <v>1</v>
      </c>
      <c r="I962" s="11" t="b">
        <f t="shared" si="72"/>
        <v>0</v>
      </c>
      <c r="J962" s="11" t="b">
        <f t="shared" si="73"/>
        <v>0</v>
      </c>
      <c r="K962" s="12" t="b">
        <f t="shared" si="74"/>
        <v>0</v>
      </c>
    </row>
    <row r="963" spans="1:11" ht="15.75" customHeight="1" x14ac:dyDescent="0.15">
      <c r="A963" t="s">
        <v>964</v>
      </c>
      <c r="B963" s="9">
        <v>962</v>
      </c>
      <c r="C963" s="39" t="s">
        <v>1</v>
      </c>
      <c r="D963" s="40">
        <v>2</v>
      </c>
      <c r="E963" s="40">
        <v>0</v>
      </c>
      <c r="F963" s="10" t="s">
        <v>1</v>
      </c>
      <c r="G963" s="11">
        <f t="shared" ref="G963:G1026" si="75">IF(C963=F963,1,0)</f>
        <v>1</v>
      </c>
      <c r="H963" s="11" t="b">
        <f t="shared" ref="H963:H1026" si="76">AND(C963="incels",F963="incels")</f>
        <v>1</v>
      </c>
      <c r="I963" s="11" t="b">
        <f t="shared" ref="I963:I1026" si="77">AND(C963="incels",F963="neutre")</f>
        <v>0</v>
      </c>
      <c r="J963" s="11" t="b">
        <f t="shared" ref="J963:J1026" si="78">AND(C963="neutre",F963="neutre")</f>
        <v>0</v>
      </c>
      <c r="K963" s="12" t="b">
        <f t="shared" ref="K963:K1026" si="79">AND(C963="neutre",F963="incels")</f>
        <v>0</v>
      </c>
    </row>
    <row r="964" spans="1:11" ht="15.75" customHeight="1" x14ac:dyDescent="0.15">
      <c r="A964" t="s">
        <v>965</v>
      </c>
      <c r="B964" s="9">
        <v>963</v>
      </c>
      <c r="C964" s="39" t="s">
        <v>1</v>
      </c>
      <c r="D964" s="40">
        <v>2</v>
      </c>
      <c r="E964" s="40">
        <v>0</v>
      </c>
      <c r="F964" s="10" t="s">
        <v>1</v>
      </c>
      <c r="G964" s="11">
        <f t="shared" si="75"/>
        <v>1</v>
      </c>
      <c r="H964" s="11" t="b">
        <f t="shared" si="76"/>
        <v>1</v>
      </c>
      <c r="I964" s="11" t="b">
        <f t="shared" si="77"/>
        <v>0</v>
      </c>
      <c r="J964" s="11" t="b">
        <f t="shared" si="78"/>
        <v>0</v>
      </c>
      <c r="K964" s="12" t="b">
        <f t="shared" si="79"/>
        <v>0</v>
      </c>
    </row>
    <row r="965" spans="1:11" ht="15.75" customHeight="1" x14ac:dyDescent="0.15">
      <c r="A965" t="s">
        <v>966</v>
      </c>
      <c r="B965" s="9">
        <v>964</v>
      </c>
      <c r="C965" s="39" t="s">
        <v>1</v>
      </c>
      <c r="D965" s="40">
        <v>2</v>
      </c>
      <c r="E965" s="40">
        <v>0</v>
      </c>
      <c r="F965" s="10" t="s">
        <v>1</v>
      </c>
      <c r="G965" s="11">
        <f t="shared" si="75"/>
        <v>1</v>
      </c>
      <c r="H965" s="11" t="b">
        <f t="shared" si="76"/>
        <v>1</v>
      </c>
      <c r="I965" s="11" t="b">
        <f t="shared" si="77"/>
        <v>0</v>
      </c>
      <c r="J965" s="11" t="b">
        <f t="shared" si="78"/>
        <v>0</v>
      </c>
      <c r="K965" s="12" t="b">
        <f t="shared" si="79"/>
        <v>0</v>
      </c>
    </row>
    <row r="966" spans="1:11" ht="15.75" customHeight="1" x14ac:dyDescent="0.15">
      <c r="A966" t="s">
        <v>967</v>
      </c>
      <c r="B966" s="9">
        <v>965</v>
      </c>
      <c r="C966" s="39" t="s">
        <v>1</v>
      </c>
      <c r="D966" s="40">
        <v>2</v>
      </c>
      <c r="E966" s="40">
        <v>0</v>
      </c>
      <c r="F966" s="10" t="s">
        <v>1</v>
      </c>
      <c r="G966" s="11">
        <f t="shared" si="75"/>
        <v>1</v>
      </c>
      <c r="H966" s="11" t="b">
        <f t="shared" si="76"/>
        <v>1</v>
      </c>
      <c r="I966" s="11" t="b">
        <f t="shared" si="77"/>
        <v>0</v>
      </c>
      <c r="J966" s="11" t="b">
        <f t="shared" si="78"/>
        <v>0</v>
      </c>
      <c r="K966" s="12" t="b">
        <f t="shared" si="79"/>
        <v>0</v>
      </c>
    </row>
    <row r="967" spans="1:11" ht="15.75" customHeight="1" x14ac:dyDescent="0.15">
      <c r="A967" t="s">
        <v>968</v>
      </c>
      <c r="B967" s="9">
        <v>966</v>
      </c>
      <c r="C967" s="39" t="s">
        <v>1</v>
      </c>
      <c r="D967" s="40">
        <v>1</v>
      </c>
      <c r="E967" s="40">
        <v>1</v>
      </c>
      <c r="F967" s="10" t="s">
        <v>1</v>
      </c>
      <c r="G967" s="11">
        <f t="shared" si="75"/>
        <v>1</v>
      </c>
      <c r="H967" s="11" t="b">
        <f t="shared" si="76"/>
        <v>1</v>
      </c>
      <c r="I967" s="11" t="b">
        <f t="shared" si="77"/>
        <v>0</v>
      </c>
      <c r="J967" s="11" t="b">
        <f t="shared" si="78"/>
        <v>0</v>
      </c>
      <c r="K967" s="12" t="b">
        <f t="shared" si="79"/>
        <v>0</v>
      </c>
    </row>
    <row r="968" spans="1:11" ht="15.75" customHeight="1" x14ac:dyDescent="0.15">
      <c r="A968" t="s">
        <v>969</v>
      </c>
      <c r="B968" s="9">
        <v>967</v>
      </c>
      <c r="C968" s="39" t="s">
        <v>1</v>
      </c>
      <c r="D968" s="40">
        <v>1</v>
      </c>
      <c r="E968" s="40">
        <v>1</v>
      </c>
      <c r="F968" s="10" t="s">
        <v>1</v>
      </c>
      <c r="G968" s="11">
        <f t="shared" si="75"/>
        <v>1</v>
      </c>
      <c r="H968" s="11" t="b">
        <f t="shared" si="76"/>
        <v>1</v>
      </c>
      <c r="I968" s="11" t="b">
        <f t="shared" si="77"/>
        <v>0</v>
      </c>
      <c r="J968" s="11" t="b">
        <f t="shared" si="78"/>
        <v>0</v>
      </c>
      <c r="K968" s="12" t="b">
        <f t="shared" si="79"/>
        <v>0</v>
      </c>
    </row>
    <row r="969" spans="1:11" ht="15.75" customHeight="1" x14ac:dyDescent="0.15">
      <c r="A969" t="s">
        <v>970</v>
      </c>
      <c r="B969" s="9">
        <v>968</v>
      </c>
      <c r="C969" s="39" t="s">
        <v>1</v>
      </c>
      <c r="D969" s="40">
        <v>2</v>
      </c>
      <c r="E969" s="40">
        <v>0</v>
      </c>
      <c r="F969" s="10" t="s">
        <v>1</v>
      </c>
      <c r="G969" s="11">
        <f t="shared" si="75"/>
        <v>1</v>
      </c>
      <c r="H969" s="11" t="b">
        <f t="shared" si="76"/>
        <v>1</v>
      </c>
      <c r="I969" s="11" t="b">
        <f t="shared" si="77"/>
        <v>0</v>
      </c>
      <c r="J969" s="11" t="b">
        <f t="shared" si="78"/>
        <v>0</v>
      </c>
      <c r="K969" s="12" t="b">
        <f t="shared" si="79"/>
        <v>0</v>
      </c>
    </row>
    <row r="970" spans="1:11" ht="15.75" customHeight="1" x14ac:dyDescent="0.15">
      <c r="A970" t="s">
        <v>971</v>
      </c>
      <c r="B970" s="9">
        <v>969</v>
      </c>
      <c r="C970" s="39" t="s">
        <v>1</v>
      </c>
      <c r="D970" s="40">
        <v>2</v>
      </c>
      <c r="E970" s="40">
        <v>0</v>
      </c>
      <c r="F970" s="10" t="s">
        <v>2</v>
      </c>
      <c r="G970" s="11">
        <f t="shared" si="75"/>
        <v>0</v>
      </c>
      <c r="H970" s="11" t="b">
        <f t="shared" si="76"/>
        <v>0</v>
      </c>
      <c r="I970" s="11" t="b">
        <f t="shared" si="77"/>
        <v>1</v>
      </c>
      <c r="J970" s="11" t="b">
        <f t="shared" si="78"/>
        <v>0</v>
      </c>
      <c r="K970" s="12" t="b">
        <f t="shared" si="79"/>
        <v>0</v>
      </c>
    </row>
    <row r="971" spans="1:11" ht="15.75" customHeight="1" x14ac:dyDescent="0.15">
      <c r="A971" t="s">
        <v>972</v>
      </c>
      <c r="B971" s="9">
        <v>970</v>
      </c>
      <c r="C971" s="39" t="s">
        <v>1</v>
      </c>
      <c r="D971" s="40">
        <v>2</v>
      </c>
      <c r="E971" s="40">
        <v>0</v>
      </c>
      <c r="F971" s="10" t="s">
        <v>1</v>
      </c>
      <c r="G971" s="11">
        <f t="shared" si="75"/>
        <v>1</v>
      </c>
      <c r="H971" s="11" t="b">
        <f t="shared" si="76"/>
        <v>1</v>
      </c>
      <c r="I971" s="11" t="b">
        <f t="shared" si="77"/>
        <v>0</v>
      </c>
      <c r="J971" s="11" t="b">
        <f t="shared" si="78"/>
        <v>0</v>
      </c>
      <c r="K971" s="12" t="b">
        <f t="shared" si="79"/>
        <v>0</v>
      </c>
    </row>
    <row r="972" spans="1:11" ht="15.75" customHeight="1" x14ac:dyDescent="0.15">
      <c r="A972" t="s">
        <v>973</v>
      </c>
      <c r="B972" s="9">
        <v>971</v>
      </c>
      <c r="C972" s="39" t="s">
        <v>1</v>
      </c>
      <c r="D972" s="40">
        <v>2</v>
      </c>
      <c r="E972" s="40">
        <v>0</v>
      </c>
      <c r="F972" s="10" t="s">
        <v>1</v>
      </c>
      <c r="G972" s="11">
        <f t="shared" si="75"/>
        <v>1</v>
      </c>
      <c r="H972" s="11" t="b">
        <f t="shared" si="76"/>
        <v>1</v>
      </c>
      <c r="I972" s="11" t="b">
        <f t="shared" si="77"/>
        <v>0</v>
      </c>
      <c r="J972" s="11" t="b">
        <f t="shared" si="78"/>
        <v>0</v>
      </c>
      <c r="K972" s="12" t="b">
        <f t="shared" si="79"/>
        <v>0</v>
      </c>
    </row>
    <row r="973" spans="1:11" ht="15.75" customHeight="1" x14ac:dyDescent="0.15">
      <c r="A973" t="s">
        <v>974</v>
      </c>
      <c r="B973" s="9">
        <v>972</v>
      </c>
      <c r="C973" s="39" t="s">
        <v>1</v>
      </c>
      <c r="D973" s="40">
        <v>2</v>
      </c>
      <c r="E973" s="40">
        <v>0</v>
      </c>
      <c r="F973" s="10" t="s">
        <v>1</v>
      </c>
      <c r="G973" s="11">
        <f t="shared" si="75"/>
        <v>1</v>
      </c>
      <c r="H973" s="11" t="b">
        <f t="shared" si="76"/>
        <v>1</v>
      </c>
      <c r="I973" s="11" t="b">
        <f t="shared" si="77"/>
        <v>0</v>
      </c>
      <c r="J973" s="11" t="b">
        <f t="shared" si="78"/>
        <v>0</v>
      </c>
      <c r="K973" s="12" t="b">
        <f t="shared" si="79"/>
        <v>0</v>
      </c>
    </row>
    <row r="974" spans="1:11" ht="15.75" customHeight="1" x14ac:dyDescent="0.15">
      <c r="A974" t="s">
        <v>975</v>
      </c>
      <c r="B974" s="9">
        <v>973</v>
      </c>
      <c r="C974" s="39" t="s">
        <v>1</v>
      </c>
      <c r="D974" s="40">
        <v>2</v>
      </c>
      <c r="E974" s="40">
        <v>0</v>
      </c>
      <c r="F974" s="10" t="s">
        <v>1</v>
      </c>
      <c r="G974" s="11">
        <f t="shared" si="75"/>
        <v>1</v>
      </c>
      <c r="H974" s="11" t="b">
        <f t="shared" si="76"/>
        <v>1</v>
      </c>
      <c r="I974" s="11" t="b">
        <f t="shared" si="77"/>
        <v>0</v>
      </c>
      <c r="J974" s="11" t="b">
        <f t="shared" si="78"/>
        <v>0</v>
      </c>
      <c r="K974" s="12" t="b">
        <f t="shared" si="79"/>
        <v>0</v>
      </c>
    </row>
    <row r="975" spans="1:11" ht="15.75" customHeight="1" x14ac:dyDescent="0.15">
      <c r="A975" t="s">
        <v>976</v>
      </c>
      <c r="B975" s="9">
        <v>974</v>
      </c>
      <c r="C975" s="39" t="s">
        <v>1</v>
      </c>
      <c r="D975" s="40">
        <v>2</v>
      </c>
      <c r="E975" s="40">
        <v>0</v>
      </c>
      <c r="F975" s="10" t="s">
        <v>1</v>
      </c>
      <c r="G975" s="11">
        <f t="shared" si="75"/>
        <v>1</v>
      </c>
      <c r="H975" s="11" t="b">
        <f t="shared" si="76"/>
        <v>1</v>
      </c>
      <c r="I975" s="11" t="b">
        <f t="shared" si="77"/>
        <v>0</v>
      </c>
      <c r="J975" s="11" t="b">
        <f t="shared" si="78"/>
        <v>0</v>
      </c>
      <c r="K975" s="12" t="b">
        <f t="shared" si="79"/>
        <v>0</v>
      </c>
    </row>
    <row r="976" spans="1:11" ht="15.75" customHeight="1" x14ac:dyDescent="0.15">
      <c r="A976" t="s">
        <v>977</v>
      </c>
      <c r="B976" s="9">
        <v>975</v>
      </c>
      <c r="C976" s="39" t="s">
        <v>1</v>
      </c>
      <c r="D976" s="40">
        <v>1</v>
      </c>
      <c r="E976" s="40">
        <v>1</v>
      </c>
      <c r="F976" s="10" t="s">
        <v>1</v>
      </c>
      <c r="G976" s="11">
        <f t="shared" si="75"/>
        <v>1</v>
      </c>
      <c r="H976" s="11" t="b">
        <f t="shared" si="76"/>
        <v>1</v>
      </c>
      <c r="I976" s="11" t="b">
        <f t="shared" si="77"/>
        <v>0</v>
      </c>
      <c r="J976" s="11" t="b">
        <f t="shared" si="78"/>
        <v>0</v>
      </c>
      <c r="K976" s="12" t="b">
        <f t="shared" si="79"/>
        <v>0</v>
      </c>
    </row>
    <row r="977" spans="1:11" ht="15.75" customHeight="1" x14ac:dyDescent="0.15">
      <c r="A977" t="s">
        <v>978</v>
      </c>
      <c r="B977" s="9">
        <v>976</v>
      </c>
      <c r="C977" s="39" t="s">
        <v>1</v>
      </c>
      <c r="D977" s="40">
        <v>2</v>
      </c>
      <c r="E977" s="40">
        <v>0</v>
      </c>
      <c r="F977" s="10" t="s">
        <v>1</v>
      </c>
      <c r="G977" s="11">
        <f t="shared" si="75"/>
        <v>1</v>
      </c>
      <c r="H977" s="11" t="b">
        <f t="shared" si="76"/>
        <v>1</v>
      </c>
      <c r="I977" s="11" t="b">
        <f t="shared" si="77"/>
        <v>0</v>
      </c>
      <c r="J977" s="11" t="b">
        <f t="shared" si="78"/>
        <v>0</v>
      </c>
      <c r="K977" s="12" t="b">
        <f t="shared" si="79"/>
        <v>0</v>
      </c>
    </row>
    <row r="978" spans="1:11" ht="15.75" customHeight="1" x14ac:dyDescent="0.15">
      <c r="A978" t="s">
        <v>979</v>
      </c>
      <c r="B978" s="9">
        <v>977</v>
      </c>
      <c r="C978" s="39" t="s">
        <v>1</v>
      </c>
      <c r="D978" s="40">
        <v>2</v>
      </c>
      <c r="E978" s="40">
        <v>0</v>
      </c>
      <c r="F978" s="10" t="s">
        <v>1</v>
      </c>
      <c r="G978" s="11">
        <f t="shared" si="75"/>
        <v>1</v>
      </c>
      <c r="H978" s="11" t="b">
        <f t="shared" si="76"/>
        <v>1</v>
      </c>
      <c r="I978" s="11" t="b">
        <f t="shared" si="77"/>
        <v>0</v>
      </c>
      <c r="J978" s="11" t="b">
        <f t="shared" si="78"/>
        <v>0</v>
      </c>
      <c r="K978" s="12" t="b">
        <f t="shared" si="79"/>
        <v>0</v>
      </c>
    </row>
    <row r="979" spans="1:11" ht="15.75" customHeight="1" x14ac:dyDescent="0.15">
      <c r="A979" t="s">
        <v>980</v>
      </c>
      <c r="B979" s="9">
        <v>978</v>
      </c>
      <c r="C979" s="39" t="s">
        <v>1</v>
      </c>
      <c r="D979" s="40">
        <v>1</v>
      </c>
      <c r="E979" s="40">
        <v>1</v>
      </c>
      <c r="F979" s="10" t="s">
        <v>2</v>
      </c>
      <c r="G979" s="11">
        <f t="shared" si="75"/>
        <v>0</v>
      </c>
      <c r="H979" s="11" t="b">
        <f t="shared" si="76"/>
        <v>0</v>
      </c>
      <c r="I979" s="11" t="b">
        <f t="shared" si="77"/>
        <v>1</v>
      </c>
      <c r="J979" s="11" t="b">
        <f t="shared" si="78"/>
        <v>0</v>
      </c>
      <c r="K979" s="12" t="b">
        <f t="shared" si="79"/>
        <v>0</v>
      </c>
    </row>
    <row r="980" spans="1:11" ht="15.75" customHeight="1" x14ac:dyDescent="0.15">
      <c r="A980" t="s">
        <v>981</v>
      </c>
      <c r="B980" s="9">
        <v>979</v>
      </c>
      <c r="C980" s="39" t="s">
        <v>1</v>
      </c>
      <c r="D980" s="40">
        <v>2</v>
      </c>
      <c r="E980" s="40">
        <v>0</v>
      </c>
      <c r="F980" s="10" t="s">
        <v>1</v>
      </c>
      <c r="G980" s="11">
        <f t="shared" si="75"/>
        <v>1</v>
      </c>
      <c r="H980" s="11" t="b">
        <f t="shared" si="76"/>
        <v>1</v>
      </c>
      <c r="I980" s="11" t="b">
        <f t="shared" si="77"/>
        <v>0</v>
      </c>
      <c r="J980" s="11" t="b">
        <f t="shared" si="78"/>
        <v>0</v>
      </c>
      <c r="K980" s="12" t="b">
        <f t="shared" si="79"/>
        <v>0</v>
      </c>
    </row>
    <row r="981" spans="1:11" ht="15.75" customHeight="1" x14ac:dyDescent="0.15">
      <c r="A981" t="s">
        <v>982</v>
      </c>
      <c r="B981" s="9">
        <v>980</v>
      </c>
      <c r="C981" s="39" t="s">
        <v>1</v>
      </c>
      <c r="D981" s="40">
        <v>2</v>
      </c>
      <c r="E981" s="40">
        <v>0</v>
      </c>
      <c r="F981" s="10" t="s">
        <v>1</v>
      </c>
      <c r="G981" s="11">
        <f t="shared" si="75"/>
        <v>1</v>
      </c>
      <c r="H981" s="11" t="b">
        <f t="shared" si="76"/>
        <v>1</v>
      </c>
      <c r="I981" s="11" t="b">
        <f t="shared" si="77"/>
        <v>0</v>
      </c>
      <c r="J981" s="11" t="b">
        <f t="shared" si="78"/>
        <v>0</v>
      </c>
      <c r="K981" s="12" t="b">
        <f t="shared" si="79"/>
        <v>0</v>
      </c>
    </row>
    <row r="982" spans="1:11" ht="15.75" customHeight="1" x14ac:dyDescent="0.15">
      <c r="A982" t="s">
        <v>983</v>
      </c>
      <c r="B982" s="9">
        <v>981</v>
      </c>
      <c r="C982" s="39" t="s">
        <v>1</v>
      </c>
      <c r="D982" s="40">
        <v>1</v>
      </c>
      <c r="E982" s="40">
        <v>1</v>
      </c>
      <c r="F982" s="10" t="s">
        <v>1</v>
      </c>
      <c r="G982" s="11">
        <f t="shared" si="75"/>
        <v>1</v>
      </c>
      <c r="H982" s="11" t="b">
        <f t="shared" si="76"/>
        <v>1</v>
      </c>
      <c r="I982" s="11" t="b">
        <f t="shared" si="77"/>
        <v>0</v>
      </c>
      <c r="J982" s="11" t="b">
        <f t="shared" si="78"/>
        <v>0</v>
      </c>
      <c r="K982" s="12" t="b">
        <f t="shared" si="79"/>
        <v>0</v>
      </c>
    </row>
    <row r="983" spans="1:11" ht="15.75" customHeight="1" x14ac:dyDescent="0.15">
      <c r="A983" t="s">
        <v>984</v>
      </c>
      <c r="B983" s="9">
        <v>982</v>
      </c>
      <c r="C983" s="39" t="s">
        <v>2</v>
      </c>
      <c r="D983" s="40">
        <v>1</v>
      </c>
      <c r="E983" s="40">
        <v>1</v>
      </c>
      <c r="F983" s="10" t="s">
        <v>2</v>
      </c>
      <c r="G983" s="11">
        <f t="shared" si="75"/>
        <v>1</v>
      </c>
      <c r="H983" s="11" t="b">
        <f t="shared" si="76"/>
        <v>0</v>
      </c>
      <c r="I983" s="11" t="b">
        <f t="shared" si="77"/>
        <v>0</v>
      </c>
      <c r="J983" s="11" t="b">
        <f t="shared" si="78"/>
        <v>1</v>
      </c>
      <c r="K983" s="12" t="b">
        <f t="shared" si="79"/>
        <v>0</v>
      </c>
    </row>
    <row r="984" spans="1:11" ht="15.75" customHeight="1" x14ac:dyDescent="0.15">
      <c r="A984" t="s">
        <v>985</v>
      </c>
      <c r="B984" s="9">
        <v>983</v>
      </c>
      <c r="C984" s="39" t="s">
        <v>1</v>
      </c>
      <c r="D984" s="40">
        <v>2</v>
      </c>
      <c r="E984" s="40">
        <v>0</v>
      </c>
      <c r="F984" s="10" t="s">
        <v>1</v>
      </c>
      <c r="G984" s="11">
        <f t="shared" si="75"/>
        <v>1</v>
      </c>
      <c r="H984" s="11" t="b">
        <f t="shared" si="76"/>
        <v>1</v>
      </c>
      <c r="I984" s="11" t="b">
        <f t="shared" si="77"/>
        <v>0</v>
      </c>
      <c r="J984" s="11" t="b">
        <f t="shared" si="78"/>
        <v>0</v>
      </c>
      <c r="K984" s="12" t="b">
        <f t="shared" si="79"/>
        <v>0</v>
      </c>
    </row>
    <row r="985" spans="1:11" ht="15.75" customHeight="1" x14ac:dyDescent="0.15">
      <c r="A985" t="s">
        <v>986</v>
      </c>
      <c r="B985" s="9">
        <v>984</v>
      </c>
      <c r="C985" s="39" t="s">
        <v>1</v>
      </c>
      <c r="D985" s="40">
        <v>2</v>
      </c>
      <c r="E985" s="40">
        <v>0</v>
      </c>
      <c r="F985" s="10" t="s">
        <v>2</v>
      </c>
      <c r="G985" s="11">
        <f t="shared" si="75"/>
        <v>0</v>
      </c>
      <c r="H985" s="11" t="b">
        <f t="shared" si="76"/>
        <v>0</v>
      </c>
      <c r="I985" s="11" t="b">
        <f t="shared" si="77"/>
        <v>1</v>
      </c>
      <c r="J985" s="11" t="b">
        <f t="shared" si="78"/>
        <v>0</v>
      </c>
      <c r="K985" s="12" t="b">
        <f t="shared" si="79"/>
        <v>0</v>
      </c>
    </row>
    <row r="986" spans="1:11" ht="15.75" customHeight="1" x14ac:dyDescent="0.15">
      <c r="A986" t="s">
        <v>987</v>
      </c>
      <c r="B986" s="9">
        <v>985</v>
      </c>
      <c r="C986" s="39" t="s">
        <v>1</v>
      </c>
      <c r="D986" s="40">
        <v>1</v>
      </c>
      <c r="E986" s="40">
        <v>1</v>
      </c>
      <c r="F986" s="10" t="s">
        <v>1</v>
      </c>
      <c r="G986" s="11">
        <f t="shared" si="75"/>
        <v>1</v>
      </c>
      <c r="H986" s="11" t="b">
        <f t="shared" si="76"/>
        <v>1</v>
      </c>
      <c r="I986" s="11" t="b">
        <f t="shared" si="77"/>
        <v>0</v>
      </c>
      <c r="J986" s="11" t="b">
        <f t="shared" si="78"/>
        <v>0</v>
      </c>
      <c r="K986" s="12" t="b">
        <f t="shared" si="79"/>
        <v>0</v>
      </c>
    </row>
    <row r="987" spans="1:11" ht="15.75" customHeight="1" x14ac:dyDescent="0.15">
      <c r="A987" t="s">
        <v>988</v>
      </c>
      <c r="B987" s="9">
        <v>986</v>
      </c>
      <c r="C987" s="39" t="s">
        <v>1</v>
      </c>
      <c r="D987" s="40">
        <v>2</v>
      </c>
      <c r="E987" s="40">
        <v>0</v>
      </c>
      <c r="F987" s="10" t="s">
        <v>1</v>
      </c>
      <c r="G987" s="11">
        <f t="shared" si="75"/>
        <v>1</v>
      </c>
      <c r="H987" s="11" t="b">
        <f t="shared" si="76"/>
        <v>1</v>
      </c>
      <c r="I987" s="11" t="b">
        <f t="shared" si="77"/>
        <v>0</v>
      </c>
      <c r="J987" s="11" t="b">
        <f t="shared" si="78"/>
        <v>0</v>
      </c>
      <c r="K987" s="12" t="b">
        <f t="shared" si="79"/>
        <v>0</v>
      </c>
    </row>
    <row r="988" spans="1:11" ht="15.75" customHeight="1" x14ac:dyDescent="0.15">
      <c r="A988" t="s">
        <v>989</v>
      </c>
      <c r="B988" s="9">
        <v>987</v>
      </c>
      <c r="C988" s="39" t="s">
        <v>1</v>
      </c>
      <c r="D988" s="40">
        <v>2</v>
      </c>
      <c r="E988" s="40">
        <v>0</v>
      </c>
      <c r="F988" s="10" t="s">
        <v>1</v>
      </c>
      <c r="G988" s="11">
        <f t="shared" si="75"/>
        <v>1</v>
      </c>
      <c r="H988" s="11" t="b">
        <f t="shared" si="76"/>
        <v>1</v>
      </c>
      <c r="I988" s="11" t="b">
        <f t="shared" si="77"/>
        <v>0</v>
      </c>
      <c r="J988" s="11" t="b">
        <f t="shared" si="78"/>
        <v>0</v>
      </c>
      <c r="K988" s="12" t="b">
        <f t="shared" si="79"/>
        <v>0</v>
      </c>
    </row>
    <row r="989" spans="1:11" ht="15.75" customHeight="1" x14ac:dyDescent="0.15">
      <c r="A989" t="s">
        <v>990</v>
      </c>
      <c r="B989" s="9">
        <v>988</v>
      </c>
      <c r="C989" s="39" t="s">
        <v>1</v>
      </c>
      <c r="D989" s="40">
        <v>2</v>
      </c>
      <c r="E989" s="40">
        <v>0</v>
      </c>
      <c r="F989" s="10" t="s">
        <v>1</v>
      </c>
      <c r="G989" s="11">
        <f t="shared" si="75"/>
        <v>1</v>
      </c>
      <c r="H989" s="11" t="b">
        <f t="shared" si="76"/>
        <v>1</v>
      </c>
      <c r="I989" s="11" t="b">
        <f t="shared" si="77"/>
        <v>0</v>
      </c>
      <c r="J989" s="11" t="b">
        <f t="shared" si="78"/>
        <v>0</v>
      </c>
      <c r="K989" s="12" t="b">
        <f t="shared" si="79"/>
        <v>0</v>
      </c>
    </row>
    <row r="990" spans="1:11" ht="15.75" customHeight="1" x14ac:dyDescent="0.15">
      <c r="A990" t="s">
        <v>991</v>
      </c>
      <c r="B990" s="9">
        <v>989</v>
      </c>
      <c r="C990" s="39" t="s">
        <v>1</v>
      </c>
      <c r="D990" s="40">
        <v>2</v>
      </c>
      <c r="E990" s="40">
        <v>0</v>
      </c>
      <c r="F990" s="10" t="s">
        <v>1</v>
      </c>
      <c r="G990" s="11">
        <f t="shared" si="75"/>
        <v>1</v>
      </c>
      <c r="H990" s="11" t="b">
        <f t="shared" si="76"/>
        <v>1</v>
      </c>
      <c r="I990" s="11" t="b">
        <f t="shared" si="77"/>
        <v>0</v>
      </c>
      <c r="J990" s="11" t="b">
        <f t="shared" si="78"/>
        <v>0</v>
      </c>
      <c r="K990" s="12" t="b">
        <f t="shared" si="79"/>
        <v>0</v>
      </c>
    </row>
    <row r="991" spans="1:11" ht="15.75" customHeight="1" x14ac:dyDescent="0.15">
      <c r="A991" t="s">
        <v>992</v>
      </c>
      <c r="B991" s="9">
        <v>990</v>
      </c>
      <c r="C991" s="39" t="s">
        <v>1</v>
      </c>
      <c r="D991" s="40">
        <v>2</v>
      </c>
      <c r="E991" s="40">
        <v>0</v>
      </c>
      <c r="F991" s="10" t="s">
        <v>2</v>
      </c>
      <c r="G991" s="11">
        <f t="shared" si="75"/>
        <v>0</v>
      </c>
      <c r="H991" s="11" t="b">
        <f t="shared" si="76"/>
        <v>0</v>
      </c>
      <c r="I991" s="11" t="b">
        <f t="shared" si="77"/>
        <v>1</v>
      </c>
      <c r="J991" s="11" t="b">
        <f t="shared" si="78"/>
        <v>0</v>
      </c>
      <c r="K991" s="12" t="b">
        <f t="shared" si="79"/>
        <v>0</v>
      </c>
    </row>
    <row r="992" spans="1:11" ht="15.75" customHeight="1" x14ac:dyDescent="0.15">
      <c r="A992" t="s">
        <v>993</v>
      </c>
      <c r="B992" s="9">
        <v>991</v>
      </c>
      <c r="C992" s="39" t="s">
        <v>1</v>
      </c>
      <c r="D992" s="40">
        <v>2</v>
      </c>
      <c r="E992" s="40">
        <v>0</v>
      </c>
      <c r="F992" s="10" t="s">
        <v>1</v>
      </c>
      <c r="G992" s="11">
        <f t="shared" si="75"/>
        <v>1</v>
      </c>
      <c r="H992" s="11" t="b">
        <f t="shared" si="76"/>
        <v>1</v>
      </c>
      <c r="I992" s="11" t="b">
        <f t="shared" si="77"/>
        <v>0</v>
      </c>
      <c r="J992" s="11" t="b">
        <f t="shared" si="78"/>
        <v>0</v>
      </c>
      <c r="K992" s="12" t="b">
        <f t="shared" si="79"/>
        <v>0</v>
      </c>
    </row>
    <row r="993" spans="1:11" ht="15.75" customHeight="1" x14ac:dyDescent="0.15">
      <c r="A993" t="s">
        <v>994</v>
      </c>
      <c r="B993" s="9">
        <v>992</v>
      </c>
      <c r="C993" s="39" t="s">
        <v>1</v>
      </c>
      <c r="D993" s="40">
        <v>2</v>
      </c>
      <c r="E993" s="40">
        <v>0</v>
      </c>
      <c r="F993" s="10" t="s">
        <v>1</v>
      </c>
      <c r="G993" s="11">
        <f t="shared" si="75"/>
        <v>1</v>
      </c>
      <c r="H993" s="11" t="b">
        <f t="shared" si="76"/>
        <v>1</v>
      </c>
      <c r="I993" s="11" t="b">
        <f t="shared" si="77"/>
        <v>0</v>
      </c>
      <c r="J993" s="11" t="b">
        <f t="shared" si="78"/>
        <v>0</v>
      </c>
      <c r="K993" s="12" t="b">
        <f t="shared" si="79"/>
        <v>0</v>
      </c>
    </row>
    <row r="994" spans="1:11" ht="15.75" customHeight="1" x14ac:dyDescent="0.15">
      <c r="A994" t="s">
        <v>995</v>
      </c>
      <c r="B994" s="9">
        <v>993</v>
      </c>
      <c r="C994" s="39" t="s">
        <v>1</v>
      </c>
      <c r="D994" s="40">
        <v>2</v>
      </c>
      <c r="E994" s="40">
        <v>0</v>
      </c>
      <c r="F994" s="10" t="s">
        <v>1</v>
      </c>
      <c r="G994" s="11">
        <f t="shared" si="75"/>
        <v>1</v>
      </c>
      <c r="H994" s="11" t="b">
        <f t="shared" si="76"/>
        <v>1</v>
      </c>
      <c r="I994" s="11" t="b">
        <f t="shared" si="77"/>
        <v>0</v>
      </c>
      <c r="J994" s="11" t="b">
        <f t="shared" si="78"/>
        <v>0</v>
      </c>
      <c r="K994" s="12" t="b">
        <f t="shared" si="79"/>
        <v>0</v>
      </c>
    </row>
    <row r="995" spans="1:11" ht="15.75" customHeight="1" x14ac:dyDescent="0.15">
      <c r="A995" t="s">
        <v>996</v>
      </c>
      <c r="B995" s="9">
        <v>994</v>
      </c>
      <c r="C995" s="39" t="s">
        <v>1</v>
      </c>
      <c r="D995" s="40">
        <v>2</v>
      </c>
      <c r="E995" s="40">
        <v>0</v>
      </c>
      <c r="F995" s="10" t="s">
        <v>1</v>
      </c>
      <c r="G995" s="11">
        <f t="shared" si="75"/>
        <v>1</v>
      </c>
      <c r="H995" s="11" t="b">
        <f t="shared" si="76"/>
        <v>1</v>
      </c>
      <c r="I995" s="11" t="b">
        <f t="shared" si="77"/>
        <v>0</v>
      </c>
      <c r="J995" s="11" t="b">
        <f t="shared" si="78"/>
        <v>0</v>
      </c>
      <c r="K995" s="12" t="b">
        <f t="shared" si="79"/>
        <v>0</v>
      </c>
    </row>
    <row r="996" spans="1:11" ht="15.75" customHeight="1" x14ac:dyDescent="0.15">
      <c r="A996" t="s">
        <v>997</v>
      </c>
      <c r="B996" s="9">
        <v>995</v>
      </c>
      <c r="C996" s="39" t="s">
        <v>1</v>
      </c>
      <c r="D996" s="40">
        <v>2</v>
      </c>
      <c r="E996" s="40">
        <v>0</v>
      </c>
      <c r="F996" s="10" t="s">
        <v>1</v>
      </c>
      <c r="G996" s="11">
        <f t="shared" si="75"/>
        <v>1</v>
      </c>
      <c r="H996" s="11" t="b">
        <f t="shared" si="76"/>
        <v>1</v>
      </c>
      <c r="I996" s="11" t="b">
        <f t="shared" si="77"/>
        <v>0</v>
      </c>
      <c r="J996" s="11" t="b">
        <f t="shared" si="78"/>
        <v>0</v>
      </c>
      <c r="K996" s="12" t="b">
        <f t="shared" si="79"/>
        <v>0</v>
      </c>
    </row>
    <row r="997" spans="1:11" ht="15.75" customHeight="1" x14ac:dyDescent="0.15">
      <c r="A997" t="s">
        <v>998</v>
      </c>
      <c r="B997" s="9">
        <v>996</v>
      </c>
      <c r="C997" s="39" t="s">
        <v>1</v>
      </c>
      <c r="D997" s="40">
        <v>1</v>
      </c>
      <c r="E997" s="40">
        <v>1</v>
      </c>
      <c r="F997" s="10" t="s">
        <v>2</v>
      </c>
      <c r="G997" s="11">
        <f t="shared" si="75"/>
        <v>0</v>
      </c>
      <c r="H997" s="11" t="b">
        <f t="shared" si="76"/>
        <v>0</v>
      </c>
      <c r="I997" s="11" t="b">
        <f t="shared" si="77"/>
        <v>1</v>
      </c>
      <c r="J997" s="11" t="b">
        <f t="shared" si="78"/>
        <v>0</v>
      </c>
      <c r="K997" s="12" t="b">
        <f t="shared" si="79"/>
        <v>0</v>
      </c>
    </row>
    <row r="998" spans="1:11" ht="15.75" customHeight="1" x14ac:dyDescent="0.15">
      <c r="A998" t="s">
        <v>999</v>
      </c>
      <c r="B998" s="9">
        <v>997</v>
      </c>
      <c r="C998" s="39" t="s">
        <v>1</v>
      </c>
      <c r="D998" s="40">
        <v>2</v>
      </c>
      <c r="E998" s="40">
        <v>0</v>
      </c>
      <c r="F998" s="10" t="s">
        <v>1</v>
      </c>
      <c r="G998" s="11">
        <f t="shared" si="75"/>
        <v>1</v>
      </c>
      <c r="H998" s="11" t="b">
        <f t="shared" si="76"/>
        <v>1</v>
      </c>
      <c r="I998" s="11" t="b">
        <f t="shared" si="77"/>
        <v>0</v>
      </c>
      <c r="J998" s="11" t="b">
        <f t="shared" si="78"/>
        <v>0</v>
      </c>
      <c r="K998" s="12" t="b">
        <f t="shared" si="79"/>
        <v>0</v>
      </c>
    </row>
    <row r="999" spans="1:11" ht="15.75" customHeight="1" x14ac:dyDescent="0.15">
      <c r="A999" t="s">
        <v>1000</v>
      </c>
      <c r="B999" s="9">
        <v>998</v>
      </c>
      <c r="C999" s="39" t="s">
        <v>1</v>
      </c>
      <c r="D999" s="40">
        <v>1</v>
      </c>
      <c r="E999" s="40">
        <v>1</v>
      </c>
      <c r="F999" s="10" t="s">
        <v>1</v>
      </c>
      <c r="G999" s="11">
        <f t="shared" si="75"/>
        <v>1</v>
      </c>
      <c r="H999" s="11" t="b">
        <f t="shared" si="76"/>
        <v>1</v>
      </c>
      <c r="I999" s="11" t="b">
        <f t="shared" si="77"/>
        <v>0</v>
      </c>
      <c r="J999" s="11" t="b">
        <f t="shared" si="78"/>
        <v>0</v>
      </c>
      <c r="K999" s="12" t="b">
        <f t="shared" si="79"/>
        <v>0</v>
      </c>
    </row>
    <row r="1000" spans="1:11" ht="15.75" customHeight="1" x14ac:dyDescent="0.15">
      <c r="A1000" t="s">
        <v>1001</v>
      </c>
      <c r="B1000" s="9">
        <v>999</v>
      </c>
      <c r="C1000" s="39" t="s">
        <v>1</v>
      </c>
      <c r="D1000" s="40">
        <v>2</v>
      </c>
      <c r="E1000" s="40">
        <v>0</v>
      </c>
      <c r="F1000" s="10" t="s">
        <v>1</v>
      </c>
      <c r="G1000" s="11">
        <f t="shared" si="75"/>
        <v>1</v>
      </c>
      <c r="H1000" s="11" t="b">
        <f t="shared" si="76"/>
        <v>1</v>
      </c>
      <c r="I1000" s="11" t="b">
        <f t="shared" si="77"/>
        <v>0</v>
      </c>
      <c r="J1000" s="11" t="b">
        <f t="shared" si="78"/>
        <v>0</v>
      </c>
      <c r="K1000" s="12" t="b">
        <f t="shared" si="79"/>
        <v>0</v>
      </c>
    </row>
    <row r="1001" spans="1:11" ht="15.75" customHeight="1" x14ac:dyDescent="0.15">
      <c r="A1001" t="s">
        <v>1002</v>
      </c>
      <c r="B1001" s="9">
        <v>1000</v>
      </c>
      <c r="C1001" s="39" t="s">
        <v>1</v>
      </c>
      <c r="D1001" s="40">
        <v>2</v>
      </c>
      <c r="E1001" s="40">
        <v>0</v>
      </c>
      <c r="F1001" s="10" t="s">
        <v>1</v>
      </c>
      <c r="G1001" s="11">
        <f t="shared" si="75"/>
        <v>1</v>
      </c>
      <c r="H1001" s="11" t="b">
        <f t="shared" si="76"/>
        <v>1</v>
      </c>
      <c r="I1001" s="11" t="b">
        <f t="shared" si="77"/>
        <v>0</v>
      </c>
      <c r="J1001" s="11" t="b">
        <f t="shared" si="78"/>
        <v>0</v>
      </c>
      <c r="K1001" s="12" t="b">
        <f t="shared" si="79"/>
        <v>0</v>
      </c>
    </row>
    <row r="1002" spans="1:11" ht="15.75" customHeight="1" x14ac:dyDescent="0.15">
      <c r="A1002" t="s">
        <v>1003</v>
      </c>
      <c r="B1002" s="9">
        <v>1001</v>
      </c>
      <c r="C1002" s="39" t="s">
        <v>1</v>
      </c>
      <c r="D1002" s="40">
        <v>2</v>
      </c>
      <c r="E1002" s="40">
        <v>0</v>
      </c>
      <c r="F1002" s="10" t="s">
        <v>1</v>
      </c>
      <c r="G1002" s="11">
        <f t="shared" si="75"/>
        <v>1</v>
      </c>
      <c r="H1002" s="11" t="b">
        <f t="shared" si="76"/>
        <v>1</v>
      </c>
      <c r="I1002" s="11" t="b">
        <f t="shared" si="77"/>
        <v>0</v>
      </c>
      <c r="J1002" s="11" t="b">
        <f t="shared" si="78"/>
        <v>0</v>
      </c>
      <c r="K1002" s="12" t="b">
        <f t="shared" si="79"/>
        <v>0</v>
      </c>
    </row>
    <row r="1003" spans="1:11" ht="15.75" customHeight="1" x14ac:dyDescent="0.15">
      <c r="A1003" t="s">
        <v>1004</v>
      </c>
      <c r="B1003" s="9">
        <v>1002</v>
      </c>
      <c r="C1003" s="39" t="s">
        <v>1</v>
      </c>
      <c r="D1003" s="40">
        <v>0</v>
      </c>
      <c r="E1003" s="40">
        <v>0</v>
      </c>
      <c r="F1003" s="10" t="s">
        <v>1</v>
      </c>
      <c r="G1003" s="11">
        <f t="shared" si="75"/>
        <v>1</v>
      </c>
      <c r="H1003" s="11" t="b">
        <f t="shared" si="76"/>
        <v>1</v>
      </c>
      <c r="I1003" s="11" t="b">
        <f t="shared" si="77"/>
        <v>0</v>
      </c>
      <c r="J1003" s="11" t="b">
        <f t="shared" si="78"/>
        <v>0</v>
      </c>
      <c r="K1003" s="12" t="b">
        <f t="shared" si="79"/>
        <v>0</v>
      </c>
    </row>
    <row r="1004" spans="1:11" ht="15.75" customHeight="1" x14ac:dyDescent="0.15">
      <c r="A1004" t="s">
        <v>1005</v>
      </c>
      <c r="B1004" s="9">
        <v>1003</v>
      </c>
      <c r="C1004" s="39" t="s">
        <v>1</v>
      </c>
      <c r="D1004" s="40">
        <v>2</v>
      </c>
      <c r="E1004" s="40">
        <v>0</v>
      </c>
      <c r="F1004" s="10" t="s">
        <v>2</v>
      </c>
      <c r="G1004" s="11">
        <f t="shared" si="75"/>
        <v>0</v>
      </c>
      <c r="H1004" s="11" t="b">
        <f t="shared" si="76"/>
        <v>0</v>
      </c>
      <c r="I1004" s="11" t="b">
        <f t="shared" si="77"/>
        <v>1</v>
      </c>
      <c r="J1004" s="11" t="b">
        <f t="shared" si="78"/>
        <v>0</v>
      </c>
      <c r="K1004" s="12" t="b">
        <f t="shared" si="79"/>
        <v>0</v>
      </c>
    </row>
    <row r="1005" spans="1:11" ht="15.75" customHeight="1" x14ac:dyDescent="0.15">
      <c r="A1005" t="s">
        <v>1006</v>
      </c>
      <c r="B1005" s="9">
        <v>1004</v>
      </c>
      <c r="C1005" s="39" t="s">
        <v>1</v>
      </c>
      <c r="D1005" s="40">
        <v>2</v>
      </c>
      <c r="E1005" s="40">
        <v>0</v>
      </c>
      <c r="F1005" s="10" t="s">
        <v>1</v>
      </c>
      <c r="G1005" s="11">
        <f t="shared" si="75"/>
        <v>1</v>
      </c>
      <c r="H1005" s="11" t="b">
        <f t="shared" si="76"/>
        <v>1</v>
      </c>
      <c r="I1005" s="11" t="b">
        <f t="shared" si="77"/>
        <v>0</v>
      </c>
      <c r="J1005" s="11" t="b">
        <f t="shared" si="78"/>
        <v>0</v>
      </c>
      <c r="K1005" s="12" t="b">
        <f t="shared" si="79"/>
        <v>0</v>
      </c>
    </row>
    <row r="1006" spans="1:11" ht="15.75" customHeight="1" x14ac:dyDescent="0.15">
      <c r="A1006" t="s">
        <v>1007</v>
      </c>
      <c r="B1006" s="9">
        <v>1005</v>
      </c>
      <c r="C1006" s="39" t="s">
        <v>1</v>
      </c>
      <c r="D1006" s="40">
        <v>2</v>
      </c>
      <c r="E1006" s="40">
        <v>0</v>
      </c>
      <c r="F1006" s="10" t="s">
        <v>1</v>
      </c>
      <c r="G1006" s="11">
        <f t="shared" si="75"/>
        <v>1</v>
      </c>
      <c r="H1006" s="11" t="b">
        <f t="shared" si="76"/>
        <v>1</v>
      </c>
      <c r="I1006" s="11" t="b">
        <f t="shared" si="77"/>
        <v>0</v>
      </c>
      <c r="J1006" s="11" t="b">
        <f t="shared" si="78"/>
        <v>0</v>
      </c>
      <c r="K1006" s="12" t="b">
        <f t="shared" si="79"/>
        <v>0</v>
      </c>
    </row>
    <row r="1007" spans="1:11" ht="15.75" customHeight="1" x14ac:dyDescent="0.15">
      <c r="A1007" t="s">
        <v>1008</v>
      </c>
      <c r="B1007" s="9">
        <v>1006</v>
      </c>
      <c r="C1007" s="39" t="s">
        <v>1</v>
      </c>
      <c r="D1007" s="40">
        <v>2</v>
      </c>
      <c r="E1007" s="40">
        <v>0</v>
      </c>
      <c r="F1007" s="10" t="s">
        <v>1</v>
      </c>
      <c r="G1007" s="11">
        <f t="shared" si="75"/>
        <v>1</v>
      </c>
      <c r="H1007" s="11" t="b">
        <f t="shared" si="76"/>
        <v>1</v>
      </c>
      <c r="I1007" s="11" t="b">
        <f t="shared" si="77"/>
        <v>0</v>
      </c>
      <c r="J1007" s="11" t="b">
        <f t="shared" si="78"/>
        <v>0</v>
      </c>
      <c r="K1007" s="12" t="b">
        <f t="shared" si="79"/>
        <v>0</v>
      </c>
    </row>
    <row r="1008" spans="1:11" ht="15.75" customHeight="1" x14ac:dyDescent="0.15">
      <c r="A1008" t="s">
        <v>1009</v>
      </c>
      <c r="B1008" s="9">
        <v>1007</v>
      </c>
      <c r="C1008" s="39" t="s">
        <v>1</v>
      </c>
      <c r="D1008" s="40">
        <v>2</v>
      </c>
      <c r="E1008" s="40">
        <v>0</v>
      </c>
      <c r="F1008" s="10" t="s">
        <v>1</v>
      </c>
      <c r="G1008" s="11">
        <f t="shared" si="75"/>
        <v>1</v>
      </c>
      <c r="H1008" s="11" t="b">
        <f t="shared" si="76"/>
        <v>1</v>
      </c>
      <c r="I1008" s="11" t="b">
        <f t="shared" si="77"/>
        <v>0</v>
      </c>
      <c r="J1008" s="11" t="b">
        <f t="shared" si="78"/>
        <v>0</v>
      </c>
      <c r="K1008" s="12" t="b">
        <f t="shared" si="79"/>
        <v>0</v>
      </c>
    </row>
    <row r="1009" spans="1:11" ht="15.75" customHeight="1" x14ac:dyDescent="0.15">
      <c r="A1009" t="s">
        <v>1010</v>
      </c>
      <c r="B1009" s="9">
        <v>1008</v>
      </c>
      <c r="C1009" s="39" t="s">
        <v>1</v>
      </c>
      <c r="D1009" s="40">
        <v>2</v>
      </c>
      <c r="E1009" s="40">
        <v>0</v>
      </c>
      <c r="F1009" s="10" t="s">
        <v>1</v>
      </c>
      <c r="G1009" s="11">
        <f t="shared" si="75"/>
        <v>1</v>
      </c>
      <c r="H1009" s="11" t="b">
        <f t="shared" si="76"/>
        <v>1</v>
      </c>
      <c r="I1009" s="11" t="b">
        <f t="shared" si="77"/>
        <v>0</v>
      </c>
      <c r="J1009" s="11" t="b">
        <f t="shared" si="78"/>
        <v>0</v>
      </c>
      <c r="K1009" s="12" t="b">
        <f t="shared" si="79"/>
        <v>0</v>
      </c>
    </row>
    <row r="1010" spans="1:11" ht="15.75" customHeight="1" x14ac:dyDescent="0.15">
      <c r="A1010" t="s">
        <v>1011</v>
      </c>
      <c r="B1010" s="9">
        <v>1009</v>
      </c>
      <c r="C1010" s="39" t="s">
        <v>1</v>
      </c>
      <c r="D1010" s="40">
        <v>2</v>
      </c>
      <c r="E1010" s="40">
        <v>0</v>
      </c>
      <c r="F1010" s="10" t="s">
        <v>1</v>
      </c>
      <c r="G1010" s="11">
        <f t="shared" si="75"/>
        <v>1</v>
      </c>
      <c r="H1010" s="11" t="b">
        <f t="shared" si="76"/>
        <v>1</v>
      </c>
      <c r="I1010" s="11" t="b">
        <f t="shared" si="77"/>
        <v>0</v>
      </c>
      <c r="J1010" s="11" t="b">
        <f t="shared" si="78"/>
        <v>0</v>
      </c>
      <c r="K1010" s="12" t="b">
        <f t="shared" si="79"/>
        <v>0</v>
      </c>
    </row>
    <row r="1011" spans="1:11" ht="15.75" customHeight="1" x14ac:dyDescent="0.15">
      <c r="A1011" t="s">
        <v>1012</v>
      </c>
      <c r="B1011" s="9">
        <v>1010</v>
      </c>
      <c r="C1011" s="39" t="s">
        <v>1</v>
      </c>
      <c r="D1011" s="40">
        <v>2</v>
      </c>
      <c r="E1011" s="40">
        <v>0</v>
      </c>
      <c r="F1011" s="10" t="s">
        <v>1</v>
      </c>
      <c r="G1011" s="11">
        <f t="shared" si="75"/>
        <v>1</v>
      </c>
      <c r="H1011" s="11" t="b">
        <f t="shared" si="76"/>
        <v>1</v>
      </c>
      <c r="I1011" s="11" t="b">
        <f t="shared" si="77"/>
        <v>0</v>
      </c>
      <c r="J1011" s="11" t="b">
        <f t="shared" si="78"/>
        <v>0</v>
      </c>
      <c r="K1011" s="12" t="b">
        <f t="shared" si="79"/>
        <v>0</v>
      </c>
    </row>
    <row r="1012" spans="1:11" ht="15.75" customHeight="1" x14ac:dyDescent="0.15">
      <c r="A1012" t="s">
        <v>1013</v>
      </c>
      <c r="B1012" s="9">
        <v>1011</v>
      </c>
      <c r="C1012" s="39" t="s">
        <v>1</v>
      </c>
      <c r="D1012" s="40">
        <v>2</v>
      </c>
      <c r="E1012" s="40">
        <v>0</v>
      </c>
      <c r="F1012" s="10" t="s">
        <v>1</v>
      </c>
      <c r="G1012" s="11">
        <f t="shared" si="75"/>
        <v>1</v>
      </c>
      <c r="H1012" s="11" t="b">
        <f t="shared" si="76"/>
        <v>1</v>
      </c>
      <c r="I1012" s="11" t="b">
        <f t="shared" si="77"/>
        <v>0</v>
      </c>
      <c r="J1012" s="11" t="b">
        <f t="shared" si="78"/>
        <v>0</v>
      </c>
      <c r="K1012" s="12" t="b">
        <f t="shared" si="79"/>
        <v>0</v>
      </c>
    </row>
    <row r="1013" spans="1:11" ht="15.75" customHeight="1" x14ac:dyDescent="0.15">
      <c r="A1013" t="s">
        <v>1014</v>
      </c>
      <c r="B1013" s="9">
        <v>1012</v>
      </c>
      <c r="C1013" s="39" t="s">
        <v>1</v>
      </c>
      <c r="D1013" s="40">
        <v>2</v>
      </c>
      <c r="E1013" s="40">
        <v>0</v>
      </c>
      <c r="F1013" s="10" t="s">
        <v>1</v>
      </c>
      <c r="G1013" s="11">
        <f t="shared" si="75"/>
        <v>1</v>
      </c>
      <c r="H1013" s="11" t="b">
        <f t="shared" si="76"/>
        <v>1</v>
      </c>
      <c r="I1013" s="11" t="b">
        <f t="shared" si="77"/>
        <v>0</v>
      </c>
      <c r="J1013" s="11" t="b">
        <f t="shared" si="78"/>
        <v>0</v>
      </c>
      <c r="K1013" s="12" t="b">
        <f t="shared" si="79"/>
        <v>0</v>
      </c>
    </row>
    <row r="1014" spans="1:11" ht="15.75" customHeight="1" x14ac:dyDescent="0.15">
      <c r="A1014" t="s">
        <v>1015</v>
      </c>
      <c r="B1014" s="9">
        <v>1013</v>
      </c>
      <c r="C1014" s="39" t="s">
        <v>1</v>
      </c>
      <c r="D1014" s="40">
        <v>2</v>
      </c>
      <c r="E1014" s="40">
        <v>0</v>
      </c>
      <c r="F1014" s="10" t="s">
        <v>1</v>
      </c>
      <c r="G1014" s="11">
        <f t="shared" si="75"/>
        <v>1</v>
      </c>
      <c r="H1014" s="11" t="b">
        <f t="shared" si="76"/>
        <v>1</v>
      </c>
      <c r="I1014" s="11" t="b">
        <f t="shared" si="77"/>
        <v>0</v>
      </c>
      <c r="J1014" s="11" t="b">
        <f t="shared" si="78"/>
        <v>0</v>
      </c>
      <c r="K1014" s="12" t="b">
        <f t="shared" si="79"/>
        <v>0</v>
      </c>
    </row>
    <row r="1015" spans="1:11" ht="15.75" customHeight="1" x14ac:dyDescent="0.15">
      <c r="A1015" t="s">
        <v>1016</v>
      </c>
      <c r="B1015" s="9">
        <v>1014</v>
      </c>
      <c r="C1015" s="39" t="s">
        <v>1</v>
      </c>
      <c r="D1015" s="40">
        <v>2</v>
      </c>
      <c r="E1015" s="40">
        <v>0</v>
      </c>
      <c r="F1015" s="10" t="s">
        <v>1</v>
      </c>
      <c r="G1015" s="11">
        <f t="shared" si="75"/>
        <v>1</v>
      </c>
      <c r="H1015" s="11" t="b">
        <f t="shared" si="76"/>
        <v>1</v>
      </c>
      <c r="I1015" s="11" t="b">
        <f t="shared" si="77"/>
        <v>0</v>
      </c>
      <c r="J1015" s="11" t="b">
        <f t="shared" si="78"/>
        <v>0</v>
      </c>
      <c r="K1015" s="12" t="b">
        <f t="shared" si="79"/>
        <v>0</v>
      </c>
    </row>
    <row r="1016" spans="1:11" ht="15.75" customHeight="1" x14ac:dyDescent="0.15">
      <c r="A1016" t="s">
        <v>1017</v>
      </c>
      <c r="B1016" s="9">
        <v>1015</v>
      </c>
      <c r="C1016" s="39" t="s">
        <v>1</v>
      </c>
      <c r="D1016" s="40">
        <v>2</v>
      </c>
      <c r="E1016" s="40">
        <v>0</v>
      </c>
      <c r="F1016" s="10" t="s">
        <v>1</v>
      </c>
      <c r="G1016" s="11">
        <f t="shared" si="75"/>
        <v>1</v>
      </c>
      <c r="H1016" s="11" t="b">
        <f t="shared" si="76"/>
        <v>1</v>
      </c>
      <c r="I1016" s="11" t="b">
        <f t="shared" si="77"/>
        <v>0</v>
      </c>
      <c r="J1016" s="11" t="b">
        <f t="shared" si="78"/>
        <v>0</v>
      </c>
      <c r="K1016" s="12" t="b">
        <f t="shared" si="79"/>
        <v>0</v>
      </c>
    </row>
    <row r="1017" spans="1:11" ht="15.75" customHeight="1" x14ac:dyDescent="0.15">
      <c r="A1017" t="s">
        <v>1018</v>
      </c>
      <c r="B1017" s="9">
        <v>1016</v>
      </c>
      <c r="C1017" s="39" t="s">
        <v>1</v>
      </c>
      <c r="D1017" s="40">
        <v>2</v>
      </c>
      <c r="E1017" s="40">
        <v>0</v>
      </c>
      <c r="F1017" s="10" t="s">
        <v>2</v>
      </c>
      <c r="G1017" s="11">
        <f t="shared" si="75"/>
        <v>0</v>
      </c>
      <c r="H1017" s="11" t="b">
        <f t="shared" si="76"/>
        <v>0</v>
      </c>
      <c r="I1017" s="11" t="b">
        <f t="shared" si="77"/>
        <v>1</v>
      </c>
      <c r="J1017" s="11" t="b">
        <f t="shared" si="78"/>
        <v>0</v>
      </c>
      <c r="K1017" s="12" t="b">
        <f t="shared" si="79"/>
        <v>0</v>
      </c>
    </row>
    <row r="1018" spans="1:11" ht="15.75" customHeight="1" x14ac:dyDescent="0.15">
      <c r="A1018" t="s">
        <v>1019</v>
      </c>
      <c r="B1018" s="9">
        <v>1017</v>
      </c>
      <c r="C1018" s="39" t="s">
        <v>1</v>
      </c>
      <c r="D1018" s="40">
        <v>2</v>
      </c>
      <c r="E1018" s="40">
        <v>0</v>
      </c>
      <c r="F1018" s="10" t="s">
        <v>1</v>
      </c>
      <c r="G1018" s="11">
        <f t="shared" si="75"/>
        <v>1</v>
      </c>
      <c r="H1018" s="11" t="b">
        <f t="shared" si="76"/>
        <v>1</v>
      </c>
      <c r="I1018" s="11" t="b">
        <f t="shared" si="77"/>
        <v>0</v>
      </c>
      <c r="J1018" s="11" t="b">
        <f t="shared" si="78"/>
        <v>0</v>
      </c>
      <c r="K1018" s="12" t="b">
        <f t="shared" si="79"/>
        <v>0</v>
      </c>
    </row>
    <row r="1019" spans="1:11" ht="15.75" customHeight="1" x14ac:dyDescent="0.15">
      <c r="A1019" t="s">
        <v>1020</v>
      </c>
      <c r="B1019" s="9">
        <v>1018</v>
      </c>
      <c r="C1019" s="39" t="s">
        <v>1</v>
      </c>
      <c r="D1019" s="40">
        <v>2</v>
      </c>
      <c r="E1019" s="40">
        <v>0</v>
      </c>
      <c r="F1019" s="10" t="s">
        <v>1</v>
      </c>
      <c r="G1019" s="11">
        <f t="shared" si="75"/>
        <v>1</v>
      </c>
      <c r="H1019" s="11" t="b">
        <f t="shared" si="76"/>
        <v>1</v>
      </c>
      <c r="I1019" s="11" t="b">
        <f t="shared" si="77"/>
        <v>0</v>
      </c>
      <c r="J1019" s="11" t="b">
        <f t="shared" si="78"/>
        <v>0</v>
      </c>
      <c r="K1019" s="12" t="b">
        <f t="shared" si="79"/>
        <v>0</v>
      </c>
    </row>
    <row r="1020" spans="1:11" ht="15.75" customHeight="1" x14ac:dyDescent="0.15">
      <c r="A1020" t="s">
        <v>1021</v>
      </c>
      <c r="B1020" s="9">
        <v>1019</v>
      </c>
      <c r="C1020" s="39" t="s">
        <v>1</v>
      </c>
      <c r="D1020" s="40">
        <v>2</v>
      </c>
      <c r="E1020" s="40">
        <v>0</v>
      </c>
      <c r="F1020" s="10" t="s">
        <v>1</v>
      </c>
      <c r="G1020" s="11">
        <f t="shared" si="75"/>
        <v>1</v>
      </c>
      <c r="H1020" s="11" t="b">
        <f t="shared" si="76"/>
        <v>1</v>
      </c>
      <c r="I1020" s="11" t="b">
        <f t="shared" si="77"/>
        <v>0</v>
      </c>
      <c r="J1020" s="11" t="b">
        <f t="shared" si="78"/>
        <v>0</v>
      </c>
      <c r="K1020" s="12" t="b">
        <f t="shared" si="79"/>
        <v>0</v>
      </c>
    </row>
    <row r="1021" spans="1:11" ht="15.75" customHeight="1" x14ac:dyDescent="0.15">
      <c r="A1021" t="s">
        <v>1022</v>
      </c>
      <c r="B1021" s="9">
        <v>1020</v>
      </c>
      <c r="C1021" s="39" t="s">
        <v>1</v>
      </c>
      <c r="D1021" s="40">
        <v>2</v>
      </c>
      <c r="E1021" s="40">
        <v>0</v>
      </c>
      <c r="F1021" s="10" t="s">
        <v>1</v>
      </c>
      <c r="G1021" s="11">
        <f t="shared" si="75"/>
        <v>1</v>
      </c>
      <c r="H1021" s="11" t="b">
        <f t="shared" si="76"/>
        <v>1</v>
      </c>
      <c r="I1021" s="11" t="b">
        <f t="shared" si="77"/>
        <v>0</v>
      </c>
      <c r="J1021" s="11" t="b">
        <f t="shared" si="78"/>
        <v>0</v>
      </c>
      <c r="K1021" s="12" t="b">
        <f t="shared" si="79"/>
        <v>0</v>
      </c>
    </row>
    <row r="1022" spans="1:11" ht="15.75" customHeight="1" x14ac:dyDescent="0.15">
      <c r="A1022" t="s">
        <v>1023</v>
      </c>
      <c r="B1022" s="9">
        <v>1021</v>
      </c>
      <c r="C1022" s="39" t="s">
        <v>1</v>
      </c>
      <c r="D1022" s="40">
        <v>2</v>
      </c>
      <c r="E1022" s="40">
        <v>0</v>
      </c>
      <c r="F1022" s="10" t="s">
        <v>1</v>
      </c>
      <c r="G1022" s="11">
        <f t="shared" si="75"/>
        <v>1</v>
      </c>
      <c r="H1022" s="11" t="b">
        <f t="shared" si="76"/>
        <v>1</v>
      </c>
      <c r="I1022" s="11" t="b">
        <f t="shared" si="77"/>
        <v>0</v>
      </c>
      <c r="J1022" s="11" t="b">
        <f t="shared" si="78"/>
        <v>0</v>
      </c>
      <c r="K1022" s="12" t="b">
        <f t="shared" si="79"/>
        <v>0</v>
      </c>
    </row>
    <row r="1023" spans="1:11" ht="15.75" customHeight="1" x14ac:dyDescent="0.15">
      <c r="A1023" t="s">
        <v>1024</v>
      </c>
      <c r="B1023" s="9">
        <v>1022</v>
      </c>
      <c r="C1023" s="39" t="s">
        <v>1</v>
      </c>
      <c r="D1023" s="40">
        <v>1</v>
      </c>
      <c r="E1023" s="40">
        <v>1</v>
      </c>
      <c r="F1023" s="10" t="s">
        <v>1</v>
      </c>
      <c r="G1023" s="11">
        <f t="shared" si="75"/>
        <v>1</v>
      </c>
      <c r="H1023" s="11" t="b">
        <f t="shared" si="76"/>
        <v>1</v>
      </c>
      <c r="I1023" s="11" t="b">
        <f t="shared" si="77"/>
        <v>0</v>
      </c>
      <c r="J1023" s="11" t="b">
        <f t="shared" si="78"/>
        <v>0</v>
      </c>
      <c r="K1023" s="12" t="b">
        <f t="shared" si="79"/>
        <v>0</v>
      </c>
    </row>
    <row r="1024" spans="1:11" ht="15.75" customHeight="1" x14ac:dyDescent="0.15">
      <c r="A1024" t="s">
        <v>1025</v>
      </c>
      <c r="B1024" s="9">
        <v>1023</v>
      </c>
      <c r="C1024" s="39" t="s">
        <v>1</v>
      </c>
      <c r="D1024" s="40">
        <v>0</v>
      </c>
      <c r="E1024" s="40">
        <v>0</v>
      </c>
      <c r="F1024" s="10" t="s">
        <v>1</v>
      </c>
      <c r="G1024" s="11">
        <f t="shared" si="75"/>
        <v>1</v>
      </c>
      <c r="H1024" s="11" t="b">
        <f t="shared" si="76"/>
        <v>1</v>
      </c>
      <c r="I1024" s="11" t="b">
        <f t="shared" si="77"/>
        <v>0</v>
      </c>
      <c r="J1024" s="11" t="b">
        <f t="shared" si="78"/>
        <v>0</v>
      </c>
      <c r="K1024" s="12" t="b">
        <f t="shared" si="79"/>
        <v>0</v>
      </c>
    </row>
    <row r="1025" spans="1:11" ht="15.75" customHeight="1" x14ac:dyDescent="0.15">
      <c r="A1025" t="s">
        <v>1026</v>
      </c>
      <c r="B1025" s="9">
        <v>1024</v>
      </c>
      <c r="C1025" s="39" t="s">
        <v>1</v>
      </c>
      <c r="D1025" s="40">
        <v>2</v>
      </c>
      <c r="E1025" s="40">
        <v>0</v>
      </c>
      <c r="F1025" s="10" t="s">
        <v>1</v>
      </c>
      <c r="G1025" s="11">
        <f t="shared" si="75"/>
        <v>1</v>
      </c>
      <c r="H1025" s="11" t="b">
        <f t="shared" si="76"/>
        <v>1</v>
      </c>
      <c r="I1025" s="11" t="b">
        <f t="shared" si="77"/>
        <v>0</v>
      </c>
      <c r="J1025" s="11" t="b">
        <f t="shared" si="78"/>
        <v>0</v>
      </c>
      <c r="K1025" s="12" t="b">
        <f t="shared" si="79"/>
        <v>0</v>
      </c>
    </row>
    <row r="1026" spans="1:11" ht="15.75" customHeight="1" x14ac:dyDescent="0.15">
      <c r="A1026" t="s">
        <v>1027</v>
      </c>
      <c r="B1026" s="9">
        <v>1025</v>
      </c>
      <c r="C1026" s="39" t="s">
        <v>1</v>
      </c>
      <c r="D1026" s="40">
        <v>2</v>
      </c>
      <c r="E1026" s="40">
        <v>0</v>
      </c>
      <c r="F1026" s="10" t="s">
        <v>1</v>
      </c>
      <c r="G1026" s="11">
        <f t="shared" si="75"/>
        <v>1</v>
      </c>
      <c r="H1026" s="11" t="b">
        <f t="shared" si="76"/>
        <v>1</v>
      </c>
      <c r="I1026" s="11" t="b">
        <f t="shared" si="77"/>
        <v>0</v>
      </c>
      <c r="J1026" s="11" t="b">
        <f t="shared" si="78"/>
        <v>0</v>
      </c>
      <c r="K1026" s="12" t="b">
        <f t="shared" si="79"/>
        <v>0</v>
      </c>
    </row>
    <row r="1027" spans="1:11" ht="15.75" customHeight="1" x14ac:dyDescent="0.15">
      <c r="A1027" t="s">
        <v>1028</v>
      </c>
      <c r="B1027" s="9">
        <v>1026</v>
      </c>
      <c r="C1027" s="39" t="s">
        <v>1</v>
      </c>
      <c r="D1027" s="40">
        <v>2</v>
      </c>
      <c r="E1027" s="40">
        <v>0</v>
      </c>
      <c r="F1027" s="10" t="s">
        <v>1</v>
      </c>
      <c r="G1027" s="11">
        <f t="shared" ref="G1027:G1090" si="80">IF(C1027=F1027,1,0)</f>
        <v>1</v>
      </c>
      <c r="H1027" s="11" t="b">
        <f t="shared" ref="H1027:H1090" si="81">AND(C1027="incels",F1027="incels")</f>
        <v>1</v>
      </c>
      <c r="I1027" s="11" t="b">
        <f t="shared" ref="I1027:I1090" si="82">AND(C1027="incels",F1027="neutre")</f>
        <v>0</v>
      </c>
      <c r="J1027" s="11" t="b">
        <f t="shared" ref="J1027:J1090" si="83">AND(C1027="neutre",F1027="neutre")</f>
        <v>0</v>
      </c>
      <c r="K1027" s="12" t="b">
        <f t="shared" ref="K1027:K1090" si="84">AND(C1027="neutre",F1027="incels")</f>
        <v>0</v>
      </c>
    </row>
    <row r="1028" spans="1:11" ht="15.75" customHeight="1" x14ac:dyDescent="0.15">
      <c r="A1028" t="s">
        <v>1029</v>
      </c>
      <c r="B1028" s="9">
        <v>1027</v>
      </c>
      <c r="C1028" s="39" t="s">
        <v>1</v>
      </c>
      <c r="D1028" s="40">
        <v>2</v>
      </c>
      <c r="E1028" s="40">
        <v>0</v>
      </c>
      <c r="F1028" s="10" t="s">
        <v>1</v>
      </c>
      <c r="G1028" s="11">
        <f t="shared" si="80"/>
        <v>1</v>
      </c>
      <c r="H1028" s="11" t="b">
        <f t="shared" si="81"/>
        <v>1</v>
      </c>
      <c r="I1028" s="11" t="b">
        <f t="shared" si="82"/>
        <v>0</v>
      </c>
      <c r="J1028" s="11" t="b">
        <f t="shared" si="83"/>
        <v>0</v>
      </c>
      <c r="K1028" s="12" t="b">
        <f t="shared" si="84"/>
        <v>0</v>
      </c>
    </row>
    <row r="1029" spans="1:11" ht="15.75" customHeight="1" x14ac:dyDescent="0.15">
      <c r="A1029" t="s">
        <v>1030</v>
      </c>
      <c r="B1029" s="9">
        <v>1028</v>
      </c>
      <c r="C1029" s="39" t="s">
        <v>1</v>
      </c>
      <c r="D1029" s="40">
        <v>2</v>
      </c>
      <c r="E1029" s="40">
        <v>0</v>
      </c>
      <c r="F1029" s="10" t="s">
        <v>1</v>
      </c>
      <c r="G1029" s="11">
        <f t="shared" si="80"/>
        <v>1</v>
      </c>
      <c r="H1029" s="11" t="b">
        <f t="shared" si="81"/>
        <v>1</v>
      </c>
      <c r="I1029" s="11" t="b">
        <f t="shared" si="82"/>
        <v>0</v>
      </c>
      <c r="J1029" s="11" t="b">
        <f t="shared" si="83"/>
        <v>0</v>
      </c>
      <c r="K1029" s="12" t="b">
        <f t="shared" si="84"/>
        <v>0</v>
      </c>
    </row>
    <row r="1030" spans="1:11" ht="15.75" customHeight="1" x14ac:dyDescent="0.15">
      <c r="A1030" t="s">
        <v>1031</v>
      </c>
      <c r="B1030" s="9">
        <v>1029</v>
      </c>
      <c r="C1030" s="39" t="s">
        <v>1</v>
      </c>
      <c r="D1030" s="40">
        <v>2</v>
      </c>
      <c r="E1030" s="40">
        <v>0</v>
      </c>
      <c r="F1030" s="10" t="s">
        <v>1</v>
      </c>
      <c r="G1030" s="11">
        <f t="shared" si="80"/>
        <v>1</v>
      </c>
      <c r="H1030" s="11" t="b">
        <f t="shared" si="81"/>
        <v>1</v>
      </c>
      <c r="I1030" s="11" t="b">
        <f t="shared" si="82"/>
        <v>0</v>
      </c>
      <c r="J1030" s="11" t="b">
        <f t="shared" si="83"/>
        <v>0</v>
      </c>
      <c r="K1030" s="12" t="b">
        <f t="shared" si="84"/>
        <v>0</v>
      </c>
    </row>
    <row r="1031" spans="1:11" ht="15.75" customHeight="1" x14ac:dyDescent="0.15">
      <c r="A1031" t="s">
        <v>1032</v>
      </c>
      <c r="B1031" s="9">
        <v>1030</v>
      </c>
      <c r="C1031" s="39" t="s">
        <v>1</v>
      </c>
      <c r="D1031" s="40">
        <v>2</v>
      </c>
      <c r="E1031" s="40">
        <v>0</v>
      </c>
      <c r="F1031" s="10" t="s">
        <v>1</v>
      </c>
      <c r="G1031" s="11">
        <f t="shared" si="80"/>
        <v>1</v>
      </c>
      <c r="H1031" s="11" t="b">
        <f t="shared" si="81"/>
        <v>1</v>
      </c>
      <c r="I1031" s="11" t="b">
        <f t="shared" si="82"/>
        <v>0</v>
      </c>
      <c r="J1031" s="11" t="b">
        <f t="shared" si="83"/>
        <v>0</v>
      </c>
      <c r="K1031" s="12" t="b">
        <f t="shared" si="84"/>
        <v>0</v>
      </c>
    </row>
    <row r="1032" spans="1:11" ht="15.75" customHeight="1" x14ac:dyDescent="0.15">
      <c r="A1032" t="s">
        <v>1033</v>
      </c>
      <c r="B1032" s="9">
        <v>1031</v>
      </c>
      <c r="C1032" s="39" t="s">
        <v>1</v>
      </c>
      <c r="D1032" s="40">
        <v>2</v>
      </c>
      <c r="E1032" s="40">
        <v>0</v>
      </c>
      <c r="F1032" s="10" t="s">
        <v>2</v>
      </c>
      <c r="G1032" s="11">
        <f t="shared" si="80"/>
        <v>0</v>
      </c>
      <c r="H1032" s="11" t="b">
        <f t="shared" si="81"/>
        <v>0</v>
      </c>
      <c r="I1032" s="11" t="b">
        <f t="shared" si="82"/>
        <v>1</v>
      </c>
      <c r="J1032" s="11" t="b">
        <f t="shared" si="83"/>
        <v>0</v>
      </c>
      <c r="K1032" s="12" t="b">
        <f t="shared" si="84"/>
        <v>0</v>
      </c>
    </row>
    <row r="1033" spans="1:11" ht="15.75" customHeight="1" x14ac:dyDescent="0.15">
      <c r="A1033" t="s">
        <v>1034</v>
      </c>
      <c r="B1033" s="9">
        <v>1032</v>
      </c>
      <c r="C1033" s="39" t="s">
        <v>1</v>
      </c>
      <c r="D1033" s="40">
        <v>2</v>
      </c>
      <c r="E1033" s="40">
        <v>0</v>
      </c>
      <c r="F1033" s="10" t="s">
        <v>1</v>
      </c>
      <c r="G1033" s="11">
        <f t="shared" si="80"/>
        <v>1</v>
      </c>
      <c r="H1033" s="11" t="b">
        <f t="shared" si="81"/>
        <v>1</v>
      </c>
      <c r="I1033" s="11" t="b">
        <f t="shared" si="82"/>
        <v>0</v>
      </c>
      <c r="J1033" s="11" t="b">
        <f t="shared" si="83"/>
        <v>0</v>
      </c>
      <c r="K1033" s="12" t="b">
        <f t="shared" si="84"/>
        <v>0</v>
      </c>
    </row>
    <row r="1034" spans="1:11" ht="15.75" customHeight="1" x14ac:dyDescent="0.15">
      <c r="A1034" t="s">
        <v>1035</v>
      </c>
      <c r="B1034" s="9">
        <v>1033</v>
      </c>
      <c r="C1034" s="39" t="s">
        <v>1</v>
      </c>
      <c r="D1034" s="40">
        <v>2</v>
      </c>
      <c r="E1034" s="40">
        <v>0</v>
      </c>
      <c r="F1034" s="10" t="s">
        <v>1</v>
      </c>
      <c r="G1034" s="11">
        <f t="shared" si="80"/>
        <v>1</v>
      </c>
      <c r="H1034" s="11" t="b">
        <f t="shared" si="81"/>
        <v>1</v>
      </c>
      <c r="I1034" s="11" t="b">
        <f t="shared" si="82"/>
        <v>0</v>
      </c>
      <c r="J1034" s="11" t="b">
        <f t="shared" si="83"/>
        <v>0</v>
      </c>
      <c r="K1034" s="12" t="b">
        <f t="shared" si="84"/>
        <v>0</v>
      </c>
    </row>
    <row r="1035" spans="1:11" ht="15.75" customHeight="1" x14ac:dyDescent="0.15">
      <c r="A1035" t="s">
        <v>1036</v>
      </c>
      <c r="B1035" s="9">
        <v>1034</v>
      </c>
      <c r="C1035" s="39" t="s">
        <v>1</v>
      </c>
      <c r="D1035" s="40">
        <v>2</v>
      </c>
      <c r="E1035" s="40">
        <v>0</v>
      </c>
      <c r="F1035" s="10" t="s">
        <v>1</v>
      </c>
      <c r="G1035" s="11">
        <f t="shared" si="80"/>
        <v>1</v>
      </c>
      <c r="H1035" s="11" t="b">
        <f t="shared" si="81"/>
        <v>1</v>
      </c>
      <c r="I1035" s="11" t="b">
        <f t="shared" si="82"/>
        <v>0</v>
      </c>
      <c r="J1035" s="11" t="b">
        <f t="shared" si="83"/>
        <v>0</v>
      </c>
      <c r="K1035" s="12" t="b">
        <f t="shared" si="84"/>
        <v>0</v>
      </c>
    </row>
    <row r="1036" spans="1:11" ht="15.75" customHeight="1" x14ac:dyDescent="0.15">
      <c r="A1036" t="s">
        <v>1037</v>
      </c>
      <c r="B1036" s="9">
        <v>1035</v>
      </c>
      <c r="C1036" s="39" t="s">
        <v>1</v>
      </c>
      <c r="D1036" s="40">
        <v>2</v>
      </c>
      <c r="E1036" s="40">
        <v>0</v>
      </c>
      <c r="F1036" s="10" t="s">
        <v>1</v>
      </c>
      <c r="G1036" s="11">
        <f t="shared" si="80"/>
        <v>1</v>
      </c>
      <c r="H1036" s="11" t="b">
        <f t="shared" si="81"/>
        <v>1</v>
      </c>
      <c r="I1036" s="11" t="b">
        <f t="shared" si="82"/>
        <v>0</v>
      </c>
      <c r="J1036" s="11" t="b">
        <f t="shared" si="83"/>
        <v>0</v>
      </c>
      <c r="K1036" s="12" t="b">
        <f t="shared" si="84"/>
        <v>0</v>
      </c>
    </row>
    <row r="1037" spans="1:11" ht="15.75" customHeight="1" x14ac:dyDescent="0.15">
      <c r="A1037" t="s">
        <v>1038</v>
      </c>
      <c r="B1037" s="9">
        <v>1036</v>
      </c>
      <c r="C1037" s="39" t="s">
        <v>1</v>
      </c>
      <c r="D1037" s="40">
        <v>2</v>
      </c>
      <c r="E1037" s="40">
        <v>0</v>
      </c>
      <c r="F1037" s="10" t="s">
        <v>1</v>
      </c>
      <c r="G1037" s="11">
        <f t="shared" si="80"/>
        <v>1</v>
      </c>
      <c r="H1037" s="11" t="b">
        <f t="shared" si="81"/>
        <v>1</v>
      </c>
      <c r="I1037" s="11" t="b">
        <f t="shared" si="82"/>
        <v>0</v>
      </c>
      <c r="J1037" s="11" t="b">
        <f t="shared" si="83"/>
        <v>0</v>
      </c>
      <c r="K1037" s="12" t="b">
        <f t="shared" si="84"/>
        <v>0</v>
      </c>
    </row>
    <row r="1038" spans="1:11" ht="15.75" customHeight="1" x14ac:dyDescent="0.15">
      <c r="A1038" t="s">
        <v>1039</v>
      </c>
      <c r="B1038" s="9">
        <v>1037</v>
      </c>
      <c r="C1038" s="39" t="s">
        <v>1</v>
      </c>
      <c r="D1038" s="40">
        <v>2</v>
      </c>
      <c r="E1038" s="40">
        <v>0</v>
      </c>
      <c r="F1038" s="10" t="s">
        <v>1</v>
      </c>
      <c r="G1038" s="11">
        <f t="shared" si="80"/>
        <v>1</v>
      </c>
      <c r="H1038" s="11" t="b">
        <f t="shared" si="81"/>
        <v>1</v>
      </c>
      <c r="I1038" s="11" t="b">
        <f t="shared" si="82"/>
        <v>0</v>
      </c>
      <c r="J1038" s="11" t="b">
        <f t="shared" si="83"/>
        <v>0</v>
      </c>
      <c r="K1038" s="12" t="b">
        <f t="shared" si="84"/>
        <v>0</v>
      </c>
    </row>
    <row r="1039" spans="1:11" ht="15.75" customHeight="1" x14ac:dyDescent="0.15">
      <c r="A1039" t="s">
        <v>1040</v>
      </c>
      <c r="B1039" s="9">
        <v>1038</v>
      </c>
      <c r="C1039" s="39" t="s">
        <v>1</v>
      </c>
      <c r="D1039" s="40">
        <v>2</v>
      </c>
      <c r="E1039" s="40">
        <v>0</v>
      </c>
      <c r="F1039" s="10" t="s">
        <v>1</v>
      </c>
      <c r="G1039" s="11">
        <f t="shared" si="80"/>
        <v>1</v>
      </c>
      <c r="H1039" s="11" t="b">
        <f t="shared" si="81"/>
        <v>1</v>
      </c>
      <c r="I1039" s="11" t="b">
        <f t="shared" si="82"/>
        <v>0</v>
      </c>
      <c r="J1039" s="11" t="b">
        <f t="shared" si="83"/>
        <v>0</v>
      </c>
      <c r="K1039" s="12" t="b">
        <f t="shared" si="84"/>
        <v>0</v>
      </c>
    </row>
    <row r="1040" spans="1:11" ht="15.75" customHeight="1" x14ac:dyDescent="0.15">
      <c r="A1040" t="s">
        <v>1041</v>
      </c>
      <c r="B1040" s="9">
        <v>1039</v>
      </c>
      <c r="C1040" s="39" t="s">
        <v>1</v>
      </c>
      <c r="D1040" s="40">
        <v>2</v>
      </c>
      <c r="E1040" s="40">
        <v>0</v>
      </c>
      <c r="F1040" s="10" t="s">
        <v>1</v>
      </c>
      <c r="G1040" s="11">
        <f t="shared" si="80"/>
        <v>1</v>
      </c>
      <c r="H1040" s="11" t="b">
        <f t="shared" si="81"/>
        <v>1</v>
      </c>
      <c r="I1040" s="11" t="b">
        <f t="shared" si="82"/>
        <v>0</v>
      </c>
      <c r="J1040" s="11" t="b">
        <f t="shared" si="83"/>
        <v>0</v>
      </c>
      <c r="K1040" s="12" t="b">
        <f t="shared" si="84"/>
        <v>0</v>
      </c>
    </row>
    <row r="1041" spans="1:11" ht="15.75" customHeight="1" x14ac:dyDescent="0.15">
      <c r="A1041" t="s">
        <v>1042</v>
      </c>
      <c r="B1041" s="9">
        <v>1040</v>
      </c>
      <c r="C1041" s="39" t="s">
        <v>1</v>
      </c>
      <c r="D1041" s="40">
        <v>2</v>
      </c>
      <c r="E1041" s="40">
        <v>0</v>
      </c>
      <c r="F1041" s="10" t="s">
        <v>1</v>
      </c>
      <c r="G1041" s="11">
        <f t="shared" si="80"/>
        <v>1</v>
      </c>
      <c r="H1041" s="11" t="b">
        <f t="shared" si="81"/>
        <v>1</v>
      </c>
      <c r="I1041" s="11" t="b">
        <f t="shared" si="82"/>
        <v>0</v>
      </c>
      <c r="J1041" s="11" t="b">
        <f t="shared" si="83"/>
        <v>0</v>
      </c>
      <c r="K1041" s="12" t="b">
        <f t="shared" si="84"/>
        <v>0</v>
      </c>
    </row>
    <row r="1042" spans="1:11" ht="15.75" customHeight="1" x14ac:dyDescent="0.15">
      <c r="A1042" t="s">
        <v>1043</v>
      </c>
      <c r="B1042" s="9">
        <v>1041</v>
      </c>
      <c r="C1042" s="39" t="s">
        <v>1</v>
      </c>
      <c r="D1042" s="40">
        <v>0</v>
      </c>
      <c r="E1042" s="40">
        <v>0</v>
      </c>
      <c r="F1042" s="10" t="s">
        <v>2</v>
      </c>
      <c r="G1042" s="11">
        <f t="shared" si="80"/>
        <v>0</v>
      </c>
      <c r="H1042" s="11" t="b">
        <f t="shared" si="81"/>
        <v>0</v>
      </c>
      <c r="I1042" s="11" t="b">
        <f t="shared" si="82"/>
        <v>1</v>
      </c>
      <c r="J1042" s="11" t="b">
        <f t="shared" si="83"/>
        <v>0</v>
      </c>
      <c r="K1042" s="12" t="b">
        <f t="shared" si="84"/>
        <v>0</v>
      </c>
    </row>
    <row r="1043" spans="1:11" ht="15.75" customHeight="1" x14ac:dyDescent="0.15">
      <c r="A1043" t="s">
        <v>1044</v>
      </c>
      <c r="B1043" s="9">
        <v>1042</v>
      </c>
      <c r="C1043" s="39" t="s">
        <v>1</v>
      </c>
      <c r="D1043" s="40">
        <v>2</v>
      </c>
      <c r="E1043" s="40">
        <v>0</v>
      </c>
      <c r="F1043" s="10" t="s">
        <v>1</v>
      </c>
      <c r="G1043" s="11">
        <f t="shared" si="80"/>
        <v>1</v>
      </c>
      <c r="H1043" s="11" t="b">
        <f t="shared" si="81"/>
        <v>1</v>
      </c>
      <c r="I1043" s="11" t="b">
        <f t="shared" si="82"/>
        <v>0</v>
      </c>
      <c r="J1043" s="11" t="b">
        <f t="shared" si="83"/>
        <v>0</v>
      </c>
      <c r="K1043" s="12" t="b">
        <f t="shared" si="84"/>
        <v>0</v>
      </c>
    </row>
    <row r="1044" spans="1:11" ht="15.75" customHeight="1" x14ac:dyDescent="0.15">
      <c r="A1044" t="s">
        <v>1045</v>
      </c>
      <c r="B1044" s="9">
        <v>1043</v>
      </c>
      <c r="C1044" s="39" t="s">
        <v>1</v>
      </c>
      <c r="D1044" s="40">
        <v>0</v>
      </c>
      <c r="E1044" s="40">
        <v>0</v>
      </c>
      <c r="F1044" s="10" t="s">
        <v>2</v>
      </c>
      <c r="G1044" s="11">
        <f t="shared" si="80"/>
        <v>0</v>
      </c>
      <c r="H1044" s="11" t="b">
        <f t="shared" si="81"/>
        <v>0</v>
      </c>
      <c r="I1044" s="11" t="b">
        <f t="shared" si="82"/>
        <v>1</v>
      </c>
      <c r="J1044" s="11" t="b">
        <f t="shared" si="83"/>
        <v>0</v>
      </c>
      <c r="K1044" s="12" t="b">
        <f t="shared" si="84"/>
        <v>0</v>
      </c>
    </row>
    <row r="1045" spans="1:11" ht="15.75" customHeight="1" x14ac:dyDescent="0.15">
      <c r="A1045" t="s">
        <v>1046</v>
      </c>
      <c r="B1045" s="9">
        <v>1044</v>
      </c>
      <c r="C1045" s="39" t="s">
        <v>1</v>
      </c>
      <c r="D1045" s="40">
        <v>2</v>
      </c>
      <c r="E1045" s="40">
        <v>0</v>
      </c>
      <c r="F1045" s="10" t="s">
        <v>1</v>
      </c>
      <c r="G1045" s="11">
        <f t="shared" si="80"/>
        <v>1</v>
      </c>
      <c r="H1045" s="11" t="b">
        <f t="shared" si="81"/>
        <v>1</v>
      </c>
      <c r="I1045" s="11" t="b">
        <f t="shared" si="82"/>
        <v>0</v>
      </c>
      <c r="J1045" s="11" t="b">
        <f t="shared" si="83"/>
        <v>0</v>
      </c>
      <c r="K1045" s="12" t="b">
        <f t="shared" si="84"/>
        <v>0</v>
      </c>
    </row>
    <row r="1046" spans="1:11" ht="15.75" customHeight="1" x14ac:dyDescent="0.15">
      <c r="A1046" t="s">
        <v>1047</v>
      </c>
      <c r="B1046" s="9">
        <v>1045</v>
      </c>
      <c r="C1046" s="39" t="s">
        <v>1</v>
      </c>
      <c r="D1046" s="40">
        <v>2</v>
      </c>
      <c r="E1046" s="40">
        <v>0</v>
      </c>
      <c r="F1046" s="10" t="s">
        <v>1</v>
      </c>
      <c r="G1046" s="11">
        <f t="shared" si="80"/>
        <v>1</v>
      </c>
      <c r="H1046" s="11" t="b">
        <f t="shared" si="81"/>
        <v>1</v>
      </c>
      <c r="I1046" s="11" t="b">
        <f t="shared" si="82"/>
        <v>0</v>
      </c>
      <c r="J1046" s="11" t="b">
        <f t="shared" si="83"/>
        <v>0</v>
      </c>
      <c r="K1046" s="12" t="b">
        <f t="shared" si="84"/>
        <v>0</v>
      </c>
    </row>
    <row r="1047" spans="1:11" ht="15.75" customHeight="1" x14ac:dyDescent="0.15">
      <c r="A1047" t="s">
        <v>1048</v>
      </c>
      <c r="B1047" s="9">
        <v>1046</v>
      </c>
      <c r="C1047" s="39" t="s">
        <v>1</v>
      </c>
      <c r="D1047" s="40">
        <v>2</v>
      </c>
      <c r="E1047" s="40">
        <v>0</v>
      </c>
      <c r="F1047" s="10" t="s">
        <v>1</v>
      </c>
      <c r="G1047" s="11">
        <f t="shared" si="80"/>
        <v>1</v>
      </c>
      <c r="H1047" s="11" t="b">
        <f t="shared" si="81"/>
        <v>1</v>
      </c>
      <c r="I1047" s="11" t="b">
        <f t="shared" si="82"/>
        <v>0</v>
      </c>
      <c r="J1047" s="11" t="b">
        <f t="shared" si="83"/>
        <v>0</v>
      </c>
      <c r="K1047" s="12" t="b">
        <f t="shared" si="84"/>
        <v>0</v>
      </c>
    </row>
    <row r="1048" spans="1:11" ht="15.75" customHeight="1" x14ac:dyDescent="0.15">
      <c r="A1048" t="s">
        <v>1049</v>
      </c>
      <c r="B1048" s="9">
        <v>1047</v>
      </c>
      <c r="C1048" s="39" t="s">
        <v>1</v>
      </c>
      <c r="D1048" s="40">
        <v>2</v>
      </c>
      <c r="E1048" s="40">
        <v>0</v>
      </c>
      <c r="F1048" s="10" t="s">
        <v>1</v>
      </c>
      <c r="G1048" s="11">
        <f t="shared" si="80"/>
        <v>1</v>
      </c>
      <c r="H1048" s="11" t="b">
        <f t="shared" si="81"/>
        <v>1</v>
      </c>
      <c r="I1048" s="11" t="b">
        <f t="shared" si="82"/>
        <v>0</v>
      </c>
      <c r="J1048" s="11" t="b">
        <f t="shared" si="83"/>
        <v>0</v>
      </c>
      <c r="K1048" s="12" t="b">
        <f t="shared" si="84"/>
        <v>0</v>
      </c>
    </row>
    <row r="1049" spans="1:11" ht="15.75" customHeight="1" x14ac:dyDescent="0.15">
      <c r="A1049" t="s">
        <v>1050</v>
      </c>
      <c r="B1049" s="9">
        <v>1048</v>
      </c>
      <c r="C1049" s="39" t="s">
        <v>1</v>
      </c>
      <c r="D1049" s="40">
        <v>2</v>
      </c>
      <c r="E1049" s="40">
        <v>0</v>
      </c>
      <c r="F1049" s="10" t="s">
        <v>1</v>
      </c>
      <c r="G1049" s="11">
        <f t="shared" si="80"/>
        <v>1</v>
      </c>
      <c r="H1049" s="11" t="b">
        <f t="shared" si="81"/>
        <v>1</v>
      </c>
      <c r="I1049" s="11" t="b">
        <f t="shared" si="82"/>
        <v>0</v>
      </c>
      <c r="J1049" s="11" t="b">
        <f t="shared" si="83"/>
        <v>0</v>
      </c>
      <c r="K1049" s="12" t="b">
        <f t="shared" si="84"/>
        <v>0</v>
      </c>
    </row>
    <row r="1050" spans="1:11" ht="15.75" customHeight="1" x14ac:dyDescent="0.15">
      <c r="A1050" t="s">
        <v>1051</v>
      </c>
      <c r="B1050" s="9">
        <v>1049</v>
      </c>
      <c r="C1050" s="39" t="s">
        <v>1</v>
      </c>
      <c r="D1050" s="40">
        <v>2</v>
      </c>
      <c r="E1050" s="40">
        <v>0</v>
      </c>
      <c r="F1050" s="10" t="s">
        <v>1</v>
      </c>
      <c r="G1050" s="11">
        <f t="shared" si="80"/>
        <v>1</v>
      </c>
      <c r="H1050" s="11" t="b">
        <f t="shared" si="81"/>
        <v>1</v>
      </c>
      <c r="I1050" s="11" t="b">
        <f t="shared" si="82"/>
        <v>0</v>
      </c>
      <c r="J1050" s="11" t="b">
        <f t="shared" si="83"/>
        <v>0</v>
      </c>
      <c r="K1050" s="12" t="b">
        <f t="shared" si="84"/>
        <v>0</v>
      </c>
    </row>
    <row r="1051" spans="1:11" ht="15.75" customHeight="1" x14ac:dyDescent="0.15">
      <c r="A1051" t="s">
        <v>1052</v>
      </c>
      <c r="B1051" s="9">
        <v>1050</v>
      </c>
      <c r="C1051" s="39" t="s">
        <v>1</v>
      </c>
      <c r="D1051" s="40">
        <v>2</v>
      </c>
      <c r="E1051" s="40">
        <v>0</v>
      </c>
      <c r="F1051" s="10" t="s">
        <v>1</v>
      </c>
      <c r="G1051" s="11">
        <f t="shared" si="80"/>
        <v>1</v>
      </c>
      <c r="H1051" s="11" t="b">
        <f t="shared" si="81"/>
        <v>1</v>
      </c>
      <c r="I1051" s="11" t="b">
        <f t="shared" si="82"/>
        <v>0</v>
      </c>
      <c r="J1051" s="11" t="b">
        <f t="shared" si="83"/>
        <v>0</v>
      </c>
      <c r="K1051" s="12" t="b">
        <f t="shared" si="84"/>
        <v>0</v>
      </c>
    </row>
    <row r="1052" spans="1:11" ht="15.75" customHeight="1" x14ac:dyDescent="0.15">
      <c r="A1052" t="s">
        <v>1053</v>
      </c>
      <c r="B1052" s="9">
        <v>1051</v>
      </c>
      <c r="C1052" s="39" t="s">
        <v>1</v>
      </c>
      <c r="D1052" s="40">
        <v>2</v>
      </c>
      <c r="E1052" s="40">
        <v>0</v>
      </c>
      <c r="F1052" s="10" t="s">
        <v>1</v>
      </c>
      <c r="G1052" s="11">
        <f t="shared" si="80"/>
        <v>1</v>
      </c>
      <c r="H1052" s="11" t="b">
        <f t="shared" si="81"/>
        <v>1</v>
      </c>
      <c r="I1052" s="11" t="b">
        <f t="shared" si="82"/>
        <v>0</v>
      </c>
      <c r="J1052" s="11" t="b">
        <f t="shared" si="83"/>
        <v>0</v>
      </c>
      <c r="K1052" s="12" t="b">
        <f t="shared" si="84"/>
        <v>0</v>
      </c>
    </row>
    <row r="1053" spans="1:11" ht="15.75" customHeight="1" x14ac:dyDescent="0.15">
      <c r="A1053" t="s">
        <v>1054</v>
      </c>
      <c r="B1053" s="9">
        <v>1052</v>
      </c>
      <c r="C1053" s="39" t="s">
        <v>1</v>
      </c>
      <c r="D1053" s="40">
        <v>2</v>
      </c>
      <c r="E1053" s="40">
        <v>0</v>
      </c>
      <c r="F1053" s="10" t="s">
        <v>1</v>
      </c>
      <c r="G1053" s="11">
        <f t="shared" si="80"/>
        <v>1</v>
      </c>
      <c r="H1053" s="11" t="b">
        <f t="shared" si="81"/>
        <v>1</v>
      </c>
      <c r="I1053" s="11" t="b">
        <f t="shared" si="82"/>
        <v>0</v>
      </c>
      <c r="J1053" s="11" t="b">
        <f t="shared" si="83"/>
        <v>0</v>
      </c>
      <c r="K1053" s="12" t="b">
        <f t="shared" si="84"/>
        <v>0</v>
      </c>
    </row>
    <row r="1054" spans="1:11" ht="15.75" customHeight="1" x14ac:dyDescent="0.15">
      <c r="A1054" t="s">
        <v>1055</v>
      </c>
      <c r="B1054" s="9">
        <v>1053</v>
      </c>
      <c r="C1054" s="39" t="s">
        <v>1</v>
      </c>
      <c r="D1054" s="40">
        <v>2</v>
      </c>
      <c r="E1054" s="40">
        <v>0</v>
      </c>
      <c r="F1054" s="10" t="s">
        <v>1</v>
      </c>
      <c r="G1054" s="11">
        <f t="shared" si="80"/>
        <v>1</v>
      </c>
      <c r="H1054" s="11" t="b">
        <f t="shared" si="81"/>
        <v>1</v>
      </c>
      <c r="I1054" s="11" t="b">
        <f t="shared" si="82"/>
        <v>0</v>
      </c>
      <c r="J1054" s="11" t="b">
        <f t="shared" si="83"/>
        <v>0</v>
      </c>
      <c r="K1054" s="12" t="b">
        <f t="shared" si="84"/>
        <v>0</v>
      </c>
    </row>
    <row r="1055" spans="1:11" ht="15.75" customHeight="1" x14ac:dyDescent="0.15">
      <c r="A1055" t="s">
        <v>1056</v>
      </c>
      <c r="B1055" s="9">
        <v>1054</v>
      </c>
      <c r="C1055" s="39" t="s">
        <v>1</v>
      </c>
      <c r="D1055" s="40">
        <v>2</v>
      </c>
      <c r="E1055" s="40">
        <v>0</v>
      </c>
      <c r="F1055" s="10" t="s">
        <v>2</v>
      </c>
      <c r="G1055" s="11">
        <f t="shared" si="80"/>
        <v>0</v>
      </c>
      <c r="H1055" s="11" t="b">
        <f t="shared" si="81"/>
        <v>0</v>
      </c>
      <c r="I1055" s="11" t="b">
        <f t="shared" si="82"/>
        <v>1</v>
      </c>
      <c r="J1055" s="11" t="b">
        <f t="shared" si="83"/>
        <v>0</v>
      </c>
      <c r="K1055" s="12" t="b">
        <f t="shared" si="84"/>
        <v>0</v>
      </c>
    </row>
    <row r="1056" spans="1:11" ht="15.75" customHeight="1" x14ac:dyDescent="0.15">
      <c r="A1056" t="s">
        <v>1057</v>
      </c>
      <c r="B1056" s="9">
        <v>1055</v>
      </c>
      <c r="C1056" s="39" t="s">
        <v>1</v>
      </c>
      <c r="D1056" s="40">
        <v>2</v>
      </c>
      <c r="E1056" s="40">
        <v>0</v>
      </c>
      <c r="F1056" s="10" t="s">
        <v>1</v>
      </c>
      <c r="G1056" s="11">
        <f t="shared" si="80"/>
        <v>1</v>
      </c>
      <c r="H1056" s="11" t="b">
        <f t="shared" si="81"/>
        <v>1</v>
      </c>
      <c r="I1056" s="11" t="b">
        <f t="shared" si="82"/>
        <v>0</v>
      </c>
      <c r="J1056" s="11" t="b">
        <f t="shared" si="83"/>
        <v>0</v>
      </c>
      <c r="K1056" s="12" t="b">
        <f t="shared" si="84"/>
        <v>0</v>
      </c>
    </row>
    <row r="1057" spans="1:11" ht="15.75" customHeight="1" x14ac:dyDescent="0.15">
      <c r="A1057" t="s">
        <v>1058</v>
      </c>
      <c r="B1057" s="9">
        <v>1056</v>
      </c>
      <c r="C1057" s="39" t="s">
        <v>1</v>
      </c>
      <c r="D1057" s="40">
        <v>2</v>
      </c>
      <c r="E1057" s="40">
        <v>0</v>
      </c>
      <c r="F1057" s="10" t="s">
        <v>1</v>
      </c>
      <c r="G1057" s="11">
        <f t="shared" si="80"/>
        <v>1</v>
      </c>
      <c r="H1057" s="11" t="b">
        <f t="shared" si="81"/>
        <v>1</v>
      </c>
      <c r="I1057" s="11" t="b">
        <f t="shared" si="82"/>
        <v>0</v>
      </c>
      <c r="J1057" s="11" t="b">
        <f t="shared" si="83"/>
        <v>0</v>
      </c>
      <c r="K1057" s="12" t="b">
        <f t="shared" si="84"/>
        <v>0</v>
      </c>
    </row>
    <row r="1058" spans="1:11" ht="15.75" customHeight="1" x14ac:dyDescent="0.15">
      <c r="A1058" t="s">
        <v>1059</v>
      </c>
      <c r="B1058" s="9">
        <v>1057</v>
      </c>
      <c r="C1058" s="39" t="s">
        <v>1</v>
      </c>
      <c r="D1058" s="40">
        <v>1</v>
      </c>
      <c r="E1058" s="40">
        <v>1</v>
      </c>
      <c r="F1058" s="10" t="s">
        <v>1</v>
      </c>
      <c r="G1058" s="11">
        <f t="shared" si="80"/>
        <v>1</v>
      </c>
      <c r="H1058" s="11" t="b">
        <f t="shared" si="81"/>
        <v>1</v>
      </c>
      <c r="I1058" s="11" t="b">
        <f t="shared" si="82"/>
        <v>0</v>
      </c>
      <c r="J1058" s="11" t="b">
        <f t="shared" si="83"/>
        <v>0</v>
      </c>
      <c r="K1058" s="12" t="b">
        <f t="shared" si="84"/>
        <v>0</v>
      </c>
    </row>
    <row r="1059" spans="1:11" ht="15.75" customHeight="1" x14ac:dyDescent="0.15">
      <c r="A1059" t="s">
        <v>1060</v>
      </c>
      <c r="B1059" s="9">
        <v>1058</v>
      </c>
      <c r="C1059" s="39" t="s">
        <v>1</v>
      </c>
      <c r="D1059" s="40">
        <v>2</v>
      </c>
      <c r="E1059" s="40">
        <v>0</v>
      </c>
      <c r="F1059" s="10" t="s">
        <v>1</v>
      </c>
      <c r="G1059" s="11">
        <f t="shared" si="80"/>
        <v>1</v>
      </c>
      <c r="H1059" s="11" t="b">
        <f t="shared" si="81"/>
        <v>1</v>
      </c>
      <c r="I1059" s="11" t="b">
        <f t="shared" si="82"/>
        <v>0</v>
      </c>
      <c r="J1059" s="11" t="b">
        <f t="shared" si="83"/>
        <v>0</v>
      </c>
      <c r="K1059" s="12" t="b">
        <f t="shared" si="84"/>
        <v>0</v>
      </c>
    </row>
    <row r="1060" spans="1:11" ht="15.75" customHeight="1" x14ac:dyDescent="0.15">
      <c r="A1060" t="s">
        <v>1061</v>
      </c>
      <c r="B1060" s="9">
        <v>1059</v>
      </c>
      <c r="C1060" s="39" t="s">
        <v>1</v>
      </c>
      <c r="D1060" s="40">
        <v>2</v>
      </c>
      <c r="E1060" s="40">
        <v>0</v>
      </c>
      <c r="F1060" s="10" t="s">
        <v>1</v>
      </c>
      <c r="G1060" s="11">
        <f t="shared" si="80"/>
        <v>1</v>
      </c>
      <c r="H1060" s="11" t="b">
        <f t="shared" si="81"/>
        <v>1</v>
      </c>
      <c r="I1060" s="11" t="b">
        <f t="shared" si="82"/>
        <v>0</v>
      </c>
      <c r="J1060" s="11" t="b">
        <f t="shared" si="83"/>
        <v>0</v>
      </c>
      <c r="K1060" s="12" t="b">
        <f t="shared" si="84"/>
        <v>0</v>
      </c>
    </row>
    <row r="1061" spans="1:11" ht="15.75" customHeight="1" x14ac:dyDescent="0.15">
      <c r="A1061" t="s">
        <v>1062</v>
      </c>
      <c r="B1061" s="9">
        <v>1060</v>
      </c>
      <c r="C1061" s="39" t="s">
        <v>1</v>
      </c>
      <c r="D1061" s="40">
        <v>1</v>
      </c>
      <c r="E1061" s="40">
        <v>1</v>
      </c>
      <c r="F1061" s="10" t="s">
        <v>1</v>
      </c>
      <c r="G1061" s="11">
        <f t="shared" si="80"/>
        <v>1</v>
      </c>
      <c r="H1061" s="11" t="b">
        <f t="shared" si="81"/>
        <v>1</v>
      </c>
      <c r="I1061" s="11" t="b">
        <f t="shared" si="82"/>
        <v>0</v>
      </c>
      <c r="J1061" s="11" t="b">
        <f t="shared" si="83"/>
        <v>0</v>
      </c>
      <c r="K1061" s="12" t="b">
        <f t="shared" si="84"/>
        <v>0</v>
      </c>
    </row>
    <row r="1062" spans="1:11" ht="15.75" customHeight="1" x14ac:dyDescent="0.15">
      <c r="A1062" t="s">
        <v>1063</v>
      </c>
      <c r="B1062" s="9">
        <v>1061</v>
      </c>
      <c r="C1062" s="39" t="s">
        <v>1</v>
      </c>
      <c r="D1062" s="40">
        <v>2</v>
      </c>
      <c r="E1062" s="40">
        <v>0</v>
      </c>
      <c r="F1062" s="10" t="s">
        <v>1</v>
      </c>
      <c r="G1062" s="11">
        <f t="shared" si="80"/>
        <v>1</v>
      </c>
      <c r="H1062" s="11" t="b">
        <f t="shared" si="81"/>
        <v>1</v>
      </c>
      <c r="I1062" s="11" t="b">
        <f t="shared" si="82"/>
        <v>0</v>
      </c>
      <c r="J1062" s="11" t="b">
        <f t="shared" si="83"/>
        <v>0</v>
      </c>
      <c r="K1062" s="12" t="b">
        <f t="shared" si="84"/>
        <v>0</v>
      </c>
    </row>
    <row r="1063" spans="1:11" ht="15.75" customHeight="1" x14ac:dyDescent="0.15">
      <c r="A1063" t="s">
        <v>1064</v>
      </c>
      <c r="B1063" s="9">
        <v>1062</v>
      </c>
      <c r="C1063" s="39" t="s">
        <v>1</v>
      </c>
      <c r="D1063" s="40">
        <v>1</v>
      </c>
      <c r="E1063" s="40">
        <v>1</v>
      </c>
      <c r="F1063" s="10" t="s">
        <v>1</v>
      </c>
      <c r="G1063" s="11">
        <f t="shared" si="80"/>
        <v>1</v>
      </c>
      <c r="H1063" s="11" t="b">
        <f t="shared" si="81"/>
        <v>1</v>
      </c>
      <c r="I1063" s="11" t="b">
        <f t="shared" si="82"/>
        <v>0</v>
      </c>
      <c r="J1063" s="11" t="b">
        <f t="shared" si="83"/>
        <v>0</v>
      </c>
      <c r="K1063" s="12" t="b">
        <f t="shared" si="84"/>
        <v>0</v>
      </c>
    </row>
    <row r="1064" spans="1:11" ht="15.75" customHeight="1" x14ac:dyDescent="0.15">
      <c r="A1064" t="s">
        <v>1065</v>
      </c>
      <c r="B1064" s="9">
        <v>1063</v>
      </c>
      <c r="C1064" s="39" t="s">
        <v>1</v>
      </c>
      <c r="D1064" s="40">
        <v>2</v>
      </c>
      <c r="E1064" s="40">
        <v>0</v>
      </c>
      <c r="F1064" s="10" t="s">
        <v>1</v>
      </c>
      <c r="G1064" s="11">
        <f t="shared" si="80"/>
        <v>1</v>
      </c>
      <c r="H1064" s="11" t="b">
        <f t="shared" si="81"/>
        <v>1</v>
      </c>
      <c r="I1064" s="11" t="b">
        <f t="shared" si="82"/>
        <v>0</v>
      </c>
      <c r="J1064" s="11" t="b">
        <f t="shared" si="83"/>
        <v>0</v>
      </c>
      <c r="K1064" s="12" t="b">
        <f t="shared" si="84"/>
        <v>0</v>
      </c>
    </row>
    <row r="1065" spans="1:11" ht="15.75" customHeight="1" x14ac:dyDescent="0.15">
      <c r="A1065" t="s">
        <v>1066</v>
      </c>
      <c r="B1065" s="9">
        <v>1064</v>
      </c>
      <c r="C1065" s="39" t="s">
        <v>1</v>
      </c>
      <c r="D1065" s="40">
        <v>2</v>
      </c>
      <c r="E1065" s="40">
        <v>0</v>
      </c>
      <c r="F1065" s="10" t="s">
        <v>1</v>
      </c>
      <c r="G1065" s="11">
        <f t="shared" si="80"/>
        <v>1</v>
      </c>
      <c r="H1065" s="11" t="b">
        <f t="shared" si="81"/>
        <v>1</v>
      </c>
      <c r="I1065" s="11" t="b">
        <f t="shared" si="82"/>
        <v>0</v>
      </c>
      <c r="J1065" s="11" t="b">
        <f t="shared" si="83"/>
        <v>0</v>
      </c>
      <c r="K1065" s="12" t="b">
        <f t="shared" si="84"/>
        <v>0</v>
      </c>
    </row>
    <row r="1066" spans="1:11" ht="15.75" customHeight="1" x14ac:dyDescent="0.15">
      <c r="A1066" t="s">
        <v>1067</v>
      </c>
      <c r="B1066" s="9">
        <v>1065</v>
      </c>
      <c r="C1066" s="39" t="s">
        <v>1</v>
      </c>
      <c r="D1066" s="40">
        <v>1</v>
      </c>
      <c r="E1066" s="40">
        <v>1</v>
      </c>
      <c r="F1066" s="10" t="s">
        <v>1</v>
      </c>
      <c r="G1066" s="11">
        <f t="shared" si="80"/>
        <v>1</v>
      </c>
      <c r="H1066" s="11" t="b">
        <f t="shared" si="81"/>
        <v>1</v>
      </c>
      <c r="I1066" s="11" t="b">
        <f t="shared" si="82"/>
        <v>0</v>
      </c>
      <c r="J1066" s="11" t="b">
        <f t="shared" si="83"/>
        <v>0</v>
      </c>
      <c r="K1066" s="12" t="b">
        <f t="shared" si="84"/>
        <v>0</v>
      </c>
    </row>
    <row r="1067" spans="1:11" ht="15.75" customHeight="1" x14ac:dyDescent="0.15">
      <c r="A1067" t="s">
        <v>1068</v>
      </c>
      <c r="B1067" s="9">
        <v>1066</v>
      </c>
      <c r="C1067" s="39" t="s">
        <v>1</v>
      </c>
      <c r="D1067" s="40">
        <v>2</v>
      </c>
      <c r="E1067" s="40">
        <v>0</v>
      </c>
      <c r="F1067" s="10" t="s">
        <v>1</v>
      </c>
      <c r="G1067" s="11">
        <f t="shared" si="80"/>
        <v>1</v>
      </c>
      <c r="H1067" s="11" t="b">
        <f t="shared" si="81"/>
        <v>1</v>
      </c>
      <c r="I1067" s="11" t="b">
        <f t="shared" si="82"/>
        <v>0</v>
      </c>
      <c r="J1067" s="11" t="b">
        <f t="shared" si="83"/>
        <v>0</v>
      </c>
      <c r="K1067" s="12" t="b">
        <f t="shared" si="84"/>
        <v>0</v>
      </c>
    </row>
    <row r="1068" spans="1:11" ht="15.75" customHeight="1" x14ac:dyDescent="0.15">
      <c r="A1068" t="s">
        <v>1069</v>
      </c>
      <c r="B1068" s="9">
        <v>1067</v>
      </c>
      <c r="C1068" s="39" t="s">
        <v>1</v>
      </c>
      <c r="D1068" s="40">
        <v>2</v>
      </c>
      <c r="E1068" s="40">
        <v>0</v>
      </c>
      <c r="F1068" s="10" t="s">
        <v>2</v>
      </c>
      <c r="G1068" s="11">
        <f t="shared" si="80"/>
        <v>0</v>
      </c>
      <c r="H1068" s="11" t="b">
        <f t="shared" si="81"/>
        <v>0</v>
      </c>
      <c r="I1068" s="11" t="b">
        <f t="shared" si="82"/>
        <v>1</v>
      </c>
      <c r="J1068" s="11" t="b">
        <f t="shared" si="83"/>
        <v>0</v>
      </c>
      <c r="K1068" s="12" t="b">
        <f t="shared" si="84"/>
        <v>0</v>
      </c>
    </row>
    <row r="1069" spans="1:11" ht="15.75" customHeight="1" x14ac:dyDescent="0.15">
      <c r="A1069" t="s">
        <v>1070</v>
      </c>
      <c r="B1069" s="9">
        <v>1068</v>
      </c>
      <c r="C1069" s="39" t="s">
        <v>1</v>
      </c>
      <c r="D1069" s="40">
        <v>2</v>
      </c>
      <c r="E1069" s="40">
        <v>0</v>
      </c>
      <c r="F1069" s="10" t="s">
        <v>1</v>
      </c>
      <c r="G1069" s="11">
        <f t="shared" si="80"/>
        <v>1</v>
      </c>
      <c r="H1069" s="11" t="b">
        <f t="shared" si="81"/>
        <v>1</v>
      </c>
      <c r="I1069" s="11" t="b">
        <f t="shared" si="82"/>
        <v>0</v>
      </c>
      <c r="J1069" s="11" t="b">
        <f t="shared" si="83"/>
        <v>0</v>
      </c>
      <c r="K1069" s="12" t="b">
        <f t="shared" si="84"/>
        <v>0</v>
      </c>
    </row>
    <row r="1070" spans="1:11" ht="15.75" customHeight="1" x14ac:dyDescent="0.15">
      <c r="A1070" t="s">
        <v>1071</v>
      </c>
      <c r="B1070" s="9">
        <v>1069</v>
      </c>
      <c r="C1070" s="39" t="s">
        <v>1</v>
      </c>
      <c r="D1070" s="40">
        <v>2</v>
      </c>
      <c r="E1070" s="40">
        <v>0</v>
      </c>
      <c r="F1070" s="10" t="s">
        <v>1</v>
      </c>
      <c r="G1070" s="11">
        <f t="shared" si="80"/>
        <v>1</v>
      </c>
      <c r="H1070" s="11" t="b">
        <f t="shared" si="81"/>
        <v>1</v>
      </c>
      <c r="I1070" s="11" t="b">
        <f t="shared" si="82"/>
        <v>0</v>
      </c>
      <c r="J1070" s="11" t="b">
        <f t="shared" si="83"/>
        <v>0</v>
      </c>
      <c r="K1070" s="12" t="b">
        <f t="shared" si="84"/>
        <v>0</v>
      </c>
    </row>
    <row r="1071" spans="1:11" ht="15.75" customHeight="1" x14ac:dyDescent="0.15">
      <c r="A1071" t="s">
        <v>1072</v>
      </c>
      <c r="B1071" s="9">
        <v>1070</v>
      </c>
      <c r="C1071" s="39" t="s">
        <v>1</v>
      </c>
      <c r="D1071" s="40">
        <v>2</v>
      </c>
      <c r="E1071" s="40">
        <v>0</v>
      </c>
      <c r="F1071" s="10" t="s">
        <v>1</v>
      </c>
      <c r="G1071" s="11">
        <f t="shared" si="80"/>
        <v>1</v>
      </c>
      <c r="H1071" s="11" t="b">
        <f t="shared" si="81"/>
        <v>1</v>
      </c>
      <c r="I1071" s="11" t="b">
        <f t="shared" si="82"/>
        <v>0</v>
      </c>
      <c r="J1071" s="11" t="b">
        <f t="shared" si="83"/>
        <v>0</v>
      </c>
      <c r="K1071" s="12" t="b">
        <f t="shared" si="84"/>
        <v>0</v>
      </c>
    </row>
    <row r="1072" spans="1:11" ht="15.75" customHeight="1" x14ac:dyDescent="0.15">
      <c r="A1072" t="s">
        <v>1073</v>
      </c>
      <c r="B1072" s="9">
        <v>1071</v>
      </c>
      <c r="C1072" s="39" t="s">
        <v>1</v>
      </c>
      <c r="D1072" s="40">
        <v>1</v>
      </c>
      <c r="E1072" s="40">
        <v>1</v>
      </c>
      <c r="F1072" s="10" t="s">
        <v>1</v>
      </c>
      <c r="G1072" s="11">
        <f t="shared" si="80"/>
        <v>1</v>
      </c>
      <c r="H1072" s="11" t="b">
        <f t="shared" si="81"/>
        <v>1</v>
      </c>
      <c r="I1072" s="11" t="b">
        <f t="shared" si="82"/>
        <v>0</v>
      </c>
      <c r="J1072" s="11" t="b">
        <f t="shared" si="83"/>
        <v>0</v>
      </c>
      <c r="K1072" s="12" t="b">
        <f t="shared" si="84"/>
        <v>0</v>
      </c>
    </row>
    <row r="1073" spans="1:11" ht="15.75" customHeight="1" x14ac:dyDescent="0.15">
      <c r="A1073" t="s">
        <v>1074</v>
      </c>
      <c r="B1073" s="9">
        <v>1072</v>
      </c>
      <c r="C1073" s="39" t="s">
        <v>1</v>
      </c>
      <c r="D1073" s="40">
        <v>2</v>
      </c>
      <c r="E1073" s="40">
        <v>0</v>
      </c>
      <c r="F1073" s="10" t="s">
        <v>1</v>
      </c>
      <c r="G1073" s="11">
        <f t="shared" si="80"/>
        <v>1</v>
      </c>
      <c r="H1073" s="11" t="b">
        <f t="shared" si="81"/>
        <v>1</v>
      </c>
      <c r="I1073" s="11" t="b">
        <f t="shared" si="82"/>
        <v>0</v>
      </c>
      <c r="J1073" s="11" t="b">
        <f t="shared" si="83"/>
        <v>0</v>
      </c>
      <c r="K1073" s="12" t="b">
        <f t="shared" si="84"/>
        <v>0</v>
      </c>
    </row>
    <row r="1074" spans="1:11" ht="15.75" customHeight="1" x14ac:dyDescent="0.15">
      <c r="A1074" t="s">
        <v>1075</v>
      </c>
      <c r="B1074" s="9">
        <v>1073</v>
      </c>
      <c r="C1074" s="39" t="s">
        <v>1</v>
      </c>
      <c r="D1074" s="40">
        <v>2</v>
      </c>
      <c r="E1074" s="40">
        <v>0</v>
      </c>
      <c r="F1074" s="10" t="s">
        <v>1</v>
      </c>
      <c r="G1074" s="11">
        <f t="shared" si="80"/>
        <v>1</v>
      </c>
      <c r="H1074" s="11" t="b">
        <f t="shared" si="81"/>
        <v>1</v>
      </c>
      <c r="I1074" s="11" t="b">
        <f t="shared" si="82"/>
        <v>0</v>
      </c>
      <c r="J1074" s="11" t="b">
        <f t="shared" si="83"/>
        <v>0</v>
      </c>
      <c r="K1074" s="12" t="b">
        <f t="shared" si="84"/>
        <v>0</v>
      </c>
    </row>
    <row r="1075" spans="1:11" ht="15.75" customHeight="1" x14ac:dyDescent="0.15">
      <c r="A1075" t="s">
        <v>1076</v>
      </c>
      <c r="B1075" s="9">
        <v>1074</v>
      </c>
      <c r="C1075" s="39" t="s">
        <v>1</v>
      </c>
      <c r="D1075" s="40">
        <v>2</v>
      </c>
      <c r="E1075" s="40">
        <v>0</v>
      </c>
      <c r="F1075" s="10" t="s">
        <v>1</v>
      </c>
      <c r="G1075" s="11">
        <f t="shared" si="80"/>
        <v>1</v>
      </c>
      <c r="H1075" s="11" t="b">
        <f t="shared" si="81"/>
        <v>1</v>
      </c>
      <c r="I1075" s="11" t="b">
        <f t="shared" si="82"/>
        <v>0</v>
      </c>
      <c r="J1075" s="11" t="b">
        <f t="shared" si="83"/>
        <v>0</v>
      </c>
      <c r="K1075" s="12" t="b">
        <f t="shared" si="84"/>
        <v>0</v>
      </c>
    </row>
    <row r="1076" spans="1:11" ht="15.75" customHeight="1" x14ac:dyDescent="0.15">
      <c r="A1076" t="s">
        <v>1077</v>
      </c>
      <c r="B1076" s="9">
        <v>1075</v>
      </c>
      <c r="C1076" s="39" t="s">
        <v>1</v>
      </c>
      <c r="D1076" s="40">
        <v>2</v>
      </c>
      <c r="E1076" s="40">
        <v>0</v>
      </c>
      <c r="F1076" s="10" t="s">
        <v>1</v>
      </c>
      <c r="G1076" s="11">
        <f t="shared" si="80"/>
        <v>1</v>
      </c>
      <c r="H1076" s="11" t="b">
        <f t="shared" si="81"/>
        <v>1</v>
      </c>
      <c r="I1076" s="11" t="b">
        <f t="shared" si="82"/>
        <v>0</v>
      </c>
      <c r="J1076" s="11" t="b">
        <f t="shared" si="83"/>
        <v>0</v>
      </c>
      <c r="K1076" s="12" t="b">
        <f t="shared" si="84"/>
        <v>0</v>
      </c>
    </row>
    <row r="1077" spans="1:11" ht="15.75" customHeight="1" x14ac:dyDescent="0.15">
      <c r="A1077" t="s">
        <v>1078</v>
      </c>
      <c r="B1077" s="9">
        <v>1076</v>
      </c>
      <c r="C1077" s="39" t="s">
        <v>1</v>
      </c>
      <c r="D1077" s="40">
        <v>2</v>
      </c>
      <c r="E1077" s="40">
        <v>0</v>
      </c>
      <c r="F1077" s="10" t="s">
        <v>1</v>
      </c>
      <c r="G1077" s="11">
        <f t="shared" si="80"/>
        <v>1</v>
      </c>
      <c r="H1077" s="11" t="b">
        <f t="shared" si="81"/>
        <v>1</v>
      </c>
      <c r="I1077" s="11" t="b">
        <f t="shared" si="82"/>
        <v>0</v>
      </c>
      <c r="J1077" s="11" t="b">
        <f t="shared" si="83"/>
        <v>0</v>
      </c>
      <c r="K1077" s="12" t="b">
        <f t="shared" si="84"/>
        <v>0</v>
      </c>
    </row>
    <row r="1078" spans="1:11" ht="15.75" customHeight="1" x14ac:dyDescent="0.15">
      <c r="A1078" t="s">
        <v>1079</v>
      </c>
      <c r="B1078" s="9">
        <v>1077</v>
      </c>
      <c r="C1078" s="39" t="s">
        <v>1</v>
      </c>
      <c r="D1078" s="40">
        <v>2</v>
      </c>
      <c r="E1078" s="40">
        <v>0</v>
      </c>
      <c r="F1078" s="10" t="s">
        <v>1</v>
      </c>
      <c r="G1078" s="11">
        <f t="shared" si="80"/>
        <v>1</v>
      </c>
      <c r="H1078" s="11" t="b">
        <f t="shared" si="81"/>
        <v>1</v>
      </c>
      <c r="I1078" s="11" t="b">
        <f t="shared" si="82"/>
        <v>0</v>
      </c>
      <c r="J1078" s="11" t="b">
        <f t="shared" si="83"/>
        <v>0</v>
      </c>
      <c r="K1078" s="12" t="b">
        <f t="shared" si="84"/>
        <v>0</v>
      </c>
    </row>
    <row r="1079" spans="1:11" ht="15.75" customHeight="1" x14ac:dyDescent="0.15">
      <c r="A1079" t="s">
        <v>1080</v>
      </c>
      <c r="B1079" s="9">
        <v>1078</v>
      </c>
      <c r="C1079" s="39" t="s">
        <v>2</v>
      </c>
      <c r="D1079" s="40">
        <v>1</v>
      </c>
      <c r="E1079" s="40">
        <v>1</v>
      </c>
      <c r="F1079" s="10" t="s">
        <v>2</v>
      </c>
      <c r="G1079" s="11">
        <f t="shared" si="80"/>
        <v>1</v>
      </c>
      <c r="H1079" s="11" t="b">
        <f t="shared" si="81"/>
        <v>0</v>
      </c>
      <c r="I1079" s="11" t="b">
        <f t="shared" si="82"/>
        <v>0</v>
      </c>
      <c r="J1079" s="11" t="b">
        <f t="shared" si="83"/>
        <v>1</v>
      </c>
      <c r="K1079" s="12" t="b">
        <f t="shared" si="84"/>
        <v>0</v>
      </c>
    </row>
    <row r="1080" spans="1:11" ht="15.75" customHeight="1" x14ac:dyDescent="0.15">
      <c r="A1080" t="s">
        <v>1081</v>
      </c>
      <c r="B1080" s="9">
        <v>1079</v>
      </c>
      <c r="C1080" s="39" t="s">
        <v>1</v>
      </c>
      <c r="D1080" s="40">
        <v>2</v>
      </c>
      <c r="E1080" s="40">
        <v>0</v>
      </c>
      <c r="F1080" s="10" t="s">
        <v>1</v>
      </c>
      <c r="G1080" s="11">
        <f t="shared" si="80"/>
        <v>1</v>
      </c>
      <c r="H1080" s="11" t="b">
        <f t="shared" si="81"/>
        <v>1</v>
      </c>
      <c r="I1080" s="11" t="b">
        <f t="shared" si="82"/>
        <v>0</v>
      </c>
      <c r="J1080" s="11" t="b">
        <f t="shared" si="83"/>
        <v>0</v>
      </c>
      <c r="K1080" s="12" t="b">
        <f t="shared" si="84"/>
        <v>0</v>
      </c>
    </row>
    <row r="1081" spans="1:11" ht="15.75" customHeight="1" x14ac:dyDescent="0.15">
      <c r="A1081" t="s">
        <v>1082</v>
      </c>
      <c r="B1081" s="9">
        <v>1080</v>
      </c>
      <c r="C1081" s="39" t="s">
        <v>1</v>
      </c>
      <c r="D1081" s="40">
        <v>2</v>
      </c>
      <c r="E1081" s="40">
        <v>0</v>
      </c>
      <c r="F1081" s="10" t="s">
        <v>1</v>
      </c>
      <c r="G1081" s="11">
        <f t="shared" si="80"/>
        <v>1</v>
      </c>
      <c r="H1081" s="11" t="b">
        <f t="shared" si="81"/>
        <v>1</v>
      </c>
      <c r="I1081" s="11" t="b">
        <f t="shared" si="82"/>
        <v>0</v>
      </c>
      <c r="J1081" s="11" t="b">
        <f t="shared" si="83"/>
        <v>0</v>
      </c>
      <c r="K1081" s="12" t="b">
        <f t="shared" si="84"/>
        <v>0</v>
      </c>
    </row>
    <row r="1082" spans="1:11" ht="15.75" customHeight="1" x14ac:dyDescent="0.15">
      <c r="A1082" t="s">
        <v>1083</v>
      </c>
      <c r="B1082" s="9">
        <v>1081</v>
      </c>
      <c r="C1082" s="39" t="s">
        <v>1</v>
      </c>
      <c r="D1082" s="40">
        <v>2</v>
      </c>
      <c r="E1082" s="40">
        <v>0</v>
      </c>
      <c r="F1082" s="10" t="s">
        <v>1</v>
      </c>
      <c r="G1082" s="11">
        <f t="shared" si="80"/>
        <v>1</v>
      </c>
      <c r="H1082" s="11" t="b">
        <f t="shared" si="81"/>
        <v>1</v>
      </c>
      <c r="I1082" s="11" t="b">
        <f t="shared" si="82"/>
        <v>0</v>
      </c>
      <c r="J1082" s="11" t="b">
        <f t="shared" si="83"/>
        <v>0</v>
      </c>
      <c r="K1082" s="12" t="b">
        <f t="shared" si="84"/>
        <v>0</v>
      </c>
    </row>
    <row r="1083" spans="1:11" ht="15.75" customHeight="1" x14ac:dyDescent="0.15">
      <c r="A1083" t="s">
        <v>1084</v>
      </c>
      <c r="B1083" s="9">
        <v>1082</v>
      </c>
      <c r="C1083" s="39" t="s">
        <v>1</v>
      </c>
      <c r="D1083" s="40">
        <v>2</v>
      </c>
      <c r="E1083" s="40">
        <v>0</v>
      </c>
      <c r="F1083" s="10" t="s">
        <v>1</v>
      </c>
      <c r="G1083" s="11">
        <f t="shared" si="80"/>
        <v>1</v>
      </c>
      <c r="H1083" s="11" t="b">
        <f t="shared" si="81"/>
        <v>1</v>
      </c>
      <c r="I1083" s="11" t="b">
        <f t="shared" si="82"/>
        <v>0</v>
      </c>
      <c r="J1083" s="11" t="b">
        <f t="shared" si="83"/>
        <v>0</v>
      </c>
      <c r="K1083" s="12" t="b">
        <f t="shared" si="84"/>
        <v>0</v>
      </c>
    </row>
    <row r="1084" spans="1:11" ht="15.75" customHeight="1" x14ac:dyDescent="0.15">
      <c r="A1084" t="s">
        <v>1085</v>
      </c>
      <c r="B1084" s="9">
        <v>1083</v>
      </c>
      <c r="C1084" s="39" t="s">
        <v>1</v>
      </c>
      <c r="D1084" s="40">
        <v>2</v>
      </c>
      <c r="E1084" s="40">
        <v>0</v>
      </c>
      <c r="F1084" s="10" t="s">
        <v>1</v>
      </c>
      <c r="G1084" s="11">
        <f t="shared" si="80"/>
        <v>1</v>
      </c>
      <c r="H1084" s="11" t="b">
        <f t="shared" si="81"/>
        <v>1</v>
      </c>
      <c r="I1084" s="11" t="b">
        <f t="shared" si="82"/>
        <v>0</v>
      </c>
      <c r="J1084" s="11" t="b">
        <f t="shared" si="83"/>
        <v>0</v>
      </c>
      <c r="K1084" s="12" t="b">
        <f t="shared" si="84"/>
        <v>0</v>
      </c>
    </row>
    <row r="1085" spans="1:11" ht="15.75" customHeight="1" x14ac:dyDescent="0.15">
      <c r="A1085" t="s">
        <v>1086</v>
      </c>
      <c r="B1085" s="9">
        <v>1084</v>
      </c>
      <c r="C1085" s="39" t="s">
        <v>1</v>
      </c>
      <c r="D1085" s="40">
        <v>2</v>
      </c>
      <c r="E1085" s="40">
        <v>0</v>
      </c>
      <c r="F1085" s="10" t="s">
        <v>1</v>
      </c>
      <c r="G1085" s="11">
        <f t="shared" si="80"/>
        <v>1</v>
      </c>
      <c r="H1085" s="11" t="b">
        <f t="shared" si="81"/>
        <v>1</v>
      </c>
      <c r="I1085" s="11" t="b">
        <f t="shared" si="82"/>
        <v>0</v>
      </c>
      <c r="J1085" s="11" t="b">
        <f t="shared" si="83"/>
        <v>0</v>
      </c>
      <c r="K1085" s="12" t="b">
        <f t="shared" si="84"/>
        <v>0</v>
      </c>
    </row>
    <row r="1086" spans="1:11" ht="15.75" customHeight="1" x14ac:dyDescent="0.15">
      <c r="A1086" t="s">
        <v>1087</v>
      </c>
      <c r="B1086" s="9">
        <v>1085</v>
      </c>
      <c r="C1086" s="39" t="s">
        <v>1</v>
      </c>
      <c r="D1086" s="40">
        <v>2</v>
      </c>
      <c r="E1086" s="40">
        <v>0</v>
      </c>
      <c r="F1086" s="10" t="s">
        <v>1</v>
      </c>
      <c r="G1086" s="11">
        <f t="shared" si="80"/>
        <v>1</v>
      </c>
      <c r="H1086" s="11" t="b">
        <f t="shared" si="81"/>
        <v>1</v>
      </c>
      <c r="I1086" s="11" t="b">
        <f t="shared" si="82"/>
        <v>0</v>
      </c>
      <c r="J1086" s="11" t="b">
        <f t="shared" si="83"/>
        <v>0</v>
      </c>
      <c r="K1086" s="12" t="b">
        <f t="shared" si="84"/>
        <v>0</v>
      </c>
    </row>
    <row r="1087" spans="1:11" ht="15.75" customHeight="1" x14ac:dyDescent="0.15">
      <c r="A1087" t="s">
        <v>1088</v>
      </c>
      <c r="B1087" s="9">
        <v>1086</v>
      </c>
      <c r="C1087" s="39" t="s">
        <v>1</v>
      </c>
      <c r="D1087" s="40">
        <v>2</v>
      </c>
      <c r="E1087" s="40">
        <v>0</v>
      </c>
      <c r="F1087" s="10" t="s">
        <v>1</v>
      </c>
      <c r="G1087" s="11">
        <f t="shared" si="80"/>
        <v>1</v>
      </c>
      <c r="H1087" s="11" t="b">
        <f t="shared" si="81"/>
        <v>1</v>
      </c>
      <c r="I1087" s="11" t="b">
        <f t="shared" si="82"/>
        <v>0</v>
      </c>
      <c r="J1087" s="11" t="b">
        <f t="shared" si="83"/>
        <v>0</v>
      </c>
      <c r="K1087" s="12" t="b">
        <f t="shared" si="84"/>
        <v>0</v>
      </c>
    </row>
    <row r="1088" spans="1:11" ht="15.75" customHeight="1" x14ac:dyDescent="0.15">
      <c r="A1088" t="s">
        <v>1089</v>
      </c>
      <c r="B1088" s="9">
        <v>1087</v>
      </c>
      <c r="C1088" s="39" t="s">
        <v>1</v>
      </c>
      <c r="D1088" s="40">
        <v>2</v>
      </c>
      <c r="E1088" s="40">
        <v>0</v>
      </c>
      <c r="F1088" s="10" t="s">
        <v>1</v>
      </c>
      <c r="G1088" s="11">
        <f t="shared" si="80"/>
        <v>1</v>
      </c>
      <c r="H1088" s="11" t="b">
        <f t="shared" si="81"/>
        <v>1</v>
      </c>
      <c r="I1088" s="11" t="b">
        <f t="shared" si="82"/>
        <v>0</v>
      </c>
      <c r="J1088" s="11" t="b">
        <f t="shared" si="83"/>
        <v>0</v>
      </c>
      <c r="K1088" s="12" t="b">
        <f t="shared" si="84"/>
        <v>0</v>
      </c>
    </row>
    <row r="1089" spans="1:11" ht="15.75" customHeight="1" x14ac:dyDescent="0.15">
      <c r="A1089" t="s">
        <v>1090</v>
      </c>
      <c r="B1089" s="9">
        <v>1088</v>
      </c>
      <c r="C1089" s="39" t="s">
        <v>2</v>
      </c>
      <c r="D1089" s="40">
        <v>1</v>
      </c>
      <c r="E1089" s="40">
        <v>1</v>
      </c>
      <c r="F1089" s="10" t="s">
        <v>1</v>
      </c>
      <c r="G1089" s="11">
        <f t="shared" si="80"/>
        <v>0</v>
      </c>
      <c r="H1089" s="11" t="b">
        <f t="shared" si="81"/>
        <v>0</v>
      </c>
      <c r="I1089" s="11" t="b">
        <f t="shared" si="82"/>
        <v>0</v>
      </c>
      <c r="J1089" s="11" t="b">
        <f t="shared" si="83"/>
        <v>0</v>
      </c>
      <c r="K1089" s="12" t="b">
        <f t="shared" si="84"/>
        <v>1</v>
      </c>
    </row>
    <row r="1090" spans="1:11" ht="15.75" customHeight="1" x14ac:dyDescent="0.15">
      <c r="A1090" t="s">
        <v>1091</v>
      </c>
      <c r="B1090" s="9">
        <v>1089</v>
      </c>
      <c r="C1090" s="39" t="s">
        <v>1</v>
      </c>
      <c r="D1090" s="40">
        <v>2</v>
      </c>
      <c r="E1090" s="40">
        <v>0</v>
      </c>
      <c r="F1090" s="10" t="s">
        <v>1</v>
      </c>
      <c r="G1090" s="11">
        <f t="shared" si="80"/>
        <v>1</v>
      </c>
      <c r="H1090" s="11" t="b">
        <f t="shared" si="81"/>
        <v>1</v>
      </c>
      <c r="I1090" s="11" t="b">
        <f t="shared" si="82"/>
        <v>0</v>
      </c>
      <c r="J1090" s="11" t="b">
        <f t="shared" si="83"/>
        <v>0</v>
      </c>
      <c r="K1090" s="12" t="b">
        <f t="shared" si="84"/>
        <v>0</v>
      </c>
    </row>
    <row r="1091" spans="1:11" ht="15.75" customHeight="1" x14ac:dyDescent="0.15">
      <c r="A1091" t="s">
        <v>1092</v>
      </c>
      <c r="B1091" s="9">
        <v>1090</v>
      </c>
      <c r="C1091" s="39" t="s">
        <v>1</v>
      </c>
      <c r="D1091" s="40">
        <v>0</v>
      </c>
      <c r="E1091" s="40">
        <v>0</v>
      </c>
      <c r="F1091" s="10" t="s">
        <v>1</v>
      </c>
      <c r="G1091" s="11">
        <f t="shared" ref="G1091:G1154" si="85">IF(C1091=F1091,1,0)</f>
        <v>1</v>
      </c>
      <c r="H1091" s="11" t="b">
        <f t="shared" ref="H1091:H1154" si="86">AND(C1091="incels",F1091="incels")</f>
        <v>1</v>
      </c>
      <c r="I1091" s="11" t="b">
        <f t="shared" ref="I1091:I1154" si="87">AND(C1091="incels",F1091="neutre")</f>
        <v>0</v>
      </c>
      <c r="J1091" s="11" t="b">
        <f t="shared" ref="J1091:J1154" si="88">AND(C1091="neutre",F1091="neutre")</f>
        <v>0</v>
      </c>
      <c r="K1091" s="12" t="b">
        <f t="shared" ref="K1091:K1154" si="89">AND(C1091="neutre",F1091="incels")</f>
        <v>0</v>
      </c>
    </row>
    <row r="1092" spans="1:11" ht="15.75" customHeight="1" x14ac:dyDescent="0.15">
      <c r="A1092" t="s">
        <v>1093</v>
      </c>
      <c r="B1092" s="9">
        <v>1091</v>
      </c>
      <c r="C1092" s="39" t="s">
        <v>1</v>
      </c>
      <c r="D1092" s="40">
        <v>2</v>
      </c>
      <c r="E1092" s="40">
        <v>0</v>
      </c>
      <c r="F1092" s="10" t="s">
        <v>1</v>
      </c>
      <c r="G1092" s="11">
        <f t="shared" si="85"/>
        <v>1</v>
      </c>
      <c r="H1092" s="11" t="b">
        <f t="shared" si="86"/>
        <v>1</v>
      </c>
      <c r="I1092" s="11" t="b">
        <f t="shared" si="87"/>
        <v>0</v>
      </c>
      <c r="J1092" s="11" t="b">
        <f t="shared" si="88"/>
        <v>0</v>
      </c>
      <c r="K1092" s="12" t="b">
        <f t="shared" si="89"/>
        <v>0</v>
      </c>
    </row>
    <row r="1093" spans="1:11" ht="15.75" customHeight="1" x14ac:dyDescent="0.15">
      <c r="A1093" t="s">
        <v>1094</v>
      </c>
      <c r="B1093" s="9">
        <v>1092</v>
      </c>
      <c r="C1093" s="39" t="s">
        <v>1</v>
      </c>
      <c r="D1093" s="40">
        <v>2</v>
      </c>
      <c r="E1093" s="40">
        <v>0</v>
      </c>
      <c r="F1093" s="10" t="s">
        <v>1</v>
      </c>
      <c r="G1093" s="11">
        <f t="shared" si="85"/>
        <v>1</v>
      </c>
      <c r="H1093" s="11" t="b">
        <f t="shared" si="86"/>
        <v>1</v>
      </c>
      <c r="I1093" s="11" t="b">
        <f t="shared" si="87"/>
        <v>0</v>
      </c>
      <c r="J1093" s="11" t="b">
        <f t="shared" si="88"/>
        <v>0</v>
      </c>
      <c r="K1093" s="12" t="b">
        <f t="shared" si="89"/>
        <v>0</v>
      </c>
    </row>
    <row r="1094" spans="1:11" ht="15.75" customHeight="1" x14ac:dyDescent="0.15">
      <c r="A1094" t="s">
        <v>1095</v>
      </c>
      <c r="B1094" s="9">
        <v>1093</v>
      </c>
      <c r="C1094" s="39" t="s">
        <v>1</v>
      </c>
      <c r="D1094" s="40">
        <v>2</v>
      </c>
      <c r="E1094" s="40">
        <v>0</v>
      </c>
      <c r="F1094" s="10" t="s">
        <v>1</v>
      </c>
      <c r="G1094" s="11">
        <f t="shared" si="85"/>
        <v>1</v>
      </c>
      <c r="H1094" s="11" t="b">
        <f t="shared" si="86"/>
        <v>1</v>
      </c>
      <c r="I1094" s="11" t="b">
        <f t="shared" si="87"/>
        <v>0</v>
      </c>
      <c r="J1094" s="11" t="b">
        <f t="shared" si="88"/>
        <v>0</v>
      </c>
      <c r="K1094" s="12" t="b">
        <f t="shared" si="89"/>
        <v>0</v>
      </c>
    </row>
    <row r="1095" spans="1:11" ht="15.75" customHeight="1" x14ac:dyDescent="0.15">
      <c r="A1095" t="s">
        <v>1096</v>
      </c>
      <c r="B1095" s="9">
        <v>1094</v>
      </c>
      <c r="C1095" s="39" t="s">
        <v>1</v>
      </c>
      <c r="D1095" s="40">
        <v>1</v>
      </c>
      <c r="E1095" s="40">
        <v>1</v>
      </c>
      <c r="F1095" s="10" t="s">
        <v>1</v>
      </c>
      <c r="G1095" s="11">
        <f t="shared" si="85"/>
        <v>1</v>
      </c>
      <c r="H1095" s="11" t="b">
        <f t="shared" si="86"/>
        <v>1</v>
      </c>
      <c r="I1095" s="11" t="b">
        <f t="shared" si="87"/>
        <v>0</v>
      </c>
      <c r="J1095" s="11" t="b">
        <f t="shared" si="88"/>
        <v>0</v>
      </c>
      <c r="K1095" s="12" t="b">
        <f t="shared" si="89"/>
        <v>0</v>
      </c>
    </row>
    <row r="1096" spans="1:11" ht="15.75" customHeight="1" x14ac:dyDescent="0.15">
      <c r="A1096" t="s">
        <v>1097</v>
      </c>
      <c r="B1096" s="9">
        <v>1095</v>
      </c>
      <c r="C1096" s="39" t="s">
        <v>1</v>
      </c>
      <c r="D1096" s="40">
        <v>2</v>
      </c>
      <c r="E1096" s="40">
        <v>0</v>
      </c>
      <c r="F1096" s="10" t="s">
        <v>1</v>
      </c>
      <c r="G1096" s="11">
        <f t="shared" si="85"/>
        <v>1</v>
      </c>
      <c r="H1096" s="11" t="b">
        <f t="shared" si="86"/>
        <v>1</v>
      </c>
      <c r="I1096" s="11" t="b">
        <f t="shared" si="87"/>
        <v>0</v>
      </c>
      <c r="J1096" s="11" t="b">
        <f t="shared" si="88"/>
        <v>0</v>
      </c>
      <c r="K1096" s="12" t="b">
        <f t="shared" si="89"/>
        <v>0</v>
      </c>
    </row>
    <row r="1097" spans="1:11" ht="15.75" customHeight="1" x14ac:dyDescent="0.15">
      <c r="A1097" t="s">
        <v>1098</v>
      </c>
      <c r="B1097" s="9">
        <v>1096</v>
      </c>
      <c r="C1097" s="39" t="s">
        <v>1</v>
      </c>
      <c r="D1097" s="40">
        <v>2</v>
      </c>
      <c r="E1097" s="40">
        <v>0</v>
      </c>
      <c r="F1097" s="10" t="s">
        <v>1</v>
      </c>
      <c r="G1097" s="11">
        <f t="shared" si="85"/>
        <v>1</v>
      </c>
      <c r="H1097" s="11" t="b">
        <f t="shared" si="86"/>
        <v>1</v>
      </c>
      <c r="I1097" s="11" t="b">
        <f t="shared" si="87"/>
        <v>0</v>
      </c>
      <c r="J1097" s="11" t="b">
        <f t="shared" si="88"/>
        <v>0</v>
      </c>
      <c r="K1097" s="12" t="b">
        <f t="shared" si="89"/>
        <v>0</v>
      </c>
    </row>
    <row r="1098" spans="1:11" ht="15.75" customHeight="1" x14ac:dyDescent="0.15">
      <c r="A1098" t="s">
        <v>1099</v>
      </c>
      <c r="B1098" s="9">
        <v>1097</v>
      </c>
      <c r="C1098" s="39" t="s">
        <v>1</v>
      </c>
      <c r="D1098" s="40">
        <v>2</v>
      </c>
      <c r="E1098" s="40">
        <v>0</v>
      </c>
      <c r="F1098" s="10" t="s">
        <v>1</v>
      </c>
      <c r="G1098" s="11">
        <f t="shared" si="85"/>
        <v>1</v>
      </c>
      <c r="H1098" s="11" t="b">
        <f t="shared" si="86"/>
        <v>1</v>
      </c>
      <c r="I1098" s="11" t="b">
        <f t="shared" si="87"/>
        <v>0</v>
      </c>
      <c r="J1098" s="11" t="b">
        <f t="shared" si="88"/>
        <v>0</v>
      </c>
      <c r="K1098" s="12" t="b">
        <f t="shared" si="89"/>
        <v>0</v>
      </c>
    </row>
    <row r="1099" spans="1:11" ht="15.75" customHeight="1" x14ac:dyDescent="0.15">
      <c r="A1099" t="s">
        <v>1100</v>
      </c>
      <c r="B1099" s="9">
        <v>1098</v>
      </c>
      <c r="C1099" s="39" t="s">
        <v>1</v>
      </c>
      <c r="D1099" s="40">
        <v>2</v>
      </c>
      <c r="E1099" s="40">
        <v>0</v>
      </c>
      <c r="F1099" s="10" t="s">
        <v>1</v>
      </c>
      <c r="G1099" s="11">
        <f t="shared" si="85"/>
        <v>1</v>
      </c>
      <c r="H1099" s="11" t="b">
        <f t="shared" si="86"/>
        <v>1</v>
      </c>
      <c r="I1099" s="11" t="b">
        <f t="shared" si="87"/>
        <v>0</v>
      </c>
      <c r="J1099" s="11" t="b">
        <f t="shared" si="88"/>
        <v>0</v>
      </c>
      <c r="K1099" s="12" t="b">
        <f t="shared" si="89"/>
        <v>0</v>
      </c>
    </row>
    <row r="1100" spans="1:11" ht="15.75" customHeight="1" x14ac:dyDescent="0.15">
      <c r="A1100" t="s">
        <v>1101</v>
      </c>
      <c r="B1100" s="9">
        <v>1099</v>
      </c>
      <c r="C1100" s="39" t="s">
        <v>1</v>
      </c>
      <c r="D1100" s="40">
        <v>2</v>
      </c>
      <c r="E1100" s="40">
        <v>0</v>
      </c>
      <c r="F1100" s="10" t="s">
        <v>1</v>
      </c>
      <c r="G1100" s="11">
        <f t="shared" si="85"/>
        <v>1</v>
      </c>
      <c r="H1100" s="11" t="b">
        <f t="shared" si="86"/>
        <v>1</v>
      </c>
      <c r="I1100" s="11" t="b">
        <f t="shared" si="87"/>
        <v>0</v>
      </c>
      <c r="J1100" s="11" t="b">
        <f t="shared" si="88"/>
        <v>0</v>
      </c>
      <c r="K1100" s="12" t="b">
        <f t="shared" si="89"/>
        <v>0</v>
      </c>
    </row>
    <row r="1101" spans="1:11" ht="15.75" customHeight="1" x14ac:dyDescent="0.15">
      <c r="A1101" t="s">
        <v>1102</v>
      </c>
      <c r="B1101" s="9">
        <v>1100</v>
      </c>
      <c r="C1101" s="39" t="s">
        <v>1</v>
      </c>
      <c r="D1101" s="40">
        <v>2</v>
      </c>
      <c r="E1101" s="40">
        <v>0</v>
      </c>
      <c r="F1101" s="10" t="s">
        <v>1</v>
      </c>
      <c r="G1101" s="11">
        <f t="shared" si="85"/>
        <v>1</v>
      </c>
      <c r="H1101" s="11" t="b">
        <f t="shared" si="86"/>
        <v>1</v>
      </c>
      <c r="I1101" s="11" t="b">
        <f t="shared" si="87"/>
        <v>0</v>
      </c>
      <c r="J1101" s="11" t="b">
        <f t="shared" si="88"/>
        <v>0</v>
      </c>
      <c r="K1101" s="12" t="b">
        <f t="shared" si="89"/>
        <v>0</v>
      </c>
    </row>
    <row r="1102" spans="1:11" ht="15.75" customHeight="1" x14ac:dyDescent="0.15">
      <c r="A1102" t="s">
        <v>1103</v>
      </c>
      <c r="B1102" s="9">
        <v>1101</v>
      </c>
      <c r="C1102" s="39" t="s">
        <v>1</v>
      </c>
      <c r="D1102" s="40">
        <v>1</v>
      </c>
      <c r="E1102" s="40">
        <v>1</v>
      </c>
      <c r="F1102" s="10" t="s">
        <v>1</v>
      </c>
      <c r="G1102" s="11">
        <f t="shared" si="85"/>
        <v>1</v>
      </c>
      <c r="H1102" s="11" t="b">
        <f t="shared" si="86"/>
        <v>1</v>
      </c>
      <c r="I1102" s="11" t="b">
        <f t="shared" si="87"/>
        <v>0</v>
      </c>
      <c r="J1102" s="11" t="b">
        <f t="shared" si="88"/>
        <v>0</v>
      </c>
      <c r="K1102" s="12" t="b">
        <f t="shared" si="89"/>
        <v>0</v>
      </c>
    </row>
    <row r="1103" spans="1:11" ht="15.75" customHeight="1" x14ac:dyDescent="0.15">
      <c r="A1103" t="s">
        <v>1104</v>
      </c>
      <c r="B1103" s="9">
        <v>1102</v>
      </c>
      <c r="C1103" s="39" t="s">
        <v>1</v>
      </c>
      <c r="D1103" s="40">
        <v>2</v>
      </c>
      <c r="E1103" s="40">
        <v>0</v>
      </c>
      <c r="F1103" s="10" t="s">
        <v>1</v>
      </c>
      <c r="G1103" s="11">
        <f t="shared" si="85"/>
        <v>1</v>
      </c>
      <c r="H1103" s="11" t="b">
        <f t="shared" si="86"/>
        <v>1</v>
      </c>
      <c r="I1103" s="11" t="b">
        <f t="shared" si="87"/>
        <v>0</v>
      </c>
      <c r="J1103" s="11" t="b">
        <f t="shared" si="88"/>
        <v>0</v>
      </c>
      <c r="K1103" s="12" t="b">
        <f t="shared" si="89"/>
        <v>0</v>
      </c>
    </row>
    <row r="1104" spans="1:11" ht="15.75" customHeight="1" x14ac:dyDescent="0.15">
      <c r="A1104" t="s">
        <v>1105</v>
      </c>
      <c r="B1104" s="9">
        <v>1103</v>
      </c>
      <c r="C1104" s="39" t="s">
        <v>1</v>
      </c>
      <c r="D1104" s="40">
        <v>2</v>
      </c>
      <c r="E1104" s="40">
        <v>0</v>
      </c>
      <c r="F1104" s="10" t="s">
        <v>1</v>
      </c>
      <c r="G1104" s="11">
        <f t="shared" si="85"/>
        <v>1</v>
      </c>
      <c r="H1104" s="11" t="b">
        <f t="shared" si="86"/>
        <v>1</v>
      </c>
      <c r="I1104" s="11" t="b">
        <f t="shared" si="87"/>
        <v>0</v>
      </c>
      <c r="J1104" s="11" t="b">
        <f t="shared" si="88"/>
        <v>0</v>
      </c>
      <c r="K1104" s="12" t="b">
        <f t="shared" si="89"/>
        <v>0</v>
      </c>
    </row>
    <row r="1105" spans="1:11" ht="15.75" customHeight="1" x14ac:dyDescent="0.15">
      <c r="A1105" t="s">
        <v>1106</v>
      </c>
      <c r="B1105" s="9">
        <v>1104</v>
      </c>
      <c r="C1105" s="39" t="s">
        <v>1</v>
      </c>
      <c r="D1105" s="40">
        <v>2</v>
      </c>
      <c r="E1105" s="40">
        <v>0</v>
      </c>
      <c r="F1105" s="10" t="s">
        <v>1</v>
      </c>
      <c r="G1105" s="11">
        <f t="shared" si="85"/>
        <v>1</v>
      </c>
      <c r="H1105" s="11" t="b">
        <f t="shared" si="86"/>
        <v>1</v>
      </c>
      <c r="I1105" s="11" t="b">
        <f t="shared" si="87"/>
        <v>0</v>
      </c>
      <c r="J1105" s="11" t="b">
        <f t="shared" si="88"/>
        <v>0</v>
      </c>
      <c r="K1105" s="12" t="b">
        <f t="shared" si="89"/>
        <v>0</v>
      </c>
    </row>
    <row r="1106" spans="1:11" ht="15.75" customHeight="1" x14ac:dyDescent="0.15">
      <c r="A1106" t="s">
        <v>1107</v>
      </c>
      <c r="B1106" s="9">
        <v>1105</v>
      </c>
      <c r="C1106" s="39" t="s">
        <v>1</v>
      </c>
      <c r="D1106" s="40">
        <v>2</v>
      </c>
      <c r="E1106" s="40">
        <v>0</v>
      </c>
      <c r="F1106" s="10" t="s">
        <v>1</v>
      </c>
      <c r="G1106" s="11">
        <f t="shared" si="85"/>
        <v>1</v>
      </c>
      <c r="H1106" s="11" t="b">
        <f t="shared" si="86"/>
        <v>1</v>
      </c>
      <c r="I1106" s="11" t="b">
        <f t="shared" si="87"/>
        <v>0</v>
      </c>
      <c r="J1106" s="11" t="b">
        <f t="shared" si="88"/>
        <v>0</v>
      </c>
      <c r="K1106" s="12" t="b">
        <f t="shared" si="89"/>
        <v>0</v>
      </c>
    </row>
    <row r="1107" spans="1:11" ht="15.75" customHeight="1" x14ac:dyDescent="0.15">
      <c r="A1107" t="s">
        <v>1108</v>
      </c>
      <c r="B1107" s="9">
        <v>1106</v>
      </c>
      <c r="C1107" s="39" t="s">
        <v>1</v>
      </c>
      <c r="D1107" s="40">
        <v>2</v>
      </c>
      <c r="E1107" s="40">
        <v>0</v>
      </c>
      <c r="F1107" s="10" t="s">
        <v>1</v>
      </c>
      <c r="G1107" s="11">
        <f t="shared" si="85"/>
        <v>1</v>
      </c>
      <c r="H1107" s="11" t="b">
        <f t="shared" si="86"/>
        <v>1</v>
      </c>
      <c r="I1107" s="11" t="b">
        <f t="shared" si="87"/>
        <v>0</v>
      </c>
      <c r="J1107" s="11" t="b">
        <f t="shared" si="88"/>
        <v>0</v>
      </c>
      <c r="K1107" s="12" t="b">
        <f t="shared" si="89"/>
        <v>0</v>
      </c>
    </row>
    <row r="1108" spans="1:11" ht="15.75" customHeight="1" x14ac:dyDescent="0.15">
      <c r="A1108" t="s">
        <v>1109</v>
      </c>
      <c r="B1108" s="9">
        <v>1107</v>
      </c>
      <c r="C1108" s="39" t="s">
        <v>1</v>
      </c>
      <c r="D1108" s="40">
        <v>2</v>
      </c>
      <c r="E1108" s="40">
        <v>0</v>
      </c>
      <c r="F1108" s="10" t="s">
        <v>1</v>
      </c>
      <c r="G1108" s="11">
        <f t="shared" si="85"/>
        <v>1</v>
      </c>
      <c r="H1108" s="11" t="b">
        <f t="shared" si="86"/>
        <v>1</v>
      </c>
      <c r="I1108" s="11" t="b">
        <f t="shared" si="87"/>
        <v>0</v>
      </c>
      <c r="J1108" s="11" t="b">
        <f t="shared" si="88"/>
        <v>0</v>
      </c>
      <c r="K1108" s="12" t="b">
        <f t="shared" si="89"/>
        <v>0</v>
      </c>
    </row>
    <row r="1109" spans="1:11" ht="15.75" customHeight="1" x14ac:dyDescent="0.15">
      <c r="A1109" t="s">
        <v>1110</v>
      </c>
      <c r="B1109" s="9">
        <v>1108</v>
      </c>
      <c r="C1109" s="39" t="s">
        <v>1</v>
      </c>
      <c r="D1109" s="40">
        <v>2</v>
      </c>
      <c r="E1109" s="40">
        <v>0</v>
      </c>
      <c r="F1109" s="10" t="s">
        <v>1</v>
      </c>
      <c r="G1109" s="11">
        <f t="shared" si="85"/>
        <v>1</v>
      </c>
      <c r="H1109" s="11" t="b">
        <f t="shared" si="86"/>
        <v>1</v>
      </c>
      <c r="I1109" s="11" t="b">
        <f t="shared" si="87"/>
        <v>0</v>
      </c>
      <c r="J1109" s="11" t="b">
        <f t="shared" si="88"/>
        <v>0</v>
      </c>
      <c r="K1109" s="12" t="b">
        <f t="shared" si="89"/>
        <v>0</v>
      </c>
    </row>
    <row r="1110" spans="1:11" ht="15.75" customHeight="1" x14ac:dyDescent="0.15">
      <c r="A1110" t="s">
        <v>1111</v>
      </c>
      <c r="B1110" s="9">
        <v>1109</v>
      </c>
      <c r="C1110" s="39" t="s">
        <v>1</v>
      </c>
      <c r="D1110" s="40">
        <v>1</v>
      </c>
      <c r="E1110" s="40">
        <v>1</v>
      </c>
      <c r="F1110" s="10" t="s">
        <v>1</v>
      </c>
      <c r="G1110" s="11">
        <f t="shared" si="85"/>
        <v>1</v>
      </c>
      <c r="H1110" s="11" t="b">
        <f t="shared" si="86"/>
        <v>1</v>
      </c>
      <c r="I1110" s="11" t="b">
        <f t="shared" si="87"/>
        <v>0</v>
      </c>
      <c r="J1110" s="11" t="b">
        <f t="shared" si="88"/>
        <v>0</v>
      </c>
      <c r="K1110" s="12" t="b">
        <f t="shared" si="89"/>
        <v>0</v>
      </c>
    </row>
    <row r="1111" spans="1:11" ht="15.75" customHeight="1" x14ac:dyDescent="0.15">
      <c r="A1111" t="s">
        <v>1112</v>
      </c>
      <c r="B1111" s="9">
        <v>1110</v>
      </c>
      <c r="C1111" s="39" t="s">
        <v>1</v>
      </c>
      <c r="D1111" s="40">
        <v>2</v>
      </c>
      <c r="E1111" s="40">
        <v>0</v>
      </c>
      <c r="F1111" s="10" t="s">
        <v>1</v>
      </c>
      <c r="G1111" s="11">
        <f t="shared" si="85"/>
        <v>1</v>
      </c>
      <c r="H1111" s="11" t="b">
        <f t="shared" si="86"/>
        <v>1</v>
      </c>
      <c r="I1111" s="11" t="b">
        <f t="shared" si="87"/>
        <v>0</v>
      </c>
      <c r="J1111" s="11" t="b">
        <f t="shared" si="88"/>
        <v>0</v>
      </c>
      <c r="K1111" s="12" t="b">
        <f t="shared" si="89"/>
        <v>0</v>
      </c>
    </row>
    <row r="1112" spans="1:11" ht="15.75" customHeight="1" x14ac:dyDescent="0.15">
      <c r="A1112" t="s">
        <v>1113</v>
      </c>
      <c r="B1112" s="9">
        <v>1111</v>
      </c>
      <c r="C1112" s="39" t="s">
        <v>1</v>
      </c>
      <c r="D1112" s="40">
        <v>1</v>
      </c>
      <c r="E1112" s="40">
        <v>1</v>
      </c>
      <c r="F1112" s="10" t="s">
        <v>1</v>
      </c>
      <c r="G1112" s="11">
        <f t="shared" si="85"/>
        <v>1</v>
      </c>
      <c r="H1112" s="11" t="b">
        <f t="shared" si="86"/>
        <v>1</v>
      </c>
      <c r="I1112" s="11" t="b">
        <f t="shared" si="87"/>
        <v>0</v>
      </c>
      <c r="J1112" s="11" t="b">
        <f t="shared" si="88"/>
        <v>0</v>
      </c>
      <c r="K1112" s="12" t="b">
        <f t="shared" si="89"/>
        <v>0</v>
      </c>
    </row>
    <row r="1113" spans="1:11" ht="15.75" customHeight="1" x14ac:dyDescent="0.15">
      <c r="A1113" t="s">
        <v>1114</v>
      </c>
      <c r="B1113" s="9">
        <v>1112</v>
      </c>
      <c r="C1113" s="39" t="s">
        <v>1</v>
      </c>
      <c r="D1113" s="40">
        <v>2</v>
      </c>
      <c r="E1113" s="40">
        <v>0</v>
      </c>
      <c r="F1113" s="10" t="s">
        <v>1</v>
      </c>
      <c r="G1113" s="11">
        <f t="shared" si="85"/>
        <v>1</v>
      </c>
      <c r="H1113" s="11" t="b">
        <f t="shared" si="86"/>
        <v>1</v>
      </c>
      <c r="I1113" s="11" t="b">
        <f t="shared" si="87"/>
        <v>0</v>
      </c>
      <c r="J1113" s="11" t="b">
        <f t="shared" si="88"/>
        <v>0</v>
      </c>
      <c r="K1113" s="12" t="b">
        <f t="shared" si="89"/>
        <v>0</v>
      </c>
    </row>
    <row r="1114" spans="1:11" ht="15.75" customHeight="1" x14ac:dyDescent="0.15">
      <c r="A1114" t="s">
        <v>1115</v>
      </c>
      <c r="B1114" s="9">
        <v>1113</v>
      </c>
      <c r="C1114" s="39" t="s">
        <v>1</v>
      </c>
      <c r="D1114" s="40">
        <v>1</v>
      </c>
      <c r="E1114" s="40">
        <v>1</v>
      </c>
      <c r="F1114" s="10" t="s">
        <v>1</v>
      </c>
      <c r="G1114" s="11">
        <f t="shared" si="85"/>
        <v>1</v>
      </c>
      <c r="H1114" s="11" t="b">
        <f t="shared" si="86"/>
        <v>1</v>
      </c>
      <c r="I1114" s="11" t="b">
        <f t="shared" si="87"/>
        <v>0</v>
      </c>
      <c r="J1114" s="11" t="b">
        <f t="shared" si="88"/>
        <v>0</v>
      </c>
      <c r="K1114" s="12" t="b">
        <f t="shared" si="89"/>
        <v>0</v>
      </c>
    </row>
    <row r="1115" spans="1:11" ht="15.75" customHeight="1" x14ac:dyDescent="0.15">
      <c r="A1115" t="s">
        <v>1116</v>
      </c>
      <c r="B1115" s="9">
        <v>1114</v>
      </c>
      <c r="C1115" s="39" t="s">
        <v>1</v>
      </c>
      <c r="D1115" s="40">
        <v>1</v>
      </c>
      <c r="E1115" s="40">
        <v>1</v>
      </c>
      <c r="F1115" s="10" t="s">
        <v>1</v>
      </c>
      <c r="G1115" s="11">
        <f t="shared" si="85"/>
        <v>1</v>
      </c>
      <c r="H1115" s="11" t="b">
        <f t="shared" si="86"/>
        <v>1</v>
      </c>
      <c r="I1115" s="11" t="b">
        <f t="shared" si="87"/>
        <v>0</v>
      </c>
      <c r="J1115" s="11" t="b">
        <f t="shared" si="88"/>
        <v>0</v>
      </c>
      <c r="K1115" s="12" t="b">
        <f t="shared" si="89"/>
        <v>0</v>
      </c>
    </row>
    <row r="1116" spans="1:11" ht="15.75" customHeight="1" x14ac:dyDescent="0.15">
      <c r="A1116" t="s">
        <v>1117</v>
      </c>
      <c r="B1116" s="9">
        <v>1115</v>
      </c>
      <c r="C1116" s="39" t="s">
        <v>1</v>
      </c>
      <c r="D1116" s="40">
        <v>2</v>
      </c>
      <c r="E1116" s="40">
        <v>0</v>
      </c>
      <c r="F1116" s="10" t="s">
        <v>2</v>
      </c>
      <c r="G1116" s="11">
        <f t="shared" si="85"/>
        <v>0</v>
      </c>
      <c r="H1116" s="11" t="b">
        <f t="shared" si="86"/>
        <v>0</v>
      </c>
      <c r="I1116" s="11" t="b">
        <f t="shared" si="87"/>
        <v>1</v>
      </c>
      <c r="J1116" s="11" t="b">
        <f t="shared" si="88"/>
        <v>0</v>
      </c>
      <c r="K1116" s="12" t="b">
        <f t="shared" si="89"/>
        <v>0</v>
      </c>
    </row>
    <row r="1117" spans="1:11" ht="15.75" customHeight="1" x14ac:dyDescent="0.15">
      <c r="A1117" t="s">
        <v>1118</v>
      </c>
      <c r="B1117" s="9">
        <v>1116</v>
      </c>
      <c r="C1117" s="39" t="s">
        <v>1</v>
      </c>
      <c r="D1117" s="40">
        <v>1</v>
      </c>
      <c r="E1117" s="40">
        <v>1</v>
      </c>
      <c r="F1117" s="10" t="s">
        <v>1</v>
      </c>
      <c r="G1117" s="11">
        <f t="shared" si="85"/>
        <v>1</v>
      </c>
      <c r="H1117" s="11" t="b">
        <f t="shared" si="86"/>
        <v>1</v>
      </c>
      <c r="I1117" s="11" t="b">
        <f t="shared" si="87"/>
        <v>0</v>
      </c>
      <c r="J1117" s="11" t="b">
        <f t="shared" si="88"/>
        <v>0</v>
      </c>
      <c r="K1117" s="12" t="b">
        <f t="shared" si="89"/>
        <v>0</v>
      </c>
    </row>
    <row r="1118" spans="1:11" ht="15.75" customHeight="1" x14ac:dyDescent="0.15">
      <c r="A1118" t="s">
        <v>1119</v>
      </c>
      <c r="B1118" s="9">
        <v>1117</v>
      </c>
      <c r="C1118" s="39" t="s">
        <v>1</v>
      </c>
      <c r="D1118" s="40">
        <v>2</v>
      </c>
      <c r="E1118" s="40">
        <v>0</v>
      </c>
      <c r="F1118" s="10" t="s">
        <v>1</v>
      </c>
      <c r="G1118" s="11">
        <f t="shared" si="85"/>
        <v>1</v>
      </c>
      <c r="H1118" s="11" t="b">
        <f t="shared" si="86"/>
        <v>1</v>
      </c>
      <c r="I1118" s="11" t="b">
        <f t="shared" si="87"/>
        <v>0</v>
      </c>
      <c r="J1118" s="11" t="b">
        <f t="shared" si="88"/>
        <v>0</v>
      </c>
      <c r="K1118" s="12" t="b">
        <f t="shared" si="89"/>
        <v>0</v>
      </c>
    </row>
    <row r="1119" spans="1:11" ht="15.75" customHeight="1" x14ac:dyDescent="0.15">
      <c r="A1119" t="s">
        <v>1120</v>
      </c>
      <c r="B1119" s="9">
        <v>1118</v>
      </c>
      <c r="C1119" s="39" t="s">
        <v>1</v>
      </c>
      <c r="D1119" s="40">
        <v>2</v>
      </c>
      <c r="E1119" s="40">
        <v>0</v>
      </c>
      <c r="F1119" s="10" t="s">
        <v>1</v>
      </c>
      <c r="G1119" s="11">
        <f t="shared" si="85"/>
        <v>1</v>
      </c>
      <c r="H1119" s="11" t="b">
        <f t="shared" si="86"/>
        <v>1</v>
      </c>
      <c r="I1119" s="11" t="b">
        <f t="shared" si="87"/>
        <v>0</v>
      </c>
      <c r="J1119" s="11" t="b">
        <f t="shared" si="88"/>
        <v>0</v>
      </c>
      <c r="K1119" s="12" t="b">
        <f t="shared" si="89"/>
        <v>0</v>
      </c>
    </row>
    <row r="1120" spans="1:11" ht="15.75" customHeight="1" x14ac:dyDescent="0.15">
      <c r="A1120" t="s">
        <v>1121</v>
      </c>
      <c r="B1120" s="9">
        <v>1119</v>
      </c>
      <c r="C1120" s="39" t="s">
        <v>1</v>
      </c>
      <c r="D1120" s="40">
        <v>2</v>
      </c>
      <c r="E1120" s="40">
        <v>0</v>
      </c>
      <c r="F1120" s="10" t="s">
        <v>1</v>
      </c>
      <c r="G1120" s="11">
        <f t="shared" si="85"/>
        <v>1</v>
      </c>
      <c r="H1120" s="11" t="b">
        <f t="shared" si="86"/>
        <v>1</v>
      </c>
      <c r="I1120" s="11" t="b">
        <f t="shared" si="87"/>
        <v>0</v>
      </c>
      <c r="J1120" s="11" t="b">
        <f t="shared" si="88"/>
        <v>0</v>
      </c>
      <c r="K1120" s="12" t="b">
        <f t="shared" si="89"/>
        <v>0</v>
      </c>
    </row>
    <row r="1121" spans="1:11" ht="15.75" customHeight="1" x14ac:dyDescent="0.15">
      <c r="A1121" t="s">
        <v>1122</v>
      </c>
      <c r="B1121" s="9">
        <v>1120</v>
      </c>
      <c r="C1121" s="39" t="s">
        <v>1</v>
      </c>
      <c r="D1121" s="40">
        <v>2</v>
      </c>
      <c r="E1121" s="40">
        <v>0</v>
      </c>
      <c r="F1121" s="10" t="s">
        <v>1</v>
      </c>
      <c r="G1121" s="11">
        <f t="shared" si="85"/>
        <v>1</v>
      </c>
      <c r="H1121" s="11" t="b">
        <f t="shared" si="86"/>
        <v>1</v>
      </c>
      <c r="I1121" s="11" t="b">
        <f t="shared" si="87"/>
        <v>0</v>
      </c>
      <c r="J1121" s="11" t="b">
        <f t="shared" si="88"/>
        <v>0</v>
      </c>
      <c r="K1121" s="12" t="b">
        <f t="shared" si="89"/>
        <v>0</v>
      </c>
    </row>
    <row r="1122" spans="1:11" ht="15.75" customHeight="1" x14ac:dyDescent="0.15">
      <c r="A1122" t="s">
        <v>1123</v>
      </c>
      <c r="B1122" s="9">
        <v>1121</v>
      </c>
      <c r="C1122" s="39" t="s">
        <v>1</v>
      </c>
      <c r="D1122" s="40">
        <v>2</v>
      </c>
      <c r="E1122" s="40">
        <v>0</v>
      </c>
      <c r="F1122" s="10" t="s">
        <v>1</v>
      </c>
      <c r="G1122" s="11">
        <f t="shared" si="85"/>
        <v>1</v>
      </c>
      <c r="H1122" s="11" t="b">
        <f t="shared" si="86"/>
        <v>1</v>
      </c>
      <c r="I1122" s="11" t="b">
        <f t="shared" si="87"/>
        <v>0</v>
      </c>
      <c r="J1122" s="11" t="b">
        <f t="shared" si="88"/>
        <v>0</v>
      </c>
      <c r="K1122" s="12" t="b">
        <f t="shared" si="89"/>
        <v>0</v>
      </c>
    </row>
    <row r="1123" spans="1:11" ht="15.75" customHeight="1" x14ac:dyDescent="0.15">
      <c r="A1123" t="s">
        <v>1124</v>
      </c>
      <c r="B1123" s="9">
        <v>1122</v>
      </c>
      <c r="C1123" s="39" t="s">
        <v>1</v>
      </c>
      <c r="D1123" s="40">
        <v>0</v>
      </c>
      <c r="E1123" s="40">
        <v>0</v>
      </c>
      <c r="F1123" s="10" t="s">
        <v>1</v>
      </c>
      <c r="G1123" s="11">
        <f t="shared" si="85"/>
        <v>1</v>
      </c>
      <c r="H1123" s="11" t="b">
        <f t="shared" si="86"/>
        <v>1</v>
      </c>
      <c r="I1123" s="11" t="b">
        <f t="shared" si="87"/>
        <v>0</v>
      </c>
      <c r="J1123" s="11" t="b">
        <f t="shared" si="88"/>
        <v>0</v>
      </c>
      <c r="K1123" s="12" t="b">
        <f t="shared" si="89"/>
        <v>0</v>
      </c>
    </row>
    <row r="1124" spans="1:11" ht="15.75" customHeight="1" x14ac:dyDescent="0.15">
      <c r="A1124" t="s">
        <v>1125</v>
      </c>
      <c r="B1124" s="9">
        <v>1123</v>
      </c>
      <c r="C1124" s="39" t="s">
        <v>1</v>
      </c>
      <c r="D1124" s="40">
        <v>2</v>
      </c>
      <c r="E1124" s="40">
        <v>0</v>
      </c>
      <c r="F1124" s="10" t="s">
        <v>1</v>
      </c>
      <c r="G1124" s="11">
        <f t="shared" si="85"/>
        <v>1</v>
      </c>
      <c r="H1124" s="11" t="b">
        <f t="shared" si="86"/>
        <v>1</v>
      </c>
      <c r="I1124" s="11" t="b">
        <f t="shared" si="87"/>
        <v>0</v>
      </c>
      <c r="J1124" s="11" t="b">
        <f t="shared" si="88"/>
        <v>0</v>
      </c>
      <c r="K1124" s="12" t="b">
        <f t="shared" si="89"/>
        <v>0</v>
      </c>
    </row>
    <row r="1125" spans="1:11" ht="15.75" customHeight="1" x14ac:dyDescent="0.15">
      <c r="A1125" t="s">
        <v>1126</v>
      </c>
      <c r="B1125" s="9">
        <v>1124</v>
      </c>
      <c r="C1125" s="39" t="s">
        <v>1</v>
      </c>
      <c r="D1125" s="40">
        <v>2</v>
      </c>
      <c r="E1125" s="40">
        <v>0</v>
      </c>
      <c r="F1125" s="10" t="s">
        <v>1</v>
      </c>
      <c r="G1125" s="11">
        <f t="shared" si="85"/>
        <v>1</v>
      </c>
      <c r="H1125" s="11" t="b">
        <f t="shared" si="86"/>
        <v>1</v>
      </c>
      <c r="I1125" s="11" t="b">
        <f t="shared" si="87"/>
        <v>0</v>
      </c>
      <c r="J1125" s="11" t="b">
        <f t="shared" si="88"/>
        <v>0</v>
      </c>
      <c r="K1125" s="12" t="b">
        <f t="shared" si="89"/>
        <v>0</v>
      </c>
    </row>
    <row r="1126" spans="1:11" ht="15.75" customHeight="1" x14ac:dyDescent="0.15">
      <c r="A1126" t="s">
        <v>1127</v>
      </c>
      <c r="B1126" s="9">
        <v>1125</v>
      </c>
      <c r="C1126" s="39" t="s">
        <v>1</v>
      </c>
      <c r="D1126" s="40">
        <v>0</v>
      </c>
      <c r="E1126" s="40">
        <v>0</v>
      </c>
      <c r="F1126" s="10" t="s">
        <v>1</v>
      </c>
      <c r="G1126" s="11">
        <f t="shared" si="85"/>
        <v>1</v>
      </c>
      <c r="H1126" s="11" t="b">
        <f t="shared" si="86"/>
        <v>1</v>
      </c>
      <c r="I1126" s="11" t="b">
        <f t="shared" si="87"/>
        <v>0</v>
      </c>
      <c r="J1126" s="11" t="b">
        <f t="shared" si="88"/>
        <v>0</v>
      </c>
      <c r="K1126" s="12" t="b">
        <f t="shared" si="89"/>
        <v>0</v>
      </c>
    </row>
    <row r="1127" spans="1:11" ht="15.75" customHeight="1" x14ac:dyDescent="0.15">
      <c r="A1127" t="s">
        <v>1128</v>
      </c>
      <c r="B1127" s="9">
        <v>1126</v>
      </c>
      <c r="C1127" s="39" t="s">
        <v>1</v>
      </c>
      <c r="D1127" s="40">
        <v>2</v>
      </c>
      <c r="E1127" s="40">
        <v>0</v>
      </c>
      <c r="F1127" s="10" t="s">
        <v>1</v>
      </c>
      <c r="G1127" s="11">
        <f t="shared" si="85"/>
        <v>1</v>
      </c>
      <c r="H1127" s="11" t="b">
        <f t="shared" si="86"/>
        <v>1</v>
      </c>
      <c r="I1127" s="11" t="b">
        <f t="shared" si="87"/>
        <v>0</v>
      </c>
      <c r="J1127" s="11" t="b">
        <f t="shared" si="88"/>
        <v>0</v>
      </c>
      <c r="K1127" s="12" t="b">
        <f t="shared" si="89"/>
        <v>0</v>
      </c>
    </row>
    <row r="1128" spans="1:11" ht="15.75" customHeight="1" x14ac:dyDescent="0.15">
      <c r="A1128" t="s">
        <v>1129</v>
      </c>
      <c r="B1128" s="9">
        <v>1127</v>
      </c>
      <c r="C1128" s="39" t="s">
        <v>2</v>
      </c>
      <c r="D1128" s="40">
        <v>1</v>
      </c>
      <c r="E1128" s="40">
        <v>1</v>
      </c>
      <c r="F1128" s="10" t="s">
        <v>2</v>
      </c>
      <c r="G1128" s="11">
        <f t="shared" si="85"/>
        <v>1</v>
      </c>
      <c r="H1128" s="11" t="b">
        <f t="shared" si="86"/>
        <v>0</v>
      </c>
      <c r="I1128" s="11" t="b">
        <f t="shared" si="87"/>
        <v>0</v>
      </c>
      <c r="J1128" s="11" t="b">
        <f t="shared" si="88"/>
        <v>1</v>
      </c>
      <c r="K1128" s="12" t="b">
        <f t="shared" si="89"/>
        <v>0</v>
      </c>
    </row>
    <row r="1129" spans="1:11" ht="15.75" customHeight="1" x14ac:dyDescent="0.15">
      <c r="A1129" t="s">
        <v>1130</v>
      </c>
      <c r="B1129" s="9">
        <v>1128</v>
      </c>
      <c r="C1129" s="39" t="s">
        <v>1</v>
      </c>
      <c r="D1129" s="40">
        <v>2</v>
      </c>
      <c r="E1129" s="40">
        <v>0</v>
      </c>
      <c r="F1129" s="10" t="s">
        <v>1</v>
      </c>
      <c r="G1129" s="11">
        <f t="shared" si="85"/>
        <v>1</v>
      </c>
      <c r="H1129" s="11" t="b">
        <f t="shared" si="86"/>
        <v>1</v>
      </c>
      <c r="I1129" s="11" t="b">
        <f t="shared" si="87"/>
        <v>0</v>
      </c>
      <c r="J1129" s="11" t="b">
        <f t="shared" si="88"/>
        <v>0</v>
      </c>
      <c r="K1129" s="12" t="b">
        <f t="shared" si="89"/>
        <v>0</v>
      </c>
    </row>
    <row r="1130" spans="1:11" ht="15.75" customHeight="1" x14ac:dyDescent="0.15">
      <c r="A1130" t="s">
        <v>1131</v>
      </c>
      <c r="B1130" s="9">
        <v>1129</v>
      </c>
      <c r="C1130" s="39" t="s">
        <v>1</v>
      </c>
      <c r="D1130" s="40">
        <v>2</v>
      </c>
      <c r="E1130" s="40">
        <v>0</v>
      </c>
      <c r="F1130" s="10" t="s">
        <v>1</v>
      </c>
      <c r="G1130" s="11">
        <f t="shared" si="85"/>
        <v>1</v>
      </c>
      <c r="H1130" s="11" t="b">
        <f t="shared" si="86"/>
        <v>1</v>
      </c>
      <c r="I1130" s="11" t="b">
        <f t="shared" si="87"/>
        <v>0</v>
      </c>
      <c r="J1130" s="11" t="b">
        <f t="shared" si="88"/>
        <v>0</v>
      </c>
      <c r="K1130" s="12" t="b">
        <f t="shared" si="89"/>
        <v>0</v>
      </c>
    </row>
    <row r="1131" spans="1:11" ht="15.75" customHeight="1" x14ac:dyDescent="0.15">
      <c r="A1131" t="s">
        <v>1132</v>
      </c>
      <c r="B1131" s="9">
        <v>1130</v>
      </c>
      <c r="C1131" s="39" t="s">
        <v>1</v>
      </c>
      <c r="D1131" s="40">
        <v>2</v>
      </c>
      <c r="E1131" s="40">
        <v>0</v>
      </c>
      <c r="F1131" s="10" t="s">
        <v>1</v>
      </c>
      <c r="G1131" s="11">
        <f t="shared" si="85"/>
        <v>1</v>
      </c>
      <c r="H1131" s="11" t="b">
        <f t="shared" si="86"/>
        <v>1</v>
      </c>
      <c r="I1131" s="11" t="b">
        <f t="shared" si="87"/>
        <v>0</v>
      </c>
      <c r="J1131" s="11" t="b">
        <f t="shared" si="88"/>
        <v>0</v>
      </c>
      <c r="K1131" s="12" t="b">
        <f t="shared" si="89"/>
        <v>0</v>
      </c>
    </row>
    <row r="1132" spans="1:11" ht="15.75" customHeight="1" x14ac:dyDescent="0.15">
      <c r="A1132" t="s">
        <v>1133</v>
      </c>
      <c r="B1132" s="9">
        <v>1131</v>
      </c>
      <c r="C1132" s="39" t="s">
        <v>1</v>
      </c>
      <c r="D1132" s="40">
        <v>2</v>
      </c>
      <c r="E1132" s="40">
        <v>0</v>
      </c>
      <c r="F1132" s="10" t="s">
        <v>1</v>
      </c>
      <c r="G1132" s="11">
        <f t="shared" si="85"/>
        <v>1</v>
      </c>
      <c r="H1132" s="11" t="b">
        <f t="shared" si="86"/>
        <v>1</v>
      </c>
      <c r="I1132" s="11" t="b">
        <f t="shared" si="87"/>
        <v>0</v>
      </c>
      <c r="J1132" s="11" t="b">
        <f t="shared" si="88"/>
        <v>0</v>
      </c>
      <c r="K1132" s="12" t="b">
        <f t="shared" si="89"/>
        <v>0</v>
      </c>
    </row>
    <row r="1133" spans="1:11" ht="15.75" customHeight="1" x14ac:dyDescent="0.15">
      <c r="A1133" t="s">
        <v>1134</v>
      </c>
      <c r="B1133" s="9">
        <v>1132</v>
      </c>
      <c r="C1133" s="39" t="s">
        <v>1</v>
      </c>
      <c r="D1133" s="40">
        <v>2</v>
      </c>
      <c r="E1133" s="40">
        <v>0</v>
      </c>
      <c r="F1133" s="10" t="s">
        <v>1</v>
      </c>
      <c r="G1133" s="11">
        <f t="shared" si="85"/>
        <v>1</v>
      </c>
      <c r="H1133" s="11" t="b">
        <f t="shared" si="86"/>
        <v>1</v>
      </c>
      <c r="I1133" s="11" t="b">
        <f t="shared" si="87"/>
        <v>0</v>
      </c>
      <c r="J1133" s="11" t="b">
        <f t="shared" si="88"/>
        <v>0</v>
      </c>
      <c r="K1133" s="12" t="b">
        <f t="shared" si="89"/>
        <v>0</v>
      </c>
    </row>
    <row r="1134" spans="1:11" ht="15.75" customHeight="1" x14ac:dyDescent="0.15">
      <c r="A1134" t="s">
        <v>1135</v>
      </c>
      <c r="B1134" s="9">
        <v>1133</v>
      </c>
      <c r="C1134" s="39" t="s">
        <v>1</v>
      </c>
      <c r="D1134" s="40">
        <v>2</v>
      </c>
      <c r="E1134" s="40">
        <v>0</v>
      </c>
      <c r="F1134" s="10" t="s">
        <v>1</v>
      </c>
      <c r="G1134" s="11">
        <f t="shared" si="85"/>
        <v>1</v>
      </c>
      <c r="H1134" s="11" t="b">
        <f t="shared" si="86"/>
        <v>1</v>
      </c>
      <c r="I1134" s="11" t="b">
        <f t="shared" si="87"/>
        <v>0</v>
      </c>
      <c r="J1134" s="11" t="b">
        <f t="shared" si="88"/>
        <v>0</v>
      </c>
      <c r="K1134" s="12" t="b">
        <f t="shared" si="89"/>
        <v>0</v>
      </c>
    </row>
    <row r="1135" spans="1:11" ht="15.75" customHeight="1" x14ac:dyDescent="0.15">
      <c r="A1135" t="s">
        <v>1136</v>
      </c>
      <c r="B1135" s="9">
        <v>1134</v>
      </c>
      <c r="C1135" s="39" t="s">
        <v>1</v>
      </c>
      <c r="D1135" s="40">
        <v>2</v>
      </c>
      <c r="E1135" s="40">
        <v>0</v>
      </c>
      <c r="F1135" s="10" t="s">
        <v>1</v>
      </c>
      <c r="G1135" s="11">
        <f t="shared" si="85"/>
        <v>1</v>
      </c>
      <c r="H1135" s="11" t="b">
        <f t="shared" si="86"/>
        <v>1</v>
      </c>
      <c r="I1135" s="11" t="b">
        <f t="shared" si="87"/>
        <v>0</v>
      </c>
      <c r="J1135" s="11" t="b">
        <f t="shared" si="88"/>
        <v>0</v>
      </c>
      <c r="K1135" s="12" t="b">
        <f t="shared" si="89"/>
        <v>0</v>
      </c>
    </row>
    <row r="1136" spans="1:11" ht="15.75" customHeight="1" x14ac:dyDescent="0.15">
      <c r="A1136" t="s">
        <v>1137</v>
      </c>
      <c r="B1136" s="9">
        <v>1135</v>
      </c>
      <c r="C1136" s="39" t="s">
        <v>1</v>
      </c>
      <c r="D1136" s="40">
        <v>2</v>
      </c>
      <c r="E1136" s="40">
        <v>0</v>
      </c>
      <c r="F1136" s="10" t="s">
        <v>1</v>
      </c>
      <c r="G1136" s="11">
        <f t="shared" si="85"/>
        <v>1</v>
      </c>
      <c r="H1136" s="11" t="b">
        <f t="shared" si="86"/>
        <v>1</v>
      </c>
      <c r="I1136" s="11" t="b">
        <f t="shared" si="87"/>
        <v>0</v>
      </c>
      <c r="J1136" s="11" t="b">
        <f t="shared" si="88"/>
        <v>0</v>
      </c>
      <c r="K1136" s="12" t="b">
        <f t="shared" si="89"/>
        <v>0</v>
      </c>
    </row>
    <row r="1137" spans="1:11" ht="15.75" customHeight="1" x14ac:dyDescent="0.15">
      <c r="A1137" t="s">
        <v>1138</v>
      </c>
      <c r="B1137" s="9">
        <v>1136</v>
      </c>
      <c r="C1137" s="39" t="s">
        <v>1</v>
      </c>
      <c r="D1137" s="40">
        <v>2</v>
      </c>
      <c r="E1137" s="40">
        <v>0</v>
      </c>
      <c r="F1137" s="10" t="s">
        <v>1</v>
      </c>
      <c r="G1137" s="11">
        <f t="shared" si="85"/>
        <v>1</v>
      </c>
      <c r="H1137" s="11" t="b">
        <f t="shared" si="86"/>
        <v>1</v>
      </c>
      <c r="I1137" s="11" t="b">
        <f t="shared" si="87"/>
        <v>0</v>
      </c>
      <c r="J1137" s="11" t="b">
        <f t="shared" si="88"/>
        <v>0</v>
      </c>
      <c r="K1137" s="12" t="b">
        <f t="shared" si="89"/>
        <v>0</v>
      </c>
    </row>
    <row r="1138" spans="1:11" ht="15.75" customHeight="1" x14ac:dyDescent="0.15">
      <c r="A1138" t="s">
        <v>1139</v>
      </c>
      <c r="B1138" s="9">
        <v>1137</v>
      </c>
      <c r="C1138" s="39" t="s">
        <v>1</v>
      </c>
      <c r="D1138" s="40">
        <v>2</v>
      </c>
      <c r="E1138" s="40">
        <v>0</v>
      </c>
      <c r="F1138" s="10" t="s">
        <v>1</v>
      </c>
      <c r="G1138" s="11">
        <f t="shared" si="85"/>
        <v>1</v>
      </c>
      <c r="H1138" s="11" t="b">
        <f t="shared" si="86"/>
        <v>1</v>
      </c>
      <c r="I1138" s="11" t="b">
        <f t="shared" si="87"/>
        <v>0</v>
      </c>
      <c r="J1138" s="11" t="b">
        <f t="shared" si="88"/>
        <v>0</v>
      </c>
      <c r="K1138" s="12" t="b">
        <f t="shared" si="89"/>
        <v>0</v>
      </c>
    </row>
    <row r="1139" spans="1:11" ht="15.75" customHeight="1" x14ac:dyDescent="0.15">
      <c r="A1139" t="s">
        <v>1140</v>
      </c>
      <c r="B1139" s="9">
        <v>1138</v>
      </c>
      <c r="C1139" s="39" t="s">
        <v>1</v>
      </c>
      <c r="D1139" s="40">
        <v>2</v>
      </c>
      <c r="E1139" s="40">
        <v>0</v>
      </c>
      <c r="F1139" s="10" t="s">
        <v>1</v>
      </c>
      <c r="G1139" s="11">
        <f t="shared" si="85"/>
        <v>1</v>
      </c>
      <c r="H1139" s="11" t="b">
        <f t="shared" si="86"/>
        <v>1</v>
      </c>
      <c r="I1139" s="11" t="b">
        <f t="shared" si="87"/>
        <v>0</v>
      </c>
      <c r="J1139" s="11" t="b">
        <f t="shared" si="88"/>
        <v>0</v>
      </c>
      <c r="K1139" s="12" t="b">
        <f t="shared" si="89"/>
        <v>0</v>
      </c>
    </row>
    <row r="1140" spans="1:11" ht="15.75" customHeight="1" x14ac:dyDescent="0.15">
      <c r="A1140" t="s">
        <v>1141</v>
      </c>
      <c r="B1140" s="9">
        <v>1139</v>
      </c>
      <c r="C1140" s="39" t="s">
        <v>1</v>
      </c>
      <c r="D1140" s="40">
        <v>2</v>
      </c>
      <c r="E1140" s="40">
        <v>0</v>
      </c>
      <c r="F1140" s="10" t="s">
        <v>1</v>
      </c>
      <c r="G1140" s="11">
        <f t="shared" si="85"/>
        <v>1</v>
      </c>
      <c r="H1140" s="11" t="b">
        <f t="shared" si="86"/>
        <v>1</v>
      </c>
      <c r="I1140" s="11" t="b">
        <f t="shared" si="87"/>
        <v>0</v>
      </c>
      <c r="J1140" s="11" t="b">
        <f t="shared" si="88"/>
        <v>0</v>
      </c>
      <c r="K1140" s="12" t="b">
        <f t="shared" si="89"/>
        <v>0</v>
      </c>
    </row>
    <row r="1141" spans="1:11" ht="15.75" customHeight="1" x14ac:dyDescent="0.15">
      <c r="A1141" t="s">
        <v>1142</v>
      </c>
      <c r="B1141" s="9">
        <v>1140</v>
      </c>
      <c r="C1141" s="39" t="s">
        <v>1</v>
      </c>
      <c r="D1141" s="40">
        <v>2</v>
      </c>
      <c r="E1141" s="40">
        <v>0</v>
      </c>
      <c r="F1141" s="10" t="s">
        <v>1</v>
      </c>
      <c r="G1141" s="11">
        <f t="shared" si="85"/>
        <v>1</v>
      </c>
      <c r="H1141" s="11" t="b">
        <f t="shared" si="86"/>
        <v>1</v>
      </c>
      <c r="I1141" s="11" t="b">
        <f t="shared" si="87"/>
        <v>0</v>
      </c>
      <c r="J1141" s="11" t="b">
        <f t="shared" si="88"/>
        <v>0</v>
      </c>
      <c r="K1141" s="12" t="b">
        <f t="shared" si="89"/>
        <v>0</v>
      </c>
    </row>
    <row r="1142" spans="1:11" ht="15.75" customHeight="1" x14ac:dyDescent="0.15">
      <c r="A1142" t="s">
        <v>1143</v>
      </c>
      <c r="B1142" s="9">
        <v>1141</v>
      </c>
      <c r="C1142" s="39" t="s">
        <v>1</v>
      </c>
      <c r="D1142" s="40">
        <v>1</v>
      </c>
      <c r="E1142" s="40">
        <v>1</v>
      </c>
      <c r="F1142" s="10" t="s">
        <v>1</v>
      </c>
      <c r="G1142" s="11">
        <f t="shared" si="85"/>
        <v>1</v>
      </c>
      <c r="H1142" s="11" t="b">
        <f t="shared" si="86"/>
        <v>1</v>
      </c>
      <c r="I1142" s="11" t="b">
        <f t="shared" si="87"/>
        <v>0</v>
      </c>
      <c r="J1142" s="11" t="b">
        <f t="shared" si="88"/>
        <v>0</v>
      </c>
      <c r="K1142" s="12" t="b">
        <f t="shared" si="89"/>
        <v>0</v>
      </c>
    </row>
    <row r="1143" spans="1:11" ht="15.75" customHeight="1" x14ac:dyDescent="0.15">
      <c r="A1143" t="s">
        <v>1144</v>
      </c>
      <c r="B1143" s="9">
        <v>1142</v>
      </c>
      <c r="C1143" s="39" t="s">
        <v>1</v>
      </c>
      <c r="D1143" s="40">
        <v>2</v>
      </c>
      <c r="E1143" s="40">
        <v>0</v>
      </c>
      <c r="F1143" s="10" t="s">
        <v>1</v>
      </c>
      <c r="G1143" s="11">
        <f t="shared" si="85"/>
        <v>1</v>
      </c>
      <c r="H1143" s="11" t="b">
        <f t="shared" si="86"/>
        <v>1</v>
      </c>
      <c r="I1143" s="11" t="b">
        <f t="shared" si="87"/>
        <v>0</v>
      </c>
      <c r="J1143" s="11" t="b">
        <f t="shared" si="88"/>
        <v>0</v>
      </c>
      <c r="K1143" s="12" t="b">
        <f t="shared" si="89"/>
        <v>0</v>
      </c>
    </row>
    <row r="1144" spans="1:11" ht="15.75" customHeight="1" x14ac:dyDescent="0.15">
      <c r="A1144" t="s">
        <v>1145</v>
      </c>
      <c r="B1144" s="9">
        <v>1143</v>
      </c>
      <c r="C1144" s="39" t="s">
        <v>1</v>
      </c>
      <c r="D1144" s="40">
        <v>2</v>
      </c>
      <c r="E1144" s="40">
        <v>0</v>
      </c>
      <c r="F1144" s="10" t="s">
        <v>1</v>
      </c>
      <c r="G1144" s="11">
        <f t="shared" si="85"/>
        <v>1</v>
      </c>
      <c r="H1144" s="11" t="b">
        <f t="shared" si="86"/>
        <v>1</v>
      </c>
      <c r="I1144" s="11" t="b">
        <f t="shared" si="87"/>
        <v>0</v>
      </c>
      <c r="J1144" s="11" t="b">
        <f t="shared" si="88"/>
        <v>0</v>
      </c>
      <c r="K1144" s="12" t="b">
        <f t="shared" si="89"/>
        <v>0</v>
      </c>
    </row>
    <row r="1145" spans="1:11" ht="15.75" customHeight="1" x14ac:dyDescent="0.15">
      <c r="A1145" t="s">
        <v>1146</v>
      </c>
      <c r="B1145" s="9">
        <v>1144</v>
      </c>
      <c r="C1145" s="39" t="s">
        <v>1</v>
      </c>
      <c r="D1145" s="40">
        <v>2</v>
      </c>
      <c r="E1145" s="40">
        <v>0</v>
      </c>
      <c r="F1145" s="10" t="s">
        <v>1</v>
      </c>
      <c r="G1145" s="11">
        <f t="shared" si="85"/>
        <v>1</v>
      </c>
      <c r="H1145" s="11" t="b">
        <f t="shared" si="86"/>
        <v>1</v>
      </c>
      <c r="I1145" s="11" t="b">
        <f t="shared" si="87"/>
        <v>0</v>
      </c>
      <c r="J1145" s="11" t="b">
        <f t="shared" si="88"/>
        <v>0</v>
      </c>
      <c r="K1145" s="12" t="b">
        <f t="shared" si="89"/>
        <v>0</v>
      </c>
    </row>
    <row r="1146" spans="1:11" ht="15.75" customHeight="1" x14ac:dyDescent="0.15">
      <c r="A1146" t="s">
        <v>1147</v>
      </c>
      <c r="B1146" s="9">
        <v>1145</v>
      </c>
      <c r="C1146" s="39" t="s">
        <v>1</v>
      </c>
      <c r="D1146" s="40">
        <v>1</v>
      </c>
      <c r="E1146" s="40">
        <v>1</v>
      </c>
      <c r="F1146" s="10" t="s">
        <v>2</v>
      </c>
      <c r="G1146" s="11">
        <f t="shared" si="85"/>
        <v>0</v>
      </c>
      <c r="H1146" s="11" t="b">
        <f t="shared" si="86"/>
        <v>0</v>
      </c>
      <c r="I1146" s="11" t="b">
        <f t="shared" si="87"/>
        <v>1</v>
      </c>
      <c r="J1146" s="11" t="b">
        <f t="shared" si="88"/>
        <v>0</v>
      </c>
      <c r="K1146" s="12" t="b">
        <f t="shared" si="89"/>
        <v>0</v>
      </c>
    </row>
    <row r="1147" spans="1:11" ht="15.75" customHeight="1" x14ac:dyDescent="0.15">
      <c r="A1147" t="s">
        <v>1148</v>
      </c>
      <c r="B1147" s="9">
        <v>1146</v>
      </c>
      <c r="C1147" s="39" t="s">
        <v>1</v>
      </c>
      <c r="D1147" s="40">
        <v>2</v>
      </c>
      <c r="E1147" s="40">
        <v>0</v>
      </c>
      <c r="F1147" s="10" t="s">
        <v>1</v>
      </c>
      <c r="G1147" s="11">
        <f t="shared" si="85"/>
        <v>1</v>
      </c>
      <c r="H1147" s="11" t="b">
        <f t="shared" si="86"/>
        <v>1</v>
      </c>
      <c r="I1147" s="11" t="b">
        <f t="shared" si="87"/>
        <v>0</v>
      </c>
      <c r="J1147" s="11" t="b">
        <f t="shared" si="88"/>
        <v>0</v>
      </c>
      <c r="K1147" s="12" t="b">
        <f t="shared" si="89"/>
        <v>0</v>
      </c>
    </row>
    <row r="1148" spans="1:11" ht="15.75" customHeight="1" x14ac:dyDescent="0.15">
      <c r="A1148" t="s">
        <v>1149</v>
      </c>
      <c r="B1148" s="9">
        <v>1147</v>
      </c>
      <c r="C1148" s="39" t="s">
        <v>1</v>
      </c>
      <c r="D1148" s="40">
        <v>2</v>
      </c>
      <c r="E1148" s="40">
        <v>0</v>
      </c>
      <c r="F1148" s="10" t="s">
        <v>2</v>
      </c>
      <c r="G1148" s="11">
        <f t="shared" si="85"/>
        <v>0</v>
      </c>
      <c r="H1148" s="11" t="b">
        <f t="shared" si="86"/>
        <v>0</v>
      </c>
      <c r="I1148" s="11" t="b">
        <f t="shared" si="87"/>
        <v>1</v>
      </c>
      <c r="J1148" s="11" t="b">
        <f t="shared" si="88"/>
        <v>0</v>
      </c>
      <c r="K1148" s="12" t="b">
        <f t="shared" si="89"/>
        <v>0</v>
      </c>
    </row>
    <row r="1149" spans="1:11" ht="15.75" customHeight="1" x14ac:dyDescent="0.15">
      <c r="A1149" t="s">
        <v>1150</v>
      </c>
      <c r="B1149" s="9">
        <v>1148</v>
      </c>
      <c r="C1149" s="39" t="s">
        <v>1</v>
      </c>
      <c r="D1149" s="40">
        <v>2</v>
      </c>
      <c r="E1149" s="40">
        <v>0</v>
      </c>
      <c r="F1149" s="10" t="s">
        <v>1</v>
      </c>
      <c r="G1149" s="11">
        <f t="shared" si="85"/>
        <v>1</v>
      </c>
      <c r="H1149" s="11" t="b">
        <f t="shared" si="86"/>
        <v>1</v>
      </c>
      <c r="I1149" s="11" t="b">
        <f t="shared" si="87"/>
        <v>0</v>
      </c>
      <c r="J1149" s="11" t="b">
        <f t="shared" si="88"/>
        <v>0</v>
      </c>
      <c r="K1149" s="12" t="b">
        <f t="shared" si="89"/>
        <v>0</v>
      </c>
    </row>
    <row r="1150" spans="1:11" ht="15.75" customHeight="1" x14ac:dyDescent="0.15">
      <c r="A1150" t="s">
        <v>1151</v>
      </c>
      <c r="B1150" s="9">
        <v>1149</v>
      </c>
      <c r="C1150" s="39" t="s">
        <v>1</v>
      </c>
      <c r="D1150" s="40">
        <v>2</v>
      </c>
      <c r="E1150" s="40">
        <v>0</v>
      </c>
      <c r="F1150" s="10" t="s">
        <v>1</v>
      </c>
      <c r="G1150" s="11">
        <f t="shared" si="85"/>
        <v>1</v>
      </c>
      <c r="H1150" s="11" t="b">
        <f t="shared" si="86"/>
        <v>1</v>
      </c>
      <c r="I1150" s="11" t="b">
        <f t="shared" si="87"/>
        <v>0</v>
      </c>
      <c r="J1150" s="11" t="b">
        <f t="shared" si="88"/>
        <v>0</v>
      </c>
      <c r="K1150" s="12" t="b">
        <f t="shared" si="89"/>
        <v>0</v>
      </c>
    </row>
    <row r="1151" spans="1:11" ht="15.75" customHeight="1" x14ac:dyDescent="0.15">
      <c r="A1151" t="s">
        <v>1152</v>
      </c>
      <c r="B1151" s="9">
        <v>1150</v>
      </c>
      <c r="C1151" s="39" t="s">
        <v>1</v>
      </c>
      <c r="D1151" s="40">
        <v>2</v>
      </c>
      <c r="E1151" s="40">
        <v>0</v>
      </c>
      <c r="F1151" s="10" t="s">
        <v>1</v>
      </c>
      <c r="G1151" s="11">
        <f t="shared" si="85"/>
        <v>1</v>
      </c>
      <c r="H1151" s="11" t="b">
        <f t="shared" si="86"/>
        <v>1</v>
      </c>
      <c r="I1151" s="11" t="b">
        <f t="shared" si="87"/>
        <v>0</v>
      </c>
      <c r="J1151" s="11" t="b">
        <f t="shared" si="88"/>
        <v>0</v>
      </c>
      <c r="K1151" s="12" t="b">
        <f t="shared" si="89"/>
        <v>0</v>
      </c>
    </row>
    <row r="1152" spans="1:11" ht="15.75" customHeight="1" x14ac:dyDescent="0.15">
      <c r="A1152" t="s">
        <v>1153</v>
      </c>
      <c r="B1152" s="9">
        <v>1151</v>
      </c>
      <c r="C1152" s="39" t="s">
        <v>1</v>
      </c>
      <c r="D1152" s="40">
        <v>1</v>
      </c>
      <c r="E1152" s="40">
        <v>1</v>
      </c>
      <c r="F1152" s="10" t="s">
        <v>1</v>
      </c>
      <c r="G1152" s="11">
        <f t="shared" si="85"/>
        <v>1</v>
      </c>
      <c r="H1152" s="11" t="b">
        <f t="shared" si="86"/>
        <v>1</v>
      </c>
      <c r="I1152" s="11" t="b">
        <f t="shared" si="87"/>
        <v>0</v>
      </c>
      <c r="J1152" s="11" t="b">
        <f t="shared" si="88"/>
        <v>0</v>
      </c>
      <c r="K1152" s="12" t="b">
        <f t="shared" si="89"/>
        <v>0</v>
      </c>
    </row>
    <row r="1153" spans="1:11" ht="15.75" customHeight="1" x14ac:dyDescent="0.15">
      <c r="A1153" t="s">
        <v>1154</v>
      </c>
      <c r="B1153" s="9">
        <v>1152</v>
      </c>
      <c r="C1153" s="39" t="s">
        <v>1</v>
      </c>
      <c r="D1153" s="40">
        <v>2</v>
      </c>
      <c r="E1153" s="40">
        <v>0</v>
      </c>
      <c r="F1153" s="10" t="s">
        <v>1</v>
      </c>
      <c r="G1153" s="11">
        <f t="shared" si="85"/>
        <v>1</v>
      </c>
      <c r="H1153" s="11" t="b">
        <f t="shared" si="86"/>
        <v>1</v>
      </c>
      <c r="I1153" s="11" t="b">
        <f t="shared" si="87"/>
        <v>0</v>
      </c>
      <c r="J1153" s="11" t="b">
        <f t="shared" si="88"/>
        <v>0</v>
      </c>
      <c r="K1153" s="12" t="b">
        <f t="shared" si="89"/>
        <v>0</v>
      </c>
    </row>
    <row r="1154" spans="1:11" ht="15.75" customHeight="1" x14ac:dyDescent="0.15">
      <c r="A1154" t="s">
        <v>1155</v>
      </c>
      <c r="B1154" s="9">
        <v>1153</v>
      </c>
      <c r="C1154" s="39" t="s">
        <v>1</v>
      </c>
      <c r="D1154" s="40">
        <v>2</v>
      </c>
      <c r="E1154" s="40">
        <v>0</v>
      </c>
      <c r="F1154" s="10" t="s">
        <v>1</v>
      </c>
      <c r="G1154" s="11">
        <f t="shared" si="85"/>
        <v>1</v>
      </c>
      <c r="H1154" s="11" t="b">
        <f t="shared" si="86"/>
        <v>1</v>
      </c>
      <c r="I1154" s="11" t="b">
        <f t="shared" si="87"/>
        <v>0</v>
      </c>
      <c r="J1154" s="11" t="b">
        <f t="shared" si="88"/>
        <v>0</v>
      </c>
      <c r="K1154" s="12" t="b">
        <f t="shared" si="89"/>
        <v>0</v>
      </c>
    </row>
    <row r="1155" spans="1:11" ht="15.75" customHeight="1" x14ac:dyDescent="0.15">
      <c r="A1155" t="s">
        <v>1156</v>
      </c>
      <c r="B1155" s="9">
        <v>1154</v>
      </c>
      <c r="C1155" s="39" t="s">
        <v>1</v>
      </c>
      <c r="D1155" s="40">
        <v>2</v>
      </c>
      <c r="E1155" s="40">
        <v>0</v>
      </c>
      <c r="F1155" s="10" t="s">
        <v>1</v>
      </c>
      <c r="G1155" s="11">
        <f t="shared" ref="G1155:G1218" si="90">IF(C1155=F1155,1,0)</f>
        <v>1</v>
      </c>
      <c r="H1155" s="11" t="b">
        <f t="shared" ref="H1155:H1218" si="91">AND(C1155="incels",F1155="incels")</f>
        <v>1</v>
      </c>
      <c r="I1155" s="11" t="b">
        <f t="shared" ref="I1155:I1218" si="92">AND(C1155="incels",F1155="neutre")</f>
        <v>0</v>
      </c>
      <c r="J1155" s="11" t="b">
        <f t="shared" ref="J1155:J1218" si="93">AND(C1155="neutre",F1155="neutre")</f>
        <v>0</v>
      </c>
      <c r="K1155" s="12" t="b">
        <f t="shared" ref="K1155:K1218" si="94">AND(C1155="neutre",F1155="incels")</f>
        <v>0</v>
      </c>
    </row>
    <row r="1156" spans="1:11" ht="15.75" customHeight="1" x14ac:dyDescent="0.15">
      <c r="A1156" t="s">
        <v>1157</v>
      </c>
      <c r="B1156" s="9">
        <v>1155</v>
      </c>
      <c r="C1156" s="39" t="s">
        <v>1</v>
      </c>
      <c r="D1156" s="40">
        <v>2</v>
      </c>
      <c r="E1156" s="40">
        <v>0</v>
      </c>
      <c r="F1156" s="10" t="s">
        <v>1</v>
      </c>
      <c r="G1156" s="11">
        <f t="shared" si="90"/>
        <v>1</v>
      </c>
      <c r="H1156" s="11" t="b">
        <f t="shared" si="91"/>
        <v>1</v>
      </c>
      <c r="I1156" s="11" t="b">
        <f t="shared" si="92"/>
        <v>0</v>
      </c>
      <c r="J1156" s="11" t="b">
        <f t="shared" si="93"/>
        <v>0</v>
      </c>
      <c r="K1156" s="12" t="b">
        <f t="shared" si="94"/>
        <v>0</v>
      </c>
    </row>
    <row r="1157" spans="1:11" ht="15.75" customHeight="1" x14ac:dyDescent="0.15">
      <c r="A1157" t="s">
        <v>1158</v>
      </c>
      <c r="B1157" s="9">
        <v>1156</v>
      </c>
      <c r="C1157" s="39" t="s">
        <v>1</v>
      </c>
      <c r="D1157" s="40">
        <v>1</v>
      </c>
      <c r="E1157" s="40">
        <v>1</v>
      </c>
      <c r="F1157" s="10" t="s">
        <v>1</v>
      </c>
      <c r="G1157" s="11">
        <f t="shared" si="90"/>
        <v>1</v>
      </c>
      <c r="H1157" s="11" t="b">
        <f t="shared" si="91"/>
        <v>1</v>
      </c>
      <c r="I1157" s="11" t="b">
        <f t="shared" si="92"/>
        <v>0</v>
      </c>
      <c r="J1157" s="11" t="b">
        <f t="shared" si="93"/>
        <v>0</v>
      </c>
      <c r="K1157" s="12" t="b">
        <f t="shared" si="94"/>
        <v>0</v>
      </c>
    </row>
    <row r="1158" spans="1:11" ht="15.75" customHeight="1" x14ac:dyDescent="0.15">
      <c r="A1158" t="s">
        <v>1159</v>
      </c>
      <c r="B1158" s="9">
        <v>1157</v>
      </c>
      <c r="C1158" s="39" t="s">
        <v>1</v>
      </c>
      <c r="D1158" s="40">
        <v>2</v>
      </c>
      <c r="E1158" s="40">
        <v>0</v>
      </c>
      <c r="F1158" s="10" t="s">
        <v>1</v>
      </c>
      <c r="G1158" s="11">
        <f t="shared" si="90"/>
        <v>1</v>
      </c>
      <c r="H1158" s="11" t="b">
        <f t="shared" si="91"/>
        <v>1</v>
      </c>
      <c r="I1158" s="11" t="b">
        <f t="shared" si="92"/>
        <v>0</v>
      </c>
      <c r="J1158" s="11" t="b">
        <f t="shared" si="93"/>
        <v>0</v>
      </c>
      <c r="K1158" s="12" t="b">
        <f t="shared" si="94"/>
        <v>0</v>
      </c>
    </row>
    <row r="1159" spans="1:11" ht="15.75" customHeight="1" x14ac:dyDescent="0.15">
      <c r="A1159" t="s">
        <v>1160</v>
      </c>
      <c r="B1159" s="9">
        <v>1158</v>
      </c>
      <c r="C1159" s="39" t="s">
        <v>1</v>
      </c>
      <c r="D1159" s="40">
        <v>1</v>
      </c>
      <c r="E1159" s="40">
        <v>1</v>
      </c>
      <c r="F1159" s="10" t="s">
        <v>1</v>
      </c>
      <c r="G1159" s="11">
        <f t="shared" si="90"/>
        <v>1</v>
      </c>
      <c r="H1159" s="11" t="b">
        <f t="shared" si="91"/>
        <v>1</v>
      </c>
      <c r="I1159" s="11" t="b">
        <f t="shared" si="92"/>
        <v>0</v>
      </c>
      <c r="J1159" s="11" t="b">
        <f t="shared" si="93"/>
        <v>0</v>
      </c>
      <c r="K1159" s="12" t="b">
        <f t="shared" si="94"/>
        <v>0</v>
      </c>
    </row>
    <row r="1160" spans="1:11" ht="15.75" customHeight="1" x14ac:dyDescent="0.15">
      <c r="A1160" t="s">
        <v>1161</v>
      </c>
      <c r="B1160" s="9">
        <v>1159</v>
      </c>
      <c r="C1160" s="39" t="s">
        <v>1</v>
      </c>
      <c r="D1160" s="40">
        <v>1</v>
      </c>
      <c r="E1160" s="40">
        <v>1</v>
      </c>
      <c r="F1160" s="10" t="s">
        <v>1</v>
      </c>
      <c r="G1160" s="11">
        <f t="shared" si="90"/>
        <v>1</v>
      </c>
      <c r="H1160" s="11" t="b">
        <f t="shared" si="91"/>
        <v>1</v>
      </c>
      <c r="I1160" s="11" t="b">
        <f t="shared" si="92"/>
        <v>0</v>
      </c>
      <c r="J1160" s="11" t="b">
        <f t="shared" si="93"/>
        <v>0</v>
      </c>
      <c r="K1160" s="12" t="b">
        <f t="shared" si="94"/>
        <v>0</v>
      </c>
    </row>
    <row r="1161" spans="1:11" ht="15.75" customHeight="1" x14ac:dyDescent="0.15">
      <c r="A1161" t="s">
        <v>1162</v>
      </c>
      <c r="B1161" s="9">
        <v>1160</v>
      </c>
      <c r="C1161" s="39" t="s">
        <v>1</v>
      </c>
      <c r="D1161" s="40">
        <v>1</v>
      </c>
      <c r="E1161" s="40">
        <v>1</v>
      </c>
      <c r="F1161" s="10" t="s">
        <v>1</v>
      </c>
      <c r="G1161" s="11">
        <f t="shared" si="90"/>
        <v>1</v>
      </c>
      <c r="H1161" s="11" t="b">
        <f t="shared" si="91"/>
        <v>1</v>
      </c>
      <c r="I1161" s="11" t="b">
        <f t="shared" si="92"/>
        <v>0</v>
      </c>
      <c r="J1161" s="11" t="b">
        <f t="shared" si="93"/>
        <v>0</v>
      </c>
      <c r="K1161" s="12" t="b">
        <f t="shared" si="94"/>
        <v>0</v>
      </c>
    </row>
    <row r="1162" spans="1:11" ht="15.75" customHeight="1" x14ac:dyDescent="0.15">
      <c r="A1162" t="s">
        <v>1163</v>
      </c>
      <c r="B1162" s="9">
        <v>1161</v>
      </c>
      <c r="C1162" s="39" t="s">
        <v>1</v>
      </c>
      <c r="D1162" s="40">
        <v>2</v>
      </c>
      <c r="E1162" s="40">
        <v>0</v>
      </c>
      <c r="F1162" s="10" t="s">
        <v>1</v>
      </c>
      <c r="G1162" s="11">
        <f t="shared" si="90"/>
        <v>1</v>
      </c>
      <c r="H1162" s="11" t="b">
        <f t="shared" si="91"/>
        <v>1</v>
      </c>
      <c r="I1162" s="11" t="b">
        <f t="shared" si="92"/>
        <v>0</v>
      </c>
      <c r="J1162" s="11" t="b">
        <f t="shared" si="93"/>
        <v>0</v>
      </c>
      <c r="K1162" s="12" t="b">
        <f t="shared" si="94"/>
        <v>0</v>
      </c>
    </row>
    <row r="1163" spans="1:11" ht="15.75" customHeight="1" x14ac:dyDescent="0.15">
      <c r="A1163" t="s">
        <v>1164</v>
      </c>
      <c r="B1163" s="9">
        <v>1162</v>
      </c>
      <c r="C1163" s="39" t="s">
        <v>1</v>
      </c>
      <c r="D1163" s="40">
        <v>2</v>
      </c>
      <c r="E1163" s="40">
        <v>0</v>
      </c>
      <c r="F1163" s="10" t="s">
        <v>1</v>
      </c>
      <c r="G1163" s="11">
        <f t="shared" si="90"/>
        <v>1</v>
      </c>
      <c r="H1163" s="11" t="b">
        <f t="shared" si="91"/>
        <v>1</v>
      </c>
      <c r="I1163" s="11" t="b">
        <f t="shared" si="92"/>
        <v>0</v>
      </c>
      <c r="J1163" s="11" t="b">
        <f t="shared" si="93"/>
        <v>0</v>
      </c>
      <c r="K1163" s="12" t="b">
        <f t="shared" si="94"/>
        <v>0</v>
      </c>
    </row>
    <row r="1164" spans="1:11" ht="15.75" customHeight="1" x14ac:dyDescent="0.15">
      <c r="A1164" t="s">
        <v>1165</v>
      </c>
      <c r="B1164" s="9">
        <v>1163</v>
      </c>
      <c r="C1164" s="39" t="s">
        <v>1</v>
      </c>
      <c r="D1164" s="40">
        <v>2</v>
      </c>
      <c r="E1164" s="40">
        <v>0</v>
      </c>
      <c r="F1164" s="10" t="s">
        <v>1</v>
      </c>
      <c r="G1164" s="11">
        <f t="shared" si="90"/>
        <v>1</v>
      </c>
      <c r="H1164" s="11" t="b">
        <f t="shared" si="91"/>
        <v>1</v>
      </c>
      <c r="I1164" s="11" t="b">
        <f t="shared" si="92"/>
        <v>0</v>
      </c>
      <c r="J1164" s="11" t="b">
        <f t="shared" si="93"/>
        <v>0</v>
      </c>
      <c r="K1164" s="12" t="b">
        <f t="shared" si="94"/>
        <v>0</v>
      </c>
    </row>
    <row r="1165" spans="1:11" ht="15.75" customHeight="1" x14ac:dyDescent="0.15">
      <c r="A1165" t="s">
        <v>1166</v>
      </c>
      <c r="B1165" s="9">
        <v>1164</v>
      </c>
      <c r="C1165" s="39" t="s">
        <v>1</v>
      </c>
      <c r="D1165" s="40">
        <v>2</v>
      </c>
      <c r="E1165" s="40">
        <v>0</v>
      </c>
      <c r="F1165" s="10" t="s">
        <v>1</v>
      </c>
      <c r="G1165" s="11">
        <f t="shared" si="90"/>
        <v>1</v>
      </c>
      <c r="H1165" s="11" t="b">
        <f t="shared" si="91"/>
        <v>1</v>
      </c>
      <c r="I1165" s="11" t="b">
        <f t="shared" si="92"/>
        <v>0</v>
      </c>
      <c r="J1165" s="11" t="b">
        <f t="shared" si="93"/>
        <v>0</v>
      </c>
      <c r="K1165" s="12" t="b">
        <f t="shared" si="94"/>
        <v>0</v>
      </c>
    </row>
    <row r="1166" spans="1:11" ht="15.75" customHeight="1" x14ac:dyDescent="0.15">
      <c r="A1166" t="s">
        <v>1167</v>
      </c>
      <c r="B1166" s="9">
        <v>1165</v>
      </c>
      <c r="C1166" s="39" t="s">
        <v>1</v>
      </c>
      <c r="D1166" s="40">
        <v>2</v>
      </c>
      <c r="E1166" s="40">
        <v>0</v>
      </c>
      <c r="F1166" s="10" t="s">
        <v>1</v>
      </c>
      <c r="G1166" s="11">
        <f t="shared" si="90"/>
        <v>1</v>
      </c>
      <c r="H1166" s="11" t="b">
        <f t="shared" si="91"/>
        <v>1</v>
      </c>
      <c r="I1166" s="11" t="b">
        <f t="shared" si="92"/>
        <v>0</v>
      </c>
      <c r="J1166" s="11" t="b">
        <f t="shared" si="93"/>
        <v>0</v>
      </c>
      <c r="K1166" s="12" t="b">
        <f t="shared" si="94"/>
        <v>0</v>
      </c>
    </row>
    <row r="1167" spans="1:11" ht="15.75" customHeight="1" x14ac:dyDescent="0.15">
      <c r="A1167" t="s">
        <v>1168</v>
      </c>
      <c r="B1167" s="9">
        <v>1166</v>
      </c>
      <c r="C1167" s="39" t="s">
        <v>1</v>
      </c>
      <c r="D1167" s="40">
        <v>2</v>
      </c>
      <c r="E1167" s="40">
        <v>0</v>
      </c>
      <c r="F1167" s="10" t="s">
        <v>1</v>
      </c>
      <c r="G1167" s="11">
        <f t="shared" si="90"/>
        <v>1</v>
      </c>
      <c r="H1167" s="11" t="b">
        <f t="shared" si="91"/>
        <v>1</v>
      </c>
      <c r="I1167" s="11" t="b">
        <f t="shared" si="92"/>
        <v>0</v>
      </c>
      <c r="J1167" s="11" t="b">
        <f t="shared" si="93"/>
        <v>0</v>
      </c>
      <c r="K1167" s="12" t="b">
        <f t="shared" si="94"/>
        <v>0</v>
      </c>
    </row>
    <row r="1168" spans="1:11" ht="15.75" customHeight="1" x14ac:dyDescent="0.15">
      <c r="A1168" t="s">
        <v>1169</v>
      </c>
      <c r="B1168" s="9">
        <v>1167</v>
      </c>
      <c r="C1168" s="39" t="s">
        <v>1</v>
      </c>
      <c r="D1168" s="40">
        <v>2</v>
      </c>
      <c r="E1168" s="40">
        <v>0</v>
      </c>
      <c r="F1168" s="10" t="s">
        <v>1</v>
      </c>
      <c r="G1168" s="11">
        <f t="shared" si="90"/>
        <v>1</v>
      </c>
      <c r="H1168" s="11" t="b">
        <f t="shared" si="91"/>
        <v>1</v>
      </c>
      <c r="I1168" s="11" t="b">
        <f t="shared" si="92"/>
        <v>0</v>
      </c>
      <c r="J1168" s="11" t="b">
        <f t="shared" si="93"/>
        <v>0</v>
      </c>
      <c r="K1168" s="12" t="b">
        <f t="shared" si="94"/>
        <v>0</v>
      </c>
    </row>
    <row r="1169" spans="1:11" ht="15.75" customHeight="1" x14ac:dyDescent="0.15">
      <c r="A1169" t="s">
        <v>1170</v>
      </c>
      <c r="B1169" s="9">
        <v>1168</v>
      </c>
      <c r="C1169" s="39" t="s">
        <v>1</v>
      </c>
      <c r="D1169" s="40">
        <v>1</v>
      </c>
      <c r="E1169" s="40">
        <v>1</v>
      </c>
      <c r="F1169" s="10" t="s">
        <v>2</v>
      </c>
      <c r="G1169" s="11">
        <f t="shared" si="90"/>
        <v>0</v>
      </c>
      <c r="H1169" s="11" t="b">
        <f t="shared" si="91"/>
        <v>0</v>
      </c>
      <c r="I1169" s="11" t="b">
        <f t="shared" si="92"/>
        <v>1</v>
      </c>
      <c r="J1169" s="11" t="b">
        <f t="shared" si="93"/>
        <v>0</v>
      </c>
      <c r="K1169" s="12" t="b">
        <f t="shared" si="94"/>
        <v>0</v>
      </c>
    </row>
    <row r="1170" spans="1:11" ht="15.75" customHeight="1" x14ac:dyDescent="0.15">
      <c r="A1170" t="s">
        <v>1171</v>
      </c>
      <c r="B1170" s="9">
        <v>1169</v>
      </c>
      <c r="C1170" s="39" t="s">
        <v>1</v>
      </c>
      <c r="D1170" s="40">
        <v>1</v>
      </c>
      <c r="E1170" s="40">
        <v>1</v>
      </c>
      <c r="F1170" s="10" t="s">
        <v>1</v>
      </c>
      <c r="G1170" s="11">
        <f t="shared" si="90"/>
        <v>1</v>
      </c>
      <c r="H1170" s="11" t="b">
        <f t="shared" si="91"/>
        <v>1</v>
      </c>
      <c r="I1170" s="11" t="b">
        <f t="shared" si="92"/>
        <v>0</v>
      </c>
      <c r="J1170" s="11" t="b">
        <f t="shared" si="93"/>
        <v>0</v>
      </c>
      <c r="K1170" s="12" t="b">
        <f t="shared" si="94"/>
        <v>0</v>
      </c>
    </row>
    <row r="1171" spans="1:11" ht="15.75" customHeight="1" x14ac:dyDescent="0.15">
      <c r="A1171" t="s">
        <v>1172</v>
      </c>
      <c r="B1171" s="9">
        <v>1170</v>
      </c>
      <c r="C1171" s="39" t="s">
        <v>1</v>
      </c>
      <c r="D1171" s="40">
        <v>2</v>
      </c>
      <c r="E1171" s="40">
        <v>0</v>
      </c>
      <c r="F1171" s="10" t="s">
        <v>1</v>
      </c>
      <c r="G1171" s="11">
        <f t="shared" si="90"/>
        <v>1</v>
      </c>
      <c r="H1171" s="11" t="b">
        <f t="shared" si="91"/>
        <v>1</v>
      </c>
      <c r="I1171" s="11" t="b">
        <f t="shared" si="92"/>
        <v>0</v>
      </c>
      <c r="J1171" s="11" t="b">
        <f t="shared" si="93"/>
        <v>0</v>
      </c>
      <c r="K1171" s="12" t="b">
        <f t="shared" si="94"/>
        <v>0</v>
      </c>
    </row>
    <row r="1172" spans="1:11" ht="15.75" customHeight="1" x14ac:dyDescent="0.15">
      <c r="A1172" t="s">
        <v>1173</v>
      </c>
      <c r="B1172" s="9">
        <v>1171</v>
      </c>
      <c r="C1172" s="39" t="s">
        <v>1</v>
      </c>
      <c r="D1172" s="40">
        <v>0</v>
      </c>
      <c r="E1172" s="40">
        <v>0</v>
      </c>
      <c r="F1172" s="10" t="s">
        <v>1</v>
      </c>
      <c r="G1172" s="11">
        <f t="shared" si="90"/>
        <v>1</v>
      </c>
      <c r="H1172" s="11" t="b">
        <f t="shared" si="91"/>
        <v>1</v>
      </c>
      <c r="I1172" s="11" t="b">
        <f t="shared" si="92"/>
        <v>0</v>
      </c>
      <c r="J1172" s="11" t="b">
        <f t="shared" si="93"/>
        <v>0</v>
      </c>
      <c r="K1172" s="12" t="b">
        <f t="shared" si="94"/>
        <v>0</v>
      </c>
    </row>
    <row r="1173" spans="1:11" ht="15.75" customHeight="1" x14ac:dyDescent="0.15">
      <c r="A1173" t="s">
        <v>1174</v>
      </c>
      <c r="B1173" s="9">
        <v>1172</v>
      </c>
      <c r="C1173" s="39" t="s">
        <v>1</v>
      </c>
      <c r="D1173" s="40">
        <v>2</v>
      </c>
      <c r="E1173" s="40">
        <v>0</v>
      </c>
      <c r="F1173" s="10" t="s">
        <v>1</v>
      </c>
      <c r="G1173" s="11">
        <f t="shared" si="90"/>
        <v>1</v>
      </c>
      <c r="H1173" s="11" t="b">
        <f t="shared" si="91"/>
        <v>1</v>
      </c>
      <c r="I1173" s="11" t="b">
        <f t="shared" si="92"/>
        <v>0</v>
      </c>
      <c r="J1173" s="11" t="b">
        <f t="shared" si="93"/>
        <v>0</v>
      </c>
      <c r="K1173" s="12" t="b">
        <f t="shared" si="94"/>
        <v>0</v>
      </c>
    </row>
    <row r="1174" spans="1:11" ht="15.75" customHeight="1" x14ac:dyDescent="0.15">
      <c r="A1174" t="s">
        <v>1175</v>
      </c>
      <c r="B1174" s="9">
        <v>1173</v>
      </c>
      <c r="C1174" s="39" t="s">
        <v>1</v>
      </c>
      <c r="D1174" s="40">
        <v>2</v>
      </c>
      <c r="E1174" s="40">
        <v>0</v>
      </c>
      <c r="F1174" s="10" t="s">
        <v>1</v>
      </c>
      <c r="G1174" s="11">
        <f t="shared" si="90"/>
        <v>1</v>
      </c>
      <c r="H1174" s="11" t="b">
        <f t="shared" si="91"/>
        <v>1</v>
      </c>
      <c r="I1174" s="11" t="b">
        <f t="shared" si="92"/>
        <v>0</v>
      </c>
      <c r="J1174" s="11" t="b">
        <f t="shared" si="93"/>
        <v>0</v>
      </c>
      <c r="K1174" s="12" t="b">
        <f t="shared" si="94"/>
        <v>0</v>
      </c>
    </row>
    <row r="1175" spans="1:11" ht="15.75" customHeight="1" x14ac:dyDescent="0.15">
      <c r="A1175" t="s">
        <v>1176</v>
      </c>
      <c r="B1175" s="9">
        <v>1174</v>
      </c>
      <c r="C1175" s="39" t="s">
        <v>1</v>
      </c>
      <c r="D1175" s="40">
        <v>2</v>
      </c>
      <c r="E1175" s="40">
        <v>0</v>
      </c>
      <c r="F1175" s="10" t="s">
        <v>1</v>
      </c>
      <c r="G1175" s="11">
        <f t="shared" si="90"/>
        <v>1</v>
      </c>
      <c r="H1175" s="11" t="b">
        <f t="shared" si="91"/>
        <v>1</v>
      </c>
      <c r="I1175" s="11" t="b">
        <f t="shared" si="92"/>
        <v>0</v>
      </c>
      <c r="J1175" s="11" t="b">
        <f t="shared" si="93"/>
        <v>0</v>
      </c>
      <c r="K1175" s="12" t="b">
        <f t="shared" si="94"/>
        <v>0</v>
      </c>
    </row>
    <row r="1176" spans="1:11" ht="15.75" customHeight="1" x14ac:dyDescent="0.15">
      <c r="A1176" t="s">
        <v>1177</v>
      </c>
      <c r="B1176" s="9">
        <v>1175</v>
      </c>
      <c r="C1176" s="39" t="s">
        <v>1</v>
      </c>
      <c r="D1176" s="40">
        <v>2</v>
      </c>
      <c r="E1176" s="40">
        <v>0</v>
      </c>
      <c r="F1176" s="10" t="s">
        <v>1</v>
      </c>
      <c r="G1176" s="11">
        <f t="shared" si="90"/>
        <v>1</v>
      </c>
      <c r="H1176" s="11" t="b">
        <f t="shared" si="91"/>
        <v>1</v>
      </c>
      <c r="I1176" s="11" t="b">
        <f t="shared" si="92"/>
        <v>0</v>
      </c>
      <c r="J1176" s="11" t="b">
        <f t="shared" si="93"/>
        <v>0</v>
      </c>
      <c r="K1176" s="12" t="b">
        <f t="shared" si="94"/>
        <v>0</v>
      </c>
    </row>
    <row r="1177" spans="1:11" ht="15.75" customHeight="1" x14ac:dyDescent="0.15">
      <c r="A1177" t="s">
        <v>1178</v>
      </c>
      <c r="B1177" s="9">
        <v>1176</v>
      </c>
      <c r="C1177" s="39" t="s">
        <v>1</v>
      </c>
      <c r="D1177" s="40">
        <v>0</v>
      </c>
      <c r="E1177" s="40">
        <v>0</v>
      </c>
      <c r="F1177" s="10" t="s">
        <v>2</v>
      </c>
      <c r="G1177" s="11">
        <f t="shared" si="90"/>
        <v>0</v>
      </c>
      <c r="H1177" s="11" t="b">
        <f t="shared" si="91"/>
        <v>0</v>
      </c>
      <c r="I1177" s="11" t="b">
        <f t="shared" si="92"/>
        <v>1</v>
      </c>
      <c r="J1177" s="11" t="b">
        <f t="shared" si="93"/>
        <v>0</v>
      </c>
      <c r="K1177" s="12" t="b">
        <f t="shared" si="94"/>
        <v>0</v>
      </c>
    </row>
    <row r="1178" spans="1:11" ht="15.75" customHeight="1" x14ac:dyDescent="0.15">
      <c r="A1178" t="s">
        <v>1179</v>
      </c>
      <c r="B1178" s="9">
        <v>1177</v>
      </c>
      <c r="C1178" s="39" t="s">
        <v>1</v>
      </c>
      <c r="D1178" s="40">
        <v>2</v>
      </c>
      <c r="E1178" s="40">
        <v>0</v>
      </c>
      <c r="F1178" s="10" t="s">
        <v>1</v>
      </c>
      <c r="G1178" s="11">
        <f t="shared" si="90"/>
        <v>1</v>
      </c>
      <c r="H1178" s="11" t="b">
        <f t="shared" si="91"/>
        <v>1</v>
      </c>
      <c r="I1178" s="11" t="b">
        <f t="shared" si="92"/>
        <v>0</v>
      </c>
      <c r="J1178" s="11" t="b">
        <f t="shared" si="93"/>
        <v>0</v>
      </c>
      <c r="K1178" s="12" t="b">
        <f t="shared" si="94"/>
        <v>0</v>
      </c>
    </row>
    <row r="1179" spans="1:11" ht="15.75" customHeight="1" x14ac:dyDescent="0.15">
      <c r="A1179" t="s">
        <v>1180</v>
      </c>
      <c r="B1179" s="9">
        <v>1178</v>
      </c>
      <c r="C1179" s="39" t="s">
        <v>1</v>
      </c>
      <c r="D1179" s="40">
        <v>1</v>
      </c>
      <c r="E1179" s="40">
        <v>1</v>
      </c>
      <c r="F1179" s="10" t="s">
        <v>2</v>
      </c>
      <c r="G1179" s="11">
        <f t="shared" si="90"/>
        <v>0</v>
      </c>
      <c r="H1179" s="11" t="b">
        <f t="shared" si="91"/>
        <v>0</v>
      </c>
      <c r="I1179" s="11" t="b">
        <f t="shared" si="92"/>
        <v>1</v>
      </c>
      <c r="J1179" s="11" t="b">
        <f t="shared" si="93"/>
        <v>0</v>
      </c>
      <c r="K1179" s="12" t="b">
        <f t="shared" si="94"/>
        <v>0</v>
      </c>
    </row>
    <row r="1180" spans="1:11" ht="15.75" customHeight="1" x14ac:dyDescent="0.15">
      <c r="A1180" t="s">
        <v>1181</v>
      </c>
      <c r="B1180" s="9">
        <v>1179</v>
      </c>
      <c r="C1180" s="39" t="s">
        <v>1</v>
      </c>
      <c r="D1180" s="40">
        <v>2</v>
      </c>
      <c r="E1180" s="40">
        <v>0</v>
      </c>
      <c r="F1180" s="10" t="s">
        <v>1</v>
      </c>
      <c r="G1180" s="11">
        <f t="shared" si="90"/>
        <v>1</v>
      </c>
      <c r="H1180" s="11" t="b">
        <f t="shared" si="91"/>
        <v>1</v>
      </c>
      <c r="I1180" s="11" t="b">
        <f t="shared" si="92"/>
        <v>0</v>
      </c>
      <c r="J1180" s="11" t="b">
        <f t="shared" si="93"/>
        <v>0</v>
      </c>
      <c r="K1180" s="12" t="b">
        <f t="shared" si="94"/>
        <v>0</v>
      </c>
    </row>
    <row r="1181" spans="1:11" ht="15.75" customHeight="1" x14ac:dyDescent="0.15">
      <c r="A1181" t="s">
        <v>1182</v>
      </c>
      <c r="B1181" s="9">
        <v>1180</v>
      </c>
      <c r="C1181" s="39" t="s">
        <v>1</v>
      </c>
      <c r="D1181" s="40">
        <v>2</v>
      </c>
      <c r="E1181" s="40">
        <v>0</v>
      </c>
      <c r="F1181" s="10" t="s">
        <v>1</v>
      </c>
      <c r="G1181" s="11">
        <f t="shared" si="90"/>
        <v>1</v>
      </c>
      <c r="H1181" s="11" t="b">
        <f t="shared" si="91"/>
        <v>1</v>
      </c>
      <c r="I1181" s="11" t="b">
        <f t="shared" si="92"/>
        <v>0</v>
      </c>
      <c r="J1181" s="11" t="b">
        <f t="shared" si="93"/>
        <v>0</v>
      </c>
      <c r="K1181" s="12" t="b">
        <f t="shared" si="94"/>
        <v>0</v>
      </c>
    </row>
    <row r="1182" spans="1:11" ht="15.75" customHeight="1" x14ac:dyDescent="0.15">
      <c r="A1182" t="s">
        <v>1183</v>
      </c>
      <c r="B1182" s="9">
        <v>1181</v>
      </c>
      <c r="C1182" s="39" t="s">
        <v>1</v>
      </c>
      <c r="D1182" s="40">
        <v>2</v>
      </c>
      <c r="E1182" s="40">
        <v>0</v>
      </c>
      <c r="F1182" s="10" t="s">
        <v>1</v>
      </c>
      <c r="G1182" s="11">
        <f t="shared" si="90"/>
        <v>1</v>
      </c>
      <c r="H1182" s="11" t="b">
        <f t="shared" si="91"/>
        <v>1</v>
      </c>
      <c r="I1182" s="11" t="b">
        <f t="shared" si="92"/>
        <v>0</v>
      </c>
      <c r="J1182" s="11" t="b">
        <f t="shared" si="93"/>
        <v>0</v>
      </c>
      <c r="K1182" s="12" t="b">
        <f t="shared" si="94"/>
        <v>0</v>
      </c>
    </row>
    <row r="1183" spans="1:11" ht="15.75" customHeight="1" x14ac:dyDescent="0.15">
      <c r="A1183" t="s">
        <v>1184</v>
      </c>
      <c r="B1183" s="9">
        <v>1182</v>
      </c>
      <c r="C1183" s="39" t="s">
        <v>1</v>
      </c>
      <c r="D1183" s="40">
        <v>2</v>
      </c>
      <c r="E1183" s="40">
        <v>0</v>
      </c>
      <c r="F1183" s="10" t="s">
        <v>1</v>
      </c>
      <c r="G1183" s="11">
        <f t="shared" si="90"/>
        <v>1</v>
      </c>
      <c r="H1183" s="11" t="b">
        <f t="shared" si="91"/>
        <v>1</v>
      </c>
      <c r="I1183" s="11" t="b">
        <f t="shared" si="92"/>
        <v>0</v>
      </c>
      <c r="J1183" s="11" t="b">
        <f t="shared" si="93"/>
        <v>0</v>
      </c>
      <c r="K1183" s="12" t="b">
        <f t="shared" si="94"/>
        <v>0</v>
      </c>
    </row>
    <row r="1184" spans="1:11" ht="15.75" customHeight="1" x14ac:dyDescent="0.15">
      <c r="A1184" t="s">
        <v>1185</v>
      </c>
      <c r="B1184" s="9">
        <v>1183</v>
      </c>
      <c r="C1184" s="39" t="s">
        <v>1</v>
      </c>
      <c r="D1184" s="40">
        <v>2</v>
      </c>
      <c r="E1184" s="40">
        <v>0</v>
      </c>
      <c r="F1184" s="10" t="s">
        <v>1</v>
      </c>
      <c r="G1184" s="11">
        <f t="shared" si="90"/>
        <v>1</v>
      </c>
      <c r="H1184" s="11" t="b">
        <f t="shared" si="91"/>
        <v>1</v>
      </c>
      <c r="I1184" s="11" t="b">
        <f t="shared" si="92"/>
        <v>0</v>
      </c>
      <c r="J1184" s="11" t="b">
        <f t="shared" si="93"/>
        <v>0</v>
      </c>
      <c r="K1184" s="12" t="b">
        <f t="shared" si="94"/>
        <v>0</v>
      </c>
    </row>
    <row r="1185" spans="1:11" ht="15.75" customHeight="1" x14ac:dyDescent="0.15">
      <c r="A1185" t="s">
        <v>1186</v>
      </c>
      <c r="B1185" s="9">
        <v>1184</v>
      </c>
      <c r="C1185" s="39" t="s">
        <v>1</v>
      </c>
      <c r="D1185" s="40">
        <v>1</v>
      </c>
      <c r="E1185" s="40">
        <v>1</v>
      </c>
      <c r="F1185" s="10" t="s">
        <v>1</v>
      </c>
      <c r="G1185" s="11">
        <f t="shared" si="90"/>
        <v>1</v>
      </c>
      <c r="H1185" s="11" t="b">
        <f t="shared" si="91"/>
        <v>1</v>
      </c>
      <c r="I1185" s="11" t="b">
        <f t="shared" si="92"/>
        <v>0</v>
      </c>
      <c r="J1185" s="11" t="b">
        <f t="shared" si="93"/>
        <v>0</v>
      </c>
      <c r="K1185" s="12" t="b">
        <f t="shared" si="94"/>
        <v>0</v>
      </c>
    </row>
    <row r="1186" spans="1:11" ht="15.75" customHeight="1" x14ac:dyDescent="0.15">
      <c r="A1186" t="s">
        <v>1187</v>
      </c>
      <c r="B1186" s="9">
        <v>1185</v>
      </c>
      <c r="C1186" s="39" t="s">
        <v>1</v>
      </c>
      <c r="D1186" s="40">
        <v>0</v>
      </c>
      <c r="E1186" s="40">
        <v>0</v>
      </c>
      <c r="F1186" s="10" t="s">
        <v>1</v>
      </c>
      <c r="G1186" s="11">
        <f t="shared" si="90"/>
        <v>1</v>
      </c>
      <c r="H1186" s="11" t="b">
        <f t="shared" si="91"/>
        <v>1</v>
      </c>
      <c r="I1186" s="11" t="b">
        <f t="shared" si="92"/>
        <v>0</v>
      </c>
      <c r="J1186" s="11" t="b">
        <f t="shared" si="93"/>
        <v>0</v>
      </c>
      <c r="K1186" s="12" t="b">
        <f t="shared" si="94"/>
        <v>0</v>
      </c>
    </row>
    <row r="1187" spans="1:11" ht="15.75" customHeight="1" x14ac:dyDescent="0.15">
      <c r="A1187" t="s">
        <v>1188</v>
      </c>
      <c r="B1187" s="9">
        <v>1186</v>
      </c>
      <c r="C1187" s="39" t="s">
        <v>1</v>
      </c>
      <c r="D1187" s="40">
        <v>2</v>
      </c>
      <c r="E1187" s="40">
        <v>0</v>
      </c>
      <c r="F1187" s="10" t="s">
        <v>1</v>
      </c>
      <c r="G1187" s="11">
        <f t="shared" si="90"/>
        <v>1</v>
      </c>
      <c r="H1187" s="11" t="b">
        <f t="shared" si="91"/>
        <v>1</v>
      </c>
      <c r="I1187" s="11" t="b">
        <f t="shared" si="92"/>
        <v>0</v>
      </c>
      <c r="J1187" s="11" t="b">
        <f t="shared" si="93"/>
        <v>0</v>
      </c>
      <c r="K1187" s="12" t="b">
        <f t="shared" si="94"/>
        <v>0</v>
      </c>
    </row>
    <row r="1188" spans="1:11" ht="15.75" customHeight="1" x14ac:dyDescent="0.15">
      <c r="A1188" t="s">
        <v>1189</v>
      </c>
      <c r="B1188" s="9">
        <v>1187</v>
      </c>
      <c r="C1188" s="39" t="s">
        <v>1</v>
      </c>
      <c r="D1188" s="40">
        <v>2</v>
      </c>
      <c r="E1188" s="40">
        <v>0</v>
      </c>
      <c r="F1188" s="10" t="s">
        <v>1</v>
      </c>
      <c r="G1188" s="11">
        <f t="shared" si="90"/>
        <v>1</v>
      </c>
      <c r="H1188" s="11" t="b">
        <f t="shared" si="91"/>
        <v>1</v>
      </c>
      <c r="I1188" s="11" t="b">
        <f t="shared" si="92"/>
        <v>0</v>
      </c>
      <c r="J1188" s="11" t="b">
        <f t="shared" si="93"/>
        <v>0</v>
      </c>
      <c r="K1188" s="12" t="b">
        <f t="shared" si="94"/>
        <v>0</v>
      </c>
    </row>
    <row r="1189" spans="1:11" ht="15.75" customHeight="1" x14ac:dyDescent="0.15">
      <c r="A1189" t="s">
        <v>1190</v>
      </c>
      <c r="B1189" s="9">
        <v>1188</v>
      </c>
      <c r="C1189" s="39" t="s">
        <v>1</v>
      </c>
      <c r="D1189" s="40">
        <v>2</v>
      </c>
      <c r="E1189" s="40">
        <v>0</v>
      </c>
      <c r="F1189" s="10" t="s">
        <v>1</v>
      </c>
      <c r="G1189" s="11">
        <f t="shared" si="90"/>
        <v>1</v>
      </c>
      <c r="H1189" s="11" t="b">
        <f t="shared" si="91"/>
        <v>1</v>
      </c>
      <c r="I1189" s="11" t="b">
        <f t="shared" si="92"/>
        <v>0</v>
      </c>
      <c r="J1189" s="11" t="b">
        <f t="shared" si="93"/>
        <v>0</v>
      </c>
      <c r="K1189" s="12" t="b">
        <f t="shared" si="94"/>
        <v>0</v>
      </c>
    </row>
    <row r="1190" spans="1:11" ht="15.75" customHeight="1" x14ac:dyDescent="0.15">
      <c r="A1190" t="s">
        <v>1191</v>
      </c>
      <c r="B1190" s="9">
        <v>1189</v>
      </c>
      <c r="C1190" s="39" t="s">
        <v>1</v>
      </c>
      <c r="D1190" s="40">
        <v>2</v>
      </c>
      <c r="E1190" s="40">
        <v>0</v>
      </c>
      <c r="F1190" s="10" t="s">
        <v>1</v>
      </c>
      <c r="G1190" s="11">
        <f t="shared" si="90"/>
        <v>1</v>
      </c>
      <c r="H1190" s="11" t="b">
        <f t="shared" si="91"/>
        <v>1</v>
      </c>
      <c r="I1190" s="11" t="b">
        <f t="shared" si="92"/>
        <v>0</v>
      </c>
      <c r="J1190" s="11" t="b">
        <f t="shared" si="93"/>
        <v>0</v>
      </c>
      <c r="K1190" s="12" t="b">
        <f t="shared" si="94"/>
        <v>0</v>
      </c>
    </row>
    <row r="1191" spans="1:11" ht="15.75" customHeight="1" x14ac:dyDescent="0.15">
      <c r="A1191" t="s">
        <v>1192</v>
      </c>
      <c r="B1191" s="9">
        <v>1190</v>
      </c>
      <c r="C1191" s="39" t="s">
        <v>1</v>
      </c>
      <c r="D1191" s="40">
        <v>2</v>
      </c>
      <c r="E1191" s="40">
        <v>0</v>
      </c>
      <c r="F1191" s="10" t="s">
        <v>1</v>
      </c>
      <c r="G1191" s="11">
        <f t="shared" si="90"/>
        <v>1</v>
      </c>
      <c r="H1191" s="11" t="b">
        <f t="shared" si="91"/>
        <v>1</v>
      </c>
      <c r="I1191" s="11" t="b">
        <f t="shared" si="92"/>
        <v>0</v>
      </c>
      <c r="J1191" s="11" t="b">
        <f t="shared" si="93"/>
        <v>0</v>
      </c>
      <c r="K1191" s="12" t="b">
        <f t="shared" si="94"/>
        <v>0</v>
      </c>
    </row>
    <row r="1192" spans="1:11" ht="15.75" customHeight="1" x14ac:dyDescent="0.15">
      <c r="A1192" t="s">
        <v>1193</v>
      </c>
      <c r="B1192" s="9">
        <v>1191</v>
      </c>
      <c r="C1192" s="39" t="s">
        <v>1</v>
      </c>
      <c r="D1192" s="40">
        <v>2</v>
      </c>
      <c r="E1192" s="40">
        <v>0</v>
      </c>
      <c r="F1192" s="10" t="s">
        <v>1</v>
      </c>
      <c r="G1192" s="11">
        <f t="shared" si="90"/>
        <v>1</v>
      </c>
      <c r="H1192" s="11" t="b">
        <f t="shared" si="91"/>
        <v>1</v>
      </c>
      <c r="I1192" s="11" t="b">
        <f t="shared" si="92"/>
        <v>0</v>
      </c>
      <c r="J1192" s="11" t="b">
        <f t="shared" si="93"/>
        <v>0</v>
      </c>
      <c r="K1192" s="12" t="b">
        <f t="shared" si="94"/>
        <v>0</v>
      </c>
    </row>
    <row r="1193" spans="1:11" ht="15.75" customHeight="1" x14ac:dyDescent="0.15">
      <c r="A1193" t="s">
        <v>1194</v>
      </c>
      <c r="B1193" s="9">
        <v>1192</v>
      </c>
      <c r="C1193" s="39" t="s">
        <v>1</v>
      </c>
      <c r="D1193" s="40">
        <v>2</v>
      </c>
      <c r="E1193" s="40">
        <v>0</v>
      </c>
      <c r="F1193" s="10" t="s">
        <v>1</v>
      </c>
      <c r="G1193" s="11">
        <f t="shared" si="90"/>
        <v>1</v>
      </c>
      <c r="H1193" s="11" t="b">
        <f t="shared" si="91"/>
        <v>1</v>
      </c>
      <c r="I1193" s="11" t="b">
        <f t="shared" si="92"/>
        <v>0</v>
      </c>
      <c r="J1193" s="11" t="b">
        <f t="shared" si="93"/>
        <v>0</v>
      </c>
      <c r="K1193" s="12" t="b">
        <f t="shared" si="94"/>
        <v>0</v>
      </c>
    </row>
    <row r="1194" spans="1:11" ht="15.75" customHeight="1" x14ac:dyDescent="0.15">
      <c r="A1194" t="s">
        <v>1195</v>
      </c>
      <c r="B1194" s="9">
        <v>1193</v>
      </c>
      <c r="C1194" s="39" t="s">
        <v>1</v>
      </c>
      <c r="D1194" s="40">
        <v>1</v>
      </c>
      <c r="E1194" s="40">
        <v>1</v>
      </c>
      <c r="F1194" s="10" t="s">
        <v>1</v>
      </c>
      <c r="G1194" s="11">
        <f t="shared" si="90"/>
        <v>1</v>
      </c>
      <c r="H1194" s="11" t="b">
        <f t="shared" si="91"/>
        <v>1</v>
      </c>
      <c r="I1194" s="11" t="b">
        <f t="shared" si="92"/>
        <v>0</v>
      </c>
      <c r="J1194" s="11" t="b">
        <f t="shared" si="93"/>
        <v>0</v>
      </c>
      <c r="K1194" s="12" t="b">
        <f t="shared" si="94"/>
        <v>0</v>
      </c>
    </row>
    <row r="1195" spans="1:11" ht="15.75" customHeight="1" x14ac:dyDescent="0.15">
      <c r="A1195" t="s">
        <v>1196</v>
      </c>
      <c r="B1195" s="9">
        <v>1194</v>
      </c>
      <c r="C1195" s="39" t="s">
        <v>1</v>
      </c>
      <c r="D1195" s="40">
        <v>2</v>
      </c>
      <c r="E1195" s="40">
        <v>0</v>
      </c>
      <c r="F1195" s="10" t="s">
        <v>1</v>
      </c>
      <c r="G1195" s="11">
        <f t="shared" si="90"/>
        <v>1</v>
      </c>
      <c r="H1195" s="11" t="b">
        <f t="shared" si="91"/>
        <v>1</v>
      </c>
      <c r="I1195" s="11" t="b">
        <f t="shared" si="92"/>
        <v>0</v>
      </c>
      <c r="J1195" s="11" t="b">
        <f t="shared" si="93"/>
        <v>0</v>
      </c>
      <c r="K1195" s="12" t="b">
        <f t="shared" si="94"/>
        <v>0</v>
      </c>
    </row>
    <row r="1196" spans="1:11" ht="15.75" customHeight="1" x14ac:dyDescent="0.15">
      <c r="A1196" t="s">
        <v>1197</v>
      </c>
      <c r="B1196" s="9">
        <v>1195</v>
      </c>
      <c r="C1196" s="39" t="s">
        <v>1</v>
      </c>
      <c r="D1196" s="40">
        <v>2</v>
      </c>
      <c r="E1196" s="40">
        <v>0</v>
      </c>
      <c r="F1196" s="10" t="s">
        <v>1</v>
      </c>
      <c r="G1196" s="11">
        <f t="shared" si="90"/>
        <v>1</v>
      </c>
      <c r="H1196" s="11" t="b">
        <f t="shared" si="91"/>
        <v>1</v>
      </c>
      <c r="I1196" s="11" t="b">
        <f t="shared" si="92"/>
        <v>0</v>
      </c>
      <c r="J1196" s="11" t="b">
        <f t="shared" si="93"/>
        <v>0</v>
      </c>
      <c r="K1196" s="12" t="b">
        <f t="shared" si="94"/>
        <v>0</v>
      </c>
    </row>
    <row r="1197" spans="1:11" ht="15.75" customHeight="1" x14ac:dyDescent="0.15">
      <c r="A1197" t="s">
        <v>1198</v>
      </c>
      <c r="B1197" s="9">
        <v>1196</v>
      </c>
      <c r="C1197" s="39" t="s">
        <v>1</v>
      </c>
      <c r="D1197" s="40">
        <v>2</v>
      </c>
      <c r="E1197" s="40">
        <v>0</v>
      </c>
      <c r="F1197" s="10" t="s">
        <v>1</v>
      </c>
      <c r="G1197" s="11">
        <f t="shared" si="90"/>
        <v>1</v>
      </c>
      <c r="H1197" s="11" t="b">
        <f t="shared" si="91"/>
        <v>1</v>
      </c>
      <c r="I1197" s="11" t="b">
        <f t="shared" si="92"/>
        <v>0</v>
      </c>
      <c r="J1197" s="11" t="b">
        <f t="shared" si="93"/>
        <v>0</v>
      </c>
      <c r="K1197" s="12" t="b">
        <f t="shared" si="94"/>
        <v>0</v>
      </c>
    </row>
    <row r="1198" spans="1:11" ht="15.75" customHeight="1" x14ac:dyDescent="0.15">
      <c r="A1198" t="s">
        <v>1199</v>
      </c>
      <c r="B1198" s="9">
        <v>1197</v>
      </c>
      <c r="C1198" s="39" t="s">
        <v>1</v>
      </c>
      <c r="D1198" s="40">
        <v>2</v>
      </c>
      <c r="E1198" s="40">
        <v>0</v>
      </c>
      <c r="F1198" s="10" t="s">
        <v>1</v>
      </c>
      <c r="G1198" s="11">
        <f t="shared" si="90"/>
        <v>1</v>
      </c>
      <c r="H1198" s="11" t="b">
        <f t="shared" si="91"/>
        <v>1</v>
      </c>
      <c r="I1198" s="11" t="b">
        <f t="shared" si="92"/>
        <v>0</v>
      </c>
      <c r="J1198" s="11" t="b">
        <f t="shared" si="93"/>
        <v>0</v>
      </c>
      <c r="K1198" s="12" t="b">
        <f t="shared" si="94"/>
        <v>0</v>
      </c>
    </row>
    <row r="1199" spans="1:11" ht="15.75" customHeight="1" x14ac:dyDescent="0.15">
      <c r="A1199" t="s">
        <v>1200</v>
      </c>
      <c r="B1199" s="9">
        <v>1198</v>
      </c>
      <c r="C1199" s="39" t="s">
        <v>1</v>
      </c>
      <c r="D1199" s="40">
        <v>0</v>
      </c>
      <c r="E1199" s="40">
        <v>0</v>
      </c>
      <c r="F1199" s="10" t="s">
        <v>1</v>
      </c>
      <c r="G1199" s="11">
        <f t="shared" si="90"/>
        <v>1</v>
      </c>
      <c r="H1199" s="11" t="b">
        <f t="shared" si="91"/>
        <v>1</v>
      </c>
      <c r="I1199" s="11" t="b">
        <f t="shared" si="92"/>
        <v>0</v>
      </c>
      <c r="J1199" s="11" t="b">
        <f t="shared" si="93"/>
        <v>0</v>
      </c>
      <c r="K1199" s="12" t="b">
        <f t="shared" si="94"/>
        <v>0</v>
      </c>
    </row>
    <row r="1200" spans="1:11" ht="15.75" customHeight="1" x14ac:dyDescent="0.15">
      <c r="A1200" t="s">
        <v>1201</v>
      </c>
      <c r="B1200" s="9">
        <v>1199</v>
      </c>
      <c r="C1200" s="39" t="s">
        <v>1</v>
      </c>
      <c r="D1200" s="40">
        <v>2</v>
      </c>
      <c r="E1200" s="40">
        <v>0</v>
      </c>
      <c r="F1200" s="10" t="s">
        <v>1</v>
      </c>
      <c r="G1200" s="11">
        <f t="shared" si="90"/>
        <v>1</v>
      </c>
      <c r="H1200" s="11" t="b">
        <f t="shared" si="91"/>
        <v>1</v>
      </c>
      <c r="I1200" s="11" t="b">
        <f t="shared" si="92"/>
        <v>0</v>
      </c>
      <c r="J1200" s="11" t="b">
        <f t="shared" si="93"/>
        <v>0</v>
      </c>
      <c r="K1200" s="12" t="b">
        <f t="shared" si="94"/>
        <v>0</v>
      </c>
    </row>
    <row r="1201" spans="1:11" ht="15.75" customHeight="1" x14ac:dyDescent="0.15">
      <c r="A1201" t="s">
        <v>1202</v>
      </c>
      <c r="B1201" s="9">
        <v>1200</v>
      </c>
      <c r="C1201" s="39" t="s">
        <v>1</v>
      </c>
      <c r="D1201" s="40">
        <v>2</v>
      </c>
      <c r="E1201" s="40">
        <v>0</v>
      </c>
      <c r="F1201" s="10" t="s">
        <v>1</v>
      </c>
      <c r="G1201" s="11">
        <f t="shared" si="90"/>
        <v>1</v>
      </c>
      <c r="H1201" s="11" t="b">
        <f t="shared" si="91"/>
        <v>1</v>
      </c>
      <c r="I1201" s="11" t="b">
        <f t="shared" si="92"/>
        <v>0</v>
      </c>
      <c r="J1201" s="11" t="b">
        <f t="shared" si="93"/>
        <v>0</v>
      </c>
      <c r="K1201" s="12" t="b">
        <f t="shared" si="94"/>
        <v>0</v>
      </c>
    </row>
    <row r="1202" spans="1:11" ht="15.75" customHeight="1" x14ac:dyDescent="0.15">
      <c r="A1202" t="s">
        <v>1203</v>
      </c>
      <c r="B1202" s="9">
        <v>1201</v>
      </c>
      <c r="C1202" s="39" t="s">
        <v>1</v>
      </c>
      <c r="D1202" s="40">
        <v>2</v>
      </c>
      <c r="E1202" s="40">
        <v>0</v>
      </c>
      <c r="F1202" s="10" t="s">
        <v>1</v>
      </c>
      <c r="G1202" s="11">
        <f t="shared" si="90"/>
        <v>1</v>
      </c>
      <c r="H1202" s="11" t="b">
        <f t="shared" si="91"/>
        <v>1</v>
      </c>
      <c r="I1202" s="11" t="b">
        <f t="shared" si="92"/>
        <v>0</v>
      </c>
      <c r="J1202" s="11" t="b">
        <f t="shared" si="93"/>
        <v>0</v>
      </c>
      <c r="K1202" s="12" t="b">
        <f t="shared" si="94"/>
        <v>0</v>
      </c>
    </row>
    <row r="1203" spans="1:11" ht="15.75" customHeight="1" x14ac:dyDescent="0.15">
      <c r="A1203" t="s">
        <v>1204</v>
      </c>
      <c r="B1203" s="9">
        <v>1202</v>
      </c>
      <c r="C1203" s="39" t="s">
        <v>1</v>
      </c>
      <c r="D1203" s="40">
        <v>2</v>
      </c>
      <c r="E1203" s="40">
        <v>0</v>
      </c>
      <c r="F1203" s="10" t="s">
        <v>1</v>
      </c>
      <c r="G1203" s="11">
        <f t="shared" si="90"/>
        <v>1</v>
      </c>
      <c r="H1203" s="11" t="b">
        <f t="shared" si="91"/>
        <v>1</v>
      </c>
      <c r="I1203" s="11" t="b">
        <f t="shared" si="92"/>
        <v>0</v>
      </c>
      <c r="J1203" s="11" t="b">
        <f t="shared" si="93"/>
        <v>0</v>
      </c>
      <c r="K1203" s="12" t="b">
        <f t="shared" si="94"/>
        <v>0</v>
      </c>
    </row>
    <row r="1204" spans="1:11" ht="15.75" customHeight="1" x14ac:dyDescent="0.15">
      <c r="A1204" t="s">
        <v>1205</v>
      </c>
      <c r="B1204" s="9">
        <v>1203</v>
      </c>
      <c r="C1204" s="39" t="s">
        <v>1</v>
      </c>
      <c r="D1204" s="40">
        <v>2</v>
      </c>
      <c r="E1204" s="40">
        <v>0</v>
      </c>
      <c r="F1204" s="10" t="s">
        <v>1</v>
      </c>
      <c r="G1204" s="11">
        <f t="shared" si="90"/>
        <v>1</v>
      </c>
      <c r="H1204" s="11" t="b">
        <f t="shared" si="91"/>
        <v>1</v>
      </c>
      <c r="I1204" s="11" t="b">
        <f t="shared" si="92"/>
        <v>0</v>
      </c>
      <c r="J1204" s="11" t="b">
        <f t="shared" si="93"/>
        <v>0</v>
      </c>
      <c r="K1204" s="12" t="b">
        <f t="shared" si="94"/>
        <v>0</v>
      </c>
    </row>
    <row r="1205" spans="1:11" ht="15.75" customHeight="1" x14ac:dyDescent="0.15">
      <c r="A1205" t="s">
        <v>1206</v>
      </c>
      <c r="B1205" s="9">
        <v>1204</v>
      </c>
      <c r="C1205" s="39" t="s">
        <v>1</v>
      </c>
      <c r="D1205" s="40">
        <v>2</v>
      </c>
      <c r="E1205" s="40">
        <v>0</v>
      </c>
      <c r="F1205" s="10" t="s">
        <v>1</v>
      </c>
      <c r="G1205" s="11">
        <f t="shared" si="90"/>
        <v>1</v>
      </c>
      <c r="H1205" s="11" t="b">
        <f t="shared" si="91"/>
        <v>1</v>
      </c>
      <c r="I1205" s="11" t="b">
        <f t="shared" si="92"/>
        <v>0</v>
      </c>
      <c r="J1205" s="11" t="b">
        <f t="shared" si="93"/>
        <v>0</v>
      </c>
      <c r="K1205" s="12" t="b">
        <f t="shared" si="94"/>
        <v>0</v>
      </c>
    </row>
    <row r="1206" spans="1:11" ht="15.75" customHeight="1" x14ac:dyDescent="0.15">
      <c r="A1206" t="s">
        <v>1207</v>
      </c>
      <c r="B1206" s="9">
        <v>1205</v>
      </c>
      <c r="C1206" s="39" t="s">
        <v>1</v>
      </c>
      <c r="D1206" s="40">
        <v>2</v>
      </c>
      <c r="E1206" s="40">
        <v>0</v>
      </c>
      <c r="F1206" s="10" t="s">
        <v>1</v>
      </c>
      <c r="G1206" s="11">
        <f t="shared" si="90"/>
        <v>1</v>
      </c>
      <c r="H1206" s="11" t="b">
        <f t="shared" si="91"/>
        <v>1</v>
      </c>
      <c r="I1206" s="11" t="b">
        <f t="shared" si="92"/>
        <v>0</v>
      </c>
      <c r="J1206" s="11" t="b">
        <f t="shared" si="93"/>
        <v>0</v>
      </c>
      <c r="K1206" s="12" t="b">
        <f t="shared" si="94"/>
        <v>0</v>
      </c>
    </row>
    <row r="1207" spans="1:11" ht="15.75" customHeight="1" x14ac:dyDescent="0.15">
      <c r="A1207" t="s">
        <v>1208</v>
      </c>
      <c r="B1207" s="9">
        <v>1206</v>
      </c>
      <c r="C1207" s="39" t="s">
        <v>1</v>
      </c>
      <c r="D1207" s="40">
        <v>2</v>
      </c>
      <c r="E1207" s="40">
        <v>0</v>
      </c>
      <c r="F1207" s="10" t="s">
        <v>2</v>
      </c>
      <c r="G1207" s="11">
        <f t="shared" si="90"/>
        <v>0</v>
      </c>
      <c r="H1207" s="11" t="b">
        <f t="shared" si="91"/>
        <v>0</v>
      </c>
      <c r="I1207" s="11" t="b">
        <f t="shared" si="92"/>
        <v>1</v>
      </c>
      <c r="J1207" s="11" t="b">
        <f t="shared" si="93"/>
        <v>0</v>
      </c>
      <c r="K1207" s="12" t="b">
        <f t="shared" si="94"/>
        <v>0</v>
      </c>
    </row>
    <row r="1208" spans="1:11" ht="15.75" customHeight="1" x14ac:dyDescent="0.15">
      <c r="A1208" t="s">
        <v>1209</v>
      </c>
      <c r="B1208" s="9">
        <v>1207</v>
      </c>
      <c r="C1208" s="39" t="s">
        <v>1</v>
      </c>
      <c r="D1208" s="40">
        <v>2</v>
      </c>
      <c r="E1208" s="40">
        <v>0</v>
      </c>
      <c r="F1208" s="10" t="s">
        <v>1</v>
      </c>
      <c r="G1208" s="11">
        <f t="shared" si="90"/>
        <v>1</v>
      </c>
      <c r="H1208" s="11" t="b">
        <f t="shared" si="91"/>
        <v>1</v>
      </c>
      <c r="I1208" s="11" t="b">
        <f t="shared" si="92"/>
        <v>0</v>
      </c>
      <c r="J1208" s="11" t="b">
        <f t="shared" si="93"/>
        <v>0</v>
      </c>
      <c r="K1208" s="12" t="b">
        <f t="shared" si="94"/>
        <v>0</v>
      </c>
    </row>
    <row r="1209" spans="1:11" ht="15.75" customHeight="1" x14ac:dyDescent="0.15">
      <c r="A1209" t="s">
        <v>1210</v>
      </c>
      <c r="B1209" s="9">
        <v>1208</v>
      </c>
      <c r="C1209" s="39" t="s">
        <v>1</v>
      </c>
      <c r="D1209" s="40">
        <v>2</v>
      </c>
      <c r="E1209" s="40">
        <v>0</v>
      </c>
      <c r="F1209" s="10" t="s">
        <v>2</v>
      </c>
      <c r="G1209" s="11">
        <f t="shared" si="90"/>
        <v>0</v>
      </c>
      <c r="H1209" s="11" t="b">
        <f t="shared" si="91"/>
        <v>0</v>
      </c>
      <c r="I1209" s="11" t="b">
        <f t="shared" si="92"/>
        <v>1</v>
      </c>
      <c r="J1209" s="11" t="b">
        <f t="shared" si="93"/>
        <v>0</v>
      </c>
      <c r="K1209" s="12" t="b">
        <f t="shared" si="94"/>
        <v>0</v>
      </c>
    </row>
    <row r="1210" spans="1:11" ht="15.75" customHeight="1" x14ac:dyDescent="0.15">
      <c r="A1210" t="s">
        <v>1211</v>
      </c>
      <c r="B1210" s="9">
        <v>1209</v>
      </c>
      <c r="C1210" s="39" t="s">
        <v>1</v>
      </c>
      <c r="D1210" s="40">
        <v>2</v>
      </c>
      <c r="E1210" s="40">
        <v>0</v>
      </c>
      <c r="F1210" s="10" t="s">
        <v>1</v>
      </c>
      <c r="G1210" s="11">
        <f t="shared" si="90"/>
        <v>1</v>
      </c>
      <c r="H1210" s="11" t="b">
        <f t="shared" si="91"/>
        <v>1</v>
      </c>
      <c r="I1210" s="11" t="b">
        <f t="shared" si="92"/>
        <v>0</v>
      </c>
      <c r="J1210" s="11" t="b">
        <f t="shared" si="93"/>
        <v>0</v>
      </c>
      <c r="K1210" s="12" t="b">
        <f t="shared" si="94"/>
        <v>0</v>
      </c>
    </row>
    <row r="1211" spans="1:11" ht="15.75" customHeight="1" x14ac:dyDescent="0.15">
      <c r="A1211" t="s">
        <v>1212</v>
      </c>
      <c r="B1211" s="9">
        <v>1210</v>
      </c>
      <c r="C1211" s="39" t="s">
        <v>1</v>
      </c>
      <c r="D1211" s="40">
        <v>0</v>
      </c>
      <c r="E1211" s="40">
        <v>0</v>
      </c>
      <c r="F1211" s="10" t="s">
        <v>1</v>
      </c>
      <c r="G1211" s="11">
        <f t="shared" si="90"/>
        <v>1</v>
      </c>
      <c r="H1211" s="11" t="b">
        <f t="shared" si="91"/>
        <v>1</v>
      </c>
      <c r="I1211" s="11" t="b">
        <f t="shared" si="92"/>
        <v>0</v>
      </c>
      <c r="J1211" s="11" t="b">
        <f t="shared" si="93"/>
        <v>0</v>
      </c>
      <c r="K1211" s="12" t="b">
        <f t="shared" si="94"/>
        <v>0</v>
      </c>
    </row>
    <row r="1212" spans="1:11" ht="15.75" customHeight="1" x14ac:dyDescent="0.15">
      <c r="A1212" t="s">
        <v>1213</v>
      </c>
      <c r="B1212" s="9">
        <v>1211</v>
      </c>
      <c r="C1212" s="39" t="s">
        <v>1</v>
      </c>
      <c r="D1212" s="40">
        <v>0</v>
      </c>
      <c r="E1212" s="40">
        <v>0</v>
      </c>
      <c r="F1212" s="10" t="s">
        <v>2</v>
      </c>
      <c r="G1212" s="11">
        <f t="shared" si="90"/>
        <v>0</v>
      </c>
      <c r="H1212" s="11" t="b">
        <f t="shared" si="91"/>
        <v>0</v>
      </c>
      <c r="I1212" s="11" t="b">
        <f t="shared" si="92"/>
        <v>1</v>
      </c>
      <c r="J1212" s="11" t="b">
        <f t="shared" si="93"/>
        <v>0</v>
      </c>
      <c r="K1212" s="12" t="b">
        <f t="shared" si="94"/>
        <v>0</v>
      </c>
    </row>
    <row r="1213" spans="1:11" ht="15.75" customHeight="1" x14ac:dyDescent="0.15">
      <c r="A1213" t="s">
        <v>1214</v>
      </c>
      <c r="B1213" s="9">
        <v>1212</v>
      </c>
      <c r="C1213" s="39" t="s">
        <v>1</v>
      </c>
      <c r="D1213" s="40">
        <v>2</v>
      </c>
      <c r="E1213" s="40">
        <v>0</v>
      </c>
      <c r="F1213" s="10" t="s">
        <v>2</v>
      </c>
      <c r="G1213" s="11">
        <f t="shared" si="90"/>
        <v>0</v>
      </c>
      <c r="H1213" s="11" t="b">
        <f t="shared" si="91"/>
        <v>0</v>
      </c>
      <c r="I1213" s="11" t="b">
        <f t="shared" si="92"/>
        <v>1</v>
      </c>
      <c r="J1213" s="11" t="b">
        <f t="shared" si="93"/>
        <v>0</v>
      </c>
      <c r="K1213" s="12" t="b">
        <f t="shared" si="94"/>
        <v>0</v>
      </c>
    </row>
    <row r="1214" spans="1:11" ht="15.75" customHeight="1" x14ac:dyDescent="0.15">
      <c r="A1214" t="s">
        <v>1215</v>
      </c>
      <c r="B1214" s="9">
        <v>1213</v>
      </c>
      <c r="C1214" s="39" t="s">
        <v>1</v>
      </c>
      <c r="D1214" s="40">
        <v>2</v>
      </c>
      <c r="E1214" s="40">
        <v>0</v>
      </c>
      <c r="F1214" s="10" t="s">
        <v>1</v>
      </c>
      <c r="G1214" s="11">
        <f t="shared" si="90"/>
        <v>1</v>
      </c>
      <c r="H1214" s="11" t="b">
        <f t="shared" si="91"/>
        <v>1</v>
      </c>
      <c r="I1214" s="11" t="b">
        <f t="shared" si="92"/>
        <v>0</v>
      </c>
      <c r="J1214" s="11" t="b">
        <f t="shared" si="93"/>
        <v>0</v>
      </c>
      <c r="K1214" s="12" t="b">
        <f t="shared" si="94"/>
        <v>0</v>
      </c>
    </row>
    <row r="1215" spans="1:11" ht="15.75" customHeight="1" x14ac:dyDescent="0.15">
      <c r="A1215" t="s">
        <v>1216</v>
      </c>
      <c r="B1215" s="9">
        <v>1214</v>
      </c>
      <c r="C1215" s="39" t="s">
        <v>1</v>
      </c>
      <c r="D1215" s="40">
        <v>2</v>
      </c>
      <c r="E1215" s="40">
        <v>0</v>
      </c>
      <c r="F1215" s="10" t="s">
        <v>1</v>
      </c>
      <c r="G1215" s="11">
        <f t="shared" si="90"/>
        <v>1</v>
      </c>
      <c r="H1215" s="11" t="b">
        <f t="shared" si="91"/>
        <v>1</v>
      </c>
      <c r="I1215" s="11" t="b">
        <f t="shared" si="92"/>
        <v>0</v>
      </c>
      <c r="J1215" s="11" t="b">
        <f t="shared" si="93"/>
        <v>0</v>
      </c>
      <c r="K1215" s="12" t="b">
        <f t="shared" si="94"/>
        <v>0</v>
      </c>
    </row>
    <row r="1216" spans="1:11" ht="15.75" customHeight="1" x14ac:dyDescent="0.15">
      <c r="A1216" t="s">
        <v>1217</v>
      </c>
      <c r="B1216" s="9">
        <v>1215</v>
      </c>
      <c r="C1216" s="39" t="s">
        <v>1</v>
      </c>
      <c r="D1216" s="40">
        <v>2</v>
      </c>
      <c r="E1216" s="40">
        <v>0</v>
      </c>
      <c r="F1216" s="10" t="s">
        <v>1</v>
      </c>
      <c r="G1216" s="11">
        <f t="shared" si="90"/>
        <v>1</v>
      </c>
      <c r="H1216" s="11" t="b">
        <f t="shared" si="91"/>
        <v>1</v>
      </c>
      <c r="I1216" s="11" t="b">
        <f t="shared" si="92"/>
        <v>0</v>
      </c>
      <c r="J1216" s="11" t="b">
        <f t="shared" si="93"/>
        <v>0</v>
      </c>
      <c r="K1216" s="12" t="b">
        <f t="shared" si="94"/>
        <v>0</v>
      </c>
    </row>
    <row r="1217" spans="1:11" ht="15.75" customHeight="1" x14ac:dyDescent="0.15">
      <c r="A1217" t="s">
        <v>1218</v>
      </c>
      <c r="B1217" s="9">
        <v>1216</v>
      </c>
      <c r="C1217" s="39" t="s">
        <v>1</v>
      </c>
      <c r="D1217" s="40">
        <v>2</v>
      </c>
      <c r="E1217" s="40">
        <v>0</v>
      </c>
      <c r="F1217" s="10" t="s">
        <v>1</v>
      </c>
      <c r="G1217" s="11">
        <f t="shared" si="90"/>
        <v>1</v>
      </c>
      <c r="H1217" s="11" t="b">
        <f t="shared" si="91"/>
        <v>1</v>
      </c>
      <c r="I1217" s="11" t="b">
        <f t="shared" si="92"/>
        <v>0</v>
      </c>
      <c r="J1217" s="11" t="b">
        <f t="shared" si="93"/>
        <v>0</v>
      </c>
      <c r="K1217" s="12" t="b">
        <f t="shared" si="94"/>
        <v>0</v>
      </c>
    </row>
    <row r="1218" spans="1:11" ht="15.75" customHeight="1" x14ac:dyDescent="0.15">
      <c r="A1218" t="s">
        <v>1219</v>
      </c>
      <c r="B1218" s="9">
        <v>1217</v>
      </c>
      <c r="C1218" s="39" t="s">
        <v>1</v>
      </c>
      <c r="D1218" s="40">
        <v>2</v>
      </c>
      <c r="E1218" s="40">
        <v>0</v>
      </c>
      <c r="F1218" s="10" t="s">
        <v>1</v>
      </c>
      <c r="G1218" s="11">
        <f t="shared" si="90"/>
        <v>1</v>
      </c>
      <c r="H1218" s="11" t="b">
        <f t="shared" si="91"/>
        <v>1</v>
      </c>
      <c r="I1218" s="11" t="b">
        <f t="shared" si="92"/>
        <v>0</v>
      </c>
      <c r="J1218" s="11" t="b">
        <f t="shared" si="93"/>
        <v>0</v>
      </c>
      <c r="K1218" s="12" t="b">
        <f t="shared" si="94"/>
        <v>0</v>
      </c>
    </row>
    <row r="1219" spans="1:11" ht="15.75" customHeight="1" x14ac:dyDescent="0.15">
      <c r="A1219" t="s">
        <v>1220</v>
      </c>
      <c r="B1219" s="9">
        <v>1218</v>
      </c>
      <c r="C1219" s="39" t="s">
        <v>2</v>
      </c>
      <c r="D1219" s="40">
        <v>1</v>
      </c>
      <c r="E1219" s="40">
        <v>1</v>
      </c>
      <c r="F1219" s="10" t="s">
        <v>2</v>
      </c>
      <c r="G1219" s="11">
        <f t="shared" ref="G1219:G1282" si="95">IF(C1219=F1219,1,0)</f>
        <v>1</v>
      </c>
      <c r="H1219" s="11" t="b">
        <f t="shared" ref="H1219:H1282" si="96">AND(C1219="incels",F1219="incels")</f>
        <v>0</v>
      </c>
      <c r="I1219" s="11" t="b">
        <f t="shared" ref="I1219:I1282" si="97">AND(C1219="incels",F1219="neutre")</f>
        <v>0</v>
      </c>
      <c r="J1219" s="11" t="b">
        <f t="shared" ref="J1219:J1282" si="98">AND(C1219="neutre",F1219="neutre")</f>
        <v>1</v>
      </c>
      <c r="K1219" s="12" t="b">
        <f t="shared" ref="K1219:K1282" si="99">AND(C1219="neutre",F1219="incels")</f>
        <v>0</v>
      </c>
    </row>
    <row r="1220" spans="1:11" ht="15.75" customHeight="1" x14ac:dyDescent="0.15">
      <c r="A1220" t="s">
        <v>1221</v>
      </c>
      <c r="B1220" s="9">
        <v>1219</v>
      </c>
      <c r="C1220" s="39" t="s">
        <v>1</v>
      </c>
      <c r="D1220" s="40">
        <v>1</v>
      </c>
      <c r="E1220" s="40">
        <v>1</v>
      </c>
      <c r="F1220" s="10" t="s">
        <v>1</v>
      </c>
      <c r="G1220" s="11">
        <f t="shared" si="95"/>
        <v>1</v>
      </c>
      <c r="H1220" s="11" t="b">
        <f t="shared" si="96"/>
        <v>1</v>
      </c>
      <c r="I1220" s="11" t="b">
        <f t="shared" si="97"/>
        <v>0</v>
      </c>
      <c r="J1220" s="11" t="b">
        <f t="shared" si="98"/>
        <v>0</v>
      </c>
      <c r="K1220" s="12" t="b">
        <f t="shared" si="99"/>
        <v>0</v>
      </c>
    </row>
    <row r="1221" spans="1:11" ht="15.75" customHeight="1" x14ac:dyDescent="0.15">
      <c r="A1221" t="s">
        <v>1222</v>
      </c>
      <c r="B1221" s="9">
        <v>1220</v>
      </c>
      <c r="C1221" s="39" t="s">
        <v>1</v>
      </c>
      <c r="D1221" s="40">
        <v>2</v>
      </c>
      <c r="E1221" s="40">
        <v>0</v>
      </c>
      <c r="F1221" s="10" t="s">
        <v>1</v>
      </c>
      <c r="G1221" s="11">
        <f t="shared" si="95"/>
        <v>1</v>
      </c>
      <c r="H1221" s="11" t="b">
        <f t="shared" si="96"/>
        <v>1</v>
      </c>
      <c r="I1221" s="11" t="b">
        <f t="shared" si="97"/>
        <v>0</v>
      </c>
      <c r="J1221" s="11" t="b">
        <f t="shared" si="98"/>
        <v>0</v>
      </c>
      <c r="K1221" s="12" t="b">
        <f t="shared" si="99"/>
        <v>0</v>
      </c>
    </row>
    <row r="1222" spans="1:11" ht="15.75" customHeight="1" x14ac:dyDescent="0.15">
      <c r="A1222" t="s">
        <v>1223</v>
      </c>
      <c r="B1222" s="9">
        <v>1221</v>
      </c>
      <c r="C1222" s="39" t="s">
        <v>1</v>
      </c>
      <c r="D1222" s="40">
        <v>2</v>
      </c>
      <c r="E1222" s="40">
        <v>0</v>
      </c>
      <c r="F1222" s="10" t="s">
        <v>1</v>
      </c>
      <c r="G1222" s="11">
        <f t="shared" si="95"/>
        <v>1</v>
      </c>
      <c r="H1222" s="11" t="b">
        <f t="shared" si="96"/>
        <v>1</v>
      </c>
      <c r="I1222" s="11" t="b">
        <f t="shared" si="97"/>
        <v>0</v>
      </c>
      <c r="J1222" s="11" t="b">
        <f t="shared" si="98"/>
        <v>0</v>
      </c>
      <c r="K1222" s="12" t="b">
        <f t="shared" si="99"/>
        <v>0</v>
      </c>
    </row>
    <row r="1223" spans="1:11" ht="15.75" customHeight="1" x14ac:dyDescent="0.15">
      <c r="A1223" t="s">
        <v>1224</v>
      </c>
      <c r="B1223" s="9">
        <v>1222</v>
      </c>
      <c r="C1223" s="39" t="s">
        <v>1</v>
      </c>
      <c r="D1223" s="40">
        <v>2</v>
      </c>
      <c r="E1223" s="40">
        <v>0</v>
      </c>
      <c r="F1223" s="10" t="s">
        <v>1</v>
      </c>
      <c r="G1223" s="11">
        <f t="shared" si="95"/>
        <v>1</v>
      </c>
      <c r="H1223" s="11" t="b">
        <f t="shared" si="96"/>
        <v>1</v>
      </c>
      <c r="I1223" s="11" t="b">
        <f t="shared" si="97"/>
        <v>0</v>
      </c>
      <c r="J1223" s="11" t="b">
        <f t="shared" si="98"/>
        <v>0</v>
      </c>
      <c r="K1223" s="12" t="b">
        <f t="shared" si="99"/>
        <v>0</v>
      </c>
    </row>
    <row r="1224" spans="1:11" ht="15.75" customHeight="1" x14ac:dyDescent="0.15">
      <c r="A1224" t="s">
        <v>1225</v>
      </c>
      <c r="B1224" s="9">
        <v>1223</v>
      </c>
      <c r="C1224" s="39" t="s">
        <v>1</v>
      </c>
      <c r="D1224" s="40">
        <v>2</v>
      </c>
      <c r="E1224" s="40">
        <v>0</v>
      </c>
      <c r="F1224" s="10" t="s">
        <v>1</v>
      </c>
      <c r="G1224" s="11">
        <f t="shared" si="95"/>
        <v>1</v>
      </c>
      <c r="H1224" s="11" t="b">
        <f t="shared" si="96"/>
        <v>1</v>
      </c>
      <c r="I1224" s="11" t="b">
        <f t="shared" si="97"/>
        <v>0</v>
      </c>
      <c r="J1224" s="11" t="b">
        <f t="shared" si="98"/>
        <v>0</v>
      </c>
      <c r="K1224" s="12" t="b">
        <f t="shared" si="99"/>
        <v>0</v>
      </c>
    </row>
    <row r="1225" spans="1:11" ht="15.75" customHeight="1" x14ac:dyDescent="0.15">
      <c r="A1225" t="s">
        <v>1226</v>
      </c>
      <c r="B1225" s="9">
        <v>1224</v>
      </c>
      <c r="C1225" s="39" t="s">
        <v>1</v>
      </c>
      <c r="D1225" s="40">
        <v>2</v>
      </c>
      <c r="E1225" s="40">
        <v>0</v>
      </c>
      <c r="F1225" s="10" t="s">
        <v>1</v>
      </c>
      <c r="G1225" s="11">
        <f t="shared" si="95"/>
        <v>1</v>
      </c>
      <c r="H1225" s="11" t="b">
        <f t="shared" si="96"/>
        <v>1</v>
      </c>
      <c r="I1225" s="11" t="b">
        <f t="shared" si="97"/>
        <v>0</v>
      </c>
      <c r="J1225" s="11" t="b">
        <f t="shared" si="98"/>
        <v>0</v>
      </c>
      <c r="K1225" s="12" t="b">
        <f t="shared" si="99"/>
        <v>0</v>
      </c>
    </row>
    <row r="1226" spans="1:11" ht="15.75" customHeight="1" x14ac:dyDescent="0.15">
      <c r="A1226" t="s">
        <v>1227</v>
      </c>
      <c r="B1226" s="9">
        <v>1225</v>
      </c>
      <c r="C1226" s="39" t="s">
        <v>1</v>
      </c>
      <c r="D1226" s="40">
        <v>2</v>
      </c>
      <c r="E1226" s="40">
        <v>0</v>
      </c>
      <c r="F1226" s="10" t="s">
        <v>2</v>
      </c>
      <c r="G1226" s="11">
        <f t="shared" si="95"/>
        <v>0</v>
      </c>
      <c r="H1226" s="11" t="b">
        <f t="shared" si="96"/>
        <v>0</v>
      </c>
      <c r="I1226" s="11" t="b">
        <f t="shared" si="97"/>
        <v>1</v>
      </c>
      <c r="J1226" s="11" t="b">
        <f t="shared" si="98"/>
        <v>0</v>
      </c>
      <c r="K1226" s="12" t="b">
        <f t="shared" si="99"/>
        <v>0</v>
      </c>
    </row>
    <row r="1227" spans="1:11" ht="15.75" customHeight="1" x14ac:dyDescent="0.15">
      <c r="A1227" t="s">
        <v>1228</v>
      </c>
      <c r="B1227" s="9">
        <v>1226</v>
      </c>
      <c r="C1227" s="39" t="s">
        <v>1</v>
      </c>
      <c r="D1227" s="40">
        <v>2</v>
      </c>
      <c r="E1227" s="40">
        <v>0</v>
      </c>
      <c r="F1227" s="10" t="s">
        <v>1</v>
      </c>
      <c r="G1227" s="11">
        <f t="shared" si="95"/>
        <v>1</v>
      </c>
      <c r="H1227" s="11" t="b">
        <f t="shared" si="96"/>
        <v>1</v>
      </c>
      <c r="I1227" s="11" t="b">
        <f t="shared" si="97"/>
        <v>0</v>
      </c>
      <c r="J1227" s="11" t="b">
        <f t="shared" si="98"/>
        <v>0</v>
      </c>
      <c r="K1227" s="12" t="b">
        <f t="shared" si="99"/>
        <v>0</v>
      </c>
    </row>
    <row r="1228" spans="1:11" ht="15.75" customHeight="1" x14ac:dyDescent="0.15">
      <c r="A1228" t="s">
        <v>1229</v>
      </c>
      <c r="B1228" s="9">
        <v>1227</v>
      </c>
      <c r="C1228" s="39" t="s">
        <v>1</v>
      </c>
      <c r="D1228" s="40">
        <v>2</v>
      </c>
      <c r="E1228" s="40">
        <v>0</v>
      </c>
      <c r="F1228" s="10" t="s">
        <v>1</v>
      </c>
      <c r="G1228" s="11">
        <f t="shared" si="95"/>
        <v>1</v>
      </c>
      <c r="H1228" s="11" t="b">
        <f t="shared" si="96"/>
        <v>1</v>
      </c>
      <c r="I1228" s="11" t="b">
        <f t="shared" si="97"/>
        <v>0</v>
      </c>
      <c r="J1228" s="11" t="b">
        <f t="shared" si="98"/>
        <v>0</v>
      </c>
      <c r="K1228" s="12" t="b">
        <f t="shared" si="99"/>
        <v>0</v>
      </c>
    </row>
    <row r="1229" spans="1:11" ht="15.75" customHeight="1" x14ac:dyDescent="0.15">
      <c r="A1229" t="s">
        <v>1230</v>
      </c>
      <c r="B1229" s="9">
        <v>1228</v>
      </c>
      <c r="C1229" s="39" t="s">
        <v>1</v>
      </c>
      <c r="D1229" s="40">
        <v>2</v>
      </c>
      <c r="E1229" s="40">
        <v>0</v>
      </c>
      <c r="F1229" s="10" t="s">
        <v>1</v>
      </c>
      <c r="G1229" s="11">
        <f t="shared" si="95"/>
        <v>1</v>
      </c>
      <c r="H1229" s="11" t="b">
        <f t="shared" si="96"/>
        <v>1</v>
      </c>
      <c r="I1229" s="11" t="b">
        <f t="shared" si="97"/>
        <v>0</v>
      </c>
      <c r="J1229" s="11" t="b">
        <f t="shared" si="98"/>
        <v>0</v>
      </c>
      <c r="K1229" s="12" t="b">
        <f t="shared" si="99"/>
        <v>0</v>
      </c>
    </row>
    <row r="1230" spans="1:11" ht="15.75" customHeight="1" x14ac:dyDescent="0.15">
      <c r="A1230" t="s">
        <v>1231</v>
      </c>
      <c r="B1230" s="9">
        <v>1229</v>
      </c>
      <c r="C1230" s="39" t="s">
        <v>2</v>
      </c>
      <c r="D1230" s="40">
        <v>0</v>
      </c>
      <c r="E1230" s="40">
        <v>2</v>
      </c>
      <c r="F1230" s="10" t="s">
        <v>1</v>
      </c>
      <c r="G1230" s="11">
        <f t="shared" si="95"/>
        <v>0</v>
      </c>
      <c r="H1230" s="11" t="b">
        <f t="shared" si="96"/>
        <v>0</v>
      </c>
      <c r="I1230" s="11" t="b">
        <f t="shared" si="97"/>
        <v>0</v>
      </c>
      <c r="J1230" s="11" t="b">
        <f t="shared" si="98"/>
        <v>0</v>
      </c>
      <c r="K1230" s="12" t="b">
        <f t="shared" si="99"/>
        <v>1</v>
      </c>
    </row>
    <row r="1231" spans="1:11" ht="15.75" customHeight="1" x14ac:dyDescent="0.15">
      <c r="A1231" t="s">
        <v>1232</v>
      </c>
      <c r="B1231" s="9">
        <v>1230</v>
      </c>
      <c r="C1231" s="39" t="s">
        <v>1</v>
      </c>
      <c r="D1231" s="40">
        <v>2</v>
      </c>
      <c r="E1231" s="40">
        <v>0</v>
      </c>
      <c r="F1231" s="10" t="s">
        <v>1</v>
      </c>
      <c r="G1231" s="11">
        <f t="shared" si="95"/>
        <v>1</v>
      </c>
      <c r="H1231" s="11" t="b">
        <f t="shared" si="96"/>
        <v>1</v>
      </c>
      <c r="I1231" s="11" t="b">
        <f t="shared" si="97"/>
        <v>0</v>
      </c>
      <c r="J1231" s="11" t="b">
        <f t="shared" si="98"/>
        <v>0</v>
      </c>
      <c r="K1231" s="12" t="b">
        <f t="shared" si="99"/>
        <v>0</v>
      </c>
    </row>
    <row r="1232" spans="1:11" ht="15.75" customHeight="1" x14ac:dyDescent="0.15">
      <c r="A1232" t="s">
        <v>1233</v>
      </c>
      <c r="B1232" s="9">
        <v>1231</v>
      </c>
      <c r="C1232" s="39" t="s">
        <v>1</v>
      </c>
      <c r="D1232" s="40">
        <v>2</v>
      </c>
      <c r="E1232" s="40">
        <v>0</v>
      </c>
      <c r="F1232" s="10" t="s">
        <v>1</v>
      </c>
      <c r="G1232" s="11">
        <f t="shared" si="95"/>
        <v>1</v>
      </c>
      <c r="H1232" s="11" t="b">
        <f t="shared" si="96"/>
        <v>1</v>
      </c>
      <c r="I1232" s="11" t="b">
        <f t="shared" si="97"/>
        <v>0</v>
      </c>
      <c r="J1232" s="11" t="b">
        <f t="shared" si="98"/>
        <v>0</v>
      </c>
      <c r="K1232" s="12" t="b">
        <f t="shared" si="99"/>
        <v>0</v>
      </c>
    </row>
    <row r="1233" spans="1:11" ht="15.75" customHeight="1" x14ac:dyDescent="0.15">
      <c r="A1233" t="s">
        <v>1234</v>
      </c>
      <c r="B1233" s="9">
        <v>1232</v>
      </c>
      <c r="C1233" s="39" t="s">
        <v>1</v>
      </c>
      <c r="D1233" s="40">
        <v>0</v>
      </c>
      <c r="E1233" s="40">
        <v>0</v>
      </c>
      <c r="F1233" s="10" t="s">
        <v>1</v>
      </c>
      <c r="G1233" s="11">
        <f t="shared" si="95"/>
        <v>1</v>
      </c>
      <c r="H1233" s="11" t="b">
        <f t="shared" si="96"/>
        <v>1</v>
      </c>
      <c r="I1233" s="11" t="b">
        <f t="shared" si="97"/>
        <v>0</v>
      </c>
      <c r="J1233" s="11" t="b">
        <f t="shared" si="98"/>
        <v>0</v>
      </c>
      <c r="K1233" s="12" t="b">
        <f t="shared" si="99"/>
        <v>0</v>
      </c>
    </row>
    <row r="1234" spans="1:11" ht="15.75" customHeight="1" x14ac:dyDescent="0.15">
      <c r="A1234" t="s">
        <v>1235</v>
      </c>
      <c r="B1234" s="9">
        <v>1233</v>
      </c>
      <c r="C1234" s="39" t="s">
        <v>1</v>
      </c>
      <c r="D1234" s="40">
        <v>2</v>
      </c>
      <c r="E1234" s="40">
        <v>0</v>
      </c>
      <c r="F1234" s="10" t="s">
        <v>1</v>
      </c>
      <c r="G1234" s="11">
        <f t="shared" si="95"/>
        <v>1</v>
      </c>
      <c r="H1234" s="11" t="b">
        <f t="shared" si="96"/>
        <v>1</v>
      </c>
      <c r="I1234" s="11" t="b">
        <f t="shared" si="97"/>
        <v>0</v>
      </c>
      <c r="J1234" s="11" t="b">
        <f t="shared" si="98"/>
        <v>0</v>
      </c>
      <c r="K1234" s="12" t="b">
        <f t="shared" si="99"/>
        <v>0</v>
      </c>
    </row>
    <row r="1235" spans="1:11" ht="15.75" customHeight="1" x14ac:dyDescent="0.15">
      <c r="A1235" t="s">
        <v>1236</v>
      </c>
      <c r="B1235" s="9">
        <v>1234</v>
      </c>
      <c r="C1235" s="39" t="s">
        <v>1</v>
      </c>
      <c r="D1235" s="40">
        <v>2</v>
      </c>
      <c r="E1235" s="40">
        <v>0</v>
      </c>
      <c r="F1235" s="10" t="s">
        <v>1</v>
      </c>
      <c r="G1235" s="11">
        <f t="shared" si="95"/>
        <v>1</v>
      </c>
      <c r="H1235" s="11" t="b">
        <f t="shared" si="96"/>
        <v>1</v>
      </c>
      <c r="I1235" s="11" t="b">
        <f t="shared" si="97"/>
        <v>0</v>
      </c>
      <c r="J1235" s="11" t="b">
        <f t="shared" si="98"/>
        <v>0</v>
      </c>
      <c r="K1235" s="12" t="b">
        <f t="shared" si="99"/>
        <v>0</v>
      </c>
    </row>
    <row r="1236" spans="1:11" ht="15.75" customHeight="1" x14ac:dyDescent="0.15">
      <c r="A1236" t="s">
        <v>1237</v>
      </c>
      <c r="B1236" s="9">
        <v>1235</v>
      </c>
      <c r="C1236" s="39" t="s">
        <v>1</v>
      </c>
      <c r="D1236" s="40">
        <v>1</v>
      </c>
      <c r="E1236" s="40">
        <v>1</v>
      </c>
      <c r="F1236" s="10" t="s">
        <v>1</v>
      </c>
      <c r="G1236" s="11">
        <f t="shared" si="95"/>
        <v>1</v>
      </c>
      <c r="H1236" s="11" t="b">
        <f t="shared" si="96"/>
        <v>1</v>
      </c>
      <c r="I1236" s="11" t="b">
        <f t="shared" si="97"/>
        <v>0</v>
      </c>
      <c r="J1236" s="11" t="b">
        <f t="shared" si="98"/>
        <v>0</v>
      </c>
      <c r="K1236" s="12" t="b">
        <f t="shared" si="99"/>
        <v>0</v>
      </c>
    </row>
    <row r="1237" spans="1:11" ht="15.75" customHeight="1" x14ac:dyDescent="0.15">
      <c r="A1237" t="s">
        <v>1238</v>
      </c>
      <c r="B1237" s="9">
        <v>1236</v>
      </c>
      <c r="C1237" s="39" t="s">
        <v>1</v>
      </c>
      <c r="D1237" s="40">
        <v>2</v>
      </c>
      <c r="E1237" s="40">
        <v>0</v>
      </c>
      <c r="F1237" s="10" t="s">
        <v>1</v>
      </c>
      <c r="G1237" s="11">
        <f t="shared" si="95"/>
        <v>1</v>
      </c>
      <c r="H1237" s="11" t="b">
        <f t="shared" si="96"/>
        <v>1</v>
      </c>
      <c r="I1237" s="11" t="b">
        <f t="shared" si="97"/>
        <v>0</v>
      </c>
      <c r="J1237" s="11" t="b">
        <f t="shared" si="98"/>
        <v>0</v>
      </c>
      <c r="K1237" s="12" t="b">
        <f t="shared" si="99"/>
        <v>0</v>
      </c>
    </row>
    <row r="1238" spans="1:11" ht="15.75" customHeight="1" x14ac:dyDescent="0.15">
      <c r="A1238" t="s">
        <v>1239</v>
      </c>
      <c r="B1238" s="9">
        <v>1237</v>
      </c>
      <c r="C1238" s="39" t="s">
        <v>1</v>
      </c>
      <c r="D1238" s="40">
        <v>2</v>
      </c>
      <c r="E1238" s="40">
        <v>0</v>
      </c>
      <c r="F1238" s="10" t="s">
        <v>1</v>
      </c>
      <c r="G1238" s="11">
        <f t="shared" si="95"/>
        <v>1</v>
      </c>
      <c r="H1238" s="11" t="b">
        <f t="shared" si="96"/>
        <v>1</v>
      </c>
      <c r="I1238" s="11" t="b">
        <f t="shared" si="97"/>
        <v>0</v>
      </c>
      <c r="J1238" s="11" t="b">
        <f t="shared" si="98"/>
        <v>0</v>
      </c>
      <c r="K1238" s="12" t="b">
        <f t="shared" si="99"/>
        <v>0</v>
      </c>
    </row>
    <row r="1239" spans="1:11" ht="15.75" customHeight="1" x14ac:dyDescent="0.15">
      <c r="A1239" t="s">
        <v>1240</v>
      </c>
      <c r="B1239" s="9">
        <v>1238</v>
      </c>
      <c r="C1239" s="39" t="s">
        <v>1</v>
      </c>
      <c r="D1239" s="40">
        <v>2</v>
      </c>
      <c r="E1239" s="40">
        <v>0</v>
      </c>
      <c r="F1239" s="10" t="s">
        <v>1</v>
      </c>
      <c r="G1239" s="11">
        <f t="shared" si="95"/>
        <v>1</v>
      </c>
      <c r="H1239" s="11" t="b">
        <f t="shared" si="96"/>
        <v>1</v>
      </c>
      <c r="I1239" s="11" t="b">
        <f t="shared" si="97"/>
        <v>0</v>
      </c>
      <c r="J1239" s="11" t="b">
        <f t="shared" si="98"/>
        <v>0</v>
      </c>
      <c r="K1239" s="12" t="b">
        <f t="shared" si="99"/>
        <v>0</v>
      </c>
    </row>
    <row r="1240" spans="1:11" ht="15.75" customHeight="1" x14ac:dyDescent="0.15">
      <c r="A1240" t="s">
        <v>1241</v>
      </c>
      <c r="B1240" s="9">
        <v>1239</v>
      </c>
      <c r="C1240" s="39" t="s">
        <v>1</v>
      </c>
      <c r="D1240" s="40">
        <v>2</v>
      </c>
      <c r="E1240" s="40">
        <v>0</v>
      </c>
      <c r="F1240" s="10" t="s">
        <v>1</v>
      </c>
      <c r="G1240" s="11">
        <f t="shared" si="95"/>
        <v>1</v>
      </c>
      <c r="H1240" s="11" t="b">
        <f t="shared" si="96"/>
        <v>1</v>
      </c>
      <c r="I1240" s="11" t="b">
        <f t="shared" si="97"/>
        <v>0</v>
      </c>
      <c r="J1240" s="11" t="b">
        <f t="shared" si="98"/>
        <v>0</v>
      </c>
      <c r="K1240" s="12" t="b">
        <f t="shared" si="99"/>
        <v>0</v>
      </c>
    </row>
    <row r="1241" spans="1:11" ht="15.75" customHeight="1" x14ac:dyDescent="0.15">
      <c r="A1241" t="s">
        <v>1242</v>
      </c>
      <c r="B1241" s="9">
        <v>1240</v>
      </c>
      <c r="C1241" s="39" t="s">
        <v>1</v>
      </c>
      <c r="D1241" s="40">
        <v>1</v>
      </c>
      <c r="E1241" s="40">
        <v>1</v>
      </c>
      <c r="F1241" s="10" t="s">
        <v>1</v>
      </c>
      <c r="G1241" s="11">
        <f t="shared" si="95"/>
        <v>1</v>
      </c>
      <c r="H1241" s="11" t="b">
        <f t="shared" si="96"/>
        <v>1</v>
      </c>
      <c r="I1241" s="11" t="b">
        <f t="shared" si="97"/>
        <v>0</v>
      </c>
      <c r="J1241" s="11" t="b">
        <f t="shared" si="98"/>
        <v>0</v>
      </c>
      <c r="K1241" s="12" t="b">
        <f t="shared" si="99"/>
        <v>0</v>
      </c>
    </row>
    <row r="1242" spans="1:11" ht="15.75" customHeight="1" x14ac:dyDescent="0.15">
      <c r="A1242" t="s">
        <v>1243</v>
      </c>
      <c r="B1242" s="9">
        <v>1241</v>
      </c>
      <c r="C1242" s="39" t="s">
        <v>1</v>
      </c>
      <c r="D1242" s="40">
        <v>2</v>
      </c>
      <c r="E1242" s="40">
        <v>0</v>
      </c>
      <c r="F1242" s="10" t="s">
        <v>1</v>
      </c>
      <c r="G1242" s="11">
        <f t="shared" si="95"/>
        <v>1</v>
      </c>
      <c r="H1242" s="11" t="b">
        <f t="shared" si="96"/>
        <v>1</v>
      </c>
      <c r="I1242" s="11" t="b">
        <f t="shared" si="97"/>
        <v>0</v>
      </c>
      <c r="J1242" s="11" t="b">
        <f t="shared" si="98"/>
        <v>0</v>
      </c>
      <c r="K1242" s="12" t="b">
        <f t="shared" si="99"/>
        <v>0</v>
      </c>
    </row>
    <row r="1243" spans="1:11" ht="15.75" customHeight="1" x14ac:dyDescent="0.15">
      <c r="A1243" t="s">
        <v>1244</v>
      </c>
      <c r="B1243" s="9">
        <v>1242</v>
      </c>
      <c r="C1243" s="39" t="s">
        <v>1</v>
      </c>
      <c r="D1243" s="40">
        <v>0</v>
      </c>
      <c r="E1243" s="40">
        <v>0</v>
      </c>
      <c r="F1243" s="10" t="s">
        <v>1</v>
      </c>
      <c r="G1243" s="11">
        <f t="shared" si="95"/>
        <v>1</v>
      </c>
      <c r="H1243" s="11" t="b">
        <f t="shared" si="96"/>
        <v>1</v>
      </c>
      <c r="I1243" s="11" t="b">
        <f t="shared" si="97"/>
        <v>0</v>
      </c>
      <c r="J1243" s="11" t="b">
        <f t="shared" si="98"/>
        <v>0</v>
      </c>
      <c r="K1243" s="12" t="b">
        <f t="shared" si="99"/>
        <v>0</v>
      </c>
    </row>
    <row r="1244" spans="1:11" ht="15.75" customHeight="1" x14ac:dyDescent="0.15">
      <c r="A1244" t="s">
        <v>1245</v>
      </c>
      <c r="B1244" s="9">
        <v>1243</v>
      </c>
      <c r="C1244" s="39" t="s">
        <v>1</v>
      </c>
      <c r="D1244" s="40">
        <v>2</v>
      </c>
      <c r="E1244" s="40">
        <v>0</v>
      </c>
      <c r="F1244" s="10" t="s">
        <v>1</v>
      </c>
      <c r="G1244" s="11">
        <f t="shared" si="95"/>
        <v>1</v>
      </c>
      <c r="H1244" s="11" t="b">
        <f t="shared" si="96"/>
        <v>1</v>
      </c>
      <c r="I1244" s="11" t="b">
        <f t="shared" si="97"/>
        <v>0</v>
      </c>
      <c r="J1244" s="11" t="b">
        <f t="shared" si="98"/>
        <v>0</v>
      </c>
      <c r="K1244" s="12" t="b">
        <f t="shared" si="99"/>
        <v>0</v>
      </c>
    </row>
    <row r="1245" spans="1:11" ht="15.75" customHeight="1" x14ac:dyDescent="0.15">
      <c r="A1245" t="s">
        <v>1246</v>
      </c>
      <c r="B1245" s="9">
        <v>1244</v>
      </c>
      <c r="C1245" s="39" t="s">
        <v>1</v>
      </c>
      <c r="D1245" s="40">
        <v>1</v>
      </c>
      <c r="E1245" s="40">
        <v>1</v>
      </c>
      <c r="F1245" s="10" t="s">
        <v>1</v>
      </c>
      <c r="G1245" s="11">
        <f t="shared" si="95"/>
        <v>1</v>
      </c>
      <c r="H1245" s="11" t="b">
        <f t="shared" si="96"/>
        <v>1</v>
      </c>
      <c r="I1245" s="11" t="b">
        <f t="shared" si="97"/>
        <v>0</v>
      </c>
      <c r="J1245" s="11" t="b">
        <f t="shared" si="98"/>
        <v>0</v>
      </c>
      <c r="K1245" s="12" t="b">
        <f t="shared" si="99"/>
        <v>0</v>
      </c>
    </row>
    <row r="1246" spans="1:11" ht="15.75" customHeight="1" x14ac:dyDescent="0.15">
      <c r="A1246" t="s">
        <v>1247</v>
      </c>
      <c r="B1246" s="9">
        <v>1245</v>
      </c>
      <c r="C1246" s="39" t="s">
        <v>1</v>
      </c>
      <c r="D1246" s="40">
        <v>2</v>
      </c>
      <c r="E1246" s="40">
        <v>0</v>
      </c>
      <c r="F1246" s="10" t="s">
        <v>1</v>
      </c>
      <c r="G1246" s="11">
        <f t="shared" si="95"/>
        <v>1</v>
      </c>
      <c r="H1246" s="11" t="b">
        <f t="shared" si="96"/>
        <v>1</v>
      </c>
      <c r="I1246" s="11" t="b">
        <f t="shared" si="97"/>
        <v>0</v>
      </c>
      <c r="J1246" s="11" t="b">
        <f t="shared" si="98"/>
        <v>0</v>
      </c>
      <c r="K1246" s="12" t="b">
        <f t="shared" si="99"/>
        <v>0</v>
      </c>
    </row>
    <row r="1247" spans="1:11" ht="15.75" customHeight="1" x14ac:dyDescent="0.15">
      <c r="A1247" t="s">
        <v>1248</v>
      </c>
      <c r="B1247" s="9">
        <v>1246</v>
      </c>
      <c r="C1247" s="39" t="s">
        <v>1</v>
      </c>
      <c r="D1247" s="40">
        <v>0</v>
      </c>
      <c r="E1247" s="40">
        <v>0</v>
      </c>
      <c r="F1247" s="10" t="s">
        <v>1</v>
      </c>
      <c r="G1247" s="11">
        <f t="shared" si="95"/>
        <v>1</v>
      </c>
      <c r="H1247" s="11" t="b">
        <f t="shared" si="96"/>
        <v>1</v>
      </c>
      <c r="I1247" s="11" t="b">
        <f t="shared" si="97"/>
        <v>0</v>
      </c>
      <c r="J1247" s="11" t="b">
        <f t="shared" si="98"/>
        <v>0</v>
      </c>
      <c r="K1247" s="12" t="b">
        <f t="shared" si="99"/>
        <v>0</v>
      </c>
    </row>
    <row r="1248" spans="1:11" ht="15.75" customHeight="1" x14ac:dyDescent="0.15">
      <c r="A1248" t="s">
        <v>1249</v>
      </c>
      <c r="B1248" s="9">
        <v>1247</v>
      </c>
      <c r="C1248" s="39" t="s">
        <v>1</v>
      </c>
      <c r="D1248" s="40">
        <v>2</v>
      </c>
      <c r="E1248" s="40">
        <v>0</v>
      </c>
      <c r="F1248" s="10" t="s">
        <v>1</v>
      </c>
      <c r="G1248" s="11">
        <f t="shared" si="95"/>
        <v>1</v>
      </c>
      <c r="H1248" s="11" t="b">
        <f t="shared" si="96"/>
        <v>1</v>
      </c>
      <c r="I1248" s="11" t="b">
        <f t="shared" si="97"/>
        <v>0</v>
      </c>
      <c r="J1248" s="11" t="b">
        <f t="shared" si="98"/>
        <v>0</v>
      </c>
      <c r="K1248" s="12" t="b">
        <f t="shared" si="99"/>
        <v>0</v>
      </c>
    </row>
    <row r="1249" spans="1:11" ht="15.75" customHeight="1" x14ac:dyDescent="0.15">
      <c r="A1249" t="s">
        <v>1250</v>
      </c>
      <c r="B1249" s="9">
        <v>1248</v>
      </c>
      <c r="C1249" s="39" t="s">
        <v>1</v>
      </c>
      <c r="D1249" s="40">
        <v>2</v>
      </c>
      <c r="E1249" s="40">
        <v>0</v>
      </c>
      <c r="F1249" s="10" t="s">
        <v>1</v>
      </c>
      <c r="G1249" s="11">
        <f t="shared" si="95"/>
        <v>1</v>
      </c>
      <c r="H1249" s="11" t="b">
        <f t="shared" si="96"/>
        <v>1</v>
      </c>
      <c r="I1249" s="11" t="b">
        <f t="shared" si="97"/>
        <v>0</v>
      </c>
      <c r="J1249" s="11" t="b">
        <f t="shared" si="98"/>
        <v>0</v>
      </c>
      <c r="K1249" s="12" t="b">
        <f t="shared" si="99"/>
        <v>0</v>
      </c>
    </row>
    <row r="1250" spans="1:11" ht="15.75" customHeight="1" x14ac:dyDescent="0.15">
      <c r="A1250" t="s">
        <v>1251</v>
      </c>
      <c r="B1250" s="9">
        <v>1249</v>
      </c>
      <c r="C1250" s="39" t="s">
        <v>1</v>
      </c>
      <c r="D1250" s="40">
        <v>1</v>
      </c>
      <c r="E1250" s="40">
        <v>1</v>
      </c>
      <c r="F1250" s="10" t="s">
        <v>1</v>
      </c>
      <c r="G1250" s="11">
        <f t="shared" si="95"/>
        <v>1</v>
      </c>
      <c r="H1250" s="11" t="b">
        <f t="shared" si="96"/>
        <v>1</v>
      </c>
      <c r="I1250" s="11" t="b">
        <f t="shared" si="97"/>
        <v>0</v>
      </c>
      <c r="J1250" s="11" t="b">
        <f t="shared" si="98"/>
        <v>0</v>
      </c>
      <c r="K1250" s="12" t="b">
        <f t="shared" si="99"/>
        <v>0</v>
      </c>
    </row>
    <row r="1251" spans="1:11" ht="15.75" customHeight="1" x14ac:dyDescent="0.15">
      <c r="A1251" t="s">
        <v>1252</v>
      </c>
      <c r="B1251" s="9">
        <v>1250</v>
      </c>
      <c r="C1251" s="39" t="s">
        <v>1</v>
      </c>
      <c r="D1251" s="40">
        <v>0</v>
      </c>
      <c r="E1251" s="40">
        <v>0</v>
      </c>
      <c r="F1251" s="10" t="s">
        <v>1</v>
      </c>
      <c r="G1251" s="11">
        <f t="shared" si="95"/>
        <v>1</v>
      </c>
      <c r="H1251" s="11" t="b">
        <f t="shared" si="96"/>
        <v>1</v>
      </c>
      <c r="I1251" s="11" t="b">
        <f t="shared" si="97"/>
        <v>0</v>
      </c>
      <c r="J1251" s="11" t="b">
        <f t="shared" si="98"/>
        <v>0</v>
      </c>
      <c r="K1251" s="12" t="b">
        <f t="shared" si="99"/>
        <v>0</v>
      </c>
    </row>
    <row r="1252" spans="1:11" ht="15.75" customHeight="1" x14ac:dyDescent="0.15">
      <c r="A1252" t="s">
        <v>1253</v>
      </c>
      <c r="B1252" s="9">
        <v>1251</v>
      </c>
      <c r="C1252" s="39" t="s">
        <v>1</v>
      </c>
      <c r="D1252" s="40">
        <v>2</v>
      </c>
      <c r="E1252" s="40">
        <v>0</v>
      </c>
      <c r="F1252" s="10" t="s">
        <v>1</v>
      </c>
      <c r="G1252" s="11">
        <f t="shared" si="95"/>
        <v>1</v>
      </c>
      <c r="H1252" s="11" t="b">
        <f t="shared" si="96"/>
        <v>1</v>
      </c>
      <c r="I1252" s="11" t="b">
        <f t="shared" si="97"/>
        <v>0</v>
      </c>
      <c r="J1252" s="11" t="b">
        <f t="shared" si="98"/>
        <v>0</v>
      </c>
      <c r="K1252" s="12" t="b">
        <f t="shared" si="99"/>
        <v>0</v>
      </c>
    </row>
    <row r="1253" spans="1:11" ht="15.75" customHeight="1" x14ac:dyDescent="0.15">
      <c r="A1253" t="s">
        <v>1254</v>
      </c>
      <c r="B1253" s="9">
        <v>1252</v>
      </c>
      <c r="C1253" s="39" t="s">
        <v>1</v>
      </c>
      <c r="D1253" s="40">
        <v>2</v>
      </c>
      <c r="E1253" s="40">
        <v>0</v>
      </c>
      <c r="F1253" s="10" t="s">
        <v>1</v>
      </c>
      <c r="G1253" s="11">
        <f t="shared" si="95"/>
        <v>1</v>
      </c>
      <c r="H1253" s="11" t="b">
        <f t="shared" si="96"/>
        <v>1</v>
      </c>
      <c r="I1253" s="11" t="b">
        <f t="shared" si="97"/>
        <v>0</v>
      </c>
      <c r="J1253" s="11" t="b">
        <f t="shared" si="98"/>
        <v>0</v>
      </c>
      <c r="K1253" s="12" t="b">
        <f t="shared" si="99"/>
        <v>0</v>
      </c>
    </row>
    <row r="1254" spans="1:11" ht="15.75" customHeight="1" x14ac:dyDescent="0.15">
      <c r="A1254" t="s">
        <v>1255</v>
      </c>
      <c r="B1254" s="9">
        <v>1253</v>
      </c>
      <c r="C1254" s="39" t="s">
        <v>1</v>
      </c>
      <c r="D1254" s="40">
        <v>0</v>
      </c>
      <c r="E1254" s="40">
        <v>0</v>
      </c>
      <c r="F1254" s="10" t="s">
        <v>1</v>
      </c>
      <c r="G1254" s="11">
        <f t="shared" si="95"/>
        <v>1</v>
      </c>
      <c r="H1254" s="11" t="b">
        <f t="shared" si="96"/>
        <v>1</v>
      </c>
      <c r="I1254" s="11" t="b">
        <f t="shared" si="97"/>
        <v>0</v>
      </c>
      <c r="J1254" s="11" t="b">
        <f t="shared" si="98"/>
        <v>0</v>
      </c>
      <c r="K1254" s="12" t="b">
        <f t="shared" si="99"/>
        <v>0</v>
      </c>
    </row>
    <row r="1255" spans="1:11" ht="15.75" customHeight="1" x14ac:dyDescent="0.15">
      <c r="A1255" t="s">
        <v>1256</v>
      </c>
      <c r="B1255" s="9">
        <v>1254</v>
      </c>
      <c r="C1255" s="39" t="s">
        <v>1</v>
      </c>
      <c r="D1255" s="40">
        <v>2</v>
      </c>
      <c r="E1255" s="40">
        <v>0</v>
      </c>
      <c r="F1255" s="10" t="s">
        <v>1</v>
      </c>
      <c r="G1255" s="11">
        <f t="shared" si="95"/>
        <v>1</v>
      </c>
      <c r="H1255" s="11" t="b">
        <f t="shared" si="96"/>
        <v>1</v>
      </c>
      <c r="I1255" s="11" t="b">
        <f t="shared" si="97"/>
        <v>0</v>
      </c>
      <c r="J1255" s="11" t="b">
        <f t="shared" si="98"/>
        <v>0</v>
      </c>
      <c r="K1255" s="12" t="b">
        <f t="shared" si="99"/>
        <v>0</v>
      </c>
    </row>
    <row r="1256" spans="1:11" ht="15.75" customHeight="1" x14ac:dyDescent="0.15">
      <c r="A1256" t="s">
        <v>1257</v>
      </c>
      <c r="B1256" s="9">
        <v>1255</v>
      </c>
      <c r="C1256" s="39" t="s">
        <v>1</v>
      </c>
      <c r="D1256" s="40">
        <v>2</v>
      </c>
      <c r="E1256" s="40">
        <v>0</v>
      </c>
      <c r="F1256" s="10" t="s">
        <v>1</v>
      </c>
      <c r="G1256" s="11">
        <f t="shared" si="95"/>
        <v>1</v>
      </c>
      <c r="H1256" s="11" t="b">
        <f t="shared" si="96"/>
        <v>1</v>
      </c>
      <c r="I1256" s="11" t="b">
        <f t="shared" si="97"/>
        <v>0</v>
      </c>
      <c r="J1256" s="11" t="b">
        <f t="shared" si="98"/>
        <v>0</v>
      </c>
      <c r="K1256" s="12" t="b">
        <f t="shared" si="99"/>
        <v>0</v>
      </c>
    </row>
    <row r="1257" spans="1:11" ht="15.75" customHeight="1" x14ac:dyDescent="0.15">
      <c r="A1257" t="s">
        <v>1258</v>
      </c>
      <c r="B1257" s="9">
        <v>1256</v>
      </c>
      <c r="C1257" s="39" t="s">
        <v>1</v>
      </c>
      <c r="D1257" s="40">
        <v>2</v>
      </c>
      <c r="E1257" s="40">
        <v>0</v>
      </c>
      <c r="F1257" s="10" t="s">
        <v>1</v>
      </c>
      <c r="G1257" s="11">
        <f t="shared" si="95"/>
        <v>1</v>
      </c>
      <c r="H1257" s="11" t="b">
        <f t="shared" si="96"/>
        <v>1</v>
      </c>
      <c r="I1257" s="11" t="b">
        <f t="shared" si="97"/>
        <v>0</v>
      </c>
      <c r="J1257" s="11" t="b">
        <f t="shared" si="98"/>
        <v>0</v>
      </c>
      <c r="K1257" s="12" t="b">
        <f t="shared" si="99"/>
        <v>0</v>
      </c>
    </row>
    <row r="1258" spans="1:11" ht="15.75" customHeight="1" x14ac:dyDescent="0.15">
      <c r="A1258" t="s">
        <v>1259</v>
      </c>
      <c r="B1258" s="9">
        <v>1257</v>
      </c>
      <c r="C1258" s="39" t="s">
        <v>1</v>
      </c>
      <c r="D1258" s="40">
        <v>2</v>
      </c>
      <c r="E1258" s="40">
        <v>0</v>
      </c>
      <c r="F1258" s="10" t="s">
        <v>1</v>
      </c>
      <c r="G1258" s="11">
        <f t="shared" si="95"/>
        <v>1</v>
      </c>
      <c r="H1258" s="11" t="b">
        <f t="shared" si="96"/>
        <v>1</v>
      </c>
      <c r="I1258" s="11" t="b">
        <f t="shared" si="97"/>
        <v>0</v>
      </c>
      <c r="J1258" s="11" t="b">
        <f t="shared" si="98"/>
        <v>0</v>
      </c>
      <c r="K1258" s="12" t="b">
        <f t="shared" si="99"/>
        <v>0</v>
      </c>
    </row>
    <row r="1259" spans="1:11" ht="15.75" customHeight="1" x14ac:dyDescent="0.15">
      <c r="A1259" t="s">
        <v>1260</v>
      </c>
      <c r="B1259" s="9">
        <v>1258</v>
      </c>
      <c r="C1259" s="39" t="s">
        <v>1</v>
      </c>
      <c r="D1259" s="40">
        <v>2</v>
      </c>
      <c r="E1259" s="40">
        <v>0</v>
      </c>
      <c r="F1259" s="10" t="s">
        <v>1</v>
      </c>
      <c r="G1259" s="11">
        <f t="shared" si="95"/>
        <v>1</v>
      </c>
      <c r="H1259" s="11" t="b">
        <f t="shared" si="96"/>
        <v>1</v>
      </c>
      <c r="I1259" s="11" t="b">
        <f t="shared" si="97"/>
        <v>0</v>
      </c>
      <c r="J1259" s="11" t="b">
        <f t="shared" si="98"/>
        <v>0</v>
      </c>
      <c r="K1259" s="12" t="b">
        <f t="shared" si="99"/>
        <v>0</v>
      </c>
    </row>
    <row r="1260" spans="1:11" ht="15.75" customHeight="1" x14ac:dyDescent="0.15">
      <c r="A1260" t="s">
        <v>1261</v>
      </c>
      <c r="B1260" s="9">
        <v>1259</v>
      </c>
      <c r="C1260" s="39" t="s">
        <v>1</v>
      </c>
      <c r="D1260" s="40">
        <v>2</v>
      </c>
      <c r="E1260" s="40">
        <v>0</v>
      </c>
      <c r="F1260" s="10" t="s">
        <v>1</v>
      </c>
      <c r="G1260" s="11">
        <f t="shared" si="95"/>
        <v>1</v>
      </c>
      <c r="H1260" s="11" t="b">
        <f t="shared" si="96"/>
        <v>1</v>
      </c>
      <c r="I1260" s="11" t="b">
        <f t="shared" si="97"/>
        <v>0</v>
      </c>
      <c r="J1260" s="11" t="b">
        <f t="shared" si="98"/>
        <v>0</v>
      </c>
      <c r="K1260" s="12" t="b">
        <f t="shared" si="99"/>
        <v>0</v>
      </c>
    </row>
    <row r="1261" spans="1:11" ht="15.75" customHeight="1" x14ac:dyDescent="0.15">
      <c r="A1261" t="s">
        <v>1262</v>
      </c>
      <c r="B1261" s="9">
        <v>1260</v>
      </c>
      <c r="C1261" s="39" t="s">
        <v>1</v>
      </c>
      <c r="D1261" s="40">
        <v>2</v>
      </c>
      <c r="E1261" s="40">
        <v>0</v>
      </c>
      <c r="F1261" s="10" t="s">
        <v>2</v>
      </c>
      <c r="G1261" s="11">
        <f t="shared" si="95"/>
        <v>0</v>
      </c>
      <c r="H1261" s="11" t="b">
        <f t="shared" si="96"/>
        <v>0</v>
      </c>
      <c r="I1261" s="11" t="b">
        <f t="shared" si="97"/>
        <v>1</v>
      </c>
      <c r="J1261" s="11" t="b">
        <f t="shared" si="98"/>
        <v>0</v>
      </c>
      <c r="K1261" s="12" t="b">
        <f t="shared" si="99"/>
        <v>0</v>
      </c>
    </row>
    <row r="1262" spans="1:11" ht="15.75" customHeight="1" x14ac:dyDescent="0.15">
      <c r="A1262" t="s">
        <v>1263</v>
      </c>
      <c r="B1262" s="9">
        <v>1261</v>
      </c>
      <c r="C1262" s="39" t="s">
        <v>1</v>
      </c>
      <c r="D1262" s="40">
        <v>2</v>
      </c>
      <c r="E1262" s="40">
        <v>0</v>
      </c>
      <c r="F1262" s="10" t="s">
        <v>1</v>
      </c>
      <c r="G1262" s="11">
        <f t="shared" si="95"/>
        <v>1</v>
      </c>
      <c r="H1262" s="11" t="b">
        <f t="shared" si="96"/>
        <v>1</v>
      </c>
      <c r="I1262" s="11" t="b">
        <f t="shared" si="97"/>
        <v>0</v>
      </c>
      <c r="J1262" s="11" t="b">
        <f t="shared" si="98"/>
        <v>0</v>
      </c>
      <c r="K1262" s="12" t="b">
        <f t="shared" si="99"/>
        <v>0</v>
      </c>
    </row>
    <row r="1263" spans="1:11" ht="15.75" customHeight="1" x14ac:dyDescent="0.15">
      <c r="A1263" t="s">
        <v>1264</v>
      </c>
      <c r="B1263" s="9">
        <v>1262</v>
      </c>
      <c r="C1263" s="39" t="s">
        <v>2</v>
      </c>
      <c r="D1263" s="40">
        <v>0</v>
      </c>
      <c r="E1263" s="40">
        <v>2</v>
      </c>
      <c r="F1263" s="10" t="s">
        <v>2</v>
      </c>
      <c r="G1263" s="11">
        <f t="shared" si="95"/>
        <v>1</v>
      </c>
      <c r="H1263" s="11" t="b">
        <f t="shared" si="96"/>
        <v>0</v>
      </c>
      <c r="I1263" s="11" t="b">
        <f t="shared" si="97"/>
        <v>0</v>
      </c>
      <c r="J1263" s="11" t="b">
        <f t="shared" si="98"/>
        <v>1</v>
      </c>
      <c r="K1263" s="12" t="b">
        <f t="shared" si="99"/>
        <v>0</v>
      </c>
    </row>
    <row r="1264" spans="1:11" ht="15.75" customHeight="1" x14ac:dyDescent="0.15">
      <c r="A1264" t="s">
        <v>1265</v>
      </c>
      <c r="B1264" s="9">
        <v>1263</v>
      </c>
      <c r="C1264" s="39" t="s">
        <v>1</v>
      </c>
      <c r="D1264" s="40">
        <v>1</v>
      </c>
      <c r="E1264" s="40">
        <v>1</v>
      </c>
      <c r="F1264" s="10" t="s">
        <v>1</v>
      </c>
      <c r="G1264" s="11">
        <f t="shared" si="95"/>
        <v>1</v>
      </c>
      <c r="H1264" s="11" t="b">
        <f t="shared" si="96"/>
        <v>1</v>
      </c>
      <c r="I1264" s="11" t="b">
        <f t="shared" si="97"/>
        <v>0</v>
      </c>
      <c r="J1264" s="11" t="b">
        <f t="shared" si="98"/>
        <v>0</v>
      </c>
      <c r="K1264" s="12" t="b">
        <f t="shared" si="99"/>
        <v>0</v>
      </c>
    </row>
    <row r="1265" spans="1:11" ht="15.75" customHeight="1" x14ac:dyDescent="0.15">
      <c r="A1265" t="s">
        <v>1266</v>
      </c>
      <c r="B1265" s="9">
        <v>1264</v>
      </c>
      <c r="C1265" s="39" t="s">
        <v>1</v>
      </c>
      <c r="D1265" s="40">
        <v>0</v>
      </c>
      <c r="E1265" s="40">
        <v>0</v>
      </c>
      <c r="F1265" s="10" t="s">
        <v>1</v>
      </c>
      <c r="G1265" s="11">
        <f t="shared" si="95"/>
        <v>1</v>
      </c>
      <c r="H1265" s="11" t="b">
        <f t="shared" si="96"/>
        <v>1</v>
      </c>
      <c r="I1265" s="11" t="b">
        <f t="shared" si="97"/>
        <v>0</v>
      </c>
      <c r="J1265" s="11" t="b">
        <f t="shared" si="98"/>
        <v>0</v>
      </c>
      <c r="K1265" s="12" t="b">
        <f t="shared" si="99"/>
        <v>0</v>
      </c>
    </row>
    <row r="1266" spans="1:11" ht="15.75" customHeight="1" x14ac:dyDescent="0.15">
      <c r="A1266" t="s">
        <v>1267</v>
      </c>
      <c r="B1266" s="9">
        <v>1265</v>
      </c>
      <c r="C1266" s="39" t="s">
        <v>1</v>
      </c>
      <c r="D1266" s="40">
        <v>2</v>
      </c>
      <c r="E1266" s="40">
        <v>0</v>
      </c>
      <c r="F1266" s="10" t="s">
        <v>1</v>
      </c>
      <c r="G1266" s="11">
        <f t="shared" si="95"/>
        <v>1</v>
      </c>
      <c r="H1266" s="11" t="b">
        <f t="shared" si="96"/>
        <v>1</v>
      </c>
      <c r="I1266" s="11" t="b">
        <f t="shared" si="97"/>
        <v>0</v>
      </c>
      <c r="J1266" s="11" t="b">
        <f t="shared" si="98"/>
        <v>0</v>
      </c>
      <c r="K1266" s="12" t="b">
        <f t="shared" si="99"/>
        <v>0</v>
      </c>
    </row>
    <row r="1267" spans="1:11" ht="15.75" customHeight="1" x14ac:dyDescent="0.15">
      <c r="A1267" t="s">
        <v>1268</v>
      </c>
      <c r="B1267" s="9">
        <v>1266</v>
      </c>
      <c r="C1267" s="39" t="s">
        <v>1</v>
      </c>
      <c r="D1267" s="40">
        <v>0</v>
      </c>
      <c r="E1267" s="40">
        <v>0</v>
      </c>
      <c r="F1267" s="10" t="s">
        <v>1</v>
      </c>
      <c r="G1267" s="11">
        <f t="shared" si="95"/>
        <v>1</v>
      </c>
      <c r="H1267" s="11" t="b">
        <f t="shared" si="96"/>
        <v>1</v>
      </c>
      <c r="I1267" s="11" t="b">
        <f t="shared" si="97"/>
        <v>0</v>
      </c>
      <c r="J1267" s="11" t="b">
        <f t="shared" si="98"/>
        <v>0</v>
      </c>
      <c r="K1267" s="12" t="b">
        <f t="shared" si="99"/>
        <v>0</v>
      </c>
    </row>
    <row r="1268" spans="1:11" ht="15.75" customHeight="1" x14ac:dyDescent="0.15">
      <c r="A1268" t="s">
        <v>1269</v>
      </c>
      <c r="B1268" s="9">
        <v>1267</v>
      </c>
      <c r="C1268" s="39" t="s">
        <v>1</v>
      </c>
      <c r="D1268" s="40">
        <v>2</v>
      </c>
      <c r="E1268" s="40">
        <v>0</v>
      </c>
      <c r="F1268" s="10" t="s">
        <v>1</v>
      </c>
      <c r="G1268" s="11">
        <f t="shared" si="95"/>
        <v>1</v>
      </c>
      <c r="H1268" s="11" t="b">
        <f t="shared" si="96"/>
        <v>1</v>
      </c>
      <c r="I1268" s="11" t="b">
        <f t="shared" si="97"/>
        <v>0</v>
      </c>
      <c r="J1268" s="11" t="b">
        <f t="shared" si="98"/>
        <v>0</v>
      </c>
      <c r="K1268" s="12" t="b">
        <f t="shared" si="99"/>
        <v>0</v>
      </c>
    </row>
    <row r="1269" spans="1:11" ht="15.75" customHeight="1" x14ac:dyDescent="0.15">
      <c r="A1269" t="s">
        <v>1270</v>
      </c>
      <c r="B1269" s="9">
        <v>1268</v>
      </c>
      <c r="C1269" s="39" t="s">
        <v>1</v>
      </c>
      <c r="D1269" s="40">
        <v>2</v>
      </c>
      <c r="E1269" s="40">
        <v>0</v>
      </c>
      <c r="F1269" s="10" t="s">
        <v>1</v>
      </c>
      <c r="G1269" s="11">
        <f t="shared" si="95"/>
        <v>1</v>
      </c>
      <c r="H1269" s="11" t="b">
        <f t="shared" si="96"/>
        <v>1</v>
      </c>
      <c r="I1269" s="11" t="b">
        <f t="shared" si="97"/>
        <v>0</v>
      </c>
      <c r="J1269" s="11" t="b">
        <f t="shared" si="98"/>
        <v>0</v>
      </c>
      <c r="K1269" s="12" t="b">
        <f t="shared" si="99"/>
        <v>0</v>
      </c>
    </row>
    <row r="1270" spans="1:11" ht="15.75" customHeight="1" x14ac:dyDescent="0.15">
      <c r="A1270" t="s">
        <v>1271</v>
      </c>
      <c r="B1270" s="9">
        <v>1269</v>
      </c>
      <c r="C1270" s="39" t="s">
        <v>1</v>
      </c>
      <c r="D1270" s="40">
        <v>2</v>
      </c>
      <c r="E1270" s="40">
        <v>0</v>
      </c>
      <c r="F1270" s="10" t="s">
        <v>1</v>
      </c>
      <c r="G1270" s="11">
        <f t="shared" si="95"/>
        <v>1</v>
      </c>
      <c r="H1270" s="11" t="b">
        <f t="shared" si="96"/>
        <v>1</v>
      </c>
      <c r="I1270" s="11" t="b">
        <f t="shared" si="97"/>
        <v>0</v>
      </c>
      <c r="J1270" s="11" t="b">
        <f t="shared" si="98"/>
        <v>0</v>
      </c>
      <c r="K1270" s="12" t="b">
        <f t="shared" si="99"/>
        <v>0</v>
      </c>
    </row>
    <row r="1271" spans="1:11" ht="15.75" customHeight="1" x14ac:dyDescent="0.15">
      <c r="A1271" t="s">
        <v>1272</v>
      </c>
      <c r="B1271" s="9">
        <v>1270</v>
      </c>
      <c r="C1271" s="39" t="s">
        <v>1</v>
      </c>
      <c r="D1271" s="40">
        <v>2</v>
      </c>
      <c r="E1271" s="40">
        <v>0</v>
      </c>
      <c r="F1271" s="10" t="s">
        <v>1</v>
      </c>
      <c r="G1271" s="11">
        <f t="shared" si="95"/>
        <v>1</v>
      </c>
      <c r="H1271" s="11" t="b">
        <f t="shared" si="96"/>
        <v>1</v>
      </c>
      <c r="I1271" s="11" t="b">
        <f t="shared" si="97"/>
        <v>0</v>
      </c>
      <c r="J1271" s="11" t="b">
        <f t="shared" si="98"/>
        <v>0</v>
      </c>
      <c r="K1271" s="12" t="b">
        <f t="shared" si="99"/>
        <v>0</v>
      </c>
    </row>
    <row r="1272" spans="1:11" ht="15.75" customHeight="1" x14ac:dyDescent="0.15">
      <c r="A1272" t="s">
        <v>1273</v>
      </c>
      <c r="B1272" s="9">
        <v>1271</v>
      </c>
      <c r="C1272" s="39" t="s">
        <v>1</v>
      </c>
      <c r="D1272" s="40">
        <v>1</v>
      </c>
      <c r="E1272" s="40">
        <v>1</v>
      </c>
      <c r="F1272" s="10" t="s">
        <v>1</v>
      </c>
      <c r="G1272" s="11">
        <f t="shared" si="95"/>
        <v>1</v>
      </c>
      <c r="H1272" s="11" t="b">
        <f t="shared" si="96"/>
        <v>1</v>
      </c>
      <c r="I1272" s="11" t="b">
        <f t="shared" si="97"/>
        <v>0</v>
      </c>
      <c r="J1272" s="11" t="b">
        <f t="shared" si="98"/>
        <v>0</v>
      </c>
      <c r="K1272" s="12" t="b">
        <f t="shared" si="99"/>
        <v>0</v>
      </c>
    </row>
    <row r="1273" spans="1:11" ht="15.75" customHeight="1" x14ac:dyDescent="0.15">
      <c r="A1273" t="s">
        <v>1274</v>
      </c>
      <c r="B1273" s="9">
        <v>1272</v>
      </c>
      <c r="C1273" s="39" t="s">
        <v>1</v>
      </c>
      <c r="D1273" s="40">
        <v>2</v>
      </c>
      <c r="E1273" s="40">
        <v>0</v>
      </c>
      <c r="F1273" s="10" t="s">
        <v>1</v>
      </c>
      <c r="G1273" s="11">
        <f t="shared" si="95"/>
        <v>1</v>
      </c>
      <c r="H1273" s="11" t="b">
        <f t="shared" si="96"/>
        <v>1</v>
      </c>
      <c r="I1273" s="11" t="b">
        <f t="shared" si="97"/>
        <v>0</v>
      </c>
      <c r="J1273" s="11" t="b">
        <f t="shared" si="98"/>
        <v>0</v>
      </c>
      <c r="K1273" s="12" t="b">
        <f t="shared" si="99"/>
        <v>0</v>
      </c>
    </row>
    <row r="1274" spans="1:11" ht="15.75" customHeight="1" x14ac:dyDescent="0.15">
      <c r="A1274" t="s">
        <v>1275</v>
      </c>
      <c r="B1274" s="9">
        <v>1273</v>
      </c>
      <c r="C1274" s="39" t="s">
        <v>1</v>
      </c>
      <c r="D1274" s="40">
        <v>2</v>
      </c>
      <c r="E1274" s="40">
        <v>0</v>
      </c>
      <c r="F1274" s="10" t="s">
        <v>1</v>
      </c>
      <c r="G1274" s="11">
        <f t="shared" si="95"/>
        <v>1</v>
      </c>
      <c r="H1274" s="11" t="b">
        <f t="shared" si="96"/>
        <v>1</v>
      </c>
      <c r="I1274" s="11" t="b">
        <f t="shared" si="97"/>
        <v>0</v>
      </c>
      <c r="J1274" s="11" t="b">
        <f t="shared" si="98"/>
        <v>0</v>
      </c>
      <c r="K1274" s="12" t="b">
        <f t="shared" si="99"/>
        <v>0</v>
      </c>
    </row>
    <row r="1275" spans="1:11" ht="15.75" customHeight="1" x14ac:dyDescent="0.15">
      <c r="A1275" t="s">
        <v>1276</v>
      </c>
      <c r="B1275" s="9">
        <v>1274</v>
      </c>
      <c r="C1275" s="39" t="s">
        <v>1</v>
      </c>
      <c r="D1275" s="40">
        <v>2</v>
      </c>
      <c r="E1275" s="40">
        <v>0</v>
      </c>
      <c r="F1275" s="10" t="s">
        <v>1</v>
      </c>
      <c r="G1275" s="11">
        <f t="shared" si="95"/>
        <v>1</v>
      </c>
      <c r="H1275" s="11" t="b">
        <f t="shared" si="96"/>
        <v>1</v>
      </c>
      <c r="I1275" s="11" t="b">
        <f t="shared" si="97"/>
        <v>0</v>
      </c>
      <c r="J1275" s="11" t="b">
        <f t="shared" si="98"/>
        <v>0</v>
      </c>
      <c r="K1275" s="12" t="b">
        <f t="shared" si="99"/>
        <v>0</v>
      </c>
    </row>
    <row r="1276" spans="1:11" ht="15.75" customHeight="1" x14ac:dyDescent="0.15">
      <c r="A1276" t="s">
        <v>1277</v>
      </c>
      <c r="B1276" s="9">
        <v>1275</v>
      </c>
      <c r="C1276" s="39" t="s">
        <v>1</v>
      </c>
      <c r="D1276" s="40">
        <v>1</v>
      </c>
      <c r="E1276" s="40">
        <v>1</v>
      </c>
      <c r="F1276" s="10" t="s">
        <v>1</v>
      </c>
      <c r="G1276" s="11">
        <f t="shared" si="95"/>
        <v>1</v>
      </c>
      <c r="H1276" s="11" t="b">
        <f t="shared" si="96"/>
        <v>1</v>
      </c>
      <c r="I1276" s="11" t="b">
        <f t="shared" si="97"/>
        <v>0</v>
      </c>
      <c r="J1276" s="11" t="b">
        <f t="shared" si="98"/>
        <v>0</v>
      </c>
      <c r="K1276" s="12" t="b">
        <f t="shared" si="99"/>
        <v>0</v>
      </c>
    </row>
    <row r="1277" spans="1:11" ht="15.75" customHeight="1" x14ac:dyDescent="0.15">
      <c r="A1277" t="s">
        <v>1278</v>
      </c>
      <c r="B1277" s="9">
        <v>1276</v>
      </c>
      <c r="C1277" s="39" t="s">
        <v>1</v>
      </c>
      <c r="D1277" s="40">
        <v>2</v>
      </c>
      <c r="E1277" s="40">
        <v>0</v>
      </c>
      <c r="F1277" s="10" t="s">
        <v>1</v>
      </c>
      <c r="G1277" s="11">
        <f t="shared" si="95"/>
        <v>1</v>
      </c>
      <c r="H1277" s="11" t="b">
        <f t="shared" si="96"/>
        <v>1</v>
      </c>
      <c r="I1277" s="11" t="b">
        <f t="shared" si="97"/>
        <v>0</v>
      </c>
      <c r="J1277" s="11" t="b">
        <f t="shared" si="98"/>
        <v>0</v>
      </c>
      <c r="K1277" s="12" t="b">
        <f t="shared" si="99"/>
        <v>0</v>
      </c>
    </row>
    <row r="1278" spans="1:11" ht="15.75" customHeight="1" x14ac:dyDescent="0.15">
      <c r="A1278" t="s">
        <v>1279</v>
      </c>
      <c r="B1278" s="9">
        <v>1277</v>
      </c>
      <c r="C1278" s="39" t="s">
        <v>1</v>
      </c>
      <c r="D1278" s="40">
        <v>2</v>
      </c>
      <c r="E1278" s="40">
        <v>0</v>
      </c>
      <c r="F1278" s="10" t="s">
        <v>1</v>
      </c>
      <c r="G1278" s="11">
        <f t="shared" si="95"/>
        <v>1</v>
      </c>
      <c r="H1278" s="11" t="b">
        <f t="shared" si="96"/>
        <v>1</v>
      </c>
      <c r="I1278" s="11" t="b">
        <f t="shared" si="97"/>
        <v>0</v>
      </c>
      <c r="J1278" s="11" t="b">
        <f t="shared" si="98"/>
        <v>0</v>
      </c>
      <c r="K1278" s="12" t="b">
        <f t="shared" si="99"/>
        <v>0</v>
      </c>
    </row>
    <row r="1279" spans="1:11" ht="15.75" customHeight="1" x14ac:dyDescent="0.15">
      <c r="A1279" t="s">
        <v>1280</v>
      </c>
      <c r="B1279" s="9">
        <v>1278</v>
      </c>
      <c r="C1279" s="39" t="s">
        <v>1</v>
      </c>
      <c r="D1279" s="40">
        <v>1</v>
      </c>
      <c r="E1279" s="40">
        <v>1</v>
      </c>
      <c r="F1279" s="10" t="s">
        <v>1</v>
      </c>
      <c r="G1279" s="11">
        <f t="shared" si="95"/>
        <v>1</v>
      </c>
      <c r="H1279" s="11" t="b">
        <f t="shared" si="96"/>
        <v>1</v>
      </c>
      <c r="I1279" s="11" t="b">
        <f t="shared" si="97"/>
        <v>0</v>
      </c>
      <c r="J1279" s="11" t="b">
        <f t="shared" si="98"/>
        <v>0</v>
      </c>
      <c r="K1279" s="12" t="b">
        <f t="shared" si="99"/>
        <v>0</v>
      </c>
    </row>
    <row r="1280" spans="1:11" ht="15.75" customHeight="1" x14ac:dyDescent="0.15">
      <c r="A1280" t="s">
        <v>1281</v>
      </c>
      <c r="B1280" s="9">
        <v>1279</v>
      </c>
      <c r="C1280" s="39" t="s">
        <v>1</v>
      </c>
      <c r="D1280" s="40">
        <v>2</v>
      </c>
      <c r="E1280" s="40">
        <v>0</v>
      </c>
      <c r="F1280" s="10" t="s">
        <v>1</v>
      </c>
      <c r="G1280" s="11">
        <f t="shared" si="95"/>
        <v>1</v>
      </c>
      <c r="H1280" s="11" t="b">
        <f t="shared" si="96"/>
        <v>1</v>
      </c>
      <c r="I1280" s="11" t="b">
        <f t="shared" si="97"/>
        <v>0</v>
      </c>
      <c r="J1280" s="11" t="b">
        <f t="shared" si="98"/>
        <v>0</v>
      </c>
      <c r="K1280" s="12" t="b">
        <f t="shared" si="99"/>
        <v>0</v>
      </c>
    </row>
    <row r="1281" spans="1:11" ht="15.75" customHeight="1" x14ac:dyDescent="0.15">
      <c r="A1281" t="s">
        <v>1282</v>
      </c>
      <c r="B1281" s="9">
        <v>1280</v>
      </c>
      <c r="C1281" s="39" t="s">
        <v>2</v>
      </c>
      <c r="D1281" s="40">
        <v>0</v>
      </c>
      <c r="E1281" s="40">
        <v>2</v>
      </c>
      <c r="F1281" s="10" t="s">
        <v>2</v>
      </c>
      <c r="G1281" s="11">
        <f t="shared" si="95"/>
        <v>1</v>
      </c>
      <c r="H1281" s="11" t="b">
        <f t="shared" si="96"/>
        <v>0</v>
      </c>
      <c r="I1281" s="11" t="b">
        <f t="shared" si="97"/>
        <v>0</v>
      </c>
      <c r="J1281" s="11" t="b">
        <f t="shared" si="98"/>
        <v>1</v>
      </c>
      <c r="K1281" s="12" t="b">
        <f t="shared" si="99"/>
        <v>0</v>
      </c>
    </row>
    <row r="1282" spans="1:11" ht="15.75" customHeight="1" x14ac:dyDescent="0.15">
      <c r="A1282" t="s">
        <v>1283</v>
      </c>
      <c r="B1282" s="9">
        <v>1281</v>
      </c>
      <c r="C1282" s="39" t="s">
        <v>1</v>
      </c>
      <c r="D1282" s="40">
        <v>2</v>
      </c>
      <c r="E1282" s="40">
        <v>0</v>
      </c>
      <c r="F1282" s="10" t="s">
        <v>1</v>
      </c>
      <c r="G1282" s="11">
        <f t="shared" si="95"/>
        <v>1</v>
      </c>
      <c r="H1282" s="11" t="b">
        <f t="shared" si="96"/>
        <v>1</v>
      </c>
      <c r="I1282" s="11" t="b">
        <f t="shared" si="97"/>
        <v>0</v>
      </c>
      <c r="J1282" s="11" t="b">
        <f t="shared" si="98"/>
        <v>0</v>
      </c>
      <c r="K1282" s="12" t="b">
        <f t="shared" si="99"/>
        <v>0</v>
      </c>
    </row>
    <row r="1283" spans="1:11" ht="15.75" customHeight="1" x14ac:dyDescent="0.15">
      <c r="A1283" t="s">
        <v>1284</v>
      </c>
      <c r="B1283" s="9">
        <v>1282</v>
      </c>
      <c r="C1283" s="39" t="s">
        <v>1</v>
      </c>
      <c r="D1283" s="40">
        <v>2</v>
      </c>
      <c r="E1283" s="40">
        <v>0</v>
      </c>
      <c r="F1283" s="10" t="s">
        <v>1</v>
      </c>
      <c r="G1283" s="11">
        <f t="shared" ref="G1283:G1346" si="100">IF(C1283=F1283,1,0)</f>
        <v>1</v>
      </c>
      <c r="H1283" s="11" t="b">
        <f t="shared" ref="H1283:H1346" si="101">AND(C1283="incels",F1283="incels")</f>
        <v>1</v>
      </c>
      <c r="I1283" s="11" t="b">
        <f t="shared" ref="I1283:I1346" si="102">AND(C1283="incels",F1283="neutre")</f>
        <v>0</v>
      </c>
      <c r="J1283" s="11" t="b">
        <f t="shared" ref="J1283:J1346" si="103">AND(C1283="neutre",F1283="neutre")</f>
        <v>0</v>
      </c>
      <c r="K1283" s="12" t="b">
        <f t="shared" ref="K1283:K1346" si="104">AND(C1283="neutre",F1283="incels")</f>
        <v>0</v>
      </c>
    </row>
    <row r="1284" spans="1:11" ht="15.75" customHeight="1" x14ac:dyDescent="0.15">
      <c r="A1284" t="s">
        <v>1285</v>
      </c>
      <c r="B1284" s="9">
        <v>1283</v>
      </c>
      <c r="C1284" s="39" t="s">
        <v>1</v>
      </c>
      <c r="D1284" s="40">
        <v>0</v>
      </c>
      <c r="E1284" s="40">
        <v>0</v>
      </c>
      <c r="F1284" s="10" t="s">
        <v>1</v>
      </c>
      <c r="G1284" s="11">
        <f t="shared" si="100"/>
        <v>1</v>
      </c>
      <c r="H1284" s="11" t="b">
        <f t="shared" si="101"/>
        <v>1</v>
      </c>
      <c r="I1284" s="11" t="b">
        <f t="shared" si="102"/>
        <v>0</v>
      </c>
      <c r="J1284" s="11" t="b">
        <f t="shared" si="103"/>
        <v>0</v>
      </c>
      <c r="K1284" s="12" t="b">
        <f t="shared" si="104"/>
        <v>0</v>
      </c>
    </row>
    <row r="1285" spans="1:11" ht="15.75" customHeight="1" x14ac:dyDescent="0.15">
      <c r="A1285" t="s">
        <v>1286</v>
      </c>
      <c r="B1285" s="9">
        <v>1284</v>
      </c>
      <c r="C1285" s="39" t="s">
        <v>1</v>
      </c>
      <c r="D1285" s="40">
        <v>2</v>
      </c>
      <c r="E1285" s="40">
        <v>0</v>
      </c>
      <c r="F1285" s="10" t="s">
        <v>1</v>
      </c>
      <c r="G1285" s="11">
        <f t="shared" si="100"/>
        <v>1</v>
      </c>
      <c r="H1285" s="11" t="b">
        <f t="shared" si="101"/>
        <v>1</v>
      </c>
      <c r="I1285" s="11" t="b">
        <f t="shared" si="102"/>
        <v>0</v>
      </c>
      <c r="J1285" s="11" t="b">
        <f t="shared" si="103"/>
        <v>0</v>
      </c>
      <c r="K1285" s="12" t="b">
        <f t="shared" si="104"/>
        <v>0</v>
      </c>
    </row>
    <row r="1286" spans="1:11" ht="15.75" customHeight="1" x14ac:dyDescent="0.15">
      <c r="A1286" t="s">
        <v>1287</v>
      </c>
      <c r="B1286" s="9">
        <v>1285</v>
      </c>
      <c r="C1286" s="39" t="s">
        <v>1</v>
      </c>
      <c r="D1286" s="40">
        <v>2</v>
      </c>
      <c r="E1286" s="40">
        <v>0</v>
      </c>
      <c r="F1286" s="10" t="s">
        <v>1</v>
      </c>
      <c r="G1286" s="11">
        <f t="shared" si="100"/>
        <v>1</v>
      </c>
      <c r="H1286" s="11" t="b">
        <f t="shared" si="101"/>
        <v>1</v>
      </c>
      <c r="I1286" s="11" t="b">
        <f t="shared" si="102"/>
        <v>0</v>
      </c>
      <c r="J1286" s="11" t="b">
        <f t="shared" si="103"/>
        <v>0</v>
      </c>
      <c r="K1286" s="12" t="b">
        <f t="shared" si="104"/>
        <v>0</v>
      </c>
    </row>
    <row r="1287" spans="1:11" ht="15.75" customHeight="1" x14ac:dyDescent="0.15">
      <c r="A1287" t="s">
        <v>1288</v>
      </c>
      <c r="B1287" s="9">
        <v>1286</v>
      </c>
      <c r="C1287" s="39" t="s">
        <v>1</v>
      </c>
      <c r="D1287" s="40">
        <v>2</v>
      </c>
      <c r="E1287" s="40">
        <v>0</v>
      </c>
      <c r="F1287" s="10" t="s">
        <v>1</v>
      </c>
      <c r="G1287" s="11">
        <f t="shared" si="100"/>
        <v>1</v>
      </c>
      <c r="H1287" s="11" t="b">
        <f t="shared" si="101"/>
        <v>1</v>
      </c>
      <c r="I1287" s="11" t="b">
        <f t="shared" si="102"/>
        <v>0</v>
      </c>
      <c r="J1287" s="11" t="b">
        <f t="shared" si="103"/>
        <v>0</v>
      </c>
      <c r="K1287" s="12" t="b">
        <f t="shared" si="104"/>
        <v>0</v>
      </c>
    </row>
    <row r="1288" spans="1:11" ht="15.75" customHeight="1" x14ac:dyDescent="0.15">
      <c r="A1288" t="s">
        <v>1289</v>
      </c>
      <c r="B1288" s="9">
        <v>1287</v>
      </c>
      <c r="C1288" s="39" t="s">
        <v>1</v>
      </c>
      <c r="D1288" s="40">
        <v>2</v>
      </c>
      <c r="E1288" s="40">
        <v>0</v>
      </c>
      <c r="F1288" s="10" t="s">
        <v>1</v>
      </c>
      <c r="G1288" s="11">
        <f t="shared" si="100"/>
        <v>1</v>
      </c>
      <c r="H1288" s="11" t="b">
        <f t="shared" si="101"/>
        <v>1</v>
      </c>
      <c r="I1288" s="11" t="b">
        <f t="shared" si="102"/>
        <v>0</v>
      </c>
      <c r="J1288" s="11" t="b">
        <f t="shared" si="103"/>
        <v>0</v>
      </c>
      <c r="K1288" s="12" t="b">
        <f t="shared" si="104"/>
        <v>0</v>
      </c>
    </row>
    <row r="1289" spans="1:11" ht="15.75" customHeight="1" x14ac:dyDescent="0.15">
      <c r="A1289" t="s">
        <v>1290</v>
      </c>
      <c r="B1289" s="9">
        <v>1288</v>
      </c>
      <c r="C1289" s="39" t="s">
        <v>1</v>
      </c>
      <c r="D1289" s="40">
        <v>0</v>
      </c>
      <c r="E1289" s="40">
        <v>0</v>
      </c>
      <c r="F1289" s="10" t="s">
        <v>1</v>
      </c>
      <c r="G1289" s="11">
        <f t="shared" si="100"/>
        <v>1</v>
      </c>
      <c r="H1289" s="11" t="b">
        <f t="shared" si="101"/>
        <v>1</v>
      </c>
      <c r="I1289" s="11" t="b">
        <f t="shared" si="102"/>
        <v>0</v>
      </c>
      <c r="J1289" s="11" t="b">
        <f t="shared" si="103"/>
        <v>0</v>
      </c>
      <c r="K1289" s="12" t="b">
        <f t="shared" si="104"/>
        <v>0</v>
      </c>
    </row>
    <row r="1290" spans="1:11" ht="15.75" customHeight="1" x14ac:dyDescent="0.15">
      <c r="A1290" t="s">
        <v>1291</v>
      </c>
      <c r="B1290" s="9">
        <v>1289</v>
      </c>
      <c r="C1290" s="39" t="s">
        <v>1</v>
      </c>
      <c r="D1290" s="40">
        <v>2</v>
      </c>
      <c r="E1290" s="40">
        <v>0</v>
      </c>
      <c r="F1290" s="10" t="s">
        <v>1</v>
      </c>
      <c r="G1290" s="11">
        <f t="shared" si="100"/>
        <v>1</v>
      </c>
      <c r="H1290" s="11" t="b">
        <f t="shared" si="101"/>
        <v>1</v>
      </c>
      <c r="I1290" s="11" t="b">
        <f t="shared" si="102"/>
        <v>0</v>
      </c>
      <c r="J1290" s="11" t="b">
        <f t="shared" si="103"/>
        <v>0</v>
      </c>
      <c r="K1290" s="12" t="b">
        <f t="shared" si="104"/>
        <v>0</v>
      </c>
    </row>
    <row r="1291" spans="1:11" ht="15.75" customHeight="1" x14ac:dyDescent="0.15">
      <c r="A1291" t="s">
        <v>1292</v>
      </c>
      <c r="B1291" s="9">
        <v>1290</v>
      </c>
      <c r="C1291" s="39" t="s">
        <v>1</v>
      </c>
      <c r="D1291" s="40">
        <v>2</v>
      </c>
      <c r="E1291" s="40">
        <v>0</v>
      </c>
      <c r="F1291" s="10" t="s">
        <v>1</v>
      </c>
      <c r="G1291" s="11">
        <f t="shared" si="100"/>
        <v>1</v>
      </c>
      <c r="H1291" s="11" t="b">
        <f t="shared" si="101"/>
        <v>1</v>
      </c>
      <c r="I1291" s="11" t="b">
        <f t="shared" si="102"/>
        <v>0</v>
      </c>
      <c r="J1291" s="11" t="b">
        <f t="shared" si="103"/>
        <v>0</v>
      </c>
      <c r="K1291" s="12" t="b">
        <f t="shared" si="104"/>
        <v>0</v>
      </c>
    </row>
    <row r="1292" spans="1:11" ht="15.75" customHeight="1" x14ac:dyDescent="0.15">
      <c r="A1292" t="s">
        <v>1293</v>
      </c>
      <c r="B1292" s="9">
        <v>1291</v>
      </c>
      <c r="C1292" s="39" t="s">
        <v>1</v>
      </c>
      <c r="D1292" s="40">
        <v>2</v>
      </c>
      <c r="E1292" s="40">
        <v>0</v>
      </c>
      <c r="F1292" s="10" t="s">
        <v>1</v>
      </c>
      <c r="G1292" s="11">
        <f t="shared" si="100"/>
        <v>1</v>
      </c>
      <c r="H1292" s="11" t="b">
        <f t="shared" si="101"/>
        <v>1</v>
      </c>
      <c r="I1292" s="11" t="b">
        <f t="shared" si="102"/>
        <v>0</v>
      </c>
      <c r="J1292" s="11" t="b">
        <f t="shared" si="103"/>
        <v>0</v>
      </c>
      <c r="K1292" s="12" t="b">
        <f t="shared" si="104"/>
        <v>0</v>
      </c>
    </row>
    <row r="1293" spans="1:11" ht="15.75" customHeight="1" x14ac:dyDescent="0.15">
      <c r="A1293" t="s">
        <v>1294</v>
      </c>
      <c r="B1293" s="9">
        <v>1292</v>
      </c>
      <c r="C1293" s="39" t="s">
        <v>1</v>
      </c>
      <c r="D1293" s="40">
        <v>2</v>
      </c>
      <c r="E1293" s="40">
        <v>0</v>
      </c>
      <c r="F1293" s="10" t="s">
        <v>1</v>
      </c>
      <c r="G1293" s="11">
        <f t="shared" si="100"/>
        <v>1</v>
      </c>
      <c r="H1293" s="11" t="b">
        <f t="shared" si="101"/>
        <v>1</v>
      </c>
      <c r="I1293" s="11" t="b">
        <f t="shared" si="102"/>
        <v>0</v>
      </c>
      <c r="J1293" s="11" t="b">
        <f t="shared" si="103"/>
        <v>0</v>
      </c>
      <c r="K1293" s="12" t="b">
        <f t="shared" si="104"/>
        <v>0</v>
      </c>
    </row>
    <row r="1294" spans="1:11" ht="15.75" customHeight="1" x14ac:dyDescent="0.15">
      <c r="A1294" t="s">
        <v>1295</v>
      </c>
      <c r="B1294" s="9">
        <v>1293</v>
      </c>
      <c r="C1294" s="39" t="s">
        <v>1</v>
      </c>
      <c r="D1294" s="40">
        <v>2</v>
      </c>
      <c r="E1294" s="40">
        <v>0</v>
      </c>
      <c r="F1294" s="10" t="s">
        <v>1</v>
      </c>
      <c r="G1294" s="11">
        <f t="shared" si="100"/>
        <v>1</v>
      </c>
      <c r="H1294" s="11" t="b">
        <f t="shared" si="101"/>
        <v>1</v>
      </c>
      <c r="I1294" s="11" t="b">
        <f t="shared" si="102"/>
        <v>0</v>
      </c>
      <c r="J1294" s="11" t="b">
        <f t="shared" si="103"/>
        <v>0</v>
      </c>
      <c r="K1294" s="12" t="b">
        <f t="shared" si="104"/>
        <v>0</v>
      </c>
    </row>
    <row r="1295" spans="1:11" ht="15.75" customHeight="1" x14ac:dyDescent="0.15">
      <c r="A1295" t="s">
        <v>1296</v>
      </c>
      <c r="B1295" s="9">
        <v>1294</v>
      </c>
      <c r="C1295" s="39" t="s">
        <v>1</v>
      </c>
      <c r="D1295" s="40">
        <v>2</v>
      </c>
      <c r="E1295" s="40">
        <v>0</v>
      </c>
      <c r="F1295" s="10" t="s">
        <v>1</v>
      </c>
      <c r="G1295" s="11">
        <f t="shared" si="100"/>
        <v>1</v>
      </c>
      <c r="H1295" s="11" t="b">
        <f t="shared" si="101"/>
        <v>1</v>
      </c>
      <c r="I1295" s="11" t="b">
        <f t="shared" si="102"/>
        <v>0</v>
      </c>
      <c r="J1295" s="11" t="b">
        <f t="shared" si="103"/>
        <v>0</v>
      </c>
      <c r="K1295" s="12" t="b">
        <f t="shared" si="104"/>
        <v>0</v>
      </c>
    </row>
    <row r="1296" spans="1:11" ht="15.75" customHeight="1" x14ac:dyDescent="0.15">
      <c r="A1296" t="s">
        <v>1297</v>
      </c>
      <c r="B1296" s="9">
        <v>1295</v>
      </c>
      <c r="C1296" s="39" t="s">
        <v>1</v>
      </c>
      <c r="D1296" s="40">
        <v>2</v>
      </c>
      <c r="E1296" s="40">
        <v>0</v>
      </c>
      <c r="F1296" s="10" t="s">
        <v>1</v>
      </c>
      <c r="G1296" s="11">
        <f t="shared" si="100"/>
        <v>1</v>
      </c>
      <c r="H1296" s="11" t="b">
        <f t="shared" si="101"/>
        <v>1</v>
      </c>
      <c r="I1296" s="11" t="b">
        <f t="shared" si="102"/>
        <v>0</v>
      </c>
      <c r="J1296" s="11" t="b">
        <f t="shared" si="103"/>
        <v>0</v>
      </c>
      <c r="K1296" s="12" t="b">
        <f t="shared" si="104"/>
        <v>0</v>
      </c>
    </row>
    <row r="1297" spans="1:11" ht="15.75" customHeight="1" x14ac:dyDescent="0.15">
      <c r="A1297" t="s">
        <v>1298</v>
      </c>
      <c r="B1297" s="9">
        <v>1296</v>
      </c>
      <c r="C1297" s="39" t="s">
        <v>1</v>
      </c>
      <c r="D1297" s="40">
        <v>2</v>
      </c>
      <c r="E1297" s="40">
        <v>0</v>
      </c>
      <c r="F1297" s="10" t="s">
        <v>1</v>
      </c>
      <c r="G1297" s="11">
        <f t="shared" si="100"/>
        <v>1</v>
      </c>
      <c r="H1297" s="11" t="b">
        <f t="shared" si="101"/>
        <v>1</v>
      </c>
      <c r="I1297" s="11" t="b">
        <f t="shared" si="102"/>
        <v>0</v>
      </c>
      <c r="J1297" s="11" t="b">
        <f t="shared" si="103"/>
        <v>0</v>
      </c>
      <c r="K1297" s="12" t="b">
        <f t="shared" si="104"/>
        <v>0</v>
      </c>
    </row>
    <row r="1298" spans="1:11" ht="15.75" customHeight="1" x14ac:dyDescent="0.15">
      <c r="A1298" t="s">
        <v>1299</v>
      </c>
      <c r="B1298" s="9">
        <v>1297</v>
      </c>
      <c r="C1298" s="39" t="s">
        <v>1</v>
      </c>
      <c r="D1298" s="40">
        <v>2</v>
      </c>
      <c r="E1298" s="40">
        <v>0</v>
      </c>
      <c r="F1298" s="10" t="s">
        <v>1</v>
      </c>
      <c r="G1298" s="11">
        <f t="shared" si="100"/>
        <v>1</v>
      </c>
      <c r="H1298" s="11" t="b">
        <f t="shared" si="101"/>
        <v>1</v>
      </c>
      <c r="I1298" s="11" t="b">
        <f t="shared" si="102"/>
        <v>0</v>
      </c>
      <c r="J1298" s="11" t="b">
        <f t="shared" si="103"/>
        <v>0</v>
      </c>
      <c r="K1298" s="12" t="b">
        <f t="shared" si="104"/>
        <v>0</v>
      </c>
    </row>
    <row r="1299" spans="1:11" ht="15.75" customHeight="1" x14ac:dyDescent="0.15">
      <c r="A1299" t="s">
        <v>1300</v>
      </c>
      <c r="B1299" s="9">
        <v>1298</v>
      </c>
      <c r="C1299" s="39" t="s">
        <v>1</v>
      </c>
      <c r="D1299" s="40">
        <v>2</v>
      </c>
      <c r="E1299" s="40">
        <v>0</v>
      </c>
      <c r="F1299" s="10" t="s">
        <v>1</v>
      </c>
      <c r="G1299" s="11">
        <f t="shared" si="100"/>
        <v>1</v>
      </c>
      <c r="H1299" s="11" t="b">
        <f t="shared" si="101"/>
        <v>1</v>
      </c>
      <c r="I1299" s="11" t="b">
        <f t="shared" si="102"/>
        <v>0</v>
      </c>
      <c r="J1299" s="11" t="b">
        <f t="shared" si="103"/>
        <v>0</v>
      </c>
      <c r="K1299" s="12" t="b">
        <f t="shared" si="104"/>
        <v>0</v>
      </c>
    </row>
    <row r="1300" spans="1:11" ht="15.75" customHeight="1" x14ac:dyDescent="0.15">
      <c r="A1300" t="s">
        <v>1301</v>
      </c>
      <c r="B1300" s="9">
        <v>1299</v>
      </c>
      <c r="C1300" s="39" t="s">
        <v>1</v>
      </c>
      <c r="D1300" s="40">
        <v>2</v>
      </c>
      <c r="E1300" s="40">
        <v>0</v>
      </c>
      <c r="F1300" s="10" t="s">
        <v>1</v>
      </c>
      <c r="G1300" s="11">
        <f t="shared" si="100"/>
        <v>1</v>
      </c>
      <c r="H1300" s="11" t="b">
        <f t="shared" si="101"/>
        <v>1</v>
      </c>
      <c r="I1300" s="11" t="b">
        <f t="shared" si="102"/>
        <v>0</v>
      </c>
      <c r="J1300" s="11" t="b">
        <f t="shared" si="103"/>
        <v>0</v>
      </c>
      <c r="K1300" s="12" t="b">
        <f t="shared" si="104"/>
        <v>0</v>
      </c>
    </row>
    <row r="1301" spans="1:11" ht="15.75" customHeight="1" x14ac:dyDescent="0.15">
      <c r="A1301" t="s">
        <v>1302</v>
      </c>
      <c r="B1301" s="9">
        <v>1300</v>
      </c>
      <c r="C1301" s="39" t="s">
        <v>1</v>
      </c>
      <c r="D1301" s="40">
        <v>2</v>
      </c>
      <c r="E1301" s="40">
        <v>0</v>
      </c>
      <c r="F1301" s="10" t="s">
        <v>1</v>
      </c>
      <c r="G1301" s="11">
        <f t="shared" si="100"/>
        <v>1</v>
      </c>
      <c r="H1301" s="11" t="b">
        <f t="shared" si="101"/>
        <v>1</v>
      </c>
      <c r="I1301" s="11" t="b">
        <f t="shared" si="102"/>
        <v>0</v>
      </c>
      <c r="J1301" s="11" t="b">
        <f t="shared" si="103"/>
        <v>0</v>
      </c>
      <c r="K1301" s="12" t="b">
        <f t="shared" si="104"/>
        <v>0</v>
      </c>
    </row>
    <row r="1302" spans="1:11" ht="15.75" customHeight="1" x14ac:dyDescent="0.15">
      <c r="A1302" t="s">
        <v>1303</v>
      </c>
      <c r="B1302" s="9">
        <v>1301</v>
      </c>
      <c r="C1302" s="39" t="s">
        <v>1</v>
      </c>
      <c r="D1302" s="40">
        <v>2</v>
      </c>
      <c r="E1302" s="40">
        <v>0</v>
      </c>
      <c r="F1302" s="10" t="s">
        <v>1</v>
      </c>
      <c r="G1302" s="11">
        <f t="shared" si="100"/>
        <v>1</v>
      </c>
      <c r="H1302" s="11" t="b">
        <f t="shared" si="101"/>
        <v>1</v>
      </c>
      <c r="I1302" s="11" t="b">
        <f t="shared" si="102"/>
        <v>0</v>
      </c>
      <c r="J1302" s="11" t="b">
        <f t="shared" si="103"/>
        <v>0</v>
      </c>
      <c r="K1302" s="12" t="b">
        <f t="shared" si="104"/>
        <v>0</v>
      </c>
    </row>
    <row r="1303" spans="1:11" ht="15.75" customHeight="1" x14ac:dyDescent="0.15">
      <c r="A1303" t="s">
        <v>1304</v>
      </c>
      <c r="B1303" s="9">
        <v>1302</v>
      </c>
      <c r="C1303" s="39" t="s">
        <v>1</v>
      </c>
      <c r="D1303" s="40">
        <v>2</v>
      </c>
      <c r="E1303" s="40">
        <v>0</v>
      </c>
      <c r="F1303" s="10" t="s">
        <v>1</v>
      </c>
      <c r="G1303" s="11">
        <f t="shared" si="100"/>
        <v>1</v>
      </c>
      <c r="H1303" s="11" t="b">
        <f t="shared" si="101"/>
        <v>1</v>
      </c>
      <c r="I1303" s="11" t="b">
        <f t="shared" si="102"/>
        <v>0</v>
      </c>
      <c r="J1303" s="11" t="b">
        <f t="shared" si="103"/>
        <v>0</v>
      </c>
      <c r="K1303" s="12" t="b">
        <f t="shared" si="104"/>
        <v>0</v>
      </c>
    </row>
    <row r="1304" spans="1:11" ht="15.75" customHeight="1" x14ac:dyDescent="0.15">
      <c r="A1304" t="s">
        <v>1305</v>
      </c>
      <c r="B1304" s="9">
        <v>1303</v>
      </c>
      <c r="C1304" s="39" t="s">
        <v>1</v>
      </c>
      <c r="D1304" s="40">
        <v>1</v>
      </c>
      <c r="E1304" s="40">
        <v>1</v>
      </c>
      <c r="F1304" s="10" t="s">
        <v>1</v>
      </c>
      <c r="G1304" s="11">
        <f t="shared" si="100"/>
        <v>1</v>
      </c>
      <c r="H1304" s="11" t="b">
        <f t="shared" si="101"/>
        <v>1</v>
      </c>
      <c r="I1304" s="11" t="b">
        <f t="shared" si="102"/>
        <v>0</v>
      </c>
      <c r="J1304" s="11" t="b">
        <f t="shared" si="103"/>
        <v>0</v>
      </c>
      <c r="K1304" s="12" t="b">
        <f t="shared" si="104"/>
        <v>0</v>
      </c>
    </row>
    <row r="1305" spans="1:11" ht="15.75" customHeight="1" x14ac:dyDescent="0.15">
      <c r="A1305" t="s">
        <v>1306</v>
      </c>
      <c r="B1305" s="9">
        <v>1304</v>
      </c>
      <c r="C1305" s="39" t="s">
        <v>1</v>
      </c>
      <c r="D1305" s="40">
        <v>2</v>
      </c>
      <c r="E1305" s="40">
        <v>0</v>
      </c>
      <c r="F1305" s="10" t="s">
        <v>1</v>
      </c>
      <c r="G1305" s="11">
        <f t="shared" si="100"/>
        <v>1</v>
      </c>
      <c r="H1305" s="11" t="b">
        <f t="shared" si="101"/>
        <v>1</v>
      </c>
      <c r="I1305" s="11" t="b">
        <f t="shared" si="102"/>
        <v>0</v>
      </c>
      <c r="J1305" s="11" t="b">
        <f t="shared" si="103"/>
        <v>0</v>
      </c>
      <c r="K1305" s="12" t="b">
        <f t="shared" si="104"/>
        <v>0</v>
      </c>
    </row>
    <row r="1306" spans="1:11" ht="15.75" customHeight="1" x14ac:dyDescent="0.15">
      <c r="A1306" t="s">
        <v>1307</v>
      </c>
      <c r="B1306" s="9">
        <v>1305</v>
      </c>
      <c r="C1306" s="39" t="s">
        <v>1</v>
      </c>
      <c r="D1306" s="40">
        <v>0</v>
      </c>
      <c r="E1306" s="40">
        <v>0</v>
      </c>
      <c r="F1306" s="10" t="s">
        <v>2</v>
      </c>
      <c r="G1306" s="11">
        <f t="shared" si="100"/>
        <v>0</v>
      </c>
      <c r="H1306" s="11" t="b">
        <f t="shared" si="101"/>
        <v>0</v>
      </c>
      <c r="I1306" s="11" t="b">
        <f t="shared" si="102"/>
        <v>1</v>
      </c>
      <c r="J1306" s="11" t="b">
        <f t="shared" si="103"/>
        <v>0</v>
      </c>
      <c r="K1306" s="12" t="b">
        <f t="shared" si="104"/>
        <v>0</v>
      </c>
    </row>
    <row r="1307" spans="1:11" ht="15.75" customHeight="1" x14ac:dyDescent="0.15">
      <c r="A1307" t="s">
        <v>1308</v>
      </c>
      <c r="B1307" s="9">
        <v>1306</v>
      </c>
      <c r="C1307" s="39" t="s">
        <v>1</v>
      </c>
      <c r="D1307" s="40">
        <v>2</v>
      </c>
      <c r="E1307" s="40">
        <v>0</v>
      </c>
      <c r="F1307" s="10" t="s">
        <v>1</v>
      </c>
      <c r="G1307" s="11">
        <f t="shared" si="100"/>
        <v>1</v>
      </c>
      <c r="H1307" s="11" t="b">
        <f t="shared" si="101"/>
        <v>1</v>
      </c>
      <c r="I1307" s="11" t="b">
        <f t="shared" si="102"/>
        <v>0</v>
      </c>
      <c r="J1307" s="11" t="b">
        <f t="shared" si="103"/>
        <v>0</v>
      </c>
      <c r="K1307" s="12" t="b">
        <f t="shared" si="104"/>
        <v>0</v>
      </c>
    </row>
    <row r="1308" spans="1:11" ht="15.75" customHeight="1" x14ac:dyDescent="0.15">
      <c r="A1308" t="s">
        <v>1309</v>
      </c>
      <c r="B1308" s="9">
        <v>1307</v>
      </c>
      <c r="C1308" s="39" t="s">
        <v>1</v>
      </c>
      <c r="D1308" s="40">
        <v>2</v>
      </c>
      <c r="E1308" s="40">
        <v>0</v>
      </c>
      <c r="F1308" s="10" t="s">
        <v>1</v>
      </c>
      <c r="G1308" s="11">
        <f t="shared" si="100"/>
        <v>1</v>
      </c>
      <c r="H1308" s="11" t="b">
        <f t="shared" si="101"/>
        <v>1</v>
      </c>
      <c r="I1308" s="11" t="b">
        <f t="shared" si="102"/>
        <v>0</v>
      </c>
      <c r="J1308" s="11" t="b">
        <f t="shared" si="103"/>
        <v>0</v>
      </c>
      <c r="K1308" s="12" t="b">
        <f t="shared" si="104"/>
        <v>0</v>
      </c>
    </row>
    <row r="1309" spans="1:11" ht="15.75" customHeight="1" x14ac:dyDescent="0.15">
      <c r="A1309" t="s">
        <v>1310</v>
      </c>
      <c r="B1309" s="9">
        <v>1308</v>
      </c>
      <c r="C1309" s="39" t="s">
        <v>1</v>
      </c>
      <c r="D1309" s="40">
        <v>2</v>
      </c>
      <c r="E1309" s="40">
        <v>0</v>
      </c>
      <c r="F1309" s="10" t="s">
        <v>1</v>
      </c>
      <c r="G1309" s="11">
        <f t="shared" si="100"/>
        <v>1</v>
      </c>
      <c r="H1309" s="11" t="b">
        <f t="shared" si="101"/>
        <v>1</v>
      </c>
      <c r="I1309" s="11" t="b">
        <f t="shared" si="102"/>
        <v>0</v>
      </c>
      <c r="J1309" s="11" t="b">
        <f t="shared" si="103"/>
        <v>0</v>
      </c>
      <c r="K1309" s="12" t="b">
        <f t="shared" si="104"/>
        <v>0</v>
      </c>
    </row>
    <row r="1310" spans="1:11" ht="15.75" customHeight="1" x14ac:dyDescent="0.15">
      <c r="A1310" t="s">
        <v>403</v>
      </c>
      <c r="B1310" s="9">
        <v>1309</v>
      </c>
      <c r="C1310" s="39" t="s">
        <v>1</v>
      </c>
      <c r="D1310" s="40">
        <v>2</v>
      </c>
      <c r="E1310" s="40">
        <v>0</v>
      </c>
      <c r="F1310" s="10" t="s">
        <v>1</v>
      </c>
      <c r="G1310" s="11">
        <f t="shared" si="100"/>
        <v>1</v>
      </c>
      <c r="H1310" s="11" t="b">
        <f t="shared" si="101"/>
        <v>1</v>
      </c>
      <c r="I1310" s="11" t="b">
        <f t="shared" si="102"/>
        <v>0</v>
      </c>
      <c r="J1310" s="11" t="b">
        <f t="shared" si="103"/>
        <v>0</v>
      </c>
      <c r="K1310" s="12" t="b">
        <f t="shared" si="104"/>
        <v>0</v>
      </c>
    </row>
    <row r="1311" spans="1:11" ht="15.75" customHeight="1" x14ac:dyDescent="0.15">
      <c r="A1311" t="s">
        <v>1311</v>
      </c>
      <c r="B1311" s="9">
        <v>1310</v>
      </c>
      <c r="C1311" s="39" t="s">
        <v>1</v>
      </c>
      <c r="D1311" s="40">
        <v>2</v>
      </c>
      <c r="E1311" s="40">
        <v>0</v>
      </c>
      <c r="F1311" s="10" t="s">
        <v>1</v>
      </c>
      <c r="G1311" s="11">
        <f t="shared" si="100"/>
        <v>1</v>
      </c>
      <c r="H1311" s="11" t="b">
        <f t="shared" si="101"/>
        <v>1</v>
      </c>
      <c r="I1311" s="11" t="b">
        <f t="shared" si="102"/>
        <v>0</v>
      </c>
      <c r="J1311" s="11" t="b">
        <f t="shared" si="103"/>
        <v>0</v>
      </c>
      <c r="K1311" s="12" t="b">
        <f t="shared" si="104"/>
        <v>0</v>
      </c>
    </row>
    <row r="1312" spans="1:11" ht="15.75" customHeight="1" x14ac:dyDescent="0.15">
      <c r="A1312" t="s">
        <v>1312</v>
      </c>
      <c r="B1312" s="9">
        <v>1311</v>
      </c>
      <c r="C1312" s="39" t="s">
        <v>1</v>
      </c>
      <c r="D1312" s="40">
        <v>2</v>
      </c>
      <c r="E1312" s="40">
        <v>0</v>
      </c>
      <c r="F1312" s="10" t="s">
        <v>1</v>
      </c>
      <c r="G1312" s="11">
        <f t="shared" si="100"/>
        <v>1</v>
      </c>
      <c r="H1312" s="11" t="b">
        <f t="shared" si="101"/>
        <v>1</v>
      </c>
      <c r="I1312" s="11" t="b">
        <f t="shared" si="102"/>
        <v>0</v>
      </c>
      <c r="J1312" s="11" t="b">
        <f t="shared" si="103"/>
        <v>0</v>
      </c>
      <c r="K1312" s="12" t="b">
        <f t="shared" si="104"/>
        <v>0</v>
      </c>
    </row>
    <row r="1313" spans="1:11" ht="15.75" customHeight="1" x14ac:dyDescent="0.15">
      <c r="A1313" t="s">
        <v>1313</v>
      </c>
      <c r="B1313" s="9">
        <v>1312</v>
      </c>
      <c r="C1313" s="39" t="s">
        <v>1</v>
      </c>
      <c r="D1313" s="40">
        <v>2</v>
      </c>
      <c r="E1313" s="40">
        <v>0</v>
      </c>
      <c r="F1313" s="10" t="s">
        <v>1</v>
      </c>
      <c r="G1313" s="11">
        <f t="shared" si="100"/>
        <v>1</v>
      </c>
      <c r="H1313" s="11" t="b">
        <f t="shared" si="101"/>
        <v>1</v>
      </c>
      <c r="I1313" s="11" t="b">
        <f t="shared" si="102"/>
        <v>0</v>
      </c>
      <c r="J1313" s="11" t="b">
        <f t="shared" si="103"/>
        <v>0</v>
      </c>
      <c r="K1313" s="12" t="b">
        <f t="shared" si="104"/>
        <v>0</v>
      </c>
    </row>
    <row r="1314" spans="1:11" ht="15.75" customHeight="1" x14ac:dyDescent="0.15">
      <c r="A1314" t="s">
        <v>1314</v>
      </c>
      <c r="B1314" s="9">
        <v>1313</v>
      </c>
      <c r="C1314" s="39" t="s">
        <v>1</v>
      </c>
      <c r="D1314" s="40">
        <v>2</v>
      </c>
      <c r="E1314" s="40">
        <v>0</v>
      </c>
      <c r="F1314" s="10" t="s">
        <v>1</v>
      </c>
      <c r="G1314" s="11">
        <f t="shared" si="100"/>
        <v>1</v>
      </c>
      <c r="H1314" s="11" t="b">
        <f t="shared" si="101"/>
        <v>1</v>
      </c>
      <c r="I1314" s="11" t="b">
        <f t="shared" si="102"/>
        <v>0</v>
      </c>
      <c r="J1314" s="11" t="b">
        <f t="shared" si="103"/>
        <v>0</v>
      </c>
      <c r="K1314" s="12" t="b">
        <f t="shared" si="104"/>
        <v>0</v>
      </c>
    </row>
    <row r="1315" spans="1:11" ht="15.75" customHeight="1" x14ac:dyDescent="0.15">
      <c r="A1315" t="s">
        <v>1315</v>
      </c>
      <c r="B1315" s="9">
        <v>1314</v>
      </c>
      <c r="C1315" s="39" t="s">
        <v>1</v>
      </c>
      <c r="D1315" s="40">
        <v>0</v>
      </c>
      <c r="E1315" s="40">
        <v>0</v>
      </c>
      <c r="F1315" s="10" t="s">
        <v>2</v>
      </c>
      <c r="G1315" s="11">
        <f t="shared" si="100"/>
        <v>0</v>
      </c>
      <c r="H1315" s="11" t="b">
        <f t="shared" si="101"/>
        <v>0</v>
      </c>
      <c r="I1315" s="11" t="b">
        <f t="shared" si="102"/>
        <v>1</v>
      </c>
      <c r="J1315" s="11" t="b">
        <f t="shared" si="103"/>
        <v>0</v>
      </c>
      <c r="K1315" s="12" t="b">
        <f t="shared" si="104"/>
        <v>0</v>
      </c>
    </row>
    <row r="1316" spans="1:11" ht="15.75" customHeight="1" x14ac:dyDescent="0.15">
      <c r="A1316" t="s">
        <v>1316</v>
      </c>
      <c r="B1316" s="9">
        <v>1315</v>
      </c>
      <c r="C1316" s="39" t="s">
        <v>1</v>
      </c>
      <c r="D1316" s="40">
        <v>2</v>
      </c>
      <c r="E1316" s="40">
        <v>0</v>
      </c>
      <c r="F1316" s="10" t="s">
        <v>1</v>
      </c>
      <c r="G1316" s="11">
        <f t="shared" si="100"/>
        <v>1</v>
      </c>
      <c r="H1316" s="11" t="b">
        <f t="shared" si="101"/>
        <v>1</v>
      </c>
      <c r="I1316" s="11" t="b">
        <f t="shared" si="102"/>
        <v>0</v>
      </c>
      <c r="J1316" s="11" t="b">
        <f t="shared" si="103"/>
        <v>0</v>
      </c>
      <c r="K1316" s="12" t="b">
        <f t="shared" si="104"/>
        <v>0</v>
      </c>
    </row>
    <row r="1317" spans="1:11" ht="15.75" customHeight="1" x14ac:dyDescent="0.15">
      <c r="A1317" t="s">
        <v>1317</v>
      </c>
      <c r="B1317" s="9">
        <v>1316</v>
      </c>
      <c r="C1317" s="39" t="s">
        <v>1</v>
      </c>
      <c r="D1317" s="40">
        <v>2</v>
      </c>
      <c r="E1317" s="40">
        <v>0</v>
      </c>
      <c r="F1317" s="10" t="s">
        <v>2</v>
      </c>
      <c r="G1317" s="11">
        <f t="shared" si="100"/>
        <v>0</v>
      </c>
      <c r="H1317" s="11" t="b">
        <f t="shared" si="101"/>
        <v>0</v>
      </c>
      <c r="I1317" s="11" t="b">
        <f t="shared" si="102"/>
        <v>1</v>
      </c>
      <c r="J1317" s="11" t="b">
        <f t="shared" si="103"/>
        <v>0</v>
      </c>
      <c r="K1317" s="12" t="b">
        <f t="shared" si="104"/>
        <v>0</v>
      </c>
    </row>
    <row r="1318" spans="1:11" ht="15.75" customHeight="1" x14ac:dyDescent="0.15">
      <c r="A1318" t="s">
        <v>1318</v>
      </c>
      <c r="B1318" s="9">
        <v>1317</v>
      </c>
      <c r="C1318" s="39" t="s">
        <v>1</v>
      </c>
      <c r="D1318" s="40">
        <v>2</v>
      </c>
      <c r="E1318" s="40">
        <v>0</v>
      </c>
      <c r="F1318" s="10" t="s">
        <v>2</v>
      </c>
      <c r="G1318" s="11">
        <f t="shared" si="100"/>
        <v>0</v>
      </c>
      <c r="H1318" s="11" t="b">
        <f t="shared" si="101"/>
        <v>0</v>
      </c>
      <c r="I1318" s="11" t="b">
        <f t="shared" si="102"/>
        <v>1</v>
      </c>
      <c r="J1318" s="11" t="b">
        <f t="shared" si="103"/>
        <v>0</v>
      </c>
      <c r="K1318" s="12" t="b">
        <f t="shared" si="104"/>
        <v>0</v>
      </c>
    </row>
    <row r="1319" spans="1:11" ht="15.75" customHeight="1" x14ac:dyDescent="0.15">
      <c r="A1319" t="s">
        <v>1319</v>
      </c>
      <c r="B1319" s="9">
        <v>1318</v>
      </c>
      <c r="C1319" s="39" t="s">
        <v>1</v>
      </c>
      <c r="D1319" s="40">
        <v>0</v>
      </c>
      <c r="E1319" s="40">
        <v>0</v>
      </c>
      <c r="F1319" s="10" t="s">
        <v>1</v>
      </c>
      <c r="G1319" s="11">
        <f t="shared" si="100"/>
        <v>1</v>
      </c>
      <c r="H1319" s="11" t="b">
        <f t="shared" si="101"/>
        <v>1</v>
      </c>
      <c r="I1319" s="11" t="b">
        <f t="shared" si="102"/>
        <v>0</v>
      </c>
      <c r="J1319" s="11" t="b">
        <f t="shared" si="103"/>
        <v>0</v>
      </c>
      <c r="K1319" s="12" t="b">
        <f t="shared" si="104"/>
        <v>0</v>
      </c>
    </row>
    <row r="1320" spans="1:11" ht="15.75" customHeight="1" x14ac:dyDescent="0.15">
      <c r="A1320" t="s">
        <v>1320</v>
      </c>
      <c r="B1320" s="9">
        <v>1319</v>
      </c>
      <c r="C1320" s="39" t="s">
        <v>1</v>
      </c>
      <c r="D1320" s="40">
        <v>2</v>
      </c>
      <c r="E1320" s="40">
        <v>0</v>
      </c>
      <c r="F1320" s="10" t="s">
        <v>1</v>
      </c>
      <c r="G1320" s="11">
        <f t="shared" si="100"/>
        <v>1</v>
      </c>
      <c r="H1320" s="11" t="b">
        <f t="shared" si="101"/>
        <v>1</v>
      </c>
      <c r="I1320" s="11" t="b">
        <f t="shared" si="102"/>
        <v>0</v>
      </c>
      <c r="J1320" s="11" t="b">
        <f t="shared" si="103"/>
        <v>0</v>
      </c>
      <c r="K1320" s="12" t="b">
        <f t="shared" si="104"/>
        <v>0</v>
      </c>
    </row>
    <row r="1321" spans="1:11" ht="15.75" customHeight="1" x14ac:dyDescent="0.15">
      <c r="A1321" t="s">
        <v>1321</v>
      </c>
      <c r="B1321" s="9">
        <v>1320</v>
      </c>
      <c r="C1321" s="39" t="s">
        <v>1</v>
      </c>
      <c r="D1321" s="40">
        <v>1</v>
      </c>
      <c r="E1321" s="40">
        <v>1</v>
      </c>
      <c r="F1321" s="10" t="s">
        <v>1</v>
      </c>
      <c r="G1321" s="11">
        <f t="shared" si="100"/>
        <v>1</v>
      </c>
      <c r="H1321" s="11" t="b">
        <f t="shared" si="101"/>
        <v>1</v>
      </c>
      <c r="I1321" s="11" t="b">
        <f t="shared" si="102"/>
        <v>0</v>
      </c>
      <c r="J1321" s="11" t="b">
        <f t="shared" si="103"/>
        <v>0</v>
      </c>
      <c r="K1321" s="12" t="b">
        <f t="shared" si="104"/>
        <v>0</v>
      </c>
    </row>
    <row r="1322" spans="1:11" ht="15.75" customHeight="1" x14ac:dyDescent="0.15">
      <c r="A1322" t="s">
        <v>1322</v>
      </c>
      <c r="B1322" s="9">
        <v>1321</v>
      </c>
      <c r="C1322" s="39" t="s">
        <v>1</v>
      </c>
      <c r="D1322" s="40">
        <v>1</v>
      </c>
      <c r="E1322" s="40">
        <v>1</v>
      </c>
      <c r="F1322" s="10" t="s">
        <v>1</v>
      </c>
      <c r="G1322" s="11">
        <f t="shared" si="100"/>
        <v>1</v>
      </c>
      <c r="H1322" s="11" t="b">
        <f t="shared" si="101"/>
        <v>1</v>
      </c>
      <c r="I1322" s="11" t="b">
        <f t="shared" si="102"/>
        <v>0</v>
      </c>
      <c r="J1322" s="11" t="b">
        <f t="shared" si="103"/>
        <v>0</v>
      </c>
      <c r="K1322" s="12" t="b">
        <f t="shared" si="104"/>
        <v>0</v>
      </c>
    </row>
    <row r="1323" spans="1:11" ht="15.75" customHeight="1" x14ac:dyDescent="0.15">
      <c r="A1323" t="s">
        <v>1323</v>
      </c>
      <c r="B1323" s="9">
        <v>1322</v>
      </c>
      <c r="C1323" s="39" t="s">
        <v>1</v>
      </c>
      <c r="D1323" s="40">
        <v>2</v>
      </c>
      <c r="E1323" s="40">
        <v>0</v>
      </c>
      <c r="F1323" s="10" t="s">
        <v>1</v>
      </c>
      <c r="G1323" s="11">
        <f t="shared" si="100"/>
        <v>1</v>
      </c>
      <c r="H1323" s="11" t="b">
        <f t="shared" si="101"/>
        <v>1</v>
      </c>
      <c r="I1323" s="11" t="b">
        <f t="shared" si="102"/>
        <v>0</v>
      </c>
      <c r="J1323" s="11" t="b">
        <f t="shared" si="103"/>
        <v>0</v>
      </c>
      <c r="K1323" s="12" t="b">
        <f t="shared" si="104"/>
        <v>0</v>
      </c>
    </row>
    <row r="1324" spans="1:11" ht="15.75" customHeight="1" x14ac:dyDescent="0.15">
      <c r="A1324" t="s">
        <v>1324</v>
      </c>
      <c r="B1324" s="9">
        <v>1323</v>
      </c>
      <c r="C1324" s="39" t="s">
        <v>1</v>
      </c>
      <c r="D1324" s="40">
        <v>2</v>
      </c>
      <c r="E1324" s="40">
        <v>0</v>
      </c>
      <c r="F1324" s="10" t="s">
        <v>1</v>
      </c>
      <c r="G1324" s="11">
        <f t="shared" si="100"/>
        <v>1</v>
      </c>
      <c r="H1324" s="11" t="b">
        <f t="shared" si="101"/>
        <v>1</v>
      </c>
      <c r="I1324" s="11" t="b">
        <f t="shared" si="102"/>
        <v>0</v>
      </c>
      <c r="J1324" s="11" t="b">
        <f t="shared" si="103"/>
        <v>0</v>
      </c>
      <c r="K1324" s="12" t="b">
        <f t="shared" si="104"/>
        <v>0</v>
      </c>
    </row>
    <row r="1325" spans="1:11" ht="15.75" customHeight="1" x14ac:dyDescent="0.15">
      <c r="A1325" t="s">
        <v>1325</v>
      </c>
      <c r="B1325" s="9">
        <v>1324</v>
      </c>
      <c r="C1325" s="39" t="s">
        <v>1</v>
      </c>
      <c r="D1325" s="40">
        <v>2</v>
      </c>
      <c r="E1325" s="40">
        <v>0</v>
      </c>
      <c r="F1325" s="10" t="s">
        <v>1</v>
      </c>
      <c r="G1325" s="11">
        <f t="shared" si="100"/>
        <v>1</v>
      </c>
      <c r="H1325" s="11" t="b">
        <f t="shared" si="101"/>
        <v>1</v>
      </c>
      <c r="I1325" s="11" t="b">
        <f t="shared" si="102"/>
        <v>0</v>
      </c>
      <c r="J1325" s="11" t="b">
        <f t="shared" si="103"/>
        <v>0</v>
      </c>
      <c r="K1325" s="12" t="b">
        <f t="shared" si="104"/>
        <v>0</v>
      </c>
    </row>
    <row r="1326" spans="1:11" ht="15.75" customHeight="1" x14ac:dyDescent="0.15">
      <c r="A1326" t="s">
        <v>1326</v>
      </c>
      <c r="B1326" s="9">
        <v>1325</v>
      </c>
      <c r="C1326" s="39" t="s">
        <v>1</v>
      </c>
      <c r="D1326" s="40">
        <v>2</v>
      </c>
      <c r="E1326" s="40">
        <v>0</v>
      </c>
      <c r="F1326" s="10" t="s">
        <v>1</v>
      </c>
      <c r="G1326" s="11">
        <f t="shared" si="100"/>
        <v>1</v>
      </c>
      <c r="H1326" s="11" t="b">
        <f t="shared" si="101"/>
        <v>1</v>
      </c>
      <c r="I1326" s="11" t="b">
        <f t="shared" si="102"/>
        <v>0</v>
      </c>
      <c r="J1326" s="11" t="b">
        <f t="shared" si="103"/>
        <v>0</v>
      </c>
      <c r="K1326" s="12" t="b">
        <f t="shared" si="104"/>
        <v>0</v>
      </c>
    </row>
    <row r="1327" spans="1:11" ht="15.75" customHeight="1" x14ac:dyDescent="0.15">
      <c r="A1327" t="s">
        <v>1327</v>
      </c>
      <c r="B1327" s="9">
        <v>1326</v>
      </c>
      <c r="C1327" s="39" t="s">
        <v>1</v>
      </c>
      <c r="D1327" s="40">
        <v>2</v>
      </c>
      <c r="E1327" s="40">
        <v>0</v>
      </c>
      <c r="F1327" s="10" t="s">
        <v>1</v>
      </c>
      <c r="G1327" s="11">
        <f t="shared" si="100"/>
        <v>1</v>
      </c>
      <c r="H1327" s="11" t="b">
        <f t="shared" si="101"/>
        <v>1</v>
      </c>
      <c r="I1327" s="11" t="b">
        <f t="shared" si="102"/>
        <v>0</v>
      </c>
      <c r="J1327" s="11" t="b">
        <f t="shared" si="103"/>
        <v>0</v>
      </c>
      <c r="K1327" s="12" t="b">
        <f t="shared" si="104"/>
        <v>0</v>
      </c>
    </row>
    <row r="1328" spans="1:11" ht="15.75" customHeight="1" x14ac:dyDescent="0.15">
      <c r="A1328" t="s">
        <v>1328</v>
      </c>
      <c r="B1328" s="9">
        <v>1327</v>
      </c>
      <c r="C1328" s="39" t="s">
        <v>1</v>
      </c>
      <c r="D1328" s="40">
        <v>1</v>
      </c>
      <c r="E1328" s="40">
        <v>1</v>
      </c>
      <c r="F1328" s="10" t="s">
        <v>1</v>
      </c>
      <c r="G1328" s="11">
        <f t="shared" si="100"/>
        <v>1</v>
      </c>
      <c r="H1328" s="11" t="b">
        <f t="shared" si="101"/>
        <v>1</v>
      </c>
      <c r="I1328" s="11" t="b">
        <f t="shared" si="102"/>
        <v>0</v>
      </c>
      <c r="J1328" s="11" t="b">
        <f t="shared" si="103"/>
        <v>0</v>
      </c>
      <c r="K1328" s="12" t="b">
        <f t="shared" si="104"/>
        <v>0</v>
      </c>
    </row>
    <row r="1329" spans="1:11" ht="15.75" customHeight="1" x14ac:dyDescent="0.15">
      <c r="A1329" t="s">
        <v>1329</v>
      </c>
      <c r="B1329" s="9">
        <v>1328</v>
      </c>
      <c r="C1329" s="39" t="s">
        <v>2</v>
      </c>
      <c r="D1329" s="40">
        <v>1</v>
      </c>
      <c r="E1329" s="40">
        <v>1</v>
      </c>
      <c r="F1329" s="10" t="s">
        <v>2</v>
      </c>
      <c r="G1329" s="11">
        <f t="shared" si="100"/>
        <v>1</v>
      </c>
      <c r="H1329" s="11" t="b">
        <f t="shared" si="101"/>
        <v>0</v>
      </c>
      <c r="I1329" s="11" t="b">
        <f t="shared" si="102"/>
        <v>0</v>
      </c>
      <c r="J1329" s="11" t="b">
        <f t="shared" si="103"/>
        <v>1</v>
      </c>
      <c r="K1329" s="12" t="b">
        <f t="shared" si="104"/>
        <v>0</v>
      </c>
    </row>
    <row r="1330" spans="1:11" ht="15.75" customHeight="1" x14ac:dyDescent="0.15">
      <c r="A1330" t="s">
        <v>1330</v>
      </c>
      <c r="B1330" s="9">
        <v>1329</v>
      </c>
      <c r="C1330" s="39" t="s">
        <v>1</v>
      </c>
      <c r="D1330" s="40">
        <v>2</v>
      </c>
      <c r="E1330" s="40">
        <v>0</v>
      </c>
      <c r="F1330" s="10" t="s">
        <v>1</v>
      </c>
      <c r="G1330" s="11">
        <f t="shared" si="100"/>
        <v>1</v>
      </c>
      <c r="H1330" s="11" t="b">
        <f t="shared" si="101"/>
        <v>1</v>
      </c>
      <c r="I1330" s="11" t="b">
        <f t="shared" si="102"/>
        <v>0</v>
      </c>
      <c r="J1330" s="11" t="b">
        <f t="shared" si="103"/>
        <v>0</v>
      </c>
      <c r="K1330" s="12" t="b">
        <f t="shared" si="104"/>
        <v>0</v>
      </c>
    </row>
    <row r="1331" spans="1:11" ht="15.75" customHeight="1" x14ac:dyDescent="0.15">
      <c r="A1331" t="s">
        <v>1331</v>
      </c>
      <c r="B1331" s="9">
        <v>1330</v>
      </c>
      <c r="C1331" s="39" t="s">
        <v>1</v>
      </c>
      <c r="D1331" s="40">
        <v>2</v>
      </c>
      <c r="E1331" s="40">
        <v>0</v>
      </c>
      <c r="F1331" s="10" t="s">
        <v>1</v>
      </c>
      <c r="G1331" s="11">
        <f t="shared" si="100"/>
        <v>1</v>
      </c>
      <c r="H1331" s="11" t="b">
        <f t="shared" si="101"/>
        <v>1</v>
      </c>
      <c r="I1331" s="11" t="b">
        <f t="shared" si="102"/>
        <v>0</v>
      </c>
      <c r="J1331" s="11" t="b">
        <f t="shared" si="103"/>
        <v>0</v>
      </c>
      <c r="K1331" s="12" t="b">
        <f t="shared" si="104"/>
        <v>0</v>
      </c>
    </row>
    <row r="1332" spans="1:11" ht="15.75" customHeight="1" x14ac:dyDescent="0.15">
      <c r="A1332" t="s">
        <v>1332</v>
      </c>
      <c r="B1332" s="9">
        <v>1331</v>
      </c>
      <c r="C1332" s="39" t="s">
        <v>1</v>
      </c>
      <c r="D1332" s="40">
        <v>2</v>
      </c>
      <c r="E1332" s="40">
        <v>0</v>
      </c>
      <c r="F1332" s="10" t="s">
        <v>1</v>
      </c>
      <c r="G1332" s="11">
        <f t="shared" si="100"/>
        <v>1</v>
      </c>
      <c r="H1332" s="11" t="b">
        <f t="shared" si="101"/>
        <v>1</v>
      </c>
      <c r="I1332" s="11" t="b">
        <f t="shared" si="102"/>
        <v>0</v>
      </c>
      <c r="J1332" s="11" t="b">
        <f t="shared" si="103"/>
        <v>0</v>
      </c>
      <c r="K1332" s="12" t="b">
        <f t="shared" si="104"/>
        <v>0</v>
      </c>
    </row>
    <row r="1333" spans="1:11" ht="15.75" customHeight="1" x14ac:dyDescent="0.15">
      <c r="A1333" t="s">
        <v>1333</v>
      </c>
      <c r="B1333" s="9">
        <v>1332</v>
      </c>
      <c r="C1333" s="39" t="s">
        <v>1</v>
      </c>
      <c r="D1333" s="40">
        <v>2</v>
      </c>
      <c r="E1333" s="40">
        <v>0</v>
      </c>
      <c r="F1333" s="10" t="s">
        <v>1</v>
      </c>
      <c r="G1333" s="11">
        <f t="shared" si="100"/>
        <v>1</v>
      </c>
      <c r="H1333" s="11" t="b">
        <f t="shared" si="101"/>
        <v>1</v>
      </c>
      <c r="I1333" s="11" t="b">
        <f t="shared" si="102"/>
        <v>0</v>
      </c>
      <c r="J1333" s="11" t="b">
        <f t="shared" si="103"/>
        <v>0</v>
      </c>
      <c r="K1333" s="12" t="b">
        <f t="shared" si="104"/>
        <v>0</v>
      </c>
    </row>
    <row r="1334" spans="1:11" ht="15.75" customHeight="1" x14ac:dyDescent="0.15">
      <c r="A1334" t="s">
        <v>1334</v>
      </c>
      <c r="B1334" s="9">
        <v>1333</v>
      </c>
      <c r="C1334" s="39" t="s">
        <v>1</v>
      </c>
      <c r="D1334" s="40">
        <v>2</v>
      </c>
      <c r="E1334" s="40">
        <v>0</v>
      </c>
      <c r="F1334" s="10" t="s">
        <v>1</v>
      </c>
      <c r="G1334" s="11">
        <f t="shared" si="100"/>
        <v>1</v>
      </c>
      <c r="H1334" s="11" t="b">
        <f t="shared" si="101"/>
        <v>1</v>
      </c>
      <c r="I1334" s="11" t="b">
        <f t="shared" si="102"/>
        <v>0</v>
      </c>
      <c r="J1334" s="11" t="b">
        <f t="shared" si="103"/>
        <v>0</v>
      </c>
      <c r="K1334" s="12" t="b">
        <f t="shared" si="104"/>
        <v>0</v>
      </c>
    </row>
    <row r="1335" spans="1:11" ht="15.75" customHeight="1" x14ac:dyDescent="0.15">
      <c r="A1335" t="s">
        <v>1335</v>
      </c>
      <c r="B1335" s="9">
        <v>1334</v>
      </c>
      <c r="C1335" s="39" t="s">
        <v>1</v>
      </c>
      <c r="D1335" s="40">
        <v>2</v>
      </c>
      <c r="E1335" s="40">
        <v>0</v>
      </c>
      <c r="F1335" s="10" t="s">
        <v>1</v>
      </c>
      <c r="G1335" s="11">
        <f t="shared" si="100"/>
        <v>1</v>
      </c>
      <c r="H1335" s="11" t="b">
        <f t="shared" si="101"/>
        <v>1</v>
      </c>
      <c r="I1335" s="11" t="b">
        <f t="shared" si="102"/>
        <v>0</v>
      </c>
      <c r="J1335" s="11" t="b">
        <f t="shared" si="103"/>
        <v>0</v>
      </c>
      <c r="K1335" s="12" t="b">
        <f t="shared" si="104"/>
        <v>0</v>
      </c>
    </row>
    <row r="1336" spans="1:11" ht="15.75" customHeight="1" x14ac:dyDescent="0.15">
      <c r="A1336" t="s">
        <v>1336</v>
      </c>
      <c r="B1336" s="9">
        <v>1335</v>
      </c>
      <c r="C1336" s="39" t="s">
        <v>1</v>
      </c>
      <c r="D1336" s="40">
        <v>1</v>
      </c>
      <c r="E1336" s="40">
        <v>1</v>
      </c>
      <c r="F1336" s="10" t="s">
        <v>1</v>
      </c>
      <c r="G1336" s="11">
        <f t="shared" si="100"/>
        <v>1</v>
      </c>
      <c r="H1336" s="11" t="b">
        <f t="shared" si="101"/>
        <v>1</v>
      </c>
      <c r="I1336" s="11" t="b">
        <f t="shared" si="102"/>
        <v>0</v>
      </c>
      <c r="J1336" s="11" t="b">
        <f t="shared" si="103"/>
        <v>0</v>
      </c>
      <c r="K1336" s="12" t="b">
        <f t="shared" si="104"/>
        <v>0</v>
      </c>
    </row>
    <row r="1337" spans="1:11" ht="15.75" customHeight="1" x14ac:dyDescent="0.15">
      <c r="A1337" t="s">
        <v>1337</v>
      </c>
      <c r="B1337" s="9">
        <v>1336</v>
      </c>
      <c r="C1337" s="39" t="s">
        <v>1</v>
      </c>
      <c r="D1337" s="40">
        <v>2</v>
      </c>
      <c r="E1337" s="40">
        <v>0</v>
      </c>
      <c r="F1337" s="10" t="s">
        <v>1</v>
      </c>
      <c r="G1337" s="11">
        <f t="shared" si="100"/>
        <v>1</v>
      </c>
      <c r="H1337" s="11" t="b">
        <f t="shared" si="101"/>
        <v>1</v>
      </c>
      <c r="I1337" s="11" t="b">
        <f t="shared" si="102"/>
        <v>0</v>
      </c>
      <c r="J1337" s="11" t="b">
        <f t="shared" si="103"/>
        <v>0</v>
      </c>
      <c r="K1337" s="12" t="b">
        <f t="shared" si="104"/>
        <v>0</v>
      </c>
    </row>
    <row r="1338" spans="1:11" ht="15.75" customHeight="1" x14ac:dyDescent="0.15">
      <c r="A1338" t="s">
        <v>1338</v>
      </c>
      <c r="B1338" s="9">
        <v>1337</v>
      </c>
      <c r="C1338" s="39" t="s">
        <v>1</v>
      </c>
      <c r="D1338" s="40">
        <v>0</v>
      </c>
      <c r="E1338" s="40">
        <v>0</v>
      </c>
      <c r="F1338" s="10" t="s">
        <v>1</v>
      </c>
      <c r="G1338" s="11">
        <f t="shared" si="100"/>
        <v>1</v>
      </c>
      <c r="H1338" s="11" t="b">
        <f t="shared" si="101"/>
        <v>1</v>
      </c>
      <c r="I1338" s="11" t="b">
        <f t="shared" si="102"/>
        <v>0</v>
      </c>
      <c r="J1338" s="11" t="b">
        <f t="shared" si="103"/>
        <v>0</v>
      </c>
      <c r="K1338" s="12" t="b">
        <f t="shared" si="104"/>
        <v>0</v>
      </c>
    </row>
    <row r="1339" spans="1:11" ht="15.75" customHeight="1" x14ac:dyDescent="0.15">
      <c r="A1339" t="s">
        <v>1339</v>
      </c>
      <c r="B1339" s="9">
        <v>1338</v>
      </c>
      <c r="C1339" s="39" t="s">
        <v>1</v>
      </c>
      <c r="D1339" s="40">
        <v>2</v>
      </c>
      <c r="E1339" s="40">
        <v>0</v>
      </c>
      <c r="F1339" s="10" t="s">
        <v>1</v>
      </c>
      <c r="G1339" s="11">
        <f t="shared" si="100"/>
        <v>1</v>
      </c>
      <c r="H1339" s="11" t="b">
        <f t="shared" si="101"/>
        <v>1</v>
      </c>
      <c r="I1339" s="11" t="b">
        <f t="shared" si="102"/>
        <v>0</v>
      </c>
      <c r="J1339" s="11" t="b">
        <f t="shared" si="103"/>
        <v>0</v>
      </c>
      <c r="K1339" s="12" t="b">
        <f t="shared" si="104"/>
        <v>0</v>
      </c>
    </row>
    <row r="1340" spans="1:11" ht="15.75" customHeight="1" x14ac:dyDescent="0.15">
      <c r="A1340" t="s">
        <v>1340</v>
      </c>
      <c r="B1340" s="9">
        <v>1339</v>
      </c>
      <c r="C1340" s="39" t="s">
        <v>1</v>
      </c>
      <c r="D1340" s="40">
        <v>2</v>
      </c>
      <c r="E1340" s="40">
        <v>0</v>
      </c>
      <c r="F1340" s="10" t="s">
        <v>1</v>
      </c>
      <c r="G1340" s="11">
        <f t="shared" si="100"/>
        <v>1</v>
      </c>
      <c r="H1340" s="11" t="b">
        <f t="shared" si="101"/>
        <v>1</v>
      </c>
      <c r="I1340" s="11" t="b">
        <f t="shared" si="102"/>
        <v>0</v>
      </c>
      <c r="J1340" s="11" t="b">
        <f t="shared" si="103"/>
        <v>0</v>
      </c>
      <c r="K1340" s="12" t="b">
        <f t="shared" si="104"/>
        <v>0</v>
      </c>
    </row>
    <row r="1341" spans="1:11" ht="15.75" customHeight="1" x14ac:dyDescent="0.15">
      <c r="A1341" t="s">
        <v>1341</v>
      </c>
      <c r="B1341" s="9">
        <v>1340</v>
      </c>
      <c r="C1341" s="39" t="s">
        <v>1</v>
      </c>
      <c r="D1341" s="40">
        <v>2</v>
      </c>
      <c r="E1341" s="40">
        <v>0</v>
      </c>
      <c r="F1341" s="10" t="s">
        <v>1</v>
      </c>
      <c r="G1341" s="11">
        <f t="shared" si="100"/>
        <v>1</v>
      </c>
      <c r="H1341" s="11" t="b">
        <f t="shared" si="101"/>
        <v>1</v>
      </c>
      <c r="I1341" s="11" t="b">
        <f t="shared" si="102"/>
        <v>0</v>
      </c>
      <c r="J1341" s="11" t="b">
        <f t="shared" si="103"/>
        <v>0</v>
      </c>
      <c r="K1341" s="12" t="b">
        <f t="shared" si="104"/>
        <v>0</v>
      </c>
    </row>
    <row r="1342" spans="1:11" ht="15.75" customHeight="1" x14ac:dyDescent="0.15">
      <c r="A1342" t="s">
        <v>1342</v>
      </c>
      <c r="B1342" s="9">
        <v>1341</v>
      </c>
      <c r="C1342" s="39" t="s">
        <v>1</v>
      </c>
      <c r="D1342" s="40">
        <v>0</v>
      </c>
      <c r="E1342" s="40">
        <v>0</v>
      </c>
      <c r="F1342" s="10" t="s">
        <v>1</v>
      </c>
      <c r="G1342" s="11">
        <f t="shared" si="100"/>
        <v>1</v>
      </c>
      <c r="H1342" s="11" t="b">
        <f t="shared" si="101"/>
        <v>1</v>
      </c>
      <c r="I1342" s="11" t="b">
        <f t="shared" si="102"/>
        <v>0</v>
      </c>
      <c r="J1342" s="11" t="b">
        <f t="shared" si="103"/>
        <v>0</v>
      </c>
      <c r="K1342" s="12" t="b">
        <f t="shared" si="104"/>
        <v>0</v>
      </c>
    </row>
    <row r="1343" spans="1:11" ht="15.75" customHeight="1" x14ac:dyDescent="0.15">
      <c r="A1343" t="s">
        <v>1343</v>
      </c>
      <c r="B1343" s="9">
        <v>1342</v>
      </c>
      <c r="C1343" s="39" t="s">
        <v>1</v>
      </c>
      <c r="D1343" s="40">
        <v>2</v>
      </c>
      <c r="E1343" s="40">
        <v>0</v>
      </c>
      <c r="F1343" s="10" t="s">
        <v>1</v>
      </c>
      <c r="G1343" s="11">
        <f t="shared" si="100"/>
        <v>1</v>
      </c>
      <c r="H1343" s="11" t="b">
        <f t="shared" si="101"/>
        <v>1</v>
      </c>
      <c r="I1343" s="11" t="b">
        <f t="shared" si="102"/>
        <v>0</v>
      </c>
      <c r="J1343" s="11" t="b">
        <f t="shared" si="103"/>
        <v>0</v>
      </c>
      <c r="K1343" s="12" t="b">
        <f t="shared" si="104"/>
        <v>0</v>
      </c>
    </row>
    <row r="1344" spans="1:11" ht="15.75" customHeight="1" x14ac:dyDescent="0.15">
      <c r="A1344" t="s">
        <v>1344</v>
      </c>
      <c r="B1344" s="9">
        <v>1343</v>
      </c>
      <c r="C1344" s="39" t="s">
        <v>1</v>
      </c>
      <c r="D1344" s="40">
        <v>2</v>
      </c>
      <c r="E1344" s="40">
        <v>0</v>
      </c>
      <c r="F1344" s="10" t="s">
        <v>1</v>
      </c>
      <c r="G1344" s="11">
        <f t="shared" si="100"/>
        <v>1</v>
      </c>
      <c r="H1344" s="11" t="b">
        <f t="shared" si="101"/>
        <v>1</v>
      </c>
      <c r="I1344" s="11" t="b">
        <f t="shared" si="102"/>
        <v>0</v>
      </c>
      <c r="J1344" s="11" t="b">
        <f t="shared" si="103"/>
        <v>0</v>
      </c>
      <c r="K1344" s="12" t="b">
        <f t="shared" si="104"/>
        <v>0</v>
      </c>
    </row>
    <row r="1345" spans="1:11" ht="15.75" customHeight="1" x14ac:dyDescent="0.15">
      <c r="A1345" t="s">
        <v>1345</v>
      </c>
      <c r="B1345" s="9">
        <v>1344</v>
      </c>
      <c r="C1345" s="39" t="s">
        <v>1</v>
      </c>
      <c r="D1345" s="40">
        <v>2</v>
      </c>
      <c r="E1345" s="40">
        <v>0</v>
      </c>
      <c r="F1345" s="10" t="s">
        <v>1</v>
      </c>
      <c r="G1345" s="11">
        <f t="shared" si="100"/>
        <v>1</v>
      </c>
      <c r="H1345" s="11" t="b">
        <f t="shared" si="101"/>
        <v>1</v>
      </c>
      <c r="I1345" s="11" t="b">
        <f t="shared" si="102"/>
        <v>0</v>
      </c>
      <c r="J1345" s="11" t="b">
        <f t="shared" si="103"/>
        <v>0</v>
      </c>
      <c r="K1345" s="12" t="b">
        <f t="shared" si="104"/>
        <v>0</v>
      </c>
    </row>
    <row r="1346" spans="1:11" ht="15.75" customHeight="1" x14ac:dyDescent="0.15">
      <c r="A1346" t="s">
        <v>1346</v>
      </c>
      <c r="B1346" s="9">
        <v>1345</v>
      </c>
      <c r="C1346" s="39" t="s">
        <v>1</v>
      </c>
      <c r="D1346" s="40">
        <v>2</v>
      </c>
      <c r="E1346" s="40">
        <v>0</v>
      </c>
      <c r="F1346" s="10" t="s">
        <v>1</v>
      </c>
      <c r="G1346" s="11">
        <f t="shared" si="100"/>
        <v>1</v>
      </c>
      <c r="H1346" s="11" t="b">
        <f t="shared" si="101"/>
        <v>1</v>
      </c>
      <c r="I1346" s="11" t="b">
        <f t="shared" si="102"/>
        <v>0</v>
      </c>
      <c r="J1346" s="11" t="b">
        <f t="shared" si="103"/>
        <v>0</v>
      </c>
      <c r="K1346" s="12" t="b">
        <f t="shared" si="104"/>
        <v>0</v>
      </c>
    </row>
    <row r="1347" spans="1:11" ht="15.75" customHeight="1" x14ac:dyDescent="0.15">
      <c r="A1347" t="s">
        <v>1347</v>
      </c>
      <c r="B1347" s="9">
        <v>1346</v>
      </c>
      <c r="C1347" s="39" t="s">
        <v>1</v>
      </c>
      <c r="D1347" s="40">
        <v>2</v>
      </c>
      <c r="E1347" s="40">
        <v>0</v>
      </c>
      <c r="F1347" s="10" t="s">
        <v>1</v>
      </c>
      <c r="G1347" s="11">
        <f t="shared" ref="G1347:G1410" si="105">IF(C1347=F1347,1,0)</f>
        <v>1</v>
      </c>
      <c r="H1347" s="11" t="b">
        <f t="shared" ref="H1347:H1410" si="106">AND(C1347="incels",F1347="incels")</f>
        <v>1</v>
      </c>
      <c r="I1347" s="11" t="b">
        <f t="shared" ref="I1347:I1410" si="107">AND(C1347="incels",F1347="neutre")</f>
        <v>0</v>
      </c>
      <c r="J1347" s="11" t="b">
        <f t="shared" ref="J1347:J1410" si="108">AND(C1347="neutre",F1347="neutre")</f>
        <v>0</v>
      </c>
      <c r="K1347" s="12" t="b">
        <f t="shared" ref="K1347:K1410" si="109">AND(C1347="neutre",F1347="incels")</f>
        <v>0</v>
      </c>
    </row>
    <row r="1348" spans="1:11" ht="15.75" customHeight="1" x14ac:dyDescent="0.15">
      <c r="A1348" t="s">
        <v>1348</v>
      </c>
      <c r="B1348" s="9">
        <v>1347</v>
      </c>
      <c r="C1348" s="39" t="s">
        <v>1</v>
      </c>
      <c r="D1348" s="40">
        <v>2</v>
      </c>
      <c r="E1348" s="40">
        <v>0</v>
      </c>
      <c r="F1348" s="10" t="s">
        <v>1</v>
      </c>
      <c r="G1348" s="11">
        <f t="shared" si="105"/>
        <v>1</v>
      </c>
      <c r="H1348" s="11" t="b">
        <f t="shared" si="106"/>
        <v>1</v>
      </c>
      <c r="I1348" s="11" t="b">
        <f t="shared" si="107"/>
        <v>0</v>
      </c>
      <c r="J1348" s="11" t="b">
        <f t="shared" si="108"/>
        <v>0</v>
      </c>
      <c r="K1348" s="12" t="b">
        <f t="shared" si="109"/>
        <v>0</v>
      </c>
    </row>
    <row r="1349" spans="1:11" ht="15.75" customHeight="1" x14ac:dyDescent="0.15">
      <c r="A1349" t="s">
        <v>1349</v>
      </c>
      <c r="B1349" s="9">
        <v>1348</v>
      </c>
      <c r="C1349" s="39" t="s">
        <v>1</v>
      </c>
      <c r="D1349" s="40">
        <v>2</v>
      </c>
      <c r="E1349" s="40">
        <v>0</v>
      </c>
      <c r="F1349" s="10" t="s">
        <v>1</v>
      </c>
      <c r="G1349" s="11">
        <f t="shared" si="105"/>
        <v>1</v>
      </c>
      <c r="H1349" s="11" t="b">
        <f t="shared" si="106"/>
        <v>1</v>
      </c>
      <c r="I1349" s="11" t="b">
        <f t="shared" si="107"/>
        <v>0</v>
      </c>
      <c r="J1349" s="11" t="b">
        <f t="shared" si="108"/>
        <v>0</v>
      </c>
      <c r="K1349" s="12" t="b">
        <f t="shared" si="109"/>
        <v>0</v>
      </c>
    </row>
    <row r="1350" spans="1:11" ht="15.75" customHeight="1" x14ac:dyDescent="0.15">
      <c r="A1350" t="s">
        <v>1350</v>
      </c>
      <c r="B1350" s="9">
        <v>1349</v>
      </c>
      <c r="C1350" s="39" t="s">
        <v>1</v>
      </c>
      <c r="D1350" s="40">
        <v>2</v>
      </c>
      <c r="E1350" s="40">
        <v>0</v>
      </c>
      <c r="F1350" s="10" t="s">
        <v>1</v>
      </c>
      <c r="G1350" s="11">
        <f t="shared" si="105"/>
        <v>1</v>
      </c>
      <c r="H1350" s="11" t="b">
        <f t="shared" si="106"/>
        <v>1</v>
      </c>
      <c r="I1350" s="11" t="b">
        <f t="shared" si="107"/>
        <v>0</v>
      </c>
      <c r="J1350" s="11" t="b">
        <f t="shared" si="108"/>
        <v>0</v>
      </c>
      <c r="K1350" s="12" t="b">
        <f t="shared" si="109"/>
        <v>0</v>
      </c>
    </row>
    <row r="1351" spans="1:11" ht="15.75" customHeight="1" x14ac:dyDescent="0.15">
      <c r="A1351" t="s">
        <v>1351</v>
      </c>
      <c r="B1351" s="9">
        <v>1350</v>
      </c>
      <c r="C1351" s="39" t="s">
        <v>1</v>
      </c>
      <c r="D1351" s="40">
        <v>2</v>
      </c>
      <c r="E1351" s="40">
        <v>0</v>
      </c>
      <c r="F1351" s="10" t="s">
        <v>1</v>
      </c>
      <c r="G1351" s="11">
        <f t="shared" si="105"/>
        <v>1</v>
      </c>
      <c r="H1351" s="11" t="b">
        <f t="shared" si="106"/>
        <v>1</v>
      </c>
      <c r="I1351" s="11" t="b">
        <f t="shared" si="107"/>
        <v>0</v>
      </c>
      <c r="J1351" s="11" t="b">
        <f t="shared" si="108"/>
        <v>0</v>
      </c>
      <c r="K1351" s="12" t="b">
        <f t="shared" si="109"/>
        <v>0</v>
      </c>
    </row>
    <row r="1352" spans="1:11" ht="15.75" customHeight="1" x14ac:dyDescent="0.15">
      <c r="A1352" t="s">
        <v>1352</v>
      </c>
      <c r="B1352" s="9">
        <v>1351</v>
      </c>
      <c r="C1352" s="39" t="s">
        <v>1</v>
      </c>
      <c r="D1352" s="40">
        <v>2</v>
      </c>
      <c r="E1352" s="40">
        <v>0</v>
      </c>
      <c r="F1352" s="10" t="s">
        <v>1</v>
      </c>
      <c r="G1352" s="11">
        <f t="shared" si="105"/>
        <v>1</v>
      </c>
      <c r="H1352" s="11" t="b">
        <f t="shared" si="106"/>
        <v>1</v>
      </c>
      <c r="I1352" s="11" t="b">
        <f t="shared" si="107"/>
        <v>0</v>
      </c>
      <c r="J1352" s="11" t="b">
        <f t="shared" si="108"/>
        <v>0</v>
      </c>
      <c r="K1352" s="12" t="b">
        <f t="shared" si="109"/>
        <v>0</v>
      </c>
    </row>
    <row r="1353" spans="1:11" ht="15.75" customHeight="1" x14ac:dyDescent="0.15">
      <c r="A1353" t="s">
        <v>1353</v>
      </c>
      <c r="B1353" s="9">
        <v>1352</v>
      </c>
      <c r="C1353" s="39" t="s">
        <v>1</v>
      </c>
      <c r="D1353" s="40">
        <v>2</v>
      </c>
      <c r="E1353" s="40">
        <v>0</v>
      </c>
      <c r="F1353" s="10" t="s">
        <v>1</v>
      </c>
      <c r="G1353" s="11">
        <f t="shared" si="105"/>
        <v>1</v>
      </c>
      <c r="H1353" s="11" t="b">
        <f t="shared" si="106"/>
        <v>1</v>
      </c>
      <c r="I1353" s="11" t="b">
        <f t="shared" si="107"/>
        <v>0</v>
      </c>
      <c r="J1353" s="11" t="b">
        <f t="shared" si="108"/>
        <v>0</v>
      </c>
      <c r="K1353" s="12" t="b">
        <f t="shared" si="109"/>
        <v>0</v>
      </c>
    </row>
    <row r="1354" spans="1:11" ht="15.75" customHeight="1" x14ac:dyDescent="0.15">
      <c r="A1354" t="s">
        <v>1354</v>
      </c>
      <c r="B1354" s="9">
        <v>1353</v>
      </c>
      <c r="C1354" s="39" t="s">
        <v>1</v>
      </c>
      <c r="D1354" s="40">
        <v>0</v>
      </c>
      <c r="E1354" s="40">
        <v>0</v>
      </c>
      <c r="F1354" s="10" t="s">
        <v>1</v>
      </c>
      <c r="G1354" s="11">
        <f t="shared" si="105"/>
        <v>1</v>
      </c>
      <c r="H1354" s="11" t="b">
        <f t="shared" si="106"/>
        <v>1</v>
      </c>
      <c r="I1354" s="11" t="b">
        <f t="shared" si="107"/>
        <v>0</v>
      </c>
      <c r="J1354" s="11" t="b">
        <f t="shared" si="108"/>
        <v>0</v>
      </c>
      <c r="K1354" s="12" t="b">
        <f t="shared" si="109"/>
        <v>0</v>
      </c>
    </row>
    <row r="1355" spans="1:11" ht="15.75" customHeight="1" x14ac:dyDescent="0.15">
      <c r="A1355" t="s">
        <v>1355</v>
      </c>
      <c r="B1355" s="9">
        <v>1354</v>
      </c>
      <c r="C1355" s="39" t="s">
        <v>1</v>
      </c>
      <c r="D1355" s="40">
        <v>2</v>
      </c>
      <c r="E1355" s="40">
        <v>0</v>
      </c>
      <c r="F1355" s="10" t="s">
        <v>1</v>
      </c>
      <c r="G1355" s="11">
        <f t="shared" si="105"/>
        <v>1</v>
      </c>
      <c r="H1355" s="11" t="b">
        <f t="shared" si="106"/>
        <v>1</v>
      </c>
      <c r="I1355" s="11" t="b">
        <f t="shared" si="107"/>
        <v>0</v>
      </c>
      <c r="J1355" s="11" t="b">
        <f t="shared" si="108"/>
        <v>0</v>
      </c>
      <c r="K1355" s="12" t="b">
        <f t="shared" si="109"/>
        <v>0</v>
      </c>
    </row>
    <row r="1356" spans="1:11" ht="15.75" customHeight="1" x14ac:dyDescent="0.15">
      <c r="A1356" t="s">
        <v>1356</v>
      </c>
      <c r="B1356" s="9">
        <v>1355</v>
      </c>
      <c r="C1356" s="39" t="s">
        <v>1</v>
      </c>
      <c r="D1356" s="40">
        <v>1</v>
      </c>
      <c r="E1356" s="40">
        <v>1</v>
      </c>
      <c r="F1356" s="10" t="s">
        <v>1</v>
      </c>
      <c r="G1356" s="11">
        <f t="shared" si="105"/>
        <v>1</v>
      </c>
      <c r="H1356" s="11" t="b">
        <f t="shared" si="106"/>
        <v>1</v>
      </c>
      <c r="I1356" s="11" t="b">
        <f t="shared" si="107"/>
        <v>0</v>
      </c>
      <c r="J1356" s="11" t="b">
        <f t="shared" si="108"/>
        <v>0</v>
      </c>
      <c r="K1356" s="12" t="b">
        <f t="shared" si="109"/>
        <v>0</v>
      </c>
    </row>
    <row r="1357" spans="1:11" ht="15.75" customHeight="1" x14ac:dyDescent="0.15">
      <c r="A1357" t="s">
        <v>1357</v>
      </c>
      <c r="B1357" s="9">
        <v>1356</v>
      </c>
      <c r="C1357" s="39" t="s">
        <v>1</v>
      </c>
      <c r="D1357" s="40">
        <v>2</v>
      </c>
      <c r="E1357" s="40">
        <v>0</v>
      </c>
      <c r="F1357" s="10" t="s">
        <v>1</v>
      </c>
      <c r="G1357" s="11">
        <f t="shared" si="105"/>
        <v>1</v>
      </c>
      <c r="H1357" s="11" t="b">
        <f t="shared" si="106"/>
        <v>1</v>
      </c>
      <c r="I1357" s="11" t="b">
        <f t="shared" si="107"/>
        <v>0</v>
      </c>
      <c r="J1357" s="11" t="b">
        <f t="shared" si="108"/>
        <v>0</v>
      </c>
      <c r="K1357" s="12" t="b">
        <f t="shared" si="109"/>
        <v>0</v>
      </c>
    </row>
    <row r="1358" spans="1:11" ht="15.75" customHeight="1" x14ac:dyDescent="0.15">
      <c r="A1358" t="s">
        <v>1358</v>
      </c>
      <c r="B1358" s="9">
        <v>1357</v>
      </c>
      <c r="C1358" s="39" t="s">
        <v>1</v>
      </c>
      <c r="D1358" s="40">
        <v>2</v>
      </c>
      <c r="E1358" s="40">
        <v>0</v>
      </c>
      <c r="F1358" s="10" t="s">
        <v>1</v>
      </c>
      <c r="G1358" s="11">
        <f t="shared" si="105"/>
        <v>1</v>
      </c>
      <c r="H1358" s="11" t="b">
        <f t="shared" si="106"/>
        <v>1</v>
      </c>
      <c r="I1358" s="11" t="b">
        <f t="shared" si="107"/>
        <v>0</v>
      </c>
      <c r="J1358" s="11" t="b">
        <f t="shared" si="108"/>
        <v>0</v>
      </c>
      <c r="K1358" s="12" t="b">
        <f t="shared" si="109"/>
        <v>0</v>
      </c>
    </row>
    <row r="1359" spans="1:11" ht="15.75" customHeight="1" x14ac:dyDescent="0.15">
      <c r="A1359" t="s">
        <v>1359</v>
      </c>
      <c r="B1359" s="9">
        <v>1358</v>
      </c>
      <c r="C1359" s="39" t="s">
        <v>1</v>
      </c>
      <c r="D1359" s="40">
        <v>2</v>
      </c>
      <c r="E1359" s="40">
        <v>0</v>
      </c>
      <c r="F1359" s="10" t="s">
        <v>1</v>
      </c>
      <c r="G1359" s="11">
        <f t="shared" si="105"/>
        <v>1</v>
      </c>
      <c r="H1359" s="11" t="b">
        <f t="shared" si="106"/>
        <v>1</v>
      </c>
      <c r="I1359" s="11" t="b">
        <f t="shared" si="107"/>
        <v>0</v>
      </c>
      <c r="J1359" s="11" t="b">
        <f t="shared" si="108"/>
        <v>0</v>
      </c>
      <c r="K1359" s="12" t="b">
        <f t="shared" si="109"/>
        <v>0</v>
      </c>
    </row>
    <row r="1360" spans="1:11" ht="15.75" customHeight="1" x14ac:dyDescent="0.15">
      <c r="A1360" t="s">
        <v>1360</v>
      </c>
      <c r="B1360" s="9">
        <v>1359</v>
      </c>
      <c r="C1360" s="39" t="s">
        <v>1</v>
      </c>
      <c r="D1360" s="40">
        <v>2</v>
      </c>
      <c r="E1360" s="40">
        <v>0</v>
      </c>
      <c r="F1360" s="10" t="s">
        <v>1</v>
      </c>
      <c r="G1360" s="11">
        <f t="shared" si="105"/>
        <v>1</v>
      </c>
      <c r="H1360" s="11" t="b">
        <f t="shared" si="106"/>
        <v>1</v>
      </c>
      <c r="I1360" s="11" t="b">
        <f t="shared" si="107"/>
        <v>0</v>
      </c>
      <c r="J1360" s="11" t="b">
        <f t="shared" si="108"/>
        <v>0</v>
      </c>
      <c r="K1360" s="12" t="b">
        <f t="shared" si="109"/>
        <v>0</v>
      </c>
    </row>
    <row r="1361" spans="1:11" ht="15.75" customHeight="1" x14ac:dyDescent="0.15">
      <c r="A1361" t="s">
        <v>1361</v>
      </c>
      <c r="B1361" s="9">
        <v>1360</v>
      </c>
      <c r="C1361" s="39" t="s">
        <v>1</v>
      </c>
      <c r="D1361" s="40">
        <v>0</v>
      </c>
      <c r="E1361" s="40">
        <v>0</v>
      </c>
      <c r="F1361" s="10" t="s">
        <v>1</v>
      </c>
      <c r="G1361" s="11">
        <f t="shared" si="105"/>
        <v>1</v>
      </c>
      <c r="H1361" s="11" t="b">
        <f t="shared" si="106"/>
        <v>1</v>
      </c>
      <c r="I1361" s="11" t="b">
        <f t="shared" si="107"/>
        <v>0</v>
      </c>
      <c r="J1361" s="11" t="b">
        <f t="shared" si="108"/>
        <v>0</v>
      </c>
      <c r="K1361" s="12" t="b">
        <f t="shared" si="109"/>
        <v>0</v>
      </c>
    </row>
    <row r="1362" spans="1:11" ht="15.75" customHeight="1" x14ac:dyDescent="0.15">
      <c r="A1362" t="s">
        <v>1362</v>
      </c>
      <c r="B1362" s="9">
        <v>1361</v>
      </c>
      <c r="C1362" s="39" t="s">
        <v>1</v>
      </c>
      <c r="D1362" s="40">
        <v>2</v>
      </c>
      <c r="E1362" s="40">
        <v>0</v>
      </c>
      <c r="F1362" s="10" t="s">
        <v>1</v>
      </c>
      <c r="G1362" s="11">
        <f t="shared" si="105"/>
        <v>1</v>
      </c>
      <c r="H1362" s="11" t="b">
        <f t="shared" si="106"/>
        <v>1</v>
      </c>
      <c r="I1362" s="11" t="b">
        <f t="shared" si="107"/>
        <v>0</v>
      </c>
      <c r="J1362" s="11" t="b">
        <f t="shared" si="108"/>
        <v>0</v>
      </c>
      <c r="K1362" s="12" t="b">
        <f t="shared" si="109"/>
        <v>0</v>
      </c>
    </row>
    <row r="1363" spans="1:11" ht="15.75" customHeight="1" x14ac:dyDescent="0.15">
      <c r="A1363" t="s">
        <v>1363</v>
      </c>
      <c r="B1363" s="9">
        <v>1362</v>
      </c>
      <c r="C1363" s="39" t="s">
        <v>2</v>
      </c>
      <c r="D1363" s="40">
        <v>1</v>
      </c>
      <c r="E1363" s="40">
        <v>1</v>
      </c>
      <c r="F1363" s="10" t="s">
        <v>1</v>
      </c>
      <c r="G1363" s="11">
        <f t="shared" si="105"/>
        <v>0</v>
      </c>
      <c r="H1363" s="11" t="b">
        <f t="shared" si="106"/>
        <v>0</v>
      </c>
      <c r="I1363" s="11" t="b">
        <f t="shared" si="107"/>
        <v>0</v>
      </c>
      <c r="J1363" s="11" t="b">
        <f t="shared" si="108"/>
        <v>0</v>
      </c>
      <c r="K1363" s="12" t="b">
        <f t="shared" si="109"/>
        <v>1</v>
      </c>
    </row>
    <row r="1364" spans="1:11" ht="15.75" customHeight="1" x14ac:dyDescent="0.15">
      <c r="A1364" t="s">
        <v>1364</v>
      </c>
      <c r="B1364" s="9">
        <v>1363</v>
      </c>
      <c r="C1364" s="39" t="s">
        <v>1</v>
      </c>
      <c r="D1364" s="40">
        <v>2</v>
      </c>
      <c r="E1364" s="40">
        <v>0</v>
      </c>
      <c r="F1364" s="10" t="s">
        <v>1</v>
      </c>
      <c r="G1364" s="11">
        <f t="shared" si="105"/>
        <v>1</v>
      </c>
      <c r="H1364" s="11" t="b">
        <f t="shared" si="106"/>
        <v>1</v>
      </c>
      <c r="I1364" s="11" t="b">
        <f t="shared" si="107"/>
        <v>0</v>
      </c>
      <c r="J1364" s="11" t="b">
        <f t="shared" si="108"/>
        <v>0</v>
      </c>
      <c r="K1364" s="12" t="b">
        <f t="shared" si="109"/>
        <v>0</v>
      </c>
    </row>
    <row r="1365" spans="1:11" ht="15.75" customHeight="1" x14ac:dyDescent="0.15">
      <c r="A1365" t="s">
        <v>1365</v>
      </c>
      <c r="B1365" s="9">
        <v>1364</v>
      </c>
      <c r="C1365" s="39" t="s">
        <v>1</v>
      </c>
      <c r="D1365" s="40">
        <v>2</v>
      </c>
      <c r="E1365" s="40">
        <v>0</v>
      </c>
      <c r="F1365" s="10" t="s">
        <v>1</v>
      </c>
      <c r="G1365" s="11">
        <f t="shared" si="105"/>
        <v>1</v>
      </c>
      <c r="H1365" s="11" t="b">
        <f t="shared" si="106"/>
        <v>1</v>
      </c>
      <c r="I1365" s="11" t="b">
        <f t="shared" si="107"/>
        <v>0</v>
      </c>
      <c r="J1365" s="11" t="b">
        <f t="shared" si="108"/>
        <v>0</v>
      </c>
      <c r="K1365" s="12" t="b">
        <f t="shared" si="109"/>
        <v>0</v>
      </c>
    </row>
    <row r="1366" spans="1:11" ht="15.75" customHeight="1" x14ac:dyDescent="0.15">
      <c r="A1366" t="s">
        <v>1366</v>
      </c>
      <c r="B1366" s="9">
        <v>1365</v>
      </c>
      <c r="C1366" s="39" t="s">
        <v>1</v>
      </c>
      <c r="D1366" s="40">
        <v>1</v>
      </c>
      <c r="E1366" s="40">
        <v>1</v>
      </c>
      <c r="F1366" s="10" t="s">
        <v>1</v>
      </c>
      <c r="G1366" s="11">
        <f t="shared" si="105"/>
        <v>1</v>
      </c>
      <c r="H1366" s="11" t="b">
        <f t="shared" si="106"/>
        <v>1</v>
      </c>
      <c r="I1366" s="11" t="b">
        <f t="shared" si="107"/>
        <v>0</v>
      </c>
      <c r="J1366" s="11" t="b">
        <f t="shared" si="108"/>
        <v>0</v>
      </c>
      <c r="K1366" s="12" t="b">
        <f t="shared" si="109"/>
        <v>0</v>
      </c>
    </row>
    <row r="1367" spans="1:11" ht="15.75" customHeight="1" x14ac:dyDescent="0.15">
      <c r="A1367" t="s">
        <v>1367</v>
      </c>
      <c r="B1367" s="9">
        <v>1366</v>
      </c>
      <c r="C1367" s="39" t="s">
        <v>1</v>
      </c>
      <c r="D1367" s="40">
        <v>2</v>
      </c>
      <c r="E1367" s="40">
        <v>0</v>
      </c>
      <c r="F1367" s="10" t="s">
        <v>1</v>
      </c>
      <c r="G1367" s="11">
        <f t="shared" si="105"/>
        <v>1</v>
      </c>
      <c r="H1367" s="11" t="b">
        <f t="shared" si="106"/>
        <v>1</v>
      </c>
      <c r="I1367" s="11" t="b">
        <f t="shared" si="107"/>
        <v>0</v>
      </c>
      <c r="J1367" s="11" t="b">
        <f t="shared" si="108"/>
        <v>0</v>
      </c>
      <c r="K1367" s="12" t="b">
        <f t="shared" si="109"/>
        <v>0</v>
      </c>
    </row>
    <row r="1368" spans="1:11" ht="15.75" customHeight="1" x14ac:dyDescent="0.15">
      <c r="A1368" t="s">
        <v>1368</v>
      </c>
      <c r="B1368" s="9">
        <v>1367</v>
      </c>
      <c r="C1368" s="39" t="s">
        <v>1</v>
      </c>
      <c r="D1368" s="40">
        <v>2</v>
      </c>
      <c r="E1368" s="40">
        <v>0</v>
      </c>
      <c r="F1368" s="10" t="s">
        <v>1</v>
      </c>
      <c r="G1368" s="11">
        <f t="shared" si="105"/>
        <v>1</v>
      </c>
      <c r="H1368" s="11" t="b">
        <f t="shared" si="106"/>
        <v>1</v>
      </c>
      <c r="I1368" s="11" t="b">
        <f t="shared" si="107"/>
        <v>0</v>
      </c>
      <c r="J1368" s="11" t="b">
        <f t="shared" si="108"/>
        <v>0</v>
      </c>
      <c r="K1368" s="12" t="b">
        <f t="shared" si="109"/>
        <v>0</v>
      </c>
    </row>
    <row r="1369" spans="1:11" ht="15.75" customHeight="1" x14ac:dyDescent="0.15">
      <c r="A1369" t="s">
        <v>1369</v>
      </c>
      <c r="B1369" s="9">
        <v>1368</v>
      </c>
      <c r="C1369" s="39" t="s">
        <v>1</v>
      </c>
      <c r="D1369" s="40">
        <v>1</v>
      </c>
      <c r="E1369" s="40">
        <v>1</v>
      </c>
      <c r="F1369" s="10" t="s">
        <v>1</v>
      </c>
      <c r="G1369" s="11">
        <f t="shared" si="105"/>
        <v>1</v>
      </c>
      <c r="H1369" s="11" t="b">
        <f t="shared" si="106"/>
        <v>1</v>
      </c>
      <c r="I1369" s="11" t="b">
        <f t="shared" si="107"/>
        <v>0</v>
      </c>
      <c r="J1369" s="11" t="b">
        <f t="shared" si="108"/>
        <v>0</v>
      </c>
      <c r="K1369" s="12" t="b">
        <f t="shared" si="109"/>
        <v>0</v>
      </c>
    </row>
    <row r="1370" spans="1:11" ht="15.75" customHeight="1" x14ac:dyDescent="0.15">
      <c r="A1370" t="s">
        <v>1370</v>
      </c>
      <c r="B1370" s="9">
        <v>1369</v>
      </c>
      <c r="C1370" s="39" t="s">
        <v>1</v>
      </c>
      <c r="D1370" s="40">
        <v>2</v>
      </c>
      <c r="E1370" s="40">
        <v>0</v>
      </c>
      <c r="F1370" s="10" t="s">
        <v>1</v>
      </c>
      <c r="G1370" s="11">
        <f t="shared" si="105"/>
        <v>1</v>
      </c>
      <c r="H1370" s="11" t="b">
        <f t="shared" si="106"/>
        <v>1</v>
      </c>
      <c r="I1370" s="11" t="b">
        <f t="shared" si="107"/>
        <v>0</v>
      </c>
      <c r="J1370" s="11" t="b">
        <f t="shared" si="108"/>
        <v>0</v>
      </c>
      <c r="K1370" s="12" t="b">
        <f t="shared" si="109"/>
        <v>0</v>
      </c>
    </row>
    <row r="1371" spans="1:11" ht="15.75" customHeight="1" x14ac:dyDescent="0.15">
      <c r="A1371" t="s">
        <v>1371</v>
      </c>
      <c r="B1371" s="9">
        <v>1370</v>
      </c>
      <c r="C1371" s="39" t="s">
        <v>1</v>
      </c>
      <c r="D1371" s="40">
        <v>2</v>
      </c>
      <c r="E1371" s="40">
        <v>0</v>
      </c>
      <c r="F1371" s="10" t="s">
        <v>2</v>
      </c>
      <c r="G1371" s="11">
        <f t="shared" si="105"/>
        <v>0</v>
      </c>
      <c r="H1371" s="11" t="b">
        <f t="shared" si="106"/>
        <v>0</v>
      </c>
      <c r="I1371" s="11" t="b">
        <f t="shared" si="107"/>
        <v>1</v>
      </c>
      <c r="J1371" s="11" t="b">
        <f t="shared" si="108"/>
        <v>0</v>
      </c>
      <c r="K1371" s="12" t="b">
        <f t="shared" si="109"/>
        <v>0</v>
      </c>
    </row>
    <row r="1372" spans="1:11" ht="15.75" customHeight="1" x14ac:dyDescent="0.15">
      <c r="A1372" t="s">
        <v>1372</v>
      </c>
      <c r="B1372" s="9">
        <v>1371</v>
      </c>
      <c r="C1372" s="39" t="s">
        <v>1</v>
      </c>
      <c r="D1372" s="40">
        <v>2</v>
      </c>
      <c r="E1372" s="40">
        <v>0</v>
      </c>
      <c r="F1372" s="10" t="s">
        <v>1</v>
      </c>
      <c r="G1372" s="11">
        <f t="shared" si="105"/>
        <v>1</v>
      </c>
      <c r="H1372" s="11" t="b">
        <f t="shared" si="106"/>
        <v>1</v>
      </c>
      <c r="I1372" s="11" t="b">
        <f t="shared" si="107"/>
        <v>0</v>
      </c>
      <c r="J1372" s="11" t="b">
        <f t="shared" si="108"/>
        <v>0</v>
      </c>
      <c r="K1372" s="12" t="b">
        <f t="shared" si="109"/>
        <v>0</v>
      </c>
    </row>
    <row r="1373" spans="1:11" ht="15.75" customHeight="1" x14ac:dyDescent="0.15">
      <c r="A1373" t="s">
        <v>1373</v>
      </c>
      <c r="B1373" s="9">
        <v>1372</v>
      </c>
      <c r="C1373" s="39" t="s">
        <v>1</v>
      </c>
      <c r="D1373" s="40">
        <v>2</v>
      </c>
      <c r="E1373" s="40">
        <v>0</v>
      </c>
      <c r="F1373" s="10" t="s">
        <v>1</v>
      </c>
      <c r="G1373" s="11">
        <f t="shared" si="105"/>
        <v>1</v>
      </c>
      <c r="H1373" s="11" t="b">
        <f t="shared" si="106"/>
        <v>1</v>
      </c>
      <c r="I1373" s="11" t="b">
        <f t="shared" si="107"/>
        <v>0</v>
      </c>
      <c r="J1373" s="11" t="b">
        <f t="shared" si="108"/>
        <v>0</v>
      </c>
      <c r="K1373" s="12" t="b">
        <f t="shared" si="109"/>
        <v>0</v>
      </c>
    </row>
    <row r="1374" spans="1:11" ht="15.75" customHeight="1" x14ac:dyDescent="0.15">
      <c r="A1374" t="s">
        <v>1374</v>
      </c>
      <c r="B1374" s="9">
        <v>1373</v>
      </c>
      <c r="C1374" s="39" t="s">
        <v>1</v>
      </c>
      <c r="D1374" s="40">
        <v>2</v>
      </c>
      <c r="E1374" s="40">
        <v>0</v>
      </c>
      <c r="F1374" s="10" t="s">
        <v>1</v>
      </c>
      <c r="G1374" s="11">
        <f t="shared" si="105"/>
        <v>1</v>
      </c>
      <c r="H1374" s="11" t="b">
        <f t="shared" si="106"/>
        <v>1</v>
      </c>
      <c r="I1374" s="11" t="b">
        <f t="shared" si="107"/>
        <v>0</v>
      </c>
      <c r="J1374" s="11" t="b">
        <f t="shared" si="108"/>
        <v>0</v>
      </c>
      <c r="K1374" s="12" t="b">
        <f t="shared" si="109"/>
        <v>0</v>
      </c>
    </row>
    <row r="1375" spans="1:11" ht="15.75" customHeight="1" x14ac:dyDescent="0.15">
      <c r="A1375" t="s">
        <v>1375</v>
      </c>
      <c r="B1375" s="9">
        <v>1374</v>
      </c>
      <c r="C1375" s="39" t="s">
        <v>1</v>
      </c>
      <c r="D1375" s="40">
        <v>2</v>
      </c>
      <c r="E1375" s="40">
        <v>0</v>
      </c>
      <c r="F1375" s="10" t="s">
        <v>1</v>
      </c>
      <c r="G1375" s="11">
        <f t="shared" si="105"/>
        <v>1</v>
      </c>
      <c r="H1375" s="11" t="b">
        <f t="shared" si="106"/>
        <v>1</v>
      </c>
      <c r="I1375" s="11" t="b">
        <f t="shared" si="107"/>
        <v>0</v>
      </c>
      <c r="J1375" s="11" t="b">
        <f t="shared" si="108"/>
        <v>0</v>
      </c>
      <c r="K1375" s="12" t="b">
        <f t="shared" si="109"/>
        <v>0</v>
      </c>
    </row>
    <row r="1376" spans="1:11" ht="15.75" customHeight="1" x14ac:dyDescent="0.15">
      <c r="A1376" t="s">
        <v>1376</v>
      </c>
      <c r="B1376" s="9">
        <v>1375</v>
      </c>
      <c r="C1376" s="39" t="s">
        <v>1</v>
      </c>
      <c r="D1376" s="40">
        <v>2</v>
      </c>
      <c r="E1376" s="40">
        <v>0</v>
      </c>
      <c r="F1376" s="10" t="s">
        <v>1</v>
      </c>
      <c r="G1376" s="11">
        <f t="shared" si="105"/>
        <v>1</v>
      </c>
      <c r="H1376" s="11" t="b">
        <f t="shared" si="106"/>
        <v>1</v>
      </c>
      <c r="I1376" s="11" t="b">
        <f t="shared" si="107"/>
        <v>0</v>
      </c>
      <c r="J1376" s="11" t="b">
        <f t="shared" si="108"/>
        <v>0</v>
      </c>
      <c r="K1376" s="12" t="b">
        <f t="shared" si="109"/>
        <v>0</v>
      </c>
    </row>
    <row r="1377" spans="1:11" ht="15.75" customHeight="1" x14ac:dyDescent="0.15">
      <c r="A1377" t="s">
        <v>1377</v>
      </c>
      <c r="B1377" s="9">
        <v>1376</v>
      </c>
      <c r="C1377" s="39" t="s">
        <v>1</v>
      </c>
      <c r="D1377" s="40">
        <v>2</v>
      </c>
      <c r="E1377" s="40">
        <v>0</v>
      </c>
      <c r="F1377" s="10" t="s">
        <v>1</v>
      </c>
      <c r="G1377" s="11">
        <f t="shared" si="105"/>
        <v>1</v>
      </c>
      <c r="H1377" s="11" t="b">
        <f t="shared" si="106"/>
        <v>1</v>
      </c>
      <c r="I1377" s="11" t="b">
        <f t="shared" si="107"/>
        <v>0</v>
      </c>
      <c r="J1377" s="11" t="b">
        <f t="shared" si="108"/>
        <v>0</v>
      </c>
      <c r="K1377" s="12" t="b">
        <f t="shared" si="109"/>
        <v>0</v>
      </c>
    </row>
    <row r="1378" spans="1:11" ht="15.75" customHeight="1" x14ac:dyDescent="0.15">
      <c r="A1378" t="s">
        <v>1378</v>
      </c>
      <c r="B1378" s="9">
        <v>1377</v>
      </c>
      <c r="C1378" s="39" t="s">
        <v>1</v>
      </c>
      <c r="D1378" s="40">
        <v>2</v>
      </c>
      <c r="E1378" s="40">
        <v>0</v>
      </c>
      <c r="F1378" s="10" t="s">
        <v>1</v>
      </c>
      <c r="G1378" s="11">
        <f t="shared" si="105"/>
        <v>1</v>
      </c>
      <c r="H1378" s="11" t="b">
        <f t="shared" si="106"/>
        <v>1</v>
      </c>
      <c r="I1378" s="11" t="b">
        <f t="shared" si="107"/>
        <v>0</v>
      </c>
      <c r="J1378" s="11" t="b">
        <f t="shared" si="108"/>
        <v>0</v>
      </c>
      <c r="K1378" s="12" t="b">
        <f t="shared" si="109"/>
        <v>0</v>
      </c>
    </row>
    <row r="1379" spans="1:11" ht="15.75" customHeight="1" x14ac:dyDescent="0.15">
      <c r="A1379" t="s">
        <v>1379</v>
      </c>
      <c r="B1379" s="9">
        <v>1378</v>
      </c>
      <c r="C1379" s="39" t="s">
        <v>1</v>
      </c>
      <c r="D1379" s="40">
        <v>2</v>
      </c>
      <c r="E1379" s="40">
        <v>0</v>
      </c>
      <c r="F1379" s="10" t="s">
        <v>2</v>
      </c>
      <c r="G1379" s="11">
        <f t="shared" si="105"/>
        <v>0</v>
      </c>
      <c r="H1379" s="11" t="b">
        <f t="shared" si="106"/>
        <v>0</v>
      </c>
      <c r="I1379" s="11" t="b">
        <f t="shared" si="107"/>
        <v>1</v>
      </c>
      <c r="J1379" s="11" t="b">
        <f t="shared" si="108"/>
        <v>0</v>
      </c>
      <c r="K1379" s="12" t="b">
        <f t="shared" si="109"/>
        <v>0</v>
      </c>
    </row>
    <row r="1380" spans="1:11" ht="15.75" customHeight="1" x14ac:dyDescent="0.15">
      <c r="A1380" t="s">
        <v>1380</v>
      </c>
      <c r="B1380" s="9">
        <v>1379</v>
      </c>
      <c r="C1380" s="39" t="s">
        <v>1</v>
      </c>
      <c r="D1380" s="40">
        <v>2</v>
      </c>
      <c r="E1380" s="40">
        <v>0</v>
      </c>
      <c r="F1380" s="10" t="s">
        <v>2</v>
      </c>
      <c r="G1380" s="11">
        <f t="shared" si="105"/>
        <v>0</v>
      </c>
      <c r="H1380" s="11" t="b">
        <f t="shared" si="106"/>
        <v>0</v>
      </c>
      <c r="I1380" s="11" t="b">
        <f t="shared" si="107"/>
        <v>1</v>
      </c>
      <c r="J1380" s="11" t="b">
        <f t="shared" si="108"/>
        <v>0</v>
      </c>
      <c r="K1380" s="12" t="b">
        <f t="shared" si="109"/>
        <v>0</v>
      </c>
    </row>
    <row r="1381" spans="1:11" ht="15.75" customHeight="1" x14ac:dyDescent="0.15">
      <c r="A1381" t="s">
        <v>1381</v>
      </c>
      <c r="B1381" s="9">
        <v>1380</v>
      </c>
      <c r="C1381" s="39" t="s">
        <v>1</v>
      </c>
      <c r="D1381" s="40">
        <v>1</v>
      </c>
      <c r="E1381" s="40">
        <v>1</v>
      </c>
      <c r="F1381" s="10" t="s">
        <v>1</v>
      </c>
      <c r="G1381" s="11">
        <f t="shared" si="105"/>
        <v>1</v>
      </c>
      <c r="H1381" s="11" t="b">
        <f t="shared" si="106"/>
        <v>1</v>
      </c>
      <c r="I1381" s="11" t="b">
        <f t="shared" si="107"/>
        <v>0</v>
      </c>
      <c r="J1381" s="11" t="b">
        <f t="shared" si="108"/>
        <v>0</v>
      </c>
      <c r="K1381" s="12" t="b">
        <f t="shared" si="109"/>
        <v>0</v>
      </c>
    </row>
    <row r="1382" spans="1:11" ht="15.75" customHeight="1" x14ac:dyDescent="0.15">
      <c r="A1382" t="s">
        <v>1382</v>
      </c>
      <c r="B1382" s="9">
        <v>1381</v>
      </c>
      <c r="C1382" s="39" t="s">
        <v>1</v>
      </c>
      <c r="D1382" s="40">
        <v>2</v>
      </c>
      <c r="E1382" s="40">
        <v>0</v>
      </c>
      <c r="F1382" s="10" t="s">
        <v>1</v>
      </c>
      <c r="G1382" s="11">
        <f t="shared" si="105"/>
        <v>1</v>
      </c>
      <c r="H1382" s="11" t="b">
        <f t="shared" si="106"/>
        <v>1</v>
      </c>
      <c r="I1382" s="11" t="b">
        <f t="shared" si="107"/>
        <v>0</v>
      </c>
      <c r="J1382" s="11" t="b">
        <f t="shared" si="108"/>
        <v>0</v>
      </c>
      <c r="K1382" s="12" t="b">
        <f t="shared" si="109"/>
        <v>0</v>
      </c>
    </row>
    <row r="1383" spans="1:11" ht="15.75" customHeight="1" x14ac:dyDescent="0.15">
      <c r="A1383" t="s">
        <v>1383</v>
      </c>
      <c r="B1383" s="9">
        <v>1382</v>
      </c>
      <c r="C1383" s="39" t="s">
        <v>1</v>
      </c>
      <c r="D1383" s="40">
        <v>1</v>
      </c>
      <c r="E1383" s="40">
        <v>1</v>
      </c>
      <c r="F1383" s="10" t="s">
        <v>1</v>
      </c>
      <c r="G1383" s="11">
        <f t="shared" si="105"/>
        <v>1</v>
      </c>
      <c r="H1383" s="11" t="b">
        <f t="shared" si="106"/>
        <v>1</v>
      </c>
      <c r="I1383" s="11" t="b">
        <f t="shared" si="107"/>
        <v>0</v>
      </c>
      <c r="J1383" s="11" t="b">
        <f t="shared" si="108"/>
        <v>0</v>
      </c>
      <c r="K1383" s="12" t="b">
        <f t="shared" si="109"/>
        <v>0</v>
      </c>
    </row>
    <row r="1384" spans="1:11" ht="15.75" customHeight="1" x14ac:dyDescent="0.15">
      <c r="A1384" t="s">
        <v>1384</v>
      </c>
      <c r="B1384" s="9">
        <v>1383</v>
      </c>
      <c r="C1384" s="39" t="s">
        <v>1</v>
      </c>
      <c r="D1384" s="40">
        <v>2</v>
      </c>
      <c r="E1384" s="40">
        <v>0</v>
      </c>
      <c r="F1384" s="10" t="s">
        <v>1</v>
      </c>
      <c r="G1384" s="11">
        <f t="shared" si="105"/>
        <v>1</v>
      </c>
      <c r="H1384" s="11" t="b">
        <f t="shared" si="106"/>
        <v>1</v>
      </c>
      <c r="I1384" s="11" t="b">
        <f t="shared" si="107"/>
        <v>0</v>
      </c>
      <c r="J1384" s="11" t="b">
        <f t="shared" si="108"/>
        <v>0</v>
      </c>
      <c r="K1384" s="12" t="b">
        <f t="shared" si="109"/>
        <v>0</v>
      </c>
    </row>
    <row r="1385" spans="1:11" ht="15.75" customHeight="1" x14ac:dyDescent="0.15">
      <c r="A1385" t="s">
        <v>1385</v>
      </c>
      <c r="B1385" s="9">
        <v>1384</v>
      </c>
      <c r="C1385" s="39" t="s">
        <v>1</v>
      </c>
      <c r="D1385" s="40">
        <v>2</v>
      </c>
      <c r="E1385" s="40">
        <v>0</v>
      </c>
      <c r="F1385" s="10" t="s">
        <v>1</v>
      </c>
      <c r="G1385" s="11">
        <f t="shared" si="105"/>
        <v>1</v>
      </c>
      <c r="H1385" s="11" t="b">
        <f t="shared" si="106"/>
        <v>1</v>
      </c>
      <c r="I1385" s="11" t="b">
        <f t="shared" si="107"/>
        <v>0</v>
      </c>
      <c r="J1385" s="11" t="b">
        <f t="shared" si="108"/>
        <v>0</v>
      </c>
      <c r="K1385" s="12" t="b">
        <f t="shared" si="109"/>
        <v>0</v>
      </c>
    </row>
    <row r="1386" spans="1:11" ht="15.75" customHeight="1" x14ac:dyDescent="0.15">
      <c r="A1386" t="s">
        <v>1386</v>
      </c>
      <c r="B1386" s="9">
        <v>1385</v>
      </c>
      <c r="C1386" s="39" t="s">
        <v>1</v>
      </c>
      <c r="D1386" s="40">
        <v>2</v>
      </c>
      <c r="E1386" s="40">
        <v>0</v>
      </c>
      <c r="F1386" s="10" t="s">
        <v>1</v>
      </c>
      <c r="G1386" s="11">
        <f t="shared" si="105"/>
        <v>1</v>
      </c>
      <c r="H1386" s="11" t="b">
        <f t="shared" si="106"/>
        <v>1</v>
      </c>
      <c r="I1386" s="11" t="b">
        <f t="shared" si="107"/>
        <v>0</v>
      </c>
      <c r="J1386" s="11" t="b">
        <f t="shared" si="108"/>
        <v>0</v>
      </c>
      <c r="K1386" s="12" t="b">
        <f t="shared" si="109"/>
        <v>0</v>
      </c>
    </row>
    <row r="1387" spans="1:11" ht="15.75" customHeight="1" x14ac:dyDescent="0.15">
      <c r="A1387" t="s">
        <v>1387</v>
      </c>
      <c r="B1387" s="9">
        <v>1386</v>
      </c>
      <c r="C1387" s="39" t="s">
        <v>1</v>
      </c>
      <c r="D1387" s="40">
        <v>2</v>
      </c>
      <c r="E1387" s="40">
        <v>0</v>
      </c>
      <c r="F1387" s="10" t="s">
        <v>1</v>
      </c>
      <c r="G1387" s="11">
        <f t="shared" si="105"/>
        <v>1</v>
      </c>
      <c r="H1387" s="11" t="b">
        <f t="shared" si="106"/>
        <v>1</v>
      </c>
      <c r="I1387" s="11" t="b">
        <f t="shared" si="107"/>
        <v>0</v>
      </c>
      <c r="J1387" s="11" t="b">
        <f t="shared" si="108"/>
        <v>0</v>
      </c>
      <c r="K1387" s="12" t="b">
        <f t="shared" si="109"/>
        <v>0</v>
      </c>
    </row>
    <row r="1388" spans="1:11" ht="15.75" customHeight="1" x14ac:dyDescent="0.15">
      <c r="A1388" t="s">
        <v>1388</v>
      </c>
      <c r="B1388" s="9">
        <v>1387</v>
      </c>
      <c r="C1388" s="39" t="s">
        <v>1</v>
      </c>
      <c r="D1388" s="40">
        <v>2</v>
      </c>
      <c r="E1388" s="40">
        <v>0</v>
      </c>
      <c r="F1388" s="10" t="s">
        <v>1</v>
      </c>
      <c r="G1388" s="11">
        <f t="shared" si="105"/>
        <v>1</v>
      </c>
      <c r="H1388" s="11" t="b">
        <f t="shared" si="106"/>
        <v>1</v>
      </c>
      <c r="I1388" s="11" t="b">
        <f t="shared" si="107"/>
        <v>0</v>
      </c>
      <c r="J1388" s="11" t="b">
        <f t="shared" si="108"/>
        <v>0</v>
      </c>
      <c r="K1388" s="12" t="b">
        <f t="shared" si="109"/>
        <v>0</v>
      </c>
    </row>
    <row r="1389" spans="1:11" ht="15.75" customHeight="1" x14ac:dyDescent="0.15">
      <c r="A1389" t="s">
        <v>1389</v>
      </c>
      <c r="B1389" s="9">
        <v>1388</v>
      </c>
      <c r="C1389" s="39" t="s">
        <v>1</v>
      </c>
      <c r="D1389" s="40">
        <v>2</v>
      </c>
      <c r="E1389" s="40">
        <v>0</v>
      </c>
      <c r="F1389" s="10" t="s">
        <v>1</v>
      </c>
      <c r="G1389" s="11">
        <f t="shared" si="105"/>
        <v>1</v>
      </c>
      <c r="H1389" s="11" t="b">
        <f t="shared" si="106"/>
        <v>1</v>
      </c>
      <c r="I1389" s="11" t="b">
        <f t="shared" si="107"/>
        <v>0</v>
      </c>
      <c r="J1389" s="11" t="b">
        <f t="shared" si="108"/>
        <v>0</v>
      </c>
      <c r="K1389" s="12" t="b">
        <f t="shared" si="109"/>
        <v>0</v>
      </c>
    </row>
    <row r="1390" spans="1:11" ht="15.75" customHeight="1" x14ac:dyDescent="0.15">
      <c r="A1390" t="s">
        <v>1390</v>
      </c>
      <c r="B1390" s="9">
        <v>1389</v>
      </c>
      <c r="C1390" s="39" t="s">
        <v>1</v>
      </c>
      <c r="D1390" s="40">
        <v>1</v>
      </c>
      <c r="E1390" s="40">
        <v>1</v>
      </c>
      <c r="F1390" s="10" t="s">
        <v>2</v>
      </c>
      <c r="G1390" s="11">
        <f t="shared" si="105"/>
        <v>0</v>
      </c>
      <c r="H1390" s="11" t="b">
        <f t="shared" si="106"/>
        <v>0</v>
      </c>
      <c r="I1390" s="11" t="b">
        <f t="shared" si="107"/>
        <v>1</v>
      </c>
      <c r="J1390" s="11" t="b">
        <f t="shared" si="108"/>
        <v>0</v>
      </c>
      <c r="K1390" s="12" t="b">
        <f t="shared" si="109"/>
        <v>0</v>
      </c>
    </row>
    <row r="1391" spans="1:11" ht="15.75" customHeight="1" x14ac:dyDescent="0.15">
      <c r="A1391" t="s">
        <v>1391</v>
      </c>
      <c r="B1391" s="9">
        <v>1390</v>
      </c>
      <c r="C1391" s="39" t="s">
        <v>1</v>
      </c>
      <c r="D1391" s="40">
        <v>2</v>
      </c>
      <c r="E1391" s="40">
        <v>0</v>
      </c>
      <c r="F1391" s="10" t="s">
        <v>1</v>
      </c>
      <c r="G1391" s="11">
        <f t="shared" si="105"/>
        <v>1</v>
      </c>
      <c r="H1391" s="11" t="b">
        <f t="shared" si="106"/>
        <v>1</v>
      </c>
      <c r="I1391" s="11" t="b">
        <f t="shared" si="107"/>
        <v>0</v>
      </c>
      <c r="J1391" s="11" t="b">
        <f t="shared" si="108"/>
        <v>0</v>
      </c>
      <c r="K1391" s="12" t="b">
        <f t="shared" si="109"/>
        <v>0</v>
      </c>
    </row>
    <row r="1392" spans="1:11" ht="15.75" customHeight="1" x14ac:dyDescent="0.15">
      <c r="A1392" t="s">
        <v>1392</v>
      </c>
      <c r="B1392" s="9">
        <v>1391</v>
      </c>
      <c r="C1392" s="39" t="s">
        <v>1</v>
      </c>
      <c r="D1392" s="40">
        <v>2</v>
      </c>
      <c r="E1392" s="40">
        <v>0</v>
      </c>
      <c r="F1392" s="10" t="s">
        <v>1</v>
      </c>
      <c r="G1392" s="11">
        <f t="shared" si="105"/>
        <v>1</v>
      </c>
      <c r="H1392" s="11" t="b">
        <f t="shared" si="106"/>
        <v>1</v>
      </c>
      <c r="I1392" s="11" t="b">
        <f t="shared" si="107"/>
        <v>0</v>
      </c>
      <c r="J1392" s="11" t="b">
        <f t="shared" si="108"/>
        <v>0</v>
      </c>
      <c r="K1392" s="12" t="b">
        <f t="shared" si="109"/>
        <v>0</v>
      </c>
    </row>
    <row r="1393" spans="1:11" ht="15.75" customHeight="1" x14ac:dyDescent="0.15">
      <c r="A1393" t="s">
        <v>1393</v>
      </c>
      <c r="B1393" s="9">
        <v>1392</v>
      </c>
      <c r="C1393" s="39" t="s">
        <v>1</v>
      </c>
      <c r="D1393" s="40">
        <v>2</v>
      </c>
      <c r="E1393" s="40">
        <v>0</v>
      </c>
      <c r="F1393" s="10" t="s">
        <v>1</v>
      </c>
      <c r="G1393" s="11">
        <f t="shared" si="105"/>
        <v>1</v>
      </c>
      <c r="H1393" s="11" t="b">
        <f t="shared" si="106"/>
        <v>1</v>
      </c>
      <c r="I1393" s="11" t="b">
        <f t="shared" si="107"/>
        <v>0</v>
      </c>
      <c r="J1393" s="11" t="b">
        <f t="shared" si="108"/>
        <v>0</v>
      </c>
      <c r="K1393" s="12" t="b">
        <f t="shared" si="109"/>
        <v>0</v>
      </c>
    </row>
    <row r="1394" spans="1:11" ht="15.75" customHeight="1" x14ac:dyDescent="0.15">
      <c r="A1394" t="s">
        <v>1394</v>
      </c>
      <c r="B1394" s="9">
        <v>1393</v>
      </c>
      <c r="C1394" s="39" t="s">
        <v>1</v>
      </c>
      <c r="D1394" s="40">
        <v>2</v>
      </c>
      <c r="E1394" s="40">
        <v>0</v>
      </c>
      <c r="F1394" s="10" t="s">
        <v>2</v>
      </c>
      <c r="G1394" s="11">
        <f t="shared" si="105"/>
        <v>0</v>
      </c>
      <c r="H1394" s="11" t="b">
        <f t="shared" si="106"/>
        <v>0</v>
      </c>
      <c r="I1394" s="11" t="b">
        <f t="shared" si="107"/>
        <v>1</v>
      </c>
      <c r="J1394" s="11" t="b">
        <f t="shared" si="108"/>
        <v>0</v>
      </c>
      <c r="K1394" s="12" t="b">
        <f t="shared" si="109"/>
        <v>0</v>
      </c>
    </row>
    <row r="1395" spans="1:11" ht="15.75" customHeight="1" x14ac:dyDescent="0.15">
      <c r="A1395" t="s">
        <v>1395</v>
      </c>
      <c r="B1395" s="9">
        <v>1394</v>
      </c>
      <c r="C1395" s="39" t="s">
        <v>1</v>
      </c>
      <c r="D1395" s="40">
        <v>2</v>
      </c>
      <c r="E1395" s="40">
        <v>0</v>
      </c>
      <c r="F1395" s="10" t="s">
        <v>1</v>
      </c>
      <c r="G1395" s="11">
        <f t="shared" si="105"/>
        <v>1</v>
      </c>
      <c r="H1395" s="11" t="b">
        <f t="shared" si="106"/>
        <v>1</v>
      </c>
      <c r="I1395" s="11" t="b">
        <f t="shared" si="107"/>
        <v>0</v>
      </c>
      <c r="J1395" s="11" t="b">
        <f t="shared" si="108"/>
        <v>0</v>
      </c>
      <c r="K1395" s="12" t="b">
        <f t="shared" si="109"/>
        <v>0</v>
      </c>
    </row>
    <row r="1396" spans="1:11" ht="15.75" customHeight="1" x14ac:dyDescent="0.15">
      <c r="A1396" t="s">
        <v>1396</v>
      </c>
      <c r="B1396" s="9">
        <v>1395</v>
      </c>
      <c r="C1396" s="39" t="s">
        <v>1</v>
      </c>
      <c r="D1396" s="40">
        <v>2</v>
      </c>
      <c r="E1396" s="40">
        <v>0</v>
      </c>
      <c r="F1396" s="10" t="s">
        <v>1</v>
      </c>
      <c r="G1396" s="11">
        <f t="shared" si="105"/>
        <v>1</v>
      </c>
      <c r="H1396" s="11" t="b">
        <f t="shared" si="106"/>
        <v>1</v>
      </c>
      <c r="I1396" s="11" t="b">
        <f t="shared" si="107"/>
        <v>0</v>
      </c>
      <c r="J1396" s="11" t="b">
        <f t="shared" si="108"/>
        <v>0</v>
      </c>
      <c r="K1396" s="12" t="b">
        <f t="shared" si="109"/>
        <v>0</v>
      </c>
    </row>
    <row r="1397" spans="1:11" ht="15.75" customHeight="1" x14ac:dyDescent="0.15">
      <c r="A1397" t="s">
        <v>1397</v>
      </c>
      <c r="B1397" s="9">
        <v>1396</v>
      </c>
      <c r="C1397" s="39" t="s">
        <v>1</v>
      </c>
      <c r="D1397" s="40">
        <v>0</v>
      </c>
      <c r="E1397" s="40">
        <v>0</v>
      </c>
      <c r="F1397" s="10" t="s">
        <v>1</v>
      </c>
      <c r="G1397" s="11">
        <f t="shared" si="105"/>
        <v>1</v>
      </c>
      <c r="H1397" s="11" t="b">
        <f t="shared" si="106"/>
        <v>1</v>
      </c>
      <c r="I1397" s="11" t="b">
        <f t="shared" si="107"/>
        <v>0</v>
      </c>
      <c r="J1397" s="11" t="b">
        <f t="shared" si="108"/>
        <v>0</v>
      </c>
      <c r="K1397" s="12" t="b">
        <f t="shared" si="109"/>
        <v>0</v>
      </c>
    </row>
    <row r="1398" spans="1:11" ht="15.75" customHeight="1" x14ac:dyDescent="0.15">
      <c r="A1398" t="s">
        <v>1398</v>
      </c>
      <c r="B1398" s="9">
        <v>1397</v>
      </c>
      <c r="C1398" s="39" t="s">
        <v>1</v>
      </c>
      <c r="D1398" s="40">
        <v>2</v>
      </c>
      <c r="E1398" s="40">
        <v>0</v>
      </c>
      <c r="F1398" s="10" t="s">
        <v>2</v>
      </c>
      <c r="G1398" s="11">
        <f t="shared" si="105"/>
        <v>0</v>
      </c>
      <c r="H1398" s="11" t="b">
        <f t="shared" si="106"/>
        <v>0</v>
      </c>
      <c r="I1398" s="11" t="b">
        <f t="shared" si="107"/>
        <v>1</v>
      </c>
      <c r="J1398" s="11" t="b">
        <f t="shared" si="108"/>
        <v>0</v>
      </c>
      <c r="K1398" s="12" t="b">
        <f t="shared" si="109"/>
        <v>0</v>
      </c>
    </row>
    <row r="1399" spans="1:11" ht="15.75" customHeight="1" x14ac:dyDescent="0.15">
      <c r="A1399" t="s">
        <v>1399</v>
      </c>
      <c r="B1399" s="9">
        <v>1398</v>
      </c>
      <c r="C1399" s="39" t="s">
        <v>1</v>
      </c>
      <c r="D1399" s="40">
        <v>2</v>
      </c>
      <c r="E1399" s="40">
        <v>0</v>
      </c>
      <c r="F1399" s="10" t="s">
        <v>1</v>
      </c>
      <c r="G1399" s="11">
        <f t="shared" si="105"/>
        <v>1</v>
      </c>
      <c r="H1399" s="11" t="b">
        <f t="shared" si="106"/>
        <v>1</v>
      </c>
      <c r="I1399" s="11" t="b">
        <f t="shared" si="107"/>
        <v>0</v>
      </c>
      <c r="J1399" s="11" t="b">
        <f t="shared" si="108"/>
        <v>0</v>
      </c>
      <c r="K1399" s="12" t="b">
        <f t="shared" si="109"/>
        <v>0</v>
      </c>
    </row>
    <row r="1400" spans="1:11" ht="15.75" customHeight="1" x14ac:dyDescent="0.15">
      <c r="A1400" t="s">
        <v>1400</v>
      </c>
      <c r="B1400" s="9">
        <v>1399</v>
      </c>
      <c r="C1400" s="39" t="s">
        <v>1</v>
      </c>
      <c r="D1400" s="40">
        <v>2</v>
      </c>
      <c r="E1400" s="40">
        <v>0</v>
      </c>
      <c r="F1400" s="10" t="s">
        <v>1</v>
      </c>
      <c r="G1400" s="11">
        <f t="shared" si="105"/>
        <v>1</v>
      </c>
      <c r="H1400" s="11" t="b">
        <f t="shared" si="106"/>
        <v>1</v>
      </c>
      <c r="I1400" s="11" t="b">
        <f t="shared" si="107"/>
        <v>0</v>
      </c>
      <c r="J1400" s="11" t="b">
        <f t="shared" si="108"/>
        <v>0</v>
      </c>
      <c r="K1400" s="12" t="b">
        <f t="shared" si="109"/>
        <v>0</v>
      </c>
    </row>
    <row r="1401" spans="1:11" ht="15.75" customHeight="1" x14ac:dyDescent="0.15">
      <c r="A1401" t="s">
        <v>1401</v>
      </c>
      <c r="B1401" s="9">
        <v>1400</v>
      </c>
      <c r="C1401" s="39" t="s">
        <v>1</v>
      </c>
      <c r="D1401" s="40">
        <v>2</v>
      </c>
      <c r="E1401" s="40">
        <v>0</v>
      </c>
      <c r="F1401" s="10" t="s">
        <v>1</v>
      </c>
      <c r="G1401" s="11">
        <f t="shared" si="105"/>
        <v>1</v>
      </c>
      <c r="H1401" s="11" t="b">
        <f t="shared" si="106"/>
        <v>1</v>
      </c>
      <c r="I1401" s="11" t="b">
        <f t="shared" si="107"/>
        <v>0</v>
      </c>
      <c r="J1401" s="11" t="b">
        <f t="shared" si="108"/>
        <v>0</v>
      </c>
      <c r="K1401" s="12" t="b">
        <f t="shared" si="109"/>
        <v>0</v>
      </c>
    </row>
    <row r="1402" spans="1:11" ht="15.75" customHeight="1" x14ac:dyDescent="0.15">
      <c r="A1402" t="s">
        <v>1402</v>
      </c>
      <c r="B1402" s="9">
        <v>1401</v>
      </c>
      <c r="C1402" s="39" t="s">
        <v>1</v>
      </c>
      <c r="D1402" s="40">
        <v>2</v>
      </c>
      <c r="E1402" s="40">
        <v>0</v>
      </c>
      <c r="F1402" s="10" t="s">
        <v>1</v>
      </c>
      <c r="G1402" s="11">
        <f t="shared" si="105"/>
        <v>1</v>
      </c>
      <c r="H1402" s="11" t="b">
        <f t="shared" si="106"/>
        <v>1</v>
      </c>
      <c r="I1402" s="11" t="b">
        <f t="shared" si="107"/>
        <v>0</v>
      </c>
      <c r="J1402" s="11" t="b">
        <f t="shared" si="108"/>
        <v>0</v>
      </c>
      <c r="K1402" s="12" t="b">
        <f t="shared" si="109"/>
        <v>0</v>
      </c>
    </row>
    <row r="1403" spans="1:11" ht="15.75" customHeight="1" x14ac:dyDescent="0.15">
      <c r="A1403" t="s">
        <v>1403</v>
      </c>
      <c r="B1403" s="9">
        <v>1402</v>
      </c>
      <c r="C1403" s="39" t="s">
        <v>1</v>
      </c>
      <c r="D1403" s="40">
        <v>2</v>
      </c>
      <c r="E1403" s="40">
        <v>0</v>
      </c>
      <c r="F1403" s="10" t="s">
        <v>1</v>
      </c>
      <c r="G1403" s="11">
        <f t="shared" si="105"/>
        <v>1</v>
      </c>
      <c r="H1403" s="11" t="b">
        <f t="shared" si="106"/>
        <v>1</v>
      </c>
      <c r="I1403" s="11" t="b">
        <f t="shared" si="107"/>
        <v>0</v>
      </c>
      <c r="J1403" s="11" t="b">
        <f t="shared" si="108"/>
        <v>0</v>
      </c>
      <c r="K1403" s="12" t="b">
        <f t="shared" si="109"/>
        <v>0</v>
      </c>
    </row>
    <row r="1404" spans="1:11" ht="15.75" customHeight="1" x14ac:dyDescent="0.15">
      <c r="A1404" t="s">
        <v>1404</v>
      </c>
      <c r="B1404" s="9">
        <v>1403</v>
      </c>
      <c r="C1404" s="39" t="s">
        <v>1</v>
      </c>
      <c r="D1404" s="40">
        <v>2</v>
      </c>
      <c r="E1404" s="40">
        <v>0</v>
      </c>
      <c r="F1404" s="10" t="s">
        <v>1</v>
      </c>
      <c r="G1404" s="11">
        <f t="shared" si="105"/>
        <v>1</v>
      </c>
      <c r="H1404" s="11" t="b">
        <f t="shared" si="106"/>
        <v>1</v>
      </c>
      <c r="I1404" s="11" t="b">
        <f t="shared" si="107"/>
        <v>0</v>
      </c>
      <c r="J1404" s="11" t="b">
        <f t="shared" si="108"/>
        <v>0</v>
      </c>
      <c r="K1404" s="12" t="b">
        <f t="shared" si="109"/>
        <v>0</v>
      </c>
    </row>
    <row r="1405" spans="1:11" ht="15.75" customHeight="1" x14ac:dyDescent="0.15">
      <c r="A1405" t="s">
        <v>588</v>
      </c>
      <c r="B1405" s="9">
        <v>1404</v>
      </c>
      <c r="C1405" s="39" t="s">
        <v>1</v>
      </c>
      <c r="D1405" s="40">
        <v>0</v>
      </c>
      <c r="E1405" s="40">
        <v>0</v>
      </c>
      <c r="F1405" s="10" t="s">
        <v>1</v>
      </c>
      <c r="G1405" s="11">
        <f t="shared" si="105"/>
        <v>1</v>
      </c>
      <c r="H1405" s="11" t="b">
        <f t="shared" si="106"/>
        <v>1</v>
      </c>
      <c r="I1405" s="11" t="b">
        <f t="shared" si="107"/>
        <v>0</v>
      </c>
      <c r="J1405" s="11" t="b">
        <f t="shared" si="108"/>
        <v>0</v>
      </c>
      <c r="K1405" s="12" t="b">
        <f t="shared" si="109"/>
        <v>0</v>
      </c>
    </row>
    <row r="1406" spans="1:11" ht="15.75" customHeight="1" x14ac:dyDescent="0.15">
      <c r="A1406" t="s">
        <v>1405</v>
      </c>
      <c r="B1406" s="9">
        <v>1405</v>
      </c>
      <c r="C1406" s="39" t="s">
        <v>1</v>
      </c>
      <c r="D1406" s="40">
        <v>1</v>
      </c>
      <c r="E1406" s="40">
        <v>1</v>
      </c>
      <c r="F1406" s="10" t="s">
        <v>1</v>
      </c>
      <c r="G1406" s="11">
        <f t="shared" si="105"/>
        <v>1</v>
      </c>
      <c r="H1406" s="11" t="b">
        <f t="shared" si="106"/>
        <v>1</v>
      </c>
      <c r="I1406" s="11" t="b">
        <f t="shared" si="107"/>
        <v>0</v>
      </c>
      <c r="J1406" s="11" t="b">
        <f t="shared" si="108"/>
        <v>0</v>
      </c>
      <c r="K1406" s="12" t="b">
        <f t="shared" si="109"/>
        <v>0</v>
      </c>
    </row>
    <row r="1407" spans="1:11" ht="15.75" customHeight="1" x14ac:dyDescent="0.15">
      <c r="A1407" t="s">
        <v>1406</v>
      </c>
      <c r="B1407" s="9">
        <v>1406</v>
      </c>
      <c r="C1407" s="39" t="s">
        <v>1</v>
      </c>
      <c r="D1407" s="40">
        <v>0</v>
      </c>
      <c r="E1407" s="40">
        <v>0</v>
      </c>
      <c r="F1407" s="10" t="s">
        <v>1</v>
      </c>
      <c r="G1407" s="11">
        <f t="shared" si="105"/>
        <v>1</v>
      </c>
      <c r="H1407" s="11" t="b">
        <f t="shared" si="106"/>
        <v>1</v>
      </c>
      <c r="I1407" s="11" t="b">
        <f t="shared" si="107"/>
        <v>0</v>
      </c>
      <c r="J1407" s="11" t="b">
        <f t="shared" si="108"/>
        <v>0</v>
      </c>
      <c r="K1407" s="12" t="b">
        <f t="shared" si="109"/>
        <v>0</v>
      </c>
    </row>
    <row r="1408" spans="1:11" ht="15.75" customHeight="1" x14ac:dyDescent="0.15">
      <c r="A1408" t="s">
        <v>1407</v>
      </c>
      <c r="B1408" s="9">
        <v>1407</v>
      </c>
      <c r="C1408" s="39" t="s">
        <v>1</v>
      </c>
      <c r="D1408" s="40">
        <v>2</v>
      </c>
      <c r="E1408" s="40">
        <v>0</v>
      </c>
      <c r="F1408" s="10" t="s">
        <v>1</v>
      </c>
      <c r="G1408" s="11">
        <f t="shared" si="105"/>
        <v>1</v>
      </c>
      <c r="H1408" s="11" t="b">
        <f t="shared" si="106"/>
        <v>1</v>
      </c>
      <c r="I1408" s="11" t="b">
        <f t="shared" si="107"/>
        <v>0</v>
      </c>
      <c r="J1408" s="11" t="b">
        <f t="shared" si="108"/>
        <v>0</v>
      </c>
      <c r="K1408" s="12" t="b">
        <f t="shared" si="109"/>
        <v>0</v>
      </c>
    </row>
    <row r="1409" spans="1:11" ht="15.75" customHeight="1" x14ac:dyDescent="0.15">
      <c r="A1409" t="s">
        <v>1408</v>
      </c>
      <c r="B1409" s="9">
        <v>1408</v>
      </c>
      <c r="C1409" s="39" t="s">
        <v>1</v>
      </c>
      <c r="D1409" s="40">
        <v>2</v>
      </c>
      <c r="E1409" s="40">
        <v>0</v>
      </c>
      <c r="F1409" s="10" t="s">
        <v>1</v>
      </c>
      <c r="G1409" s="11">
        <f t="shared" si="105"/>
        <v>1</v>
      </c>
      <c r="H1409" s="11" t="b">
        <f t="shared" si="106"/>
        <v>1</v>
      </c>
      <c r="I1409" s="11" t="b">
        <f t="shared" si="107"/>
        <v>0</v>
      </c>
      <c r="J1409" s="11" t="b">
        <f t="shared" si="108"/>
        <v>0</v>
      </c>
      <c r="K1409" s="12" t="b">
        <f t="shared" si="109"/>
        <v>0</v>
      </c>
    </row>
    <row r="1410" spans="1:11" ht="15.75" customHeight="1" x14ac:dyDescent="0.15">
      <c r="A1410" t="s">
        <v>1409</v>
      </c>
      <c r="B1410" s="9">
        <v>1409</v>
      </c>
      <c r="C1410" s="39" t="s">
        <v>1</v>
      </c>
      <c r="D1410" s="40">
        <v>2</v>
      </c>
      <c r="E1410" s="40">
        <v>0</v>
      </c>
      <c r="F1410" s="10" t="s">
        <v>1</v>
      </c>
      <c r="G1410" s="11">
        <f t="shared" si="105"/>
        <v>1</v>
      </c>
      <c r="H1410" s="11" t="b">
        <f t="shared" si="106"/>
        <v>1</v>
      </c>
      <c r="I1410" s="11" t="b">
        <f t="shared" si="107"/>
        <v>0</v>
      </c>
      <c r="J1410" s="11" t="b">
        <f t="shared" si="108"/>
        <v>0</v>
      </c>
      <c r="K1410" s="12" t="b">
        <f t="shared" si="109"/>
        <v>0</v>
      </c>
    </row>
    <row r="1411" spans="1:11" ht="15.75" customHeight="1" x14ac:dyDescent="0.15">
      <c r="A1411" t="s">
        <v>1410</v>
      </c>
      <c r="B1411" s="9">
        <v>1410</v>
      </c>
      <c r="C1411" s="39" t="s">
        <v>1</v>
      </c>
      <c r="D1411" s="40">
        <v>2</v>
      </c>
      <c r="E1411" s="40">
        <v>0</v>
      </c>
      <c r="F1411" s="10" t="s">
        <v>1</v>
      </c>
      <c r="G1411" s="11">
        <f t="shared" ref="G1411:G1474" si="110">IF(C1411=F1411,1,0)</f>
        <v>1</v>
      </c>
      <c r="H1411" s="11" t="b">
        <f t="shared" ref="H1411:H1474" si="111">AND(C1411="incels",F1411="incels")</f>
        <v>1</v>
      </c>
      <c r="I1411" s="11" t="b">
        <f t="shared" ref="I1411:I1474" si="112">AND(C1411="incels",F1411="neutre")</f>
        <v>0</v>
      </c>
      <c r="J1411" s="11" t="b">
        <f t="shared" ref="J1411:J1474" si="113">AND(C1411="neutre",F1411="neutre")</f>
        <v>0</v>
      </c>
      <c r="K1411" s="12" t="b">
        <f t="shared" ref="K1411:K1474" si="114">AND(C1411="neutre",F1411="incels")</f>
        <v>0</v>
      </c>
    </row>
    <row r="1412" spans="1:11" ht="15.75" customHeight="1" x14ac:dyDescent="0.15">
      <c r="A1412" t="s">
        <v>1411</v>
      </c>
      <c r="B1412" s="9">
        <v>1411</v>
      </c>
      <c r="C1412" s="39" t="s">
        <v>1</v>
      </c>
      <c r="D1412" s="40">
        <v>2</v>
      </c>
      <c r="E1412" s="40">
        <v>0</v>
      </c>
      <c r="F1412" s="10" t="s">
        <v>1</v>
      </c>
      <c r="G1412" s="11">
        <f t="shared" si="110"/>
        <v>1</v>
      </c>
      <c r="H1412" s="11" t="b">
        <f t="shared" si="111"/>
        <v>1</v>
      </c>
      <c r="I1412" s="11" t="b">
        <f t="shared" si="112"/>
        <v>0</v>
      </c>
      <c r="J1412" s="11" t="b">
        <f t="shared" si="113"/>
        <v>0</v>
      </c>
      <c r="K1412" s="12" t="b">
        <f t="shared" si="114"/>
        <v>0</v>
      </c>
    </row>
    <row r="1413" spans="1:11" ht="15.75" customHeight="1" x14ac:dyDescent="0.15">
      <c r="A1413" t="s">
        <v>1412</v>
      </c>
      <c r="B1413" s="9">
        <v>1412</v>
      </c>
      <c r="C1413" s="39" t="s">
        <v>1</v>
      </c>
      <c r="D1413" s="40">
        <v>2</v>
      </c>
      <c r="E1413" s="40">
        <v>0</v>
      </c>
      <c r="F1413" s="10" t="s">
        <v>1</v>
      </c>
      <c r="G1413" s="11">
        <f t="shared" si="110"/>
        <v>1</v>
      </c>
      <c r="H1413" s="11" t="b">
        <f t="shared" si="111"/>
        <v>1</v>
      </c>
      <c r="I1413" s="11" t="b">
        <f t="shared" si="112"/>
        <v>0</v>
      </c>
      <c r="J1413" s="11" t="b">
        <f t="shared" si="113"/>
        <v>0</v>
      </c>
      <c r="K1413" s="12" t="b">
        <f t="shared" si="114"/>
        <v>0</v>
      </c>
    </row>
    <row r="1414" spans="1:11" ht="15.75" customHeight="1" x14ac:dyDescent="0.15">
      <c r="A1414" t="s">
        <v>1413</v>
      </c>
      <c r="B1414" s="9">
        <v>1413</v>
      </c>
      <c r="C1414" s="39" t="s">
        <v>1</v>
      </c>
      <c r="D1414" s="40">
        <v>2</v>
      </c>
      <c r="E1414" s="40">
        <v>0</v>
      </c>
      <c r="F1414" s="10" t="s">
        <v>1</v>
      </c>
      <c r="G1414" s="11">
        <f t="shared" si="110"/>
        <v>1</v>
      </c>
      <c r="H1414" s="11" t="b">
        <f t="shared" si="111"/>
        <v>1</v>
      </c>
      <c r="I1414" s="11" t="b">
        <f t="shared" si="112"/>
        <v>0</v>
      </c>
      <c r="J1414" s="11" t="b">
        <f t="shared" si="113"/>
        <v>0</v>
      </c>
      <c r="K1414" s="12" t="b">
        <f t="shared" si="114"/>
        <v>0</v>
      </c>
    </row>
    <row r="1415" spans="1:11" ht="15.75" customHeight="1" x14ac:dyDescent="0.15">
      <c r="A1415" t="s">
        <v>1414</v>
      </c>
      <c r="B1415" s="9">
        <v>1414</v>
      </c>
      <c r="C1415" s="39" t="s">
        <v>1</v>
      </c>
      <c r="D1415" s="40">
        <v>2</v>
      </c>
      <c r="E1415" s="40">
        <v>0</v>
      </c>
      <c r="F1415" s="10" t="s">
        <v>1</v>
      </c>
      <c r="G1415" s="11">
        <f t="shared" si="110"/>
        <v>1</v>
      </c>
      <c r="H1415" s="11" t="b">
        <f t="shared" si="111"/>
        <v>1</v>
      </c>
      <c r="I1415" s="11" t="b">
        <f t="shared" si="112"/>
        <v>0</v>
      </c>
      <c r="J1415" s="11" t="b">
        <f t="shared" si="113"/>
        <v>0</v>
      </c>
      <c r="K1415" s="12" t="b">
        <f t="shared" si="114"/>
        <v>0</v>
      </c>
    </row>
    <row r="1416" spans="1:11" ht="15.75" customHeight="1" x14ac:dyDescent="0.15">
      <c r="A1416" t="s">
        <v>1415</v>
      </c>
      <c r="B1416" s="9">
        <v>1415</v>
      </c>
      <c r="C1416" s="39" t="s">
        <v>2</v>
      </c>
      <c r="D1416" s="40">
        <v>1</v>
      </c>
      <c r="E1416" s="40">
        <v>1</v>
      </c>
      <c r="F1416" s="10" t="s">
        <v>1</v>
      </c>
      <c r="G1416" s="11">
        <f t="shared" si="110"/>
        <v>0</v>
      </c>
      <c r="H1416" s="11" t="b">
        <f t="shared" si="111"/>
        <v>0</v>
      </c>
      <c r="I1416" s="11" t="b">
        <f t="shared" si="112"/>
        <v>0</v>
      </c>
      <c r="J1416" s="11" t="b">
        <f t="shared" si="113"/>
        <v>0</v>
      </c>
      <c r="K1416" s="12" t="b">
        <f t="shared" si="114"/>
        <v>1</v>
      </c>
    </row>
    <row r="1417" spans="1:11" ht="15.75" customHeight="1" x14ac:dyDescent="0.15">
      <c r="A1417" t="s">
        <v>1416</v>
      </c>
      <c r="B1417" s="9">
        <v>1416</v>
      </c>
      <c r="C1417" s="39" t="s">
        <v>1</v>
      </c>
      <c r="D1417" s="40">
        <v>2</v>
      </c>
      <c r="E1417" s="40">
        <v>0</v>
      </c>
      <c r="F1417" s="10" t="s">
        <v>1</v>
      </c>
      <c r="G1417" s="11">
        <f t="shared" si="110"/>
        <v>1</v>
      </c>
      <c r="H1417" s="11" t="b">
        <f t="shared" si="111"/>
        <v>1</v>
      </c>
      <c r="I1417" s="11" t="b">
        <f t="shared" si="112"/>
        <v>0</v>
      </c>
      <c r="J1417" s="11" t="b">
        <f t="shared" si="113"/>
        <v>0</v>
      </c>
      <c r="K1417" s="12" t="b">
        <f t="shared" si="114"/>
        <v>0</v>
      </c>
    </row>
    <row r="1418" spans="1:11" ht="15.75" customHeight="1" x14ac:dyDescent="0.15">
      <c r="A1418" t="s">
        <v>1417</v>
      </c>
      <c r="B1418" s="9">
        <v>1417</v>
      </c>
      <c r="C1418" s="39" t="s">
        <v>1</v>
      </c>
      <c r="D1418" s="40">
        <v>2</v>
      </c>
      <c r="E1418" s="40">
        <v>0</v>
      </c>
      <c r="F1418" s="10" t="s">
        <v>1</v>
      </c>
      <c r="G1418" s="11">
        <f t="shared" si="110"/>
        <v>1</v>
      </c>
      <c r="H1418" s="11" t="b">
        <f t="shared" si="111"/>
        <v>1</v>
      </c>
      <c r="I1418" s="11" t="b">
        <f t="shared" si="112"/>
        <v>0</v>
      </c>
      <c r="J1418" s="11" t="b">
        <f t="shared" si="113"/>
        <v>0</v>
      </c>
      <c r="K1418" s="12" t="b">
        <f t="shared" si="114"/>
        <v>0</v>
      </c>
    </row>
    <row r="1419" spans="1:11" ht="15.75" customHeight="1" x14ac:dyDescent="0.15">
      <c r="A1419" t="s">
        <v>1418</v>
      </c>
      <c r="B1419" s="9">
        <v>1418</v>
      </c>
      <c r="C1419" s="39" t="s">
        <v>1</v>
      </c>
      <c r="D1419" s="40">
        <v>2</v>
      </c>
      <c r="E1419" s="40">
        <v>0</v>
      </c>
      <c r="F1419" s="10" t="s">
        <v>1</v>
      </c>
      <c r="G1419" s="11">
        <f t="shared" si="110"/>
        <v>1</v>
      </c>
      <c r="H1419" s="11" t="b">
        <f t="shared" si="111"/>
        <v>1</v>
      </c>
      <c r="I1419" s="11" t="b">
        <f t="shared" si="112"/>
        <v>0</v>
      </c>
      <c r="J1419" s="11" t="b">
        <f t="shared" si="113"/>
        <v>0</v>
      </c>
      <c r="K1419" s="12" t="b">
        <f t="shared" si="114"/>
        <v>0</v>
      </c>
    </row>
    <row r="1420" spans="1:11" ht="15.75" customHeight="1" x14ac:dyDescent="0.15">
      <c r="A1420" t="s">
        <v>1419</v>
      </c>
      <c r="B1420" s="9">
        <v>1419</v>
      </c>
      <c r="C1420" s="39" t="s">
        <v>1</v>
      </c>
      <c r="D1420" s="40">
        <v>2</v>
      </c>
      <c r="E1420" s="40">
        <v>0</v>
      </c>
      <c r="F1420" s="10" t="s">
        <v>1</v>
      </c>
      <c r="G1420" s="11">
        <f t="shared" si="110"/>
        <v>1</v>
      </c>
      <c r="H1420" s="11" t="b">
        <f t="shared" si="111"/>
        <v>1</v>
      </c>
      <c r="I1420" s="11" t="b">
        <f t="shared" si="112"/>
        <v>0</v>
      </c>
      <c r="J1420" s="11" t="b">
        <f t="shared" si="113"/>
        <v>0</v>
      </c>
      <c r="K1420" s="12" t="b">
        <f t="shared" si="114"/>
        <v>0</v>
      </c>
    </row>
    <row r="1421" spans="1:11" ht="15.75" customHeight="1" x14ac:dyDescent="0.15">
      <c r="A1421" t="s">
        <v>1420</v>
      </c>
      <c r="B1421" s="9">
        <v>1420</v>
      </c>
      <c r="C1421" s="39" t="s">
        <v>1</v>
      </c>
      <c r="D1421" s="40">
        <v>1</v>
      </c>
      <c r="E1421" s="40">
        <v>1</v>
      </c>
      <c r="F1421" s="10" t="s">
        <v>1</v>
      </c>
      <c r="G1421" s="11">
        <f t="shared" si="110"/>
        <v>1</v>
      </c>
      <c r="H1421" s="11" t="b">
        <f t="shared" si="111"/>
        <v>1</v>
      </c>
      <c r="I1421" s="11" t="b">
        <f t="shared" si="112"/>
        <v>0</v>
      </c>
      <c r="J1421" s="11" t="b">
        <f t="shared" si="113"/>
        <v>0</v>
      </c>
      <c r="K1421" s="12" t="b">
        <f t="shared" si="114"/>
        <v>0</v>
      </c>
    </row>
    <row r="1422" spans="1:11" ht="15.75" customHeight="1" x14ac:dyDescent="0.15">
      <c r="A1422" t="s">
        <v>1421</v>
      </c>
      <c r="B1422" s="9">
        <v>1421</v>
      </c>
      <c r="C1422" s="39" t="s">
        <v>1</v>
      </c>
      <c r="D1422" s="40">
        <v>2</v>
      </c>
      <c r="E1422" s="40">
        <v>0</v>
      </c>
      <c r="F1422" s="10" t="s">
        <v>1</v>
      </c>
      <c r="G1422" s="11">
        <f t="shared" si="110"/>
        <v>1</v>
      </c>
      <c r="H1422" s="11" t="b">
        <f t="shared" si="111"/>
        <v>1</v>
      </c>
      <c r="I1422" s="11" t="b">
        <f t="shared" si="112"/>
        <v>0</v>
      </c>
      <c r="J1422" s="11" t="b">
        <f t="shared" si="113"/>
        <v>0</v>
      </c>
      <c r="K1422" s="12" t="b">
        <f t="shared" si="114"/>
        <v>0</v>
      </c>
    </row>
    <row r="1423" spans="1:11" ht="15.75" customHeight="1" x14ac:dyDescent="0.15">
      <c r="A1423" t="s">
        <v>1422</v>
      </c>
      <c r="B1423" s="9">
        <v>1422</v>
      </c>
      <c r="C1423" s="39" t="s">
        <v>1</v>
      </c>
      <c r="D1423" s="40">
        <v>1</v>
      </c>
      <c r="E1423" s="40">
        <v>1</v>
      </c>
      <c r="F1423" s="10" t="s">
        <v>1</v>
      </c>
      <c r="G1423" s="11">
        <f t="shared" si="110"/>
        <v>1</v>
      </c>
      <c r="H1423" s="11" t="b">
        <f t="shared" si="111"/>
        <v>1</v>
      </c>
      <c r="I1423" s="11" t="b">
        <f t="shared" si="112"/>
        <v>0</v>
      </c>
      <c r="J1423" s="11" t="b">
        <f t="shared" si="113"/>
        <v>0</v>
      </c>
      <c r="K1423" s="12" t="b">
        <f t="shared" si="114"/>
        <v>0</v>
      </c>
    </row>
    <row r="1424" spans="1:11" ht="15.75" customHeight="1" x14ac:dyDescent="0.15">
      <c r="A1424" t="s">
        <v>1423</v>
      </c>
      <c r="B1424" s="9">
        <v>1423</v>
      </c>
      <c r="C1424" s="39" t="s">
        <v>1</v>
      </c>
      <c r="D1424" s="40">
        <v>1</v>
      </c>
      <c r="E1424" s="40">
        <v>1</v>
      </c>
      <c r="F1424" s="10" t="s">
        <v>1</v>
      </c>
      <c r="G1424" s="11">
        <f t="shared" si="110"/>
        <v>1</v>
      </c>
      <c r="H1424" s="11" t="b">
        <f t="shared" si="111"/>
        <v>1</v>
      </c>
      <c r="I1424" s="11" t="b">
        <f t="shared" si="112"/>
        <v>0</v>
      </c>
      <c r="J1424" s="11" t="b">
        <f t="shared" si="113"/>
        <v>0</v>
      </c>
      <c r="K1424" s="12" t="b">
        <f t="shared" si="114"/>
        <v>0</v>
      </c>
    </row>
    <row r="1425" spans="1:11" ht="15.75" customHeight="1" x14ac:dyDescent="0.15">
      <c r="A1425" t="s">
        <v>1424</v>
      </c>
      <c r="B1425" s="9">
        <v>1424</v>
      </c>
      <c r="C1425" s="39" t="s">
        <v>1</v>
      </c>
      <c r="D1425" s="40">
        <v>2</v>
      </c>
      <c r="E1425" s="40">
        <v>0</v>
      </c>
      <c r="F1425" s="10" t="s">
        <v>1</v>
      </c>
      <c r="G1425" s="11">
        <f t="shared" si="110"/>
        <v>1</v>
      </c>
      <c r="H1425" s="11" t="b">
        <f t="shared" si="111"/>
        <v>1</v>
      </c>
      <c r="I1425" s="11" t="b">
        <f t="shared" si="112"/>
        <v>0</v>
      </c>
      <c r="J1425" s="11" t="b">
        <f t="shared" si="113"/>
        <v>0</v>
      </c>
      <c r="K1425" s="12" t="b">
        <f t="shared" si="114"/>
        <v>0</v>
      </c>
    </row>
    <row r="1426" spans="1:11" ht="15.75" customHeight="1" x14ac:dyDescent="0.15">
      <c r="A1426" t="s">
        <v>1425</v>
      </c>
      <c r="B1426" s="9">
        <v>1425</v>
      </c>
      <c r="C1426" s="39" t="s">
        <v>1</v>
      </c>
      <c r="D1426" s="40">
        <v>2</v>
      </c>
      <c r="E1426" s="40">
        <v>0</v>
      </c>
      <c r="F1426" s="10" t="s">
        <v>2</v>
      </c>
      <c r="G1426" s="11">
        <f t="shared" si="110"/>
        <v>0</v>
      </c>
      <c r="H1426" s="11" t="b">
        <f t="shared" si="111"/>
        <v>0</v>
      </c>
      <c r="I1426" s="11" t="b">
        <f t="shared" si="112"/>
        <v>1</v>
      </c>
      <c r="J1426" s="11" t="b">
        <f t="shared" si="113"/>
        <v>0</v>
      </c>
      <c r="K1426" s="12" t="b">
        <f t="shared" si="114"/>
        <v>0</v>
      </c>
    </row>
    <row r="1427" spans="1:11" ht="15.75" customHeight="1" x14ac:dyDescent="0.15">
      <c r="A1427" t="s">
        <v>1426</v>
      </c>
      <c r="B1427" s="9">
        <v>1426</v>
      </c>
      <c r="C1427" s="39" t="s">
        <v>1</v>
      </c>
      <c r="D1427" s="40">
        <v>2</v>
      </c>
      <c r="E1427" s="40">
        <v>0</v>
      </c>
      <c r="F1427" s="10" t="s">
        <v>1</v>
      </c>
      <c r="G1427" s="11">
        <f t="shared" si="110"/>
        <v>1</v>
      </c>
      <c r="H1427" s="11" t="b">
        <f t="shared" si="111"/>
        <v>1</v>
      </c>
      <c r="I1427" s="11" t="b">
        <f t="shared" si="112"/>
        <v>0</v>
      </c>
      <c r="J1427" s="11" t="b">
        <f t="shared" si="113"/>
        <v>0</v>
      </c>
      <c r="K1427" s="12" t="b">
        <f t="shared" si="114"/>
        <v>0</v>
      </c>
    </row>
    <row r="1428" spans="1:11" ht="15.75" customHeight="1" x14ac:dyDescent="0.15">
      <c r="A1428" t="s">
        <v>1427</v>
      </c>
      <c r="B1428" s="9">
        <v>1427</v>
      </c>
      <c r="C1428" s="39" t="s">
        <v>1</v>
      </c>
      <c r="D1428" s="40">
        <v>2</v>
      </c>
      <c r="E1428" s="40">
        <v>0</v>
      </c>
      <c r="F1428" s="10" t="s">
        <v>1</v>
      </c>
      <c r="G1428" s="11">
        <f t="shared" si="110"/>
        <v>1</v>
      </c>
      <c r="H1428" s="11" t="b">
        <f t="shared" si="111"/>
        <v>1</v>
      </c>
      <c r="I1428" s="11" t="b">
        <f t="shared" si="112"/>
        <v>0</v>
      </c>
      <c r="J1428" s="11" t="b">
        <f t="shared" si="113"/>
        <v>0</v>
      </c>
      <c r="K1428" s="12" t="b">
        <f t="shared" si="114"/>
        <v>0</v>
      </c>
    </row>
    <row r="1429" spans="1:11" ht="15.75" customHeight="1" x14ac:dyDescent="0.15">
      <c r="A1429" t="s">
        <v>1428</v>
      </c>
      <c r="B1429" s="9">
        <v>1428</v>
      </c>
      <c r="C1429" s="39" t="s">
        <v>1</v>
      </c>
      <c r="D1429" s="40">
        <v>2</v>
      </c>
      <c r="E1429" s="40">
        <v>0</v>
      </c>
      <c r="F1429" s="10" t="s">
        <v>1</v>
      </c>
      <c r="G1429" s="11">
        <f t="shared" si="110"/>
        <v>1</v>
      </c>
      <c r="H1429" s="11" t="b">
        <f t="shared" si="111"/>
        <v>1</v>
      </c>
      <c r="I1429" s="11" t="b">
        <f t="shared" si="112"/>
        <v>0</v>
      </c>
      <c r="J1429" s="11" t="b">
        <f t="shared" si="113"/>
        <v>0</v>
      </c>
      <c r="K1429" s="12" t="b">
        <f t="shared" si="114"/>
        <v>0</v>
      </c>
    </row>
    <row r="1430" spans="1:11" ht="15.75" customHeight="1" x14ac:dyDescent="0.15">
      <c r="A1430" t="s">
        <v>1429</v>
      </c>
      <c r="B1430" s="9">
        <v>1429</v>
      </c>
      <c r="C1430" s="39" t="s">
        <v>1</v>
      </c>
      <c r="D1430" s="40">
        <v>2</v>
      </c>
      <c r="E1430" s="40">
        <v>0</v>
      </c>
      <c r="F1430" s="10" t="s">
        <v>2</v>
      </c>
      <c r="G1430" s="11">
        <f t="shared" si="110"/>
        <v>0</v>
      </c>
      <c r="H1430" s="11" t="b">
        <f t="shared" si="111"/>
        <v>0</v>
      </c>
      <c r="I1430" s="11" t="b">
        <f t="shared" si="112"/>
        <v>1</v>
      </c>
      <c r="J1430" s="11" t="b">
        <f t="shared" si="113"/>
        <v>0</v>
      </c>
      <c r="K1430" s="12" t="b">
        <f t="shared" si="114"/>
        <v>0</v>
      </c>
    </row>
    <row r="1431" spans="1:11" ht="15.75" customHeight="1" x14ac:dyDescent="0.15">
      <c r="A1431" t="s">
        <v>1430</v>
      </c>
      <c r="B1431" s="9">
        <v>1430</v>
      </c>
      <c r="C1431" s="39" t="s">
        <v>1</v>
      </c>
      <c r="D1431" s="40">
        <v>2</v>
      </c>
      <c r="E1431" s="40">
        <v>0</v>
      </c>
      <c r="F1431" s="10" t="s">
        <v>1</v>
      </c>
      <c r="G1431" s="11">
        <f t="shared" si="110"/>
        <v>1</v>
      </c>
      <c r="H1431" s="11" t="b">
        <f t="shared" si="111"/>
        <v>1</v>
      </c>
      <c r="I1431" s="11" t="b">
        <f t="shared" si="112"/>
        <v>0</v>
      </c>
      <c r="J1431" s="11" t="b">
        <f t="shared" si="113"/>
        <v>0</v>
      </c>
      <c r="K1431" s="12" t="b">
        <f t="shared" si="114"/>
        <v>0</v>
      </c>
    </row>
    <row r="1432" spans="1:11" ht="15.75" customHeight="1" x14ac:dyDescent="0.15">
      <c r="A1432" t="s">
        <v>1431</v>
      </c>
      <c r="B1432" s="9">
        <v>1431</v>
      </c>
      <c r="C1432" s="39" t="s">
        <v>1</v>
      </c>
      <c r="D1432" s="40">
        <v>1</v>
      </c>
      <c r="E1432" s="40">
        <v>1</v>
      </c>
      <c r="F1432" s="10" t="s">
        <v>1</v>
      </c>
      <c r="G1432" s="11">
        <f t="shared" si="110"/>
        <v>1</v>
      </c>
      <c r="H1432" s="11" t="b">
        <f t="shared" si="111"/>
        <v>1</v>
      </c>
      <c r="I1432" s="11" t="b">
        <f t="shared" si="112"/>
        <v>0</v>
      </c>
      <c r="J1432" s="11" t="b">
        <f t="shared" si="113"/>
        <v>0</v>
      </c>
      <c r="K1432" s="12" t="b">
        <f t="shared" si="114"/>
        <v>0</v>
      </c>
    </row>
    <row r="1433" spans="1:11" ht="15.75" customHeight="1" x14ac:dyDescent="0.15">
      <c r="A1433" t="s">
        <v>1432</v>
      </c>
      <c r="B1433" s="9">
        <v>1432</v>
      </c>
      <c r="C1433" s="39" t="s">
        <v>1</v>
      </c>
      <c r="D1433" s="40">
        <v>2</v>
      </c>
      <c r="E1433" s="40">
        <v>0</v>
      </c>
      <c r="F1433" s="10" t="s">
        <v>1</v>
      </c>
      <c r="G1433" s="11">
        <f t="shared" si="110"/>
        <v>1</v>
      </c>
      <c r="H1433" s="11" t="b">
        <f t="shared" si="111"/>
        <v>1</v>
      </c>
      <c r="I1433" s="11" t="b">
        <f t="shared" si="112"/>
        <v>0</v>
      </c>
      <c r="J1433" s="11" t="b">
        <f t="shared" si="113"/>
        <v>0</v>
      </c>
      <c r="K1433" s="12" t="b">
        <f t="shared" si="114"/>
        <v>0</v>
      </c>
    </row>
    <row r="1434" spans="1:11" ht="15.75" customHeight="1" x14ac:dyDescent="0.15">
      <c r="A1434" t="s">
        <v>1433</v>
      </c>
      <c r="B1434" s="9">
        <v>1433</v>
      </c>
      <c r="C1434" s="39" t="s">
        <v>1</v>
      </c>
      <c r="D1434" s="40">
        <v>0</v>
      </c>
      <c r="E1434" s="40">
        <v>0</v>
      </c>
      <c r="F1434" s="10" t="s">
        <v>1</v>
      </c>
      <c r="G1434" s="11">
        <f t="shared" si="110"/>
        <v>1</v>
      </c>
      <c r="H1434" s="11" t="b">
        <f t="shared" si="111"/>
        <v>1</v>
      </c>
      <c r="I1434" s="11" t="b">
        <f t="shared" si="112"/>
        <v>0</v>
      </c>
      <c r="J1434" s="11" t="b">
        <f t="shared" si="113"/>
        <v>0</v>
      </c>
      <c r="K1434" s="12" t="b">
        <f t="shared" si="114"/>
        <v>0</v>
      </c>
    </row>
    <row r="1435" spans="1:11" ht="15.75" customHeight="1" x14ac:dyDescent="0.15">
      <c r="A1435" t="s">
        <v>1434</v>
      </c>
      <c r="B1435" s="9">
        <v>1434</v>
      </c>
      <c r="C1435" s="39" t="s">
        <v>1</v>
      </c>
      <c r="D1435" s="40">
        <v>2</v>
      </c>
      <c r="E1435" s="40">
        <v>0</v>
      </c>
      <c r="F1435" s="10" t="s">
        <v>1</v>
      </c>
      <c r="G1435" s="11">
        <f t="shared" si="110"/>
        <v>1</v>
      </c>
      <c r="H1435" s="11" t="b">
        <f t="shared" si="111"/>
        <v>1</v>
      </c>
      <c r="I1435" s="11" t="b">
        <f t="shared" si="112"/>
        <v>0</v>
      </c>
      <c r="J1435" s="11" t="b">
        <f t="shared" si="113"/>
        <v>0</v>
      </c>
      <c r="K1435" s="12" t="b">
        <f t="shared" si="114"/>
        <v>0</v>
      </c>
    </row>
    <row r="1436" spans="1:11" ht="15.75" customHeight="1" x14ac:dyDescent="0.15">
      <c r="A1436" t="s">
        <v>1435</v>
      </c>
      <c r="B1436" s="9">
        <v>1435</v>
      </c>
      <c r="C1436" s="39" t="s">
        <v>1</v>
      </c>
      <c r="D1436" s="40">
        <v>1</v>
      </c>
      <c r="E1436" s="40">
        <v>1</v>
      </c>
      <c r="F1436" s="10" t="s">
        <v>1</v>
      </c>
      <c r="G1436" s="11">
        <f t="shared" si="110"/>
        <v>1</v>
      </c>
      <c r="H1436" s="11" t="b">
        <f t="shared" si="111"/>
        <v>1</v>
      </c>
      <c r="I1436" s="11" t="b">
        <f t="shared" si="112"/>
        <v>0</v>
      </c>
      <c r="J1436" s="11" t="b">
        <f t="shared" si="113"/>
        <v>0</v>
      </c>
      <c r="K1436" s="12" t="b">
        <f t="shared" si="114"/>
        <v>0</v>
      </c>
    </row>
    <row r="1437" spans="1:11" ht="15.75" customHeight="1" x14ac:dyDescent="0.15">
      <c r="A1437" t="s">
        <v>1436</v>
      </c>
      <c r="B1437" s="9">
        <v>1436</v>
      </c>
      <c r="C1437" s="39" t="s">
        <v>1</v>
      </c>
      <c r="D1437" s="40">
        <v>1</v>
      </c>
      <c r="E1437" s="40">
        <v>1</v>
      </c>
      <c r="F1437" s="10" t="s">
        <v>1</v>
      </c>
      <c r="G1437" s="11">
        <f t="shared" si="110"/>
        <v>1</v>
      </c>
      <c r="H1437" s="11" t="b">
        <f t="shared" si="111"/>
        <v>1</v>
      </c>
      <c r="I1437" s="11" t="b">
        <f t="shared" si="112"/>
        <v>0</v>
      </c>
      <c r="J1437" s="11" t="b">
        <f t="shared" si="113"/>
        <v>0</v>
      </c>
      <c r="K1437" s="12" t="b">
        <f t="shared" si="114"/>
        <v>0</v>
      </c>
    </row>
    <row r="1438" spans="1:11" ht="15.75" customHeight="1" x14ac:dyDescent="0.15">
      <c r="A1438" t="s">
        <v>1437</v>
      </c>
      <c r="B1438" s="9">
        <v>1437</v>
      </c>
      <c r="C1438" s="39" t="s">
        <v>1</v>
      </c>
      <c r="D1438" s="40">
        <v>2</v>
      </c>
      <c r="E1438" s="40">
        <v>0</v>
      </c>
      <c r="F1438" s="10" t="s">
        <v>1</v>
      </c>
      <c r="G1438" s="11">
        <f t="shared" si="110"/>
        <v>1</v>
      </c>
      <c r="H1438" s="11" t="b">
        <f t="shared" si="111"/>
        <v>1</v>
      </c>
      <c r="I1438" s="11" t="b">
        <f t="shared" si="112"/>
        <v>0</v>
      </c>
      <c r="J1438" s="11" t="b">
        <f t="shared" si="113"/>
        <v>0</v>
      </c>
      <c r="K1438" s="12" t="b">
        <f t="shared" si="114"/>
        <v>0</v>
      </c>
    </row>
    <row r="1439" spans="1:11" ht="15.75" customHeight="1" x14ac:dyDescent="0.15">
      <c r="A1439" t="s">
        <v>1438</v>
      </c>
      <c r="B1439" s="9">
        <v>1438</v>
      </c>
      <c r="C1439" s="39" t="s">
        <v>1</v>
      </c>
      <c r="D1439" s="40">
        <v>2</v>
      </c>
      <c r="E1439" s="40">
        <v>0</v>
      </c>
      <c r="F1439" s="10" t="s">
        <v>1</v>
      </c>
      <c r="G1439" s="11">
        <f t="shared" si="110"/>
        <v>1</v>
      </c>
      <c r="H1439" s="11" t="b">
        <f t="shared" si="111"/>
        <v>1</v>
      </c>
      <c r="I1439" s="11" t="b">
        <f t="shared" si="112"/>
        <v>0</v>
      </c>
      <c r="J1439" s="11" t="b">
        <f t="shared" si="113"/>
        <v>0</v>
      </c>
      <c r="K1439" s="12" t="b">
        <f t="shared" si="114"/>
        <v>0</v>
      </c>
    </row>
    <row r="1440" spans="1:11" ht="15.75" customHeight="1" x14ac:dyDescent="0.15">
      <c r="A1440" t="s">
        <v>1439</v>
      </c>
      <c r="B1440" s="9">
        <v>1439</v>
      </c>
      <c r="C1440" s="39" t="s">
        <v>1</v>
      </c>
      <c r="D1440" s="40">
        <v>2</v>
      </c>
      <c r="E1440" s="40">
        <v>0</v>
      </c>
      <c r="F1440" s="10" t="s">
        <v>1</v>
      </c>
      <c r="G1440" s="11">
        <f t="shared" si="110"/>
        <v>1</v>
      </c>
      <c r="H1440" s="11" t="b">
        <f t="shared" si="111"/>
        <v>1</v>
      </c>
      <c r="I1440" s="11" t="b">
        <f t="shared" si="112"/>
        <v>0</v>
      </c>
      <c r="J1440" s="11" t="b">
        <f t="shared" si="113"/>
        <v>0</v>
      </c>
      <c r="K1440" s="12" t="b">
        <f t="shared" si="114"/>
        <v>0</v>
      </c>
    </row>
    <row r="1441" spans="1:11" ht="15.75" customHeight="1" x14ac:dyDescent="0.15">
      <c r="A1441" t="s">
        <v>1440</v>
      </c>
      <c r="B1441" s="9">
        <v>1440</v>
      </c>
      <c r="C1441" s="39" t="s">
        <v>1</v>
      </c>
      <c r="D1441" s="40">
        <v>2</v>
      </c>
      <c r="E1441" s="40">
        <v>0</v>
      </c>
      <c r="F1441" s="10" t="s">
        <v>1</v>
      </c>
      <c r="G1441" s="11">
        <f t="shared" si="110"/>
        <v>1</v>
      </c>
      <c r="H1441" s="11" t="b">
        <f t="shared" si="111"/>
        <v>1</v>
      </c>
      <c r="I1441" s="11" t="b">
        <f t="shared" si="112"/>
        <v>0</v>
      </c>
      <c r="J1441" s="11" t="b">
        <f t="shared" si="113"/>
        <v>0</v>
      </c>
      <c r="K1441" s="12" t="b">
        <f t="shared" si="114"/>
        <v>0</v>
      </c>
    </row>
    <row r="1442" spans="1:11" ht="15.75" customHeight="1" x14ac:dyDescent="0.15">
      <c r="A1442" t="s">
        <v>1441</v>
      </c>
      <c r="B1442" s="9">
        <v>1441</v>
      </c>
      <c r="C1442" s="39" t="s">
        <v>1</v>
      </c>
      <c r="D1442" s="40">
        <v>1</v>
      </c>
      <c r="E1442" s="40">
        <v>1</v>
      </c>
      <c r="F1442" s="10" t="s">
        <v>1</v>
      </c>
      <c r="G1442" s="11">
        <f t="shared" si="110"/>
        <v>1</v>
      </c>
      <c r="H1442" s="11" t="b">
        <f t="shared" si="111"/>
        <v>1</v>
      </c>
      <c r="I1442" s="11" t="b">
        <f t="shared" si="112"/>
        <v>0</v>
      </c>
      <c r="J1442" s="11" t="b">
        <f t="shared" si="113"/>
        <v>0</v>
      </c>
      <c r="K1442" s="12" t="b">
        <f t="shared" si="114"/>
        <v>0</v>
      </c>
    </row>
    <row r="1443" spans="1:11" ht="15.75" customHeight="1" x14ac:dyDescent="0.15">
      <c r="A1443" t="s">
        <v>1442</v>
      </c>
      <c r="B1443" s="9">
        <v>1442</v>
      </c>
      <c r="C1443" s="39" t="s">
        <v>1</v>
      </c>
      <c r="D1443" s="40">
        <v>2</v>
      </c>
      <c r="E1443" s="40">
        <v>0</v>
      </c>
      <c r="F1443" s="10" t="s">
        <v>1</v>
      </c>
      <c r="G1443" s="11">
        <f t="shared" si="110"/>
        <v>1</v>
      </c>
      <c r="H1443" s="11" t="b">
        <f t="shared" si="111"/>
        <v>1</v>
      </c>
      <c r="I1443" s="11" t="b">
        <f t="shared" si="112"/>
        <v>0</v>
      </c>
      <c r="J1443" s="11" t="b">
        <f t="shared" si="113"/>
        <v>0</v>
      </c>
      <c r="K1443" s="12" t="b">
        <f t="shared" si="114"/>
        <v>0</v>
      </c>
    </row>
    <row r="1444" spans="1:11" ht="15.75" customHeight="1" x14ac:dyDescent="0.15">
      <c r="A1444" t="s">
        <v>1443</v>
      </c>
      <c r="B1444" s="9">
        <v>1443</v>
      </c>
      <c r="C1444" s="39" t="s">
        <v>1</v>
      </c>
      <c r="D1444" s="40">
        <v>1</v>
      </c>
      <c r="E1444" s="40">
        <v>1</v>
      </c>
      <c r="F1444" s="10" t="s">
        <v>1</v>
      </c>
      <c r="G1444" s="11">
        <f t="shared" si="110"/>
        <v>1</v>
      </c>
      <c r="H1444" s="11" t="b">
        <f t="shared" si="111"/>
        <v>1</v>
      </c>
      <c r="I1444" s="11" t="b">
        <f t="shared" si="112"/>
        <v>0</v>
      </c>
      <c r="J1444" s="11" t="b">
        <f t="shared" si="113"/>
        <v>0</v>
      </c>
      <c r="K1444" s="12" t="b">
        <f t="shared" si="114"/>
        <v>0</v>
      </c>
    </row>
    <row r="1445" spans="1:11" ht="15.75" customHeight="1" x14ac:dyDescent="0.15">
      <c r="A1445" t="s">
        <v>1444</v>
      </c>
      <c r="B1445" s="9">
        <v>1444</v>
      </c>
      <c r="C1445" s="39" t="s">
        <v>1</v>
      </c>
      <c r="D1445" s="40">
        <v>2</v>
      </c>
      <c r="E1445" s="40">
        <v>0</v>
      </c>
      <c r="F1445" s="10" t="s">
        <v>1</v>
      </c>
      <c r="G1445" s="11">
        <f t="shared" si="110"/>
        <v>1</v>
      </c>
      <c r="H1445" s="11" t="b">
        <f t="shared" si="111"/>
        <v>1</v>
      </c>
      <c r="I1445" s="11" t="b">
        <f t="shared" si="112"/>
        <v>0</v>
      </c>
      <c r="J1445" s="11" t="b">
        <f t="shared" si="113"/>
        <v>0</v>
      </c>
      <c r="K1445" s="12" t="b">
        <f t="shared" si="114"/>
        <v>0</v>
      </c>
    </row>
    <row r="1446" spans="1:11" ht="15.75" customHeight="1" x14ac:dyDescent="0.15">
      <c r="A1446" t="s">
        <v>1445</v>
      </c>
      <c r="B1446" s="9">
        <v>1445</v>
      </c>
      <c r="C1446" s="39" t="s">
        <v>1</v>
      </c>
      <c r="D1446" s="40">
        <v>2</v>
      </c>
      <c r="E1446" s="40">
        <v>0</v>
      </c>
      <c r="F1446" s="10" t="s">
        <v>1</v>
      </c>
      <c r="G1446" s="11">
        <f t="shared" si="110"/>
        <v>1</v>
      </c>
      <c r="H1446" s="11" t="b">
        <f t="shared" si="111"/>
        <v>1</v>
      </c>
      <c r="I1446" s="11" t="b">
        <f t="shared" si="112"/>
        <v>0</v>
      </c>
      <c r="J1446" s="11" t="b">
        <f t="shared" si="113"/>
        <v>0</v>
      </c>
      <c r="K1446" s="12" t="b">
        <f t="shared" si="114"/>
        <v>0</v>
      </c>
    </row>
    <row r="1447" spans="1:11" ht="15.75" customHeight="1" x14ac:dyDescent="0.15">
      <c r="A1447" t="s">
        <v>1446</v>
      </c>
      <c r="B1447" s="9">
        <v>1446</v>
      </c>
      <c r="C1447" s="39" t="s">
        <v>1</v>
      </c>
      <c r="D1447" s="40">
        <v>2</v>
      </c>
      <c r="E1447" s="40">
        <v>0</v>
      </c>
      <c r="F1447" s="10" t="s">
        <v>1</v>
      </c>
      <c r="G1447" s="11">
        <f t="shared" si="110"/>
        <v>1</v>
      </c>
      <c r="H1447" s="11" t="b">
        <f t="shared" si="111"/>
        <v>1</v>
      </c>
      <c r="I1447" s="11" t="b">
        <f t="shared" si="112"/>
        <v>0</v>
      </c>
      <c r="J1447" s="11" t="b">
        <f t="shared" si="113"/>
        <v>0</v>
      </c>
      <c r="K1447" s="12" t="b">
        <f t="shared" si="114"/>
        <v>0</v>
      </c>
    </row>
    <row r="1448" spans="1:11" ht="15.75" customHeight="1" x14ac:dyDescent="0.15">
      <c r="A1448" t="s">
        <v>1447</v>
      </c>
      <c r="B1448" s="9">
        <v>1447</v>
      </c>
      <c r="C1448" s="39" t="s">
        <v>1</v>
      </c>
      <c r="D1448" s="40">
        <v>2</v>
      </c>
      <c r="E1448" s="40">
        <v>0</v>
      </c>
      <c r="F1448" s="10" t="s">
        <v>1</v>
      </c>
      <c r="G1448" s="11">
        <f t="shared" si="110"/>
        <v>1</v>
      </c>
      <c r="H1448" s="11" t="b">
        <f t="shared" si="111"/>
        <v>1</v>
      </c>
      <c r="I1448" s="11" t="b">
        <f t="shared" si="112"/>
        <v>0</v>
      </c>
      <c r="J1448" s="11" t="b">
        <f t="shared" si="113"/>
        <v>0</v>
      </c>
      <c r="K1448" s="12" t="b">
        <f t="shared" si="114"/>
        <v>0</v>
      </c>
    </row>
    <row r="1449" spans="1:11" ht="15.75" customHeight="1" x14ac:dyDescent="0.15">
      <c r="A1449" t="s">
        <v>1448</v>
      </c>
      <c r="B1449" s="9">
        <v>1448</v>
      </c>
      <c r="C1449" s="39" t="s">
        <v>2</v>
      </c>
      <c r="D1449" s="40">
        <v>0</v>
      </c>
      <c r="E1449" s="40">
        <v>2</v>
      </c>
      <c r="F1449" s="10" t="s">
        <v>2</v>
      </c>
      <c r="G1449" s="11">
        <f t="shared" si="110"/>
        <v>1</v>
      </c>
      <c r="H1449" s="11" t="b">
        <f t="shared" si="111"/>
        <v>0</v>
      </c>
      <c r="I1449" s="11" t="b">
        <f t="shared" si="112"/>
        <v>0</v>
      </c>
      <c r="J1449" s="11" t="b">
        <f t="shared" si="113"/>
        <v>1</v>
      </c>
      <c r="K1449" s="12" t="b">
        <f t="shared" si="114"/>
        <v>0</v>
      </c>
    </row>
    <row r="1450" spans="1:11" ht="15.75" customHeight="1" x14ac:dyDescent="0.15">
      <c r="A1450" t="s">
        <v>1449</v>
      </c>
      <c r="B1450" s="9">
        <v>1449</v>
      </c>
      <c r="C1450" s="39" t="s">
        <v>1</v>
      </c>
      <c r="D1450" s="40">
        <v>2</v>
      </c>
      <c r="E1450" s="40">
        <v>0</v>
      </c>
      <c r="F1450" s="10" t="s">
        <v>1</v>
      </c>
      <c r="G1450" s="11">
        <f t="shared" si="110"/>
        <v>1</v>
      </c>
      <c r="H1450" s="11" t="b">
        <f t="shared" si="111"/>
        <v>1</v>
      </c>
      <c r="I1450" s="11" t="b">
        <f t="shared" si="112"/>
        <v>0</v>
      </c>
      <c r="J1450" s="11" t="b">
        <f t="shared" si="113"/>
        <v>0</v>
      </c>
      <c r="K1450" s="12" t="b">
        <f t="shared" si="114"/>
        <v>0</v>
      </c>
    </row>
    <row r="1451" spans="1:11" ht="15.75" customHeight="1" x14ac:dyDescent="0.15">
      <c r="A1451" t="s">
        <v>1450</v>
      </c>
      <c r="B1451" s="9">
        <v>1450</v>
      </c>
      <c r="C1451" s="39" t="s">
        <v>1</v>
      </c>
      <c r="D1451" s="40">
        <v>2</v>
      </c>
      <c r="E1451" s="40">
        <v>0</v>
      </c>
      <c r="F1451" s="10" t="s">
        <v>1</v>
      </c>
      <c r="G1451" s="11">
        <f t="shared" si="110"/>
        <v>1</v>
      </c>
      <c r="H1451" s="11" t="b">
        <f t="shared" si="111"/>
        <v>1</v>
      </c>
      <c r="I1451" s="11" t="b">
        <f t="shared" si="112"/>
        <v>0</v>
      </c>
      <c r="J1451" s="11" t="b">
        <f t="shared" si="113"/>
        <v>0</v>
      </c>
      <c r="K1451" s="12" t="b">
        <f t="shared" si="114"/>
        <v>0</v>
      </c>
    </row>
    <row r="1452" spans="1:11" ht="15.75" customHeight="1" x14ac:dyDescent="0.15">
      <c r="A1452" t="s">
        <v>1451</v>
      </c>
      <c r="B1452" s="9">
        <v>1451</v>
      </c>
      <c r="C1452" s="39" t="s">
        <v>1</v>
      </c>
      <c r="D1452" s="40">
        <v>2</v>
      </c>
      <c r="E1452" s="40">
        <v>0</v>
      </c>
      <c r="F1452" s="10" t="s">
        <v>1</v>
      </c>
      <c r="G1452" s="11">
        <f t="shared" si="110"/>
        <v>1</v>
      </c>
      <c r="H1452" s="11" t="b">
        <f t="shared" si="111"/>
        <v>1</v>
      </c>
      <c r="I1452" s="11" t="b">
        <f t="shared" si="112"/>
        <v>0</v>
      </c>
      <c r="J1452" s="11" t="b">
        <f t="shared" si="113"/>
        <v>0</v>
      </c>
      <c r="K1452" s="12" t="b">
        <f t="shared" si="114"/>
        <v>0</v>
      </c>
    </row>
    <row r="1453" spans="1:11" ht="15.75" customHeight="1" x14ac:dyDescent="0.15">
      <c r="A1453" t="s">
        <v>1452</v>
      </c>
      <c r="B1453" s="9">
        <v>1452</v>
      </c>
      <c r="C1453" s="39" t="s">
        <v>1</v>
      </c>
      <c r="D1453" s="40">
        <v>2</v>
      </c>
      <c r="E1453" s="40">
        <v>0</v>
      </c>
      <c r="F1453" s="10" t="s">
        <v>1</v>
      </c>
      <c r="G1453" s="11">
        <f t="shared" si="110"/>
        <v>1</v>
      </c>
      <c r="H1453" s="11" t="b">
        <f t="shared" si="111"/>
        <v>1</v>
      </c>
      <c r="I1453" s="11" t="b">
        <f t="shared" si="112"/>
        <v>0</v>
      </c>
      <c r="J1453" s="11" t="b">
        <f t="shared" si="113"/>
        <v>0</v>
      </c>
      <c r="K1453" s="12" t="b">
        <f t="shared" si="114"/>
        <v>0</v>
      </c>
    </row>
    <row r="1454" spans="1:11" ht="15.75" customHeight="1" x14ac:dyDescent="0.15">
      <c r="A1454" t="s">
        <v>1453</v>
      </c>
      <c r="B1454" s="9">
        <v>1453</v>
      </c>
      <c r="C1454" s="39" t="s">
        <v>1</v>
      </c>
      <c r="D1454" s="40">
        <v>2</v>
      </c>
      <c r="E1454" s="40">
        <v>0</v>
      </c>
      <c r="F1454" s="10" t="s">
        <v>1</v>
      </c>
      <c r="G1454" s="11">
        <f t="shared" si="110"/>
        <v>1</v>
      </c>
      <c r="H1454" s="11" t="b">
        <f t="shared" si="111"/>
        <v>1</v>
      </c>
      <c r="I1454" s="11" t="b">
        <f t="shared" si="112"/>
        <v>0</v>
      </c>
      <c r="J1454" s="11" t="b">
        <f t="shared" si="113"/>
        <v>0</v>
      </c>
      <c r="K1454" s="12" t="b">
        <f t="shared" si="114"/>
        <v>0</v>
      </c>
    </row>
    <row r="1455" spans="1:11" ht="15.75" customHeight="1" x14ac:dyDescent="0.15">
      <c r="A1455" t="s">
        <v>1454</v>
      </c>
      <c r="B1455" s="9">
        <v>1454</v>
      </c>
      <c r="C1455" s="39" t="s">
        <v>1</v>
      </c>
      <c r="D1455" s="40">
        <v>2</v>
      </c>
      <c r="E1455" s="40">
        <v>0</v>
      </c>
      <c r="F1455" s="10" t="s">
        <v>1</v>
      </c>
      <c r="G1455" s="11">
        <f t="shared" si="110"/>
        <v>1</v>
      </c>
      <c r="H1455" s="11" t="b">
        <f t="shared" si="111"/>
        <v>1</v>
      </c>
      <c r="I1455" s="11" t="b">
        <f t="shared" si="112"/>
        <v>0</v>
      </c>
      <c r="J1455" s="11" t="b">
        <f t="shared" si="113"/>
        <v>0</v>
      </c>
      <c r="K1455" s="12" t="b">
        <f t="shared" si="114"/>
        <v>0</v>
      </c>
    </row>
    <row r="1456" spans="1:11" ht="15.75" customHeight="1" x14ac:dyDescent="0.15">
      <c r="A1456" t="s">
        <v>1455</v>
      </c>
      <c r="B1456" s="9">
        <v>1455</v>
      </c>
      <c r="C1456" s="39" t="s">
        <v>1</v>
      </c>
      <c r="D1456" s="40">
        <v>1</v>
      </c>
      <c r="E1456" s="40">
        <v>1</v>
      </c>
      <c r="F1456" s="10" t="s">
        <v>1</v>
      </c>
      <c r="G1456" s="11">
        <f t="shared" si="110"/>
        <v>1</v>
      </c>
      <c r="H1456" s="11" t="b">
        <f t="shared" si="111"/>
        <v>1</v>
      </c>
      <c r="I1456" s="11" t="b">
        <f t="shared" si="112"/>
        <v>0</v>
      </c>
      <c r="J1456" s="11" t="b">
        <f t="shared" si="113"/>
        <v>0</v>
      </c>
      <c r="K1456" s="12" t="b">
        <f t="shared" si="114"/>
        <v>0</v>
      </c>
    </row>
    <row r="1457" spans="1:11" ht="15.75" customHeight="1" x14ac:dyDescent="0.15">
      <c r="A1457" t="s">
        <v>1456</v>
      </c>
      <c r="B1457" s="9">
        <v>1456</v>
      </c>
      <c r="C1457" s="39" t="s">
        <v>1</v>
      </c>
      <c r="D1457" s="40">
        <v>2</v>
      </c>
      <c r="E1457" s="40">
        <v>0</v>
      </c>
      <c r="F1457" s="10" t="s">
        <v>1</v>
      </c>
      <c r="G1457" s="11">
        <f t="shared" si="110"/>
        <v>1</v>
      </c>
      <c r="H1457" s="11" t="b">
        <f t="shared" si="111"/>
        <v>1</v>
      </c>
      <c r="I1457" s="11" t="b">
        <f t="shared" si="112"/>
        <v>0</v>
      </c>
      <c r="J1457" s="11" t="b">
        <f t="shared" si="113"/>
        <v>0</v>
      </c>
      <c r="K1457" s="12" t="b">
        <f t="shared" si="114"/>
        <v>0</v>
      </c>
    </row>
    <row r="1458" spans="1:11" ht="15.75" customHeight="1" x14ac:dyDescent="0.15">
      <c r="A1458" t="s">
        <v>1457</v>
      </c>
      <c r="B1458" s="9">
        <v>1457</v>
      </c>
      <c r="C1458" s="39" t="s">
        <v>1</v>
      </c>
      <c r="D1458" s="40">
        <v>2</v>
      </c>
      <c r="E1458" s="40">
        <v>0</v>
      </c>
      <c r="F1458" s="10" t="s">
        <v>1</v>
      </c>
      <c r="G1458" s="11">
        <f t="shared" si="110"/>
        <v>1</v>
      </c>
      <c r="H1458" s="11" t="b">
        <f t="shared" si="111"/>
        <v>1</v>
      </c>
      <c r="I1458" s="11" t="b">
        <f t="shared" si="112"/>
        <v>0</v>
      </c>
      <c r="J1458" s="11" t="b">
        <f t="shared" si="113"/>
        <v>0</v>
      </c>
      <c r="K1458" s="12" t="b">
        <f t="shared" si="114"/>
        <v>0</v>
      </c>
    </row>
    <row r="1459" spans="1:11" ht="15.75" customHeight="1" x14ac:dyDescent="0.15">
      <c r="A1459" t="s">
        <v>1458</v>
      </c>
      <c r="B1459" s="9">
        <v>1458</v>
      </c>
      <c r="C1459" s="39" t="s">
        <v>1</v>
      </c>
      <c r="D1459" s="40">
        <v>1</v>
      </c>
      <c r="E1459" s="40">
        <v>1</v>
      </c>
      <c r="F1459" s="10" t="s">
        <v>1</v>
      </c>
      <c r="G1459" s="11">
        <f t="shared" si="110"/>
        <v>1</v>
      </c>
      <c r="H1459" s="11" t="b">
        <f t="shared" si="111"/>
        <v>1</v>
      </c>
      <c r="I1459" s="11" t="b">
        <f t="shared" si="112"/>
        <v>0</v>
      </c>
      <c r="J1459" s="11" t="b">
        <f t="shared" si="113"/>
        <v>0</v>
      </c>
      <c r="K1459" s="12" t="b">
        <f t="shared" si="114"/>
        <v>0</v>
      </c>
    </row>
    <row r="1460" spans="1:11" ht="15.75" customHeight="1" x14ac:dyDescent="0.15">
      <c r="A1460" t="s">
        <v>1459</v>
      </c>
      <c r="B1460" s="9">
        <v>1459</v>
      </c>
      <c r="C1460" s="39" t="s">
        <v>1</v>
      </c>
      <c r="D1460" s="40">
        <v>2</v>
      </c>
      <c r="E1460" s="40">
        <v>0</v>
      </c>
      <c r="F1460" s="10" t="s">
        <v>1</v>
      </c>
      <c r="G1460" s="11">
        <f t="shared" si="110"/>
        <v>1</v>
      </c>
      <c r="H1460" s="11" t="b">
        <f t="shared" si="111"/>
        <v>1</v>
      </c>
      <c r="I1460" s="11" t="b">
        <f t="shared" si="112"/>
        <v>0</v>
      </c>
      <c r="J1460" s="11" t="b">
        <f t="shared" si="113"/>
        <v>0</v>
      </c>
      <c r="K1460" s="12" t="b">
        <f t="shared" si="114"/>
        <v>0</v>
      </c>
    </row>
    <row r="1461" spans="1:11" ht="15.75" customHeight="1" x14ac:dyDescent="0.15">
      <c r="A1461" t="s">
        <v>1460</v>
      </c>
      <c r="B1461" s="9">
        <v>1460</v>
      </c>
      <c r="C1461" s="39" t="s">
        <v>1</v>
      </c>
      <c r="D1461" s="40">
        <v>2</v>
      </c>
      <c r="E1461" s="40">
        <v>0</v>
      </c>
      <c r="F1461" s="10" t="s">
        <v>1</v>
      </c>
      <c r="G1461" s="11">
        <f t="shared" si="110"/>
        <v>1</v>
      </c>
      <c r="H1461" s="11" t="b">
        <f t="shared" si="111"/>
        <v>1</v>
      </c>
      <c r="I1461" s="11" t="b">
        <f t="shared" si="112"/>
        <v>0</v>
      </c>
      <c r="J1461" s="11" t="b">
        <f t="shared" si="113"/>
        <v>0</v>
      </c>
      <c r="K1461" s="12" t="b">
        <f t="shared" si="114"/>
        <v>0</v>
      </c>
    </row>
    <row r="1462" spans="1:11" ht="15.75" customHeight="1" x14ac:dyDescent="0.15">
      <c r="A1462" t="s">
        <v>1461</v>
      </c>
      <c r="B1462" s="9">
        <v>1461</v>
      </c>
      <c r="C1462" s="39" t="s">
        <v>1</v>
      </c>
      <c r="D1462" s="40">
        <v>2</v>
      </c>
      <c r="E1462" s="40">
        <v>0</v>
      </c>
      <c r="F1462" s="10" t="s">
        <v>1</v>
      </c>
      <c r="G1462" s="11">
        <f t="shared" si="110"/>
        <v>1</v>
      </c>
      <c r="H1462" s="11" t="b">
        <f t="shared" si="111"/>
        <v>1</v>
      </c>
      <c r="I1462" s="11" t="b">
        <f t="shared" si="112"/>
        <v>0</v>
      </c>
      <c r="J1462" s="11" t="b">
        <f t="shared" si="113"/>
        <v>0</v>
      </c>
      <c r="K1462" s="12" t="b">
        <f t="shared" si="114"/>
        <v>0</v>
      </c>
    </row>
    <row r="1463" spans="1:11" ht="15.75" customHeight="1" x14ac:dyDescent="0.15">
      <c r="A1463" t="s">
        <v>1462</v>
      </c>
      <c r="B1463" s="9">
        <v>1462</v>
      </c>
      <c r="C1463" s="39" t="s">
        <v>1</v>
      </c>
      <c r="D1463" s="40">
        <v>2</v>
      </c>
      <c r="E1463" s="40">
        <v>0</v>
      </c>
      <c r="F1463" s="10" t="s">
        <v>1</v>
      </c>
      <c r="G1463" s="11">
        <f t="shared" si="110"/>
        <v>1</v>
      </c>
      <c r="H1463" s="11" t="b">
        <f t="shared" si="111"/>
        <v>1</v>
      </c>
      <c r="I1463" s="11" t="b">
        <f t="shared" si="112"/>
        <v>0</v>
      </c>
      <c r="J1463" s="11" t="b">
        <f t="shared" si="113"/>
        <v>0</v>
      </c>
      <c r="K1463" s="12" t="b">
        <f t="shared" si="114"/>
        <v>0</v>
      </c>
    </row>
    <row r="1464" spans="1:11" ht="15.75" customHeight="1" x14ac:dyDescent="0.15">
      <c r="A1464" t="s">
        <v>1463</v>
      </c>
      <c r="B1464" s="9">
        <v>1463</v>
      </c>
      <c r="C1464" s="39" t="s">
        <v>1</v>
      </c>
      <c r="D1464" s="40">
        <v>2</v>
      </c>
      <c r="E1464" s="40">
        <v>0</v>
      </c>
      <c r="F1464" s="10" t="s">
        <v>1</v>
      </c>
      <c r="G1464" s="11">
        <f t="shared" si="110"/>
        <v>1</v>
      </c>
      <c r="H1464" s="11" t="b">
        <f t="shared" si="111"/>
        <v>1</v>
      </c>
      <c r="I1464" s="11" t="b">
        <f t="shared" si="112"/>
        <v>0</v>
      </c>
      <c r="J1464" s="11" t="b">
        <f t="shared" si="113"/>
        <v>0</v>
      </c>
      <c r="K1464" s="12" t="b">
        <f t="shared" si="114"/>
        <v>0</v>
      </c>
    </row>
    <row r="1465" spans="1:11" ht="15.75" customHeight="1" x14ac:dyDescent="0.15">
      <c r="A1465" t="s">
        <v>1464</v>
      </c>
      <c r="B1465" s="9">
        <v>1464</v>
      </c>
      <c r="C1465" s="39" t="s">
        <v>1</v>
      </c>
      <c r="D1465" s="40">
        <v>1</v>
      </c>
      <c r="E1465" s="40">
        <v>1</v>
      </c>
      <c r="F1465" s="10" t="s">
        <v>1</v>
      </c>
      <c r="G1465" s="11">
        <f t="shared" si="110"/>
        <v>1</v>
      </c>
      <c r="H1465" s="11" t="b">
        <f t="shared" si="111"/>
        <v>1</v>
      </c>
      <c r="I1465" s="11" t="b">
        <f t="shared" si="112"/>
        <v>0</v>
      </c>
      <c r="J1465" s="11" t="b">
        <f t="shared" si="113"/>
        <v>0</v>
      </c>
      <c r="K1465" s="12" t="b">
        <f t="shared" si="114"/>
        <v>0</v>
      </c>
    </row>
    <row r="1466" spans="1:11" ht="15.75" customHeight="1" x14ac:dyDescent="0.15">
      <c r="A1466" t="s">
        <v>1465</v>
      </c>
      <c r="B1466" s="9">
        <v>1465</v>
      </c>
      <c r="C1466" s="39" t="s">
        <v>1</v>
      </c>
      <c r="D1466" s="40">
        <v>2</v>
      </c>
      <c r="E1466" s="40">
        <v>0</v>
      </c>
      <c r="F1466" s="10" t="s">
        <v>2</v>
      </c>
      <c r="G1466" s="11">
        <f t="shared" si="110"/>
        <v>0</v>
      </c>
      <c r="H1466" s="11" t="b">
        <f t="shared" si="111"/>
        <v>0</v>
      </c>
      <c r="I1466" s="11" t="b">
        <f t="shared" si="112"/>
        <v>1</v>
      </c>
      <c r="J1466" s="11" t="b">
        <f t="shared" si="113"/>
        <v>0</v>
      </c>
      <c r="K1466" s="12" t="b">
        <f t="shared" si="114"/>
        <v>0</v>
      </c>
    </row>
    <row r="1467" spans="1:11" ht="15.75" customHeight="1" x14ac:dyDescent="0.15">
      <c r="A1467" t="s">
        <v>1466</v>
      </c>
      <c r="B1467" s="9">
        <v>1466</v>
      </c>
      <c r="C1467" s="39" t="s">
        <v>1</v>
      </c>
      <c r="D1467" s="40">
        <v>2</v>
      </c>
      <c r="E1467" s="40">
        <v>0</v>
      </c>
      <c r="F1467" s="10" t="s">
        <v>1</v>
      </c>
      <c r="G1467" s="11">
        <f t="shared" si="110"/>
        <v>1</v>
      </c>
      <c r="H1467" s="11" t="b">
        <f t="shared" si="111"/>
        <v>1</v>
      </c>
      <c r="I1467" s="11" t="b">
        <f t="shared" si="112"/>
        <v>0</v>
      </c>
      <c r="J1467" s="11" t="b">
        <f t="shared" si="113"/>
        <v>0</v>
      </c>
      <c r="K1467" s="12" t="b">
        <f t="shared" si="114"/>
        <v>0</v>
      </c>
    </row>
    <row r="1468" spans="1:11" ht="15.75" customHeight="1" x14ac:dyDescent="0.15">
      <c r="A1468" t="s">
        <v>1467</v>
      </c>
      <c r="B1468" s="9">
        <v>1467</v>
      </c>
      <c r="C1468" s="39" t="s">
        <v>1</v>
      </c>
      <c r="D1468" s="40">
        <v>2</v>
      </c>
      <c r="E1468" s="40">
        <v>0</v>
      </c>
      <c r="F1468" s="10" t="s">
        <v>1</v>
      </c>
      <c r="G1468" s="11">
        <f t="shared" si="110"/>
        <v>1</v>
      </c>
      <c r="H1468" s="11" t="b">
        <f t="shared" si="111"/>
        <v>1</v>
      </c>
      <c r="I1468" s="11" t="b">
        <f t="shared" si="112"/>
        <v>0</v>
      </c>
      <c r="J1468" s="11" t="b">
        <f t="shared" si="113"/>
        <v>0</v>
      </c>
      <c r="K1468" s="12" t="b">
        <f t="shared" si="114"/>
        <v>0</v>
      </c>
    </row>
    <row r="1469" spans="1:11" ht="15.75" customHeight="1" x14ac:dyDescent="0.15">
      <c r="A1469" t="s">
        <v>1468</v>
      </c>
      <c r="B1469" s="9">
        <v>1468</v>
      </c>
      <c r="C1469" s="39" t="s">
        <v>1</v>
      </c>
      <c r="D1469" s="40">
        <v>1</v>
      </c>
      <c r="E1469" s="40">
        <v>1</v>
      </c>
      <c r="F1469" s="10" t="s">
        <v>2</v>
      </c>
      <c r="G1469" s="11">
        <f t="shared" si="110"/>
        <v>0</v>
      </c>
      <c r="H1469" s="11" t="b">
        <f t="shared" si="111"/>
        <v>0</v>
      </c>
      <c r="I1469" s="11" t="b">
        <f t="shared" si="112"/>
        <v>1</v>
      </c>
      <c r="J1469" s="11" t="b">
        <f t="shared" si="113"/>
        <v>0</v>
      </c>
      <c r="K1469" s="12" t="b">
        <f t="shared" si="114"/>
        <v>0</v>
      </c>
    </row>
    <row r="1470" spans="1:11" ht="15.75" customHeight="1" x14ac:dyDescent="0.15">
      <c r="A1470" t="s">
        <v>1469</v>
      </c>
      <c r="B1470" s="9">
        <v>1469</v>
      </c>
      <c r="C1470" s="39" t="s">
        <v>1</v>
      </c>
      <c r="D1470" s="40">
        <v>2</v>
      </c>
      <c r="E1470" s="40">
        <v>0</v>
      </c>
      <c r="F1470" s="10" t="s">
        <v>1</v>
      </c>
      <c r="G1470" s="11">
        <f t="shared" si="110"/>
        <v>1</v>
      </c>
      <c r="H1470" s="11" t="b">
        <f t="shared" si="111"/>
        <v>1</v>
      </c>
      <c r="I1470" s="11" t="b">
        <f t="shared" si="112"/>
        <v>0</v>
      </c>
      <c r="J1470" s="11" t="b">
        <f t="shared" si="113"/>
        <v>0</v>
      </c>
      <c r="K1470" s="12" t="b">
        <f t="shared" si="114"/>
        <v>0</v>
      </c>
    </row>
    <row r="1471" spans="1:11" ht="15.75" customHeight="1" x14ac:dyDescent="0.15">
      <c r="A1471" t="s">
        <v>1470</v>
      </c>
      <c r="B1471" s="9">
        <v>1470</v>
      </c>
      <c r="C1471" s="39" t="s">
        <v>1</v>
      </c>
      <c r="D1471" s="40">
        <v>2</v>
      </c>
      <c r="E1471" s="40">
        <v>0</v>
      </c>
      <c r="F1471" s="10" t="s">
        <v>1</v>
      </c>
      <c r="G1471" s="11">
        <f t="shared" si="110"/>
        <v>1</v>
      </c>
      <c r="H1471" s="11" t="b">
        <f t="shared" si="111"/>
        <v>1</v>
      </c>
      <c r="I1471" s="11" t="b">
        <f t="shared" si="112"/>
        <v>0</v>
      </c>
      <c r="J1471" s="11" t="b">
        <f t="shared" si="113"/>
        <v>0</v>
      </c>
      <c r="K1471" s="12" t="b">
        <f t="shared" si="114"/>
        <v>0</v>
      </c>
    </row>
    <row r="1472" spans="1:11" ht="15.75" customHeight="1" x14ac:dyDescent="0.15">
      <c r="A1472" t="s">
        <v>1471</v>
      </c>
      <c r="B1472" s="9">
        <v>1471</v>
      </c>
      <c r="C1472" s="39" t="s">
        <v>1</v>
      </c>
      <c r="D1472" s="40">
        <v>2</v>
      </c>
      <c r="E1472" s="40">
        <v>0</v>
      </c>
      <c r="F1472" s="10" t="s">
        <v>1</v>
      </c>
      <c r="G1472" s="11">
        <f t="shared" si="110"/>
        <v>1</v>
      </c>
      <c r="H1472" s="11" t="b">
        <f t="shared" si="111"/>
        <v>1</v>
      </c>
      <c r="I1472" s="11" t="b">
        <f t="shared" si="112"/>
        <v>0</v>
      </c>
      <c r="J1472" s="11" t="b">
        <f t="shared" si="113"/>
        <v>0</v>
      </c>
      <c r="K1472" s="12" t="b">
        <f t="shared" si="114"/>
        <v>0</v>
      </c>
    </row>
    <row r="1473" spans="1:11" ht="15.75" customHeight="1" x14ac:dyDescent="0.15">
      <c r="A1473" t="s">
        <v>1472</v>
      </c>
      <c r="B1473" s="9">
        <v>1472</v>
      </c>
      <c r="C1473" s="39" t="s">
        <v>1</v>
      </c>
      <c r="D1473" s="40">
        <v>2</v>
      </c>
      <c r="E1473" s="40">
        <v>0</v>
      </c>
      <c r="F1473" s="10" t="s">
        <v>1</v>
      </c>
      <c r="G1473" s="11">
        <f t="shared" si="110"/>
        <v>1</v>
      </c>
      <c r="H1473" s="11" t="b">
        <f t="shared" si="111"/>
        <v>1</v>
      </c>
      <c r="I1473" s="11" t="b">
        <f t="shared" si="112"/>
        <v>0</v>
      </c>
      <c r="J1473" s="11" t="b">
        <f t="shared" si="113"/>
        <v>0</v>
      </c>
      <c r="K1473" s="12" t="b">
        <f t="shared" si="114"/>
        <v>0</v>
      </c>
    </row>
    <row r="1474" spans="1:11" ht="15.75" customHeight="1" x14ac:dyDescent="0.15">
      <c r="A1474" t="s">
        <v>1473</v>
      </c>
      <c r="B1474" s="9">
        <v>1473</v>
      </c>
      <c r="C1474" s="39" t="s">
        <v>1</v>
      </c>
      <c r="D1474" s="40">
        <v>2</v>
      </c>
      <c r="E1474" s="40">
        <v>0</v>
      </c>
      <c r="F1474" s="10" t="s">
        <v>1</v>
      </c>
      <c r="G1474" s="11">
        <f t="shared" si="110"/>
        <v>1</v>
      </c>
      <c r="H1474" s="11" t="b">
        <f t="shared" si="111"/>
        <v>1</v>
      </c>
      <c r="I1474" s="11" t="b">
        <f t="shared" si="112"/>
        <v>0</v>
      </c>
      <c r="J1474" s="11" t="b">
        <f t="shared" si="113"/>
        <v>0</v>
      </c>
      <c r="K1474" s="12" t="b">
        <f t="shared" si="114"/>
        <v>0</v>
      </c>
    </row>
    <row r="1475" spans="1:11" ht="15.75" customHeight="1" x14ac:dyDescent="0.15">
      <c r="A1475" t="s">
        <v>1474</v>
      </c>
      <c r="B1475" s="9">
        <v>1474</v>
      </c>
      <c r="C1475" s="39" t="s">
        <v>1</v>
      </c>
      <c r="D1475" s="40">
        <v>2</v>
      </c>
      <c r="E1475" s="40">
        <v>0</v>
      </c>
      <c r="F1475" s="10" t="s">
        <v>1</v>
      </c>
      <c r="G1475" s="11">
        <f t="shared" ref="G1475:G1538" si="115">IF(C1475=F1475,1,0)</f>
        <v>1</v>
      </c>
      <c r="H1475" s="11" t="b">
        <f t="shared" ref="H1475:H1538" si="116">AND(C1475="incels",F1475="incels")</f>
        <v>1</v>
      </c>
      <c r="I1475" s="11" t="b">
        <f t="shared" ref="I1475:I1538" si="117">AND(C1475="incels",F1475="neutre")</f>
        <v>0</v>
      </c>
      <c r="J1475" s="11" t="b">
        <f t="shared" ref="J1475:J1538" si="118">AND(C1475="neutre",F1475="neutre")</f>
        <v>0</v>
      </c>
      <c r="K1475" s="12" t="b">
        <f t="shared" ref="K1475:K1538" si="119">AND(C1475="neutre",F1475="incels")</f>
        <v>0</v>
      </c>
    </row>
    <row r="1476" spans="1:11" ht="15.75" customHeight="1" x14ac:dyDescent="0.15">
      <c r="A1476" t="s">
        <v>1475</v>
      </c>
      <c r="B1476" s="9">
        <v>1475</v>
      </c>
      <c r="C1476" s="39" t="s">
        <v>1</v>
      </c>
      <c r="D1476" s="40">
        <v>1</v>
      </c>
      <c r="E1476" s="40">
        <v>1</v>
      </c>
      <c r="F1476" s="10" t="s">
        <v>1</v>
      </c>
      <c r="G1476" s="11">
        <f t="shared" si="115"/>
        <v>1</v>
      </c>
      <c r="H1476" s="11" t="b">
        <f t="shared" si="116"/>
        <v>1</v>
      </c>
      <c r="I1476" s="11" t="b">
        <f t="shared" si="117"/>
        <v>0</v>
      </c>
      <c r="J1476" s="11" t="b">
        <f t="shared" si="118"/>
        <v>0</v>
      </c>
      <c r="K1476" s="12" t="b">
        <f t="shared" si="119"/>
        <v>0</v>
      </c>
    </row>
    <row r="1477" spans="1:11" ht="15.75" customHeight="1" x14ac:dyDescent="0.15">
      <c r="A1477" t="s">
        <v>1476</v>
      </c>
      <c r="B1477" s="9">
        <v>1476</v>
      </c>
      <c r="C1477" s="39" t="s">
        <v>1</v>
      </c>
      <c r="D1477" s="40">
        <v>2</v>
      </c>
      <c r="E1477" s="40">
        <v>0</v>
      </c>
      <c r="F1477" s="10" t="s">
        <v>1</v>
      </c>
      <c r="G1477" s="11">
        <f t="shared" si="115"/>
        <v>1</v>
      </c>
      <c r="H1477" s="11" t="b">
        <f t="shared" si="116"/>
        <v>1</v>
      </c>
      <c r="I1477" s="11" t="b">
        <f t="shared" si="117"/>
        <v>0</v>
      </c>
      <c r="J1477" s="11" t="b">
        <f t="shared" si="118"/>
        <v>0</v>
      </c>
      <c r="K1477" s="12" t="b">
        <f t="shared" si="119"/>
        <v>0</v>
      </c>
    </row>
    <row r="1478" spans="1:11" ht="15.75" customHeight="1" x14ac:dyDescent="0.15">
      <c r="A1478" t="s">
        <v>1477</v>
      </c>
      <c r="B1478" s="9">
        <v>1477</v>
      </c>
      <c r="C1478" s="39" t="s">
        <v>1</v>
      </c>
      <c r="D1478" s="40">
        <v>2</v>
      </c>
      <c r="E1478" s="40">
        <v>0</v>
      </c>
      <c r="F1478" s="10" t="s">
        <v>1</v>
      </c>
      <c r="G1478" s="11">
        <f t="shared" si="115"/>
        <v>1</v>
      </c>
      <c r="H1478" s="11" t="b">
        <f t="shared" si="116"/>
        <v>1</v>
      </c>
      <c r="I1478" s="11" t="b">
        <f t="shared" si="117"/>
        <v>0</v>
      </c>
      <c r="J1478" s="11" t="b">
        <f t="shared" si="118"/>
        <v>0</v>
      </c>
      <c r="K1478" s="12" t="b">
        <f t="shared" si="119"/>
        <v>0</v>
      </c>
    </row>
    <row r="1479" spans="1:11" ht="15.75" customHeight="1" x14ac:dyDescent="0.15">
      <c r="A1479" t="s">
        <v>1478</v>
      </c>
      <c r="B1479" s="9">
        <v>1478</v>
      </c>
      <c r="C1479" s="39" t="s">
        <v>1</v>
      </c>
      <c r="D1479" s="40">
        <v>2</v>
      </c>
      <c r="E1479" s="40">
        <v>0</v>
      </c>
      <c r="F1479" s="10" t="s">
        <v>1</v>
      </c>
      <c r="G1479" s="11">
        <f t="shared" si="115"/>
        <v>1</v>
      </c>
      <c r="H1479" s="11" t="b">
        <f t="shared" si="116"/>
        <v>1</v>
      </c>
      <c r="I1479" s="11" t="b">
        <f t="shared" si="117"/>
        <v>0</v>
      </c>
      <c r="J1479" s="11" t="b">
        <f t="shared" si="118"/>
        <v>0</v>
      </c>
      <c r="K1479" s="12" t="b">
        <f t="shared" si="119"/>
        <v>0</v>
      </c>
    </row>
    <row r="1480" spans="1:11" ht="15.75" customHeight="1" x14ac:dyDescent="0.15">
      <c r="A1480" t="s">
        <v>1479</v>
      </c>
      <c r="B1480" s="9">
        <v>1479</v>
      </c>
      <c r="C1480" s="39" t="s">
        <v>1</v>
      </c>
      <c r="D1480" s="40">
        <v>2</v>
      </c>
      <c r="E1480" s="40">
        <v>0</v>
      </c>
      <c r="F1480" s="10" t="s">
        <v>1</v>
      </c>
      <c r="G1480" s="11">
        <f t="shared" si="115"/>
        <v>1</v>
      </c>
      <c r="H1480" s="11" t="b">
        <f t="shared" si="116"/>
        <v>1</v>
      </c>
      <c r="I1480" s="11" t="b">
        <f t="shared" si="117"/>
        <v>0</v>
      </c>
      <c r="J1480" s="11" t="b">
        <f t="shared" si="118"/>
        <v>0</v>
      </c>
      <c r="K1480" s="12" t="b">
        <f t="shared" si="119"/>
        <v>0</v>
      </c>
    </row>
    <row r="1481" spans="1:11" ht="15.75" customHeight="1" x14ac:dyDescent="0.15">
      <c r="A1481" t="s">
        <v>1480</v>
      </c>
      <c r="B1481" s="9">
        <v>1480</v>
      </c>
      <c r="C1481" s="39" t="s">
        <v>1</v>
      </c>
      <c r="D1481" s="40">
        <v>2</v>
      </c>
      <c r="E1481" s="40">
        <v>0</v>
      </c>
      <c r="F1481" s="10" t="s">
        <v>1</v>
      </c>
      <c r="G1481" s="11">
        <f t="shared" si="115"/>
        <v>1</v>
      </c>
      <c r="H1481" s="11" t="b">
        <f t="shared" si="116"/>
        <v>1</v>
      </c>
      <c r="I1481" s="11" t="b">
        <f t="shared" si="117"/>
        <v>0</v>
      </c>
      <c r="J1481" s="11" t="b">
        <f t="shared" si="118"/>
        <v>0</v>
      </c>
      <c r="K1481" s="12" t="b">
        <f t="shared" si="119"/>
        <v>0</v>
      </c>
    </row>
    <row r="1482" spans="1:11" ht="15.75" customHeight="1" x14ac:dyDescent="0.15">
      <c r="A1482" t="s">
        <v>1481</v>
      </c>
      <c r="B1482" s="9">
        <v>1481</v>
      </c>
      <c r="C1482" s="39" t="s">
        <v>1</v>
      </c>
      <c r="D1482" s="40">
        <v>2</v>
      </c>
      <c r="E1482" s="40">
        <v>0</v>
      </c>
      <c r="F1482" s="10" t="s">
        <v>1</v>
      </c>
      <c r="G1482" s="11">
        <f t="shared" si="115"/>
        <v>1</v>
      </c>
      <c r="H1482" s="11" t="b">
        <f t="shared" si="116"/>
        <v>1</v>
      </c>
      <c r="I1482" s="11" t="b">
        <f t="shared" si="117"/>
        <v>0</v>
      </c>
      <c r="J1482" s="11" t="b">
        <f t="shared" si="118"/>
        <v>0</v>
      </c>
      <c r="K1482" s="12" t="b">
        <f t="shared" si="119"/>
        <v>0</v>
      </c>
    </row>
    <row r="1483" spans="1:11" ht="15.75" customHeight="1" x14ac:dyDescent="0.15">
      <c r="A1483" t="s">
        <v>1482</v>
      </c>
      <c r="B1483" s="9">
        <v>1482</v>
      </c>
      <c r="C1483" s="39" t="s">
        <v>1</v>
      </c>
      <c r="D1483" s="40">
        <v>2</v>
      </c>
      <c r="E1483" s="40">
        <v>0</v>
      </c>
      <c r="F1483" s="10" t="s">
        <v>1</v>
      </c>
      <c r="G1483" s="11">
        <f t="shared" si="115"/>
        <v>1</v>
      </c>
      <c r="H1483" s="11" t="b">
        <f t="shared" si="116"/>
        <v>1</v>
      </c>
      <c r="I1483" s="11" t="b">
        <f t="shared" si="117"/>
        <v>0</v>
      </c>
      <c r="J1483" s="11" t="b">
        <f t="shared" si="118"/>
        <v>0</v>
      </c>
      <c r="K1483" s="12" t="b">
        <f t="shared" si="119"/>
        <v>0</v>
      </c>
    </row>
    <row r="1484" spans="1:11" ht="15.75" customHeight="1" x14ac:dyDescent="0.15">
      <c r="A1484" t="s">
        <v>1483</v>
      </c>
      <c r="B1484" s="9">
        <v>1483</v>
      </c>
      <c r="C1484" s="39" t="s">
        <v>1</v>
      </c>
      <c r="D1484" s="40">
        <v>2</v>
      </c>
      <c r="E1484" s="40">
        <v>0</v>
      </c>
      <c r="F1484" s="10" t="s">
        <v>1</v>
      </c>
      <c r="G1484" s="11">
        <f t="shared" si="115"/>
        <v>1</v>
      </c>
      <c r="H1484" s="11" t="b">
        <f t="shared" si="116"/>
        <v>1</v>
      </c>
      <c r="I1484" s="11" t="b">
        <f t="shared" si="117"/>
        <v>0</v>
      </c>
      <c r="J1484" s="11" t="b">
        <f t="shared" si="118"/>
        <v>0</v>
      </c>
      <c r="K1484" s="12" t="b">
        <f t="shared" si="119"/>
        <v>0</v>
      </c>
    </row>
    <row r="1485" spans="1:11" ht="15.75" customHeight="1" x14ac:dyDescent="0.15">
      <c r="A1485" t="s">
        <v>1484</v>
      </c>
      <c r="B1485" s="9">
        <v>1484</v>
      </c>
      <c r="C1485" s="39" t="s">
        <v>1</v>
      </c>
      <c r="D1485" s="40">
        <v>2</v>
      </c>
      <c r="E1485" s="40">
        <v>0</v>
      </c>
      <c r="F1485" s="10" t="s">
        <v>1</v>
      </c>
      <c r="G1485" s="11">
        <f t="shared" si="115"/>
        <v>1</v>
      </c>
      <c r="H1485" s="11" t="b">
        <f t="shared" si="116"/>
        <v>1</v>
      </c>
      <c r="I1485" s="11" t="b">
        <f t="shared" si="117"/>
        <v>0</v>
      </c>
      <c r="J1485" s="11" t="b">
        <f t="shared" si="118"/>
        <v>0</v>
      </c>
      <c r="K1485" s="12" t="b">
        <f t="shared" si="119"/>
        <v>0</v>
      </c>
    </row>
    <row r="1486" spans="1:11" ht="15.75" customHeight="1" x14ac:dyDescent="0.15">
      <c r="A1486" t="s">
        <v>1485</v>
      </c>
      <c r="B1486" s="9">
        <v>1485</v>
      </c>
      <c r="C1486" s="39" t="s">
        <v>1</v>
      </c>
      <c r="D1486" s="40">
        <v>2</v>
      </c>
      <c r="E1486" s="40">
        <v>0</v>
      </c>
      <c r="F1486" s="10" t="s">
        <v>1</v>
      </c>
      <c r="G1486" s="11">
        <f t="shared" si="115"/>
        <v>1</v>
      </c>
      <c r="H1486" s="11" t="b">
        <f t="shared" si="116"/>
        <v>1</v>
      </c>
      <c r="I1486" s="11" t="b">
        <f t="shared" si="117"/>
        <v>0</v>
      </c>
      <c r="J1486" s="11" t="b">
        <f t="shared" si="118"/>
        <v>0</v>
      </c>
      <c r="K1486" s="12" t="b">
        <f t="shared" si="119"/>
        <v>0</v>
      </c>
    </row>
    <row r="1487" spans="1:11" ht="15.75" customHeight="1" x14ac:dyDescent="0.15">
      <c r="A1487" t="s">
        <v>1486</v>
      </c>
      <c r="B1487" s="9">
        <v>1486</v>
      </c>
      <c r="C1487" s="39" t="s">
        <v>1</v>
      </c>
      <c r="D1487" s="40">
        <v>2</v>
      </c>
      <c r="E1487" s="40">
        <v>0</v>
      </c>
      <c r="F1487" s="10" t="s">
        <v>1</v>
      </c>
      <c r="G1487" s="11">
        <f t="shared" si="115"/>
        <v>1</v>
      </c>
      <c r="H1487" s="11" t="b">
        <f t="shared" si="116"/>
        <v>1</v>
      </c>
      <c r="I1487" s="11" t="b">
        <f t="shared" si="117"/>
        <v>0</v>
      </c>
      <c r="J1487" s="11" t="b">
        <f t="shared" si="118"/>
        <v>0</v>
      </c>
      <c r="K1487" s="12" t="b">
        <f t="shared" si="119"/>
        <v>0</v>
      </c>
    </row>
    <row r="1488" spans="1:11" ht="15.75" customHeight="1" x14ac:dyDescent="0.15">
      <c r="A1488" t="s">
        <v>1487</v>
      </c>
      <c r="B1488" s="9">
        <v>1487</v>
      </c>
      <c r="C1488" s="39" t="s">
        <v>1</v>
      </c>
      <c r="D1488" s="40">
        <v>0</v>
      </c>
      <c r="E1488" s="40">
        <v>0</v>
      </c>
      <c r="F1488" s="10" t="s">
        <v>1</v>
      </c>
      <c r="G1488" s="11">
        <f t="shared" si="115"/>
        <v>1</v>
      </c>
      <c r="H1488" s="11" t="b">
        <f t="shared" si="116"/>
        <v>1</v>
      </c>
      <c r="I1488" s="11" t="b">
        <f t="shared" si="117"/>
        <v>0</v>
      </c>
      <c r="J1488" s="11" t="b">
        <f t="shared" si="118"/>
        <v>0</v>
      </c>
      <c r="K1488" s="12" t="b">
        <f t="shared" si="119"/>
        <v>0</v>
      </c>
    </row>
    <row r="1489" spans="1:11" ht="15.75" customHeight="1" x14ac:dyDescent="0.15">
      <c r="A1489" t="s">
        <v>1488</v>
      </c>
      <c r="B1489" s="9">
        <v>1488</v>
      </c>
      <c r="C1489" s="39" t="s">
        <v>1</v>
      </c>
      <c r="D1489" s="40">
        <v>2</v>
      </c>
      <c r="E1489" s="40">
        <v>0</v>
      </c>
      <c r="F1489" s="10" t="s">
        <v>1</v>
      </c>
      <c r="G1489" s="11">
        <f t="shared" si="115"/>
        <v>1</v>
      </c>
      <c r="H1489" s="11" t="b">
        <f t="shared" si="116"/>
        <v>1</v>
      </c>
      <c r="I1489" s="11" t="b">
        <f t="shared" si="117"/>
        <v>0</v>
      </c>
      <c r="J1489" s="11" t="b">
        <f t="shared" si="118"/>
        <v>0</v>
      </c>
      <c r="K1489" s="12" t="b">
        <f t="shared" si="119"/>
        <v>0</v>
      </c>
    </row>
    <row r="1490" spans="1:11" ht="15.75" customHeight="1" x14ac:dyDescent="0.15">
      <c r="A1490" t="s">
        <v>1489</v>
      </c>
      <c r="B1490" s="9">
        <v>1489</v>
      </c>
      <c r="C1490" s="39" t="s">
        <v>1</v>
      </c>
      <c r="D1490" s="40">
        <v>2</v>
      </c>
      <c r="E1490" s="40">
        <v>0</v>
      </c>
      <c r="F1490" s="10" t="s">
        <v>1</v>
      </c>
      <c r="G1490" s="11">
        <f t="shared" si="115"/>
        <v>1</v>
      </c>
      <c r="H1490" s="11" t="b">
        <f t="shared" si="116"/>
        <v>1</v>
      </c>
      <c r="I1490" s="11" t="b">
        <f t="shared" si="117"/>
        <v>0</v>
      </c>
      <c r="J1490" s="11" t="b">
        <f t="shared" si="118"/>
        <v>0</v>
      </c>
      <c r="K1490" s="12" t="b">
        <f t="shared" si="119"/>
        <v>0</v>
      </c>
    </row>
    <row r="1491" spans="1:11" ht="15.75" customHeight="1" x14ac:dyDescent="0.15">
      <c r="A1491" t="s">
        <v>1490</v>
      </c>
      <c r="B1491" s="9">
        <v>1490</v>
      </c>
      <c r="C1491" s="39" t="s">
        <v>1</v>
      </c>
      <c r="D1491" s="40">
        <v>2</v>
      </c>
      <c r="E1491" s="40">
        <v>0</v>
      </c>
      <c r="F1491" s="10" t="s">
        <v>1</v>
      </c>
      <c r="G1491" s="11">
        <f t="shared" si="115"/>
        <v>1</v>
      </c>
      <c r="H1491" s="11" t="b">
        <f t="shared" si="116"/>
        <v>1</v>
      </c>
      <c r="I1491" s="11" t="b">
        <f t="shared" si="117"/>
        <v>0</v>
      </c>
      <c r="J1491" s="11" t="b">
        <f t="shared" si="118"/>
        <v>0</v>
      </c>
      <c r="K1491" s="12" t="b">
        <f t="shared" si="119"/>
        <v>0</v>
      </c>
    </row>
    <row r="1492" spans="1:11" ht="15.75" customHeight="1" x14ac:dyDescent="0.15">
      <c r="A1492" t="s">
        <v>1491</v>
      </c>
      <c r="B1492" s="9">
        <v>1491</v>
      </c>
      <c r="C1492" s="39" t="s">
        <v>1</v>
      </c>
      <c r="D1492" s="40">
        <v>2</v>
      </c>
      <c r="E1492" s="40">
        <v>0</v>
      </c>
      <c r="F1492" s="10" t="s">
        <v>1</v>
      </c>
      <c r="G1492" s="11">
        <f t="shared" si="115"/>
        <v>1</v>
      </c>
      <c r="H1492" s="11" t="b">
        <f t="shared" si="116"/>
        <v>1</v>
      </c>
      <c r="I1492" s="11" t="b">
        <f t="shared" si="117"/>
        <v>0</v>
      </c>
      <c r="J1492" s="11" t="b">
        <f t="shared" si="118"/>
        <v>0</v>
      </c>
      <c r="K1492" s="12" t="b">
        <f t="shared" si="119"/>
        <v>0</v>
      </c>
    </row>
    <row r="1493" spans="1:11" ht="15.75" customHeight="1" x14ac:dyDescent="0.15">
      <c r="A1493" t="s">
        <v>1492</v>
      </c>
      <c r="B1493" s="9">
        <v>1492</v>
      </c>
      <c r="C1493" s="39" t="s">
        <v>1</v>
      </c>
      <c r="D1493" s="40">
        <v>2</v>
      </c>
      <c r="E1493" s="40">
        <v>0</v>
      </c>
      <c r="F1493" s="10" t="s">
        <v>1</v>
      </c>
      <c r="G1493" s="11">
        <f t="shared" si="115"/>
        <v>1</v>
      </c>
      <c r="H1493" s="11" t="b">
        <f t="shared" si="116"/>
        <v>1</v>
      </c>
      <c r="I1493" s="11" t="b">
        <f t="shared" si="117"/>
        <v>0</v>
      </c>
      <c r="J1493" s="11" t="b">
        <f t="shared" si="118"/>
        <v>0</v>
      </c>
      <c r="K1493" s="12" t="b">
        <f t="shared" si="119"/>
        <v>0</v>
      </c>
    </row>
    <row r="1494" spans="1:11" ht="15.75" customHeight="1" x14ac:dyDescent="0.15">
      <c r="A1494" t="s">
        <v>1493</v>
      </c>
      <c r="B1494" s="9">
        <v>1493</v>
      </c>
      <c r="C1494" s="39" t="s">
        <v>1</v>
      </c>
      <c r="D1494" s="40">
        <v>1</v>
      </c>
      <c r="E1494" s="40">
        <v>1</v>
      </c>
      <c r="F1494" s="10" t="s">
        <v>1</v>
      </c>
      <c r="G1494" s="11">
        <f t="shared" si="115"/>
        <v>1</v>
      </c>
      <c r="H1494" s="11" t="b">
        <f t="shared" si="116"/>
        <v>1</v>
      </c>
      <c r="I1494" s="11" t="b">
        <f t="shared" si="117"/>
        <v>0</v>
      </c>
      <c r="J1494" s="11" t="b">
        <f t="shared" si="118"/>
        <v>0</v>
      </c>
      <c r="K1494" s="12" t="b">
        <f t="shared" si="119"/>
        <v>0</v>
      </c>
    </row>
    <row r="1495" spans="1:11" ht="15.75" customHeight="1" x14ac:dyDescent="0.15">
      <c r="A1495" t="s">
        <v>1494</v>
      </c>
      <c r="B1495" s="9">
        <v>1494</v>
      </c>
      <c r="C1495" s="39" t="s">
        <v>1</v>
      </c>
      <c r="D1495" s="40">
        <v>2</v>
      </c>
      <c r="E1495" s="40">
        <v>0</v>
      </c>
      <c r="F1495" s="10" t="s">
        <v>1</v>
      </c>
      <c r="G1495" s="11">
        <f t="shared" si="115"/>
        <v>1</v>
      </c>
      <c r="H1495" s="11" t="b">
        <f t="shared" si="116"/>
        <v>1</v>
      </c>
      <c r="I1495" s="11" t="b">
        <f t="shared" si="117"/>
        <v>0</v>
      </c>
      <c r="J1495" s="11" t="b">
        <f t="shared" si="118"/>
        <v>0</v>
      </c>
      <c r="K1495" s="12" t="b">
        <f t="shared" si="119"/>
        <v>0</v>
      </c>
    </row>
    <row r="1496" spans="1:11" ht="15.75" customHeight="1" x14ac:dyDescent="0.15">
      <c r="A1496" t="s">
        <v>1495</v>
      </c>
      <c r="B1496" s="9">
        <v>1495</v>
      </c>
      <c r="C1496" s="39" t="s">
        <v>1</v>
      </c>
      <c r="D1496" s="40">
        <v>1</v>
      </c>
      <c r="E1496" s="40">
        <v>1</v>
      </c>
      <c r="F1496" s="10" t="s">
        <v>1</v>
      </c>
      <c r="G1496" s="11">
        <f t="shared" si="115"/>
        <v>1</v>
      </c>
      <c r="H1496" s="11" t="b">
        <f t="shared" si="116"/>
        <v>1</v>
      </c>
      <c r="I1496" s="11" t="b">
        <f t="shared" si="117"/>
        <v>0</v>
      </c>
      <c r="J1496" s="11" t="b">
        <f t="shared" si="118"/>
        <v>0</v>
      </c>
      <c r="K1496" s="12" t="b">
        <f t="shared" si="119"/>
        <v>0</v>
      </c>
    </row>
    <row r="1497" spans="1:11" ht="15.75" customHeight="1" x14ac:dyDescent="0.15">
      <c r="A1497" t="s">
        <v>1496</v>
      </c>
      <c r="B1497" s="9">
        <v>1496</v>
      </c>
      <c r="C1497" s="39" t="s">
        <v>1</v>
      </c>
      <c r="D1497" s="40">
        <v>2</v>
      </c>
      <c r="E1497" s="40">
        <v>0</v>
      </c>
      <c r="F1497" s="10" t="s">
        <v>1</v>
      </c>
      <c r="G1497" s="11">
        <f t="shared" si="115"/>
        <v>1</v>
      </c>
      <c r="H1497" s="11" t="b">
        <f t="shared" si="116"/>
        <v>1</v>
      </c>
      <c r="I1497" s="11" t="b">
        <f t="shared" si="117"/>
        <v>0</v>
      </c>
      <c r="J1497" s="11" t="b">
        <f t="shared" si="118"/>
        <v>0</v>
      </c>
      <c r="K1497" s="12" t="b">
        <f t="shared" si="119"/>
        <v>0</v>
      </c>
    </row>
    <row r="1498" spans="1:11" ht="15.75" customHeight="1" x14ac:dyDescent="0.15">
      <c r="A1498" t="s">
        <v>1497</v>
      </c>
      <c r="B1498" s="9">
        <v>1497</v>
      </c>
      <c r="C1498" s="39" t="s">
        <v>1</v>
      </c>
      <c r="D1498" s="40">
        <v>2</v>
      </c>
      <c r="E1498" s="40">
        <v>0</v>
      </c>
      <c r="F1498" s="10" t="s">
        <v>1</v>
      </c>
      <c r="G1498" s="11">
        <f t="shared" si="115"/>
        <v>1</v>
      </c>
      <c r="H1498" s="11" t="b">
        <f t="shared" si="116"/>
        <v>1</v>
      </c>
      <c r="I1498" s="11" t="b">
        <f t="shared" si="117"/>
        <v>0</v>
      </c>
      <c r="J1498" s="11" t="b">
        <f t="shared" si="118"/>
        <v>0</v>
      </c>
      <c r="K1498" s="12" t="b">
        <f t="shared" si="119"/>
        <v>0</v>
      </c>
    </row>
    <row r="1499" spans="1:11" ht="15.75" customHeight="1" x14ac:dyDescent="0.15">
      <c r="A1499" t="s">
        <v>1498</v>
      </c>
      <c r="B1499" s="9">
        <v>1498</v>
      </c>
      <c r="C1499" s="39" t="s">
        <v>1</v>
      </c>
      <c r="D1499" s="40">
        <v>2</v>
      </c>
      <c r="E1499" s="40">
        <v>0</v>
      </c>
      <c r="F1499" s="10" t="s">
        <v>1</v>
      </c>
      <c r="G1499" s="11">
        <f t="shared" si="115"/>
        <v>1</v>
      </c>
      <c r="H1499" s="11" t="b">
        <f t="shared" si="116"/>
        <v>1</v>
      </c>
      <c r="I1499" s="11" t="b">
        <f t="shared" si="117"/>
        <v>0</v>
      </c>
      <c r="J1499" s="11" t="b">
        <f t="shared" si="118"/>
        <v>0</v>
      </c>
      <c r="K1499" s="12" t="b">
        <f t="shared" si="119"/>
        <v>0</v>
      </c>
    </row>
    <row r="1500" spans="1:11" ht="15.75" customHeight="1" x14ac:dyDescent="0.15">
      <c r="A1500" t="s">
        <v>1499</v>
      </c>
      <c r="B1500" s="9">
        <v>1499</v>
      </c>
      <c r="C1500" s="39" t="s">
        <v>1</v>
      </c>
      <c r="D1500" s="40">
        <v>2</v>
      </c>
      <c r="E1500" s="40">
        <v>0</v>
      </c>
      <c r="F1500" s="10" t="s">
        <v>1</v>
      </c>
      <c r="G1500" s="11">
        <f t="shared" si="115"/>
        <v>1</v>
      </c>
      <c r="H1500" s="11" t="b">
        <f t="shared" si="116"/>
        <v>1</v>
      </c>
      <c r="I1500" s="11" t="b">
        <f t="shared" si="117"/>
        <v>0</v>
      </c>
      <c r="J1500" s="11" t="b">
        <f t="shared" si="118"/>
        <v>0</v>
      </c>
      <c r="K1500" s="12" t="b">
        <f t="shared" si="119"/>
        <v>0</v>
      </c>
    </row>
    <row r="1501" spans="1:11" ht="15.75" customHeight="1" x14ac:dyDescent="0.15">
      <c r="A1501" t="s">
        <v>1500</v>
      </c>
      <c r="B1501" s="9">
        <v>1500</v>
      </c>
      <c r="C1501" s="39" t="s">
        <v>1</v>
      </c>
      <c r="D1501" s="40">
        <v>2</v>
      </c>
      <c r="E1501" s="40">
        <v>0</v>
      </c>
      <c r="F1501" s="10" t="s">
        <v>1</v>
      </c>
      <c r="G1501" s="11">
        <f t="shared" si="115"/>
        <v>1</v>
      </c>
      <c r="H1501" s="11" t="b">
        <f t="shared" si="116"/>
        <v>1</v>
      </c>
      <c r="I1501" s="11" t="b">
        <f t="shared" si="117"/>
        <v>0</v>
      </c>
      <c r="J1501" s="11" t="b">
        <f t="shared" si="118"/>
        <v>0</v>
      </c>
      <c r="K1501" s="12" t="b">
        <f t="shared" si="119"/>
        <v>0</v>
      </c>
    </row>
    <row r="1502" spans="1:11" ht="15.75" customHeight="1" x14ac:dyDescent="0.15">
      <c r="A1502" t="s">
        <v>1501</v>
      </c>
      <c r="B1502" s="9">
        <v>1501</v>
      </c>
      <c r="C1502" s="39" t="s">
        <v>1</v>
      </c>
      <c r="D1502" s="40">
        <v>2</v>
      </c>
      <c r="E1502" s="40">
        <v>0</v>
      </c>
      <c r="F1502" s="10" t="s">
        <v>1</v>
      </c>
      <c r="G1502" s="11">
        <f t="shared" si="115"/>
        <v>1</v>
      </c>
      <c r="H1502" s="11" t="b">
        <f t="shared" si="116"/>
        <v>1</v>
      </c>
      <c r="I1502" s="11" t="b">
        <f t="shared" si="117"/>
        <v>0</v>
      </c>
      <c r="J1502" s="11" t="b">
        <f t="shared" si="118"/>
        <v>0</v>
      </c>
      <c r="K1502" s="12" t="b">
        <f t="shared" si="119"/>
        <v>0</v>
      </c>
    </row>
    <row r="1503" spans="1:11" ht="15.75" customHeight="1" x14ac:dyDescent="0.15">
      <c r="A1503" t="s">
        <v>1502</v>
      </c>
      <c r="B1503" s="9">
        <v>1502</v>
      </c>
      <c r="C1503" s="39" t="s">
        <v>1</v>
      </c>
      <c r="D1503" s="40">
        <v>2</v>
      </c>
      <c r="E1503" s="40">
        <v>0</v>
      </c>
      <c r="F1503" s="10" t="s">
        <v>2</v>
      </c>
      <c r="G1503" s="11">
        <f t="shared" si="115"/>
        <v>0</v>
      </c>
      <c r="H1503" s="11" t="b">
        <f t="shared" si="116"/>
        <v>0</v>
      </c>
      <c r="I1503" s="11" t="b">
        <f t="shared" si="117"/>
        <v>1</v>
      </c>
      <c r="J1503" s="11" t="b">
        <f t="shared" si="118"/>
        <v>0</v>
      </c>
      <c r="K1503" s="12" t="b">
        <f t="shared" si="119"/>
        <v>0</v>
      </c>
    </row>
    <row r="1504" spans="1:11" ht="15.75" customHeight="1" x14ac:dyDescent="0.15">
      <c r="A1504" t="s">
        <v>1503</v>
      </c>
      <c r="B1504" s="9">
        <v>1503</v>
      </c>
      <c r="C1504" s="39" t="s">
        <v>1</v>
      </c>
      <c r="D1504" s="40">
        <v>2</v>
      </c>
      <c r="E1504" s="40">
        <v>0</v>
      </c>
      <c r="F1504" s="10" t="s">
        <v>1</v>
      </c>
      <c r="G1504" s="11">
        <f t="shared" si="115"/>
        <v>1</v>
      </c>
      <c r="H1504" s="11" t="b">
        <f t="shared" si="116"/>
        <v>1</v>
      </c>
      <c r="I1504" s="11" t="b">
        <f t="shared" si="117"/>
        <v>0</v>
      </c>
      <c r="J1504" s="11" t="b">
        <f t="shared" si="118"/>
        <v>0</v>
      </c>
      <c r="K1504" s="12" t="b">
        <f t="shared" si="119"/>
        <v>0</v>
      </c>
    </row>
    <row r="1505" spans="1:11" ht="15.75" customHeight="1" x14ac:dyDescent="0.15">
      <c r="A1505" t="s">
        <v>1504</v>
      </c>
      <c r="B1505" s="9">
        <v>1504</v>
      </c>
      <c r="C1505" s="39" t="s">
        <v>1</v>
      </c>
      <c r="D1505" s="40">
        <v>2</v>
      </c>
      <c r="E1505" s="40">
        <v>0</v>
      </c>
      <c r="F1505" s="10" t="s">
        <v>1</v>
      </c>
      <c r="G1505" s="11">
        <f t="shared" si="115"/>
        <v>1</v>
      </c>
      <c r="H1505" s="11" t="b">
        <f t="shared" si="116"/>
        <v>1</v>
      </c>
      <c r="I1505" s="11" t="b">
        <f t="shared" si="117"/>
        <v>0</v>
      </c>
      <c r="J1505" s="11" t="b">
        <f t="shared" si="118"/>
        <v>0</v>
      </c>
      <c r="K1505" s="12" t="b">
        <f t="shared" si="119"/>
        <v>0</v>
      </c>
    </row>
    <row r="1506" spans="1:11" ht="15.75" customHeight="1" x14ac:dyDescent="0.15">
      <c r="A1506" t="s">
        <v>1505</v>
      </c>
      <c r="B1506" s="9">
        <v>1505</v>
      </c>
      <c r="C1506" s="39" t="s">
        <v>1</v>
      </c>
      <c r="D1506" s="40">
        <v>2</v>
      </c>
      <c r="E1506" s="40">
        <v>0</v>
      </c>
      <c r="F1506" s="10" t="s">
        <v>1</v>
      </c>
      <c r="G1506" s="11">
        <f t="shared" si="115"/>
        <v>1</v>
      </c>
      <c r="H1506" s="11" t="b">
        <f t="shared" si="116"/>
        <v>1</v>
      </c>
      <c r="I1506" s="11" t="b">
        <f t="shared" si="117"/>
        <v>0</v>
      </c>
      <c r="J1506" s="11" t="b">
        <f t="shared" si="118"/>
        <v>0</v>
      </c>
      <c r="K1506" s="12" t="b">
        <f t="shared" si="119"/>
        <v>0</v>
      </c>
    </row>
    <row r="1507" spans="1:11" ht="15.75" customHeight="1" x14ac:dyDescent="0.15">
      <c r="A1507" t="s">
        <v>1506</v>
      </c>
      <c r="B1507" s="9">
        <v>1506</v>
      </c>
      <c r="C1507" s="39" t="s">
        <v>1</v>
      </c>
      <c r="D1507" s="40">
        <v>0</v>
      </c>
      <c r="E1507" s="40">
        <v>0</v>
      </c>
      <c r="F1507" s="10" t="s">
        <v>1</v>
      </c>
      <c r="G1507" s="11">
        <f t="shared" si="115"/>
        <v>1</v>
      </c>
      <c r="H1507" s="11" t="b">
        <f t="shared" si="116"/>
        <v>1</v>
      </c>
      <c r="I1507" s="11" t="b">
        <f t="shared" si="117"/>
        <v>0</v>
      </c>
      <c r="J1507" s="11" t="b">
        <f t="shared" si="118"/>
        <v>0</v>
      </c>
      <c r="K1507" s="12" t="b">
        <f t="shared" si="119"/>
        <v>0</v>
      </c>
    </row>
    <row r="1508" spans="1:11" ht="15.75" customHeight="1" x14ac:dyDescent="0.15">
      <c r="A1508" t="s">
        <v>1507</v>
      </c>
      <c r="B1508" s="9">
        <v>1507</v>
      </c>
      <c r="C1508" s="39" t="s">
        <v>1</v>
      </c>
      <c r="D1508" s="40">
        <v>2</v>
      </c>
      <c r="E1508" s="40">
        <v>0</v>
      </c>
      <c r="F1508" s="10" t="s">
        <v>1</v>
      </c>
      <c r="G1508" s="11">
        <f t="shared" si="115"/>
        <v>1</v>
      </c>
      <c r="H1508" s="11" t="b">
        <f t="shared" si="116"/>
        <v>1</v>
      </c>
      <c r="I1508" s="11" t="b">
        <f t="shared" si="117"/>
        <v>0</v>
      </c>
      <c r="J1508" s="11" t="b">
        <f t="shared" si="118"/>
        <v>0</v>
      </c>
      <c r="K1508" s="12" t="b">
        <f t="shared" si="119"/>
        <v>0</v>
      </c>
    </row>
    <row r="1509" spans="1:11" ht="15.75" customHeight="1" x14ac:dyDescent="0.15">
      <c r="A1509" t="s">
        <v>1508</v>
      </c>
      <c r="B1509" s="9">
        <v>1508</v>
      </c>
      <c r="C1509" s="39" t="s">
        <v>1</v>
      </c>
      <c r="D1509" s="40">
        <v>2</v>
      </c>
      <c r="E1509" s="40">
        <v>0</v>
      </c>
      <c r="F1509" s="10" t="s">
        <v>1</v>
      </c>
      <c r="G1509" s="11">
        <f t="shared" si="115"/>
        <v>1</v>
      </c>
      <c r="H1509" s="11" t="b">
        <f t="shared" si="116"/>
        <v>1</v>
      </c>
      <c r="I1509" s="11" t="b">
        <f t="shared" si="117"/>
        <v>0</v>
      </c>
      <c r="J1509" s="11" t="b">
        <f t="shared" si="118"/>
        <v>0</v>
      </c>
      <c r="K1509" s="12" t="b">
        <f t="shared" si="119"/>
        <v>0</v>
      </c>
    </row>
    <row r="1510" spans="1:11" ht="15.75" customHeight="1" x14ac:dyDescent="0.15">
      <c r="A1510" t="s">
        <v>1509</v>
      </c>
      <c r="B1510" s="9">
        <v>1509</v>
      </c>
      <c r="C1510" s="39" t="s">
        <v>1</v>
      </c>
      <c r="D1510" s="40">
        <v>1</v>
      </c>
      <c r="E1510" s="40">
        <v>1</v>
      </c>
      <c r="F1510" s="10" t="s">
        <v>1</v>
      </c>
      <c r="G1510" s="11">
        <f t="shared" si="115"/>
        <v>1</v>
      </c>
      <c r="H1510" s="11" t="b">
        <f t="shared" si="116"/>
        <v>1</v>
      </c>
      <c r="I1510" s="11" t="b">
        <f t="shared" si="117"/>
        <v>0</v>
      </c>
      <c r="J1510" s="11" t="b">
        <f t="shared" si="118"/>
        <v>0</v>
      </c>
      <c r="K1510" s="12" t="b">
        <f t="shared" si="119"/>
        <v>0</v>
      </c>
    </row>
    <row r="1511" spans="1:11" ht="15.75" customHeight="1" x14ac:dyDescent="0.15">
      <c r="A1511" t="s">
        <v>1510</v>
      </c>
      <c r="B1511" s="9">
        <v>1510</v>
      </c>
      <c r="C1511" s="39" t="s">
        <v>1</v>
      </c>
      <c r="D1511" s="40">
        <v>2</v>
      </c>
      <c r="E1511" s="40">
        <v>0</v>
      </c>
      <c r="F1511" s="10" t="s">
        <v>1</v>
      </c>
      <c r="G1511" s="11">
        <f t="shared" si="115"/>
        <v>1</v>
      </c>
      <c r="H1511" s="11" t="b">
        <f t="shared" si="116"/>
        <v>1</v>
      </c>
      <c r="I1511" s="11" t="b">
        <f t="shared" si="117"/>
        <v>0</v>
      </c>
      <c r="J1511" s="11" t="b">
        <f t="shared" si="118"/>
        <v>0</v>
      </c>
      <c r="K1511" s="12" t="b">
        <f t="shared" si="119"/>
        <v>0</v>
      </c>
    </row>
    <row r="1512" spans="1:11" ht="15.75" customHeight="1" x14ac:dyDescent="0.15">
      <c r="A1512" t="s">
        <v>1511</v>
      </c>
      <c r="B1512" s="9">
        <v>1511</v>
      </c>
      <c r="C1512" s="39" t="s">
        <v>1</v>
      </c>
      <c r="D1512" s="40">
        <v>1</v>
      </c>
      <c r="E1512" s="40">
        <v>1</v>
      </c>
      <c r="F1512" s="10" t="s">
        <v>1</v>
      </c>
      <c r="G1512" s="11">
        <f t="shared" si="115"/>
        <v>1</v>
      </c>
      <c r="H1512" s="11" t="b">
        <f t="shared" si="116"/>
        <v>1</v>
      </c>
      <c r="I1512" s="11" t="b">
        <f t="shared" si="117"/>
        <v>0</v>
      </c>
      <c r="J1512" s="11" t="b">
        <f t="shared" si="118"/>
        <v>0</v>
      </c>
      <c r="K1512" s="12" t="b">
        <f t="shared" si="119"/>
        <v>0</v>
      </c>
    </row>
    <row r="1513" spans="1:11" ht="15.75" customHeight="1" x14ac:dyDescent="0.15">
      <c r="A1513" t="s">
        <v>1512</v>
      </c>
      <c r="B1513" s="9">
        <v>1512</v>
      </c>
      <c r="C1513" s="39" t="s">
        <v>1</v>
      </c>
      <c r="D1513" s="40">
        <v>0</v>
      </c>
      <c r="E1513" s="40">
        <v>0</v>
      </c>
      <c r="F1513" s="10" t="s">
        <v>2</v>
      </c>
      <c r="G1513" s="11">
        <f t="shared" si="115"/>
        <v>0</v>
      </c>
      <c r="H1513" s="11" t="b">
        <f t="shared" si="116"/>
        <v>0</v>
      </c>
      <c r="I1513" s="11" t="b">
        <f t="shared" si="117"/>
        <v>1</v>
      </c>
      <c r="J1513" s="11" t="b">
        <f t="shared" si="118"/>
        <v>0</v>
      </c>
      <c r="K1513" s="12" t="b">
        <f t="shared" si="119"/>
        <v>0</v>
      </c>
    </row>
    <row r="1514" spans="1:11" ht="15.75" customHeight="1" x14ac:dyDescent="0.15">
      <c r="A1514" t="s">
        <v>1513</v>
      </c>
      <c r="B1514" s="9">
        <v>1513</v>
      </c>
      <c r="C1514" s="39" t="s">
        <v>1</v>
      </c>
      <c r="D1514" s="40">
        <v>0</v>
      </c>
      <c r="E1514" s="40">
        <v>0</v>
      </c>
      <c r="F1514" s="10" t="s">
        <v>1</v>
      </c>
      <c r="G1514" s="11">
        <f t="shared" si="115"/>
        <v>1</v>
      </c>
      <c r="H1514" s="11" t="b">
        <f t="shared" si="116"/>
        <v>1</v>
      </c>
      <c r="I1514" s="11" t="b">
        <f t="shared" si="117"/>
        <v>0</v>
      </c>
      <c r="J1514" s="11" t="b">
        <f t="shared" si="118"/>
        <v>0</v>
      </c>
      <c r="K1514" s="12" t="b">
        <f t="shared" si="119"/>
        <v>0</v>
      </c>
    </row>
    <row r="1515" spans="1:11" ht="15.75" customHeight="1" x14ac:dyDescent="0.15">
      <c r="A1515" t="s">
        <v>1514</v>
      </c>
      <c r="B1515" s="9">
        <v>1514</v>
      </c>
      <c r="C1515" s="39" t="s">
        <v>1</v>
      </c>
      <c r="D1515" s="40">
        <v>0</v>
      </c>
      <c r="E1515" s="40">
        <v>0</v>
      </c>
      <c r="F1515" s="10" t="s">
        <v>1</v>
      </c>
      <c r="G1515" s="11">
        <f t="shared" si="115"/>
        <v>1</v>
      </c>
      <c r="H1515" s="11" t="b">
        <f t="shared" si="116"/>
        <v>1</v>
      </c>
      <c r="I1515" s="11" t="b">
        <f t="shared" si="117"/>
        <v>0</v>
      </c>
      <c r="J1515" s="11" t="b">
        <f t="shared" si="118"/>
        <v>0</v>
      </c>
      <c r="K1515" s="12" t="b">
        <f t="shared" si="119"/>
        <v>0</v>
      </c>
    </row>
    <row r="1516" spans="1:11" ht="15.75" customHeight="1" x14ac:dyDescent="0.15">
      <c r="A1516" t="s">
        <v>1515</v>
      </c>
      <c r="B1516" s="9">
        <v>1515</v>
      </c>
      <c r="C1516" s="39" t="s">
        <v>1</v>
      </c>
      <c r="D1516" s="40">
        <v>2</v>
      </c>
      <c r="E1516" s="40">
        <v>0</v>
      </c>
      <c r="F1516" s="10" t="s">
        <v>1</v>
      </c>
      <c r="G1516" s="11">
        <f t="shared" si="115"/>
        <v>1</v>
      </c>
      <c r="H1516" s="11" t="b">
        <f t="shared" si="116"/>
        <v>1</v>
      </c>
      <c r="I1516" s="11" t="b">
        <f t="shared" si="117"/>
        <v>0</v>
      </c>
      <c r="J1516" s="11" t="b">
        <f t="shared" si="118"/>
        <v>0</v>
      </c>
      <c r="K1516" s="12" t="b">
        <f t="shared" si="119"/>
        <v>0</v>
      </c>
    </row>
    <row r="1517" spans="1:11" ht="15.75" customHeight="1" x14ac:dyDescent="0.15">
      <c r="A1517" t="s">
        <v>1516</v>
      </c>
      <c r="B1517" s="9">
        <v>1516</v>
      </c>
      <c r="C1517" s="39" t="s">
        <v>1</v>
      </c>
      <c r="D1517" s="40">
        <v>2</v>
      </c>
      <c r="E1517" s="40">
        <v>0</v>
      </c>
      <c r="F1517" s="10" t="s">
        <v>1</v>
      </c>
      <c r="G1517" s="11">
        <f t="shared" si="115"/>
        <v>1</v>
      </c>
      <c r="H1517" s="11" t="b">
        <f t="shared" si="116"/>
        <v>1</v>
      </c>
      <c r="I1517" s="11" t="b">
        <f t="shared" si="117"/>
        <v>0</v>
      </c>
      <c r="J1517" s="11" t="b">
        <f t="shared" si="118"/>
        <v>0</v>
      </c>
      <c r="K1517" s="12" t="b">
        <f t="shared" si="119"/>
        <v>0</v>
      </c>
    </row>
    <row r="1518" spans="1:11" ht="15.75" customHeight="1" x14ac:dyDescent="0.15">
      <c r="A1518" t="s">
        <v>1517</v>
      </c>
      <c r="B1518" s="9">
        <v>1517</v>
      </c>
      <c r="C1518" s="39" t="s">
        <v>1</v>
      </c>
      <c r="D1518" s="40">
        <v>2</v>
      </c>
      <c r="E1518" s="40">
        <v>0</v>
      </c>
      <c r="F1518" s="10" t="s">
        <v>1</v>
      </c>
      <c r="G1518" s="11">
        <f t="shared" si="115"/>
        <v>1</v>
      </c>
      <c r="H1518" s="11" t="b">
        <f t="shared" si="116"/>
        <v>1</v>
      </c>
      <c r="I1518" s="11" t="b">
        <f t="shared" si="117"/>
        <v>0</v>
      </c>
      <c r="J1518" s="11" t="b">
        <f t="shared" si="118"/>
        <v>0</v>
      </c>
      <c r="K1518" s="12" t="b">
        <f t="shared" si="119"/>
        <v>0</v>
      </c>
    </row>
    <row r="1519" spans="1:11" ht="15.75" customHeight="1" x14ac:dyDescent="0.15">
      <c r="A1519" t="s">
        <v>1518</v>
      </c>
      <c r="B1519" s="9">
        <v>1518</v>
      </c>
      <c r="C1519" s="39" t="s">
        <v>1</v>
      </c>
      <c r="D1519" s="40">
        <v>2</v>
      </c>
      <c r="E1519" s="40">
        <v>0</v>
      </c>
      <c r="F1519" s="10" t="s">
        <v>1</v>
      </c>
      <c r="G1519" s="11">
        <f t="shared" si="115"/>
        <v>1</v>
      </c>
      <c r="H1519" s="11" t="b">
        <f t="shared" si="116"/>
        <v>1</v>
      </c>
      <c r="I1519" s="11" t="b">
        <f t="shared" si="117"/>
        <v>0</v>
      </c>
      <c r="J1519" s="11" t="b">
        <f t="shared" si="118"/>
        <v>0</v>
      </c>
      <c r="K1519" s="12" t="b">
        <f t="shared" si="119"/>
        <v>0</v>
      </c>
    </row>
    <row r="1520" spans="1:11" ht="15.75" customHeight="1" x14ac:dyDescent="0.15">
      <c r="A1520" t="s">
        <v>1519</v>
      </c>
      <c r="B1520" s="9">
        <v>1519</v>
      </c>
      <c r="C1520" s="39" t="s">
        <v>1</v>
      </c>
      <c r="D1520" s="40">
        <v>2</v>
      </c>
      <c r="E1520" s="40">
        <v>0</v>
      </c>
      <c r="F1520" s="10" t="s">
        <v>1</v>
      </c>
      <c r="G1520" s="11">
        <f t="shared" si="115"/>
        <v>1</v>
      </c>
      <c r="H1520" s="11" t="b">
        <f t="shared" si="116"/>
        <v>1</v>
      </c>
      <c r="I1520" s="11" t="b">
        <f t="shared" si="117"/>
        <v>0</v>
      </c>
      <c r="J1520" s="11" t="b">
        <f t="shared" si="118"/>
        <v>0</v>
      </c>
      <c r="K1520" s="12" t="b">
        <f t="shared" si="119"/>
        <v>0</v>
      </c>
    </row>
    <row r="1521" spans="1:11" ht="15.75" customHeight="1" x14ac:dyDescent="0.15">
      <c r="A1521" t="s">
        <v>1520</v>
      </c>
      <c r="B1521" s="9">
        <v>1520</v>
      </c>
      <c r="C1521" s="39" t="s">
        <v>1</v>
      </c>
      <c r="D1521" s="40">
        <v>2</v>
      </c>
      <c r="E1521" s="40">
        <v>0</v>
      </c>
      <c r="F1521" s="10" t="s">
        <v>1</v>
      </c>
      <c r="G1521" s="11">
        <f t="shared" si="115"/>
        <v>1</v>
      </c>
      <c r="H1521" s="11" t="b">
        <f t="shared" si="116"/>
        <v>1</v>
      </c>
      <c r="I1521" s="11" t="b">
        <f t="shared" si="117"/>
        <v>0</v>
      </c>
      <c r="J1521" s="11" t="b">
        <f t="shared" si="118"/>
        <v>0</v>
      </c>
      <c r="K1521" s="12" t="b">
        <f t="shared" si="119"/>
        <v>0</v>
      </c>
    </row>
    <row r="1522" spans="1:11" ht="15.75" customHeight="1" x14ac:dyDescent="0.15">
      <c r="A1522" t="s">
        <v>1521</v>
      </c>
      <c r="B1522" s="9">
        <v>1521</v>
      </c>
      <c r="C1522" s="39" t="s">
        <v>1</v>
      </c>
      <c r="D1522" s="40">
        <v>2</v>
      </c>
      <c r="E1522" s="40">
        <v>0</v>
      </c>
      <c r="F1522" s="10" t="s">
        <v>1</v>
      </c>
      <c r="G1522" s="11">
        <f t="shared" si="115"/>
        <v>1</v>
      </c>
      <c r="H1522" s="11" t="b">
        <f t="shared" si="116"/>
        <v>1</v>
      </c>
      <c r="I1522" s="11" t="b">
        <f t="shared" si="117"/>
        <v>0</v>
      </c>
      <c r="J1522" s="11" t="b">
        <f t="shared" si="118"/>
        <v>0</v>
      </c>
      <c r="K1522" s="12" t="b">
        <f t="shared" si="119"/>
        <v>0</v>
      </c>
    </row>
    <row r="1523" spans="1:11" ht="15.75" customHeight="1" x14ac:dyDescent="0.15">
      <c r="A1523" t="s">
        <v>1522</v>
      </c>
      <c r="B1523" s="9">
        <v>1522</v>
      </c>
      <c r="C1523" s="39" t="s">
        <v>1</v>
      </c>
      <c r="D1523" s="40">
        <v>2</v>
      </c>
      <c r="E1523" s="40">
        <v>0</v>
      </c>
      <c r="F1523" s="10" t="s">
        <v>1</v>
      </c>
      <c r="G1523" s="11">
        <f t="shared" si="115"/>
        <v>1</v>
      </c>
      <c r="H1523" s="11" t="b">
        <f t="shared" si="116"/>
        <v>1</v>
      </c>
      <c r="I1523" s="11" t="b">
        <f t="shared" si="117"/>
        <v>0</v>
      </c>
      <c r="J1523" s="11" t="b">
        <f t="shared" si="118"/>
        <v>0</v>
      </c>
      <c r="K1523" s="12" t="b">
        <f t="shared" si="119"/>
        <v>0</v>
      </c>
    </row>
    <row r="1524" spans="1:11" ht="15.75" customHeight="1" x14ac:dyDescent="0.15">
      <c r="A1524" t="s">
        <v>1523</v>
      </c>
      <c r="B1524" s="9">
        <v>1523</v>
      </c>
      <c r="C1524" s="39" t="s">
        <v>1</v>
      </c>
      <c r="D1524" s="40">
        <v>2</v>
      </c>
      <c r="E1524" s="40">
        <v>0</v>
      </c>
      <c r="F1524" s="10" t="s">
        <v>1</v>
      </c>
      <c r="G1524" s="11">
        <f t="shared" si="115"/>
        <v>1</v>
      </c>
      <c r="H1524" s="11" t="b">
        <f t="shared" si="116"/>
        <v>1</v>
      </c>
      <c r="I1524" s="11" t="b">
        <f t="shared" si="117"/>
        <v>0</v>
      </c>
      <c r="J1524" s="11" t="b">
        <f t="shared" si="118"/>
        <v>0</v>
      </c>
      <c r="K1524" s="12" t="b">
        <f t="shared" si="119"/>
        <v>0</v>
      </c>
    </row>
    <row r="1525" spans="1:11" ht="15.75" customHeight="1" x14ac:dyDescent="0.15">
      <c r="A1525" t="s">
        <v>1524</v>
      </c>
      <c r="B1525" s="9">
        <v>1524</v>
      </c>
      <c r="C1525" s="39" t="s">
        <v>1</v>
      </c>
      <c r="D1525" s="40">
        <v>2</v>
      </c>
      <c r="E1525" s="40">
        <v>0</v>
      </c>
      <c r="F1525" s="10" t="s">
        <v>1</v>
      </c>
      <c r="G1525" s="11">
        <f t="shared" si="115"/>
        <v>1</v>
      </c>
      <c r="H1525" s="11" t="b">
        <f t="shared" si="116"/>
        <v>1</v>
      </c>
      <c r="I1525" s="11" t="b">
        <f t="shared" si="117"/>
        <v>0</v>
      </c>
      <c r="J1525" s="11" t="b">
        <f t="shared" si="118"/>
        <v>0</v>
      </c>
      <c r="K1525" s="12" t="b">
        <f t="shared" si="119"/>
        <v>0</v>
      </c>
    </row>
    <row r="1526" spans="1:11" ht="15.75" customHeight="1" x14ac:dyDescent="0.15">
      <c r="A1526" t="s">
        <v>1525</v>
      </c>
      <c r="B1526" s="9">
        <v>1525</v>
      </c>
      <c r="C1526" s="39" t="s">
        <v>1</v>
      </c>
      <c r="D1526" s="40">
        <v>2</v>
      </c>
      <c r="E1526" s="40">
        <v>0</v>
      </c>
      <c r="F1526" s="10" t="s">
        <v>1</v>
      </c>
      <c r="G1526" s="11">
        <f t="shared" si="115"/>
        <v>1</v>
      </c>
      <c r="H1526" s="11" t="b">
        <f t="shared" si="116"/>
        <v>1</v>
      </c>
      <c r="I1526" s="11" t="b">
        <f t="shared" si="117"/>
        <v>0</v>
      </c>
      <c r="J1526" s="11" t="b">
        <f t="shared" si="118"/>
        <v>0</v>
      </c>
      <c r="K1526" s="12" t="b">
        <f t="shared" si="119"/>
        <v>0</v>
      </c>
    </row>
    <row r="1527" spans="1:11" ht="15.75" customHeight="1" x14ac:dyDescent="0.15">
      <c r="A1527" t="s">
        <v>1526</v>
      </c>
      <c r="B1527" s="9">
        <v>1526</v>
      </c>
      <c r="C1527" s="39" t="s">
        <v>1</v>
      </c>
      <c r="D1527" s="40">
        <v>2</v>
      </c>
      <c r="E1527" s="40">
        <v>0</v>
      </c>
      <c r="F1527" s="10" t="s">
        <v>1</v>
      </c>
      <c r="G1527" s="11">
        <f t="shared" si="115"/>
        <v>1</v>
      </c>
      <c r="H1527" s="11" t="b">
        <f t="shared" si="116"/>
        <v>1</v>
      </c>
      <c r="I1527" s="11" t="b">
        <f t="shared" si="117"/>
        <v>0</v>
      </c>
      <c r="J1527" s="11" t="b">
        <f t="shared" si="118"/>
        <v>0</v>
      </c>
      <c r="K1527" s="12" t="b">
        <f t="shared" si="119"/>
        <v>0</v>
      </c>
    </row>
    <row r="1528" spans="1:11" ht="15.75" customHeight="1" x14ac:dyDescent="0.15">
      <c r="A1528" t="s">
        <v>1527</v>
      </c>
      <c r="B1528" s="9">
        <v>1527</v>
      </c>
      <c r="C1528" s="39" t="s">
        <v>1</v>
      </c>
      <c r="D1528" s="40">
        <v>2</v>
      </c>
      <c r="E1528" s="40">
        <v>0</v>
      </c>
      <c r="F1528" s="10" t="s">
        <v>1</v>
      </c>
      <c r="G1528" s="11">
        <f t="shared" si="115"/>
        <v>1</v>
      </c>
      <c r="H1528" s="11" t="b">
        <f t="shared" si="116"/>
        <v>1</v>
      </c>
      <c r="I1528" s="11" t="b">
        <f t="shared" si="117"/>
        <v>0</v>
      </c>
      <c r="J1528" s="11" t="b">
        <f t="shared" si="118"/>
        <v>0</v>
      </c>
      <c r="K1528" s="12" t="b">
        <f t="shared" si="119"/>
        <v>0</v>
      </c>
    </row>
    <row r="1529" spans="1:11" ht="15.75" customHeight="1" x14ac:dyDescent="0.15">
      <c r="A1529" t="s">
        <v>1528</v>
      </c>
      <c r="B1529" s="9">
        <v>1528</v>
      </c>
      <c r="C1529" s="39" t="s">
        <v>1</v>
      </c>
      <c r="D1529" s="40">
        <v>2</v>
      </c>
      <c r="E1529" s="40">
        <v>0</v>
      </c>
      <c r="F1529" s="10" t="s">
        <v>1</v>
      </c>
      <c r="G1529" s="11">
        <f t="shared" si="115"/>
        <v>1</v>
      </c>
      <c r="H1529" s="11" t="b">
        <f t="shared" si="116"/>
        <v>1</v>
      </c>
      <c r="I1529" s="11" t="b">
        <f t="shared" si="117"/>
        <v>0</v>
      </c>
      <c r="J1529" s="11" t="b">
        <f t="shared" si="118"/>
        <v>0</v>
      </c>
      <c r="K1529" s="12" t="b">
        <f t="shared" si="119"/>
        <v>0</v>
      </c>
    </row>
    <row r="1530" spans="1:11" ht="15.75" customHeight="1" x14ac:dyDescent="0.15">
      <c r="A1530" t="s">
        <v>1529</v>
      </c>
      <c r="B1530" s="9">
        <v>1529</v>
      </c>
      <c r="C1530" s="39" t="s">
        <v>1</v>
      </c>
      <c r="D1530" s="40">
        <v>2</v>
      </c>
      <c r="E1530" s="40">
        <v>0</v>
      </c>
      <c r="F1530" s="10" t="s">
        <v>1</v>
      </c>
      <c r="G1530" s="11">
        <f t="shared" si="115"/>
        <v>1</v>
      </c>
      <c r="H1530" s="11" t="b">
        <f t="shared" si="116"/>
        <v>1</v>
      </c>
      <c r="I1530" s="11" t="b">
        <f t="shared" si="117"/>
        <v>0</v>
      </c>
      <c r="J1530" s="11" t="b">
        <f t="shared" si="118"/>
        <v>0</v>
      </c>
      <c r="K1530" s="12" t="b">
        <f t="shared" si="119"/>
        <v>0</v>
      </c>
    </row>
    <row r="1531" spans="1:11" ht="15.75" customHeight="1" x14ac:dyDescent="0.15">
      <c r="A1531" t="s">
        <v>1530</v>
      </c>
      <c r="B1531" s="9">
        <v>1530</v>
      </c>
      <c r="C1531" s="39" t="s">
        <v>1</v>
      </c>
      <c r="D1531" s="40">
        <v>2</v>
      </c>
      <c r="E1531" s="40">
        <v>0</v>
      </c>
      <c r="F1531" s="10" t="s">
        <v>1</v>
      </c>
      <c r="G1531" s="11">
        <f t="shared" si="115"/>
        <v>1</v>
      </c>
      <c r="H1531" s="11" t="b">
        <f t="shared" si="116"/>
        <v>1</v>
      </c>
      <c r="I1531" s="11" t="b">
        <f t="shared" si="117"/>
        <v>0</v>
      </c>
      <c r="J1531" s="11" t="b">
        <f t="shared" si="118"/>
        <v>0</v>
      </c>
      <c r="K1531" s="12" t="b">
        <f t="shared" si="119"/>
        <v>0</v>
      </c>
    </row>
    <row r="1532" spans="1:11" ht="15.75" customHeight="1" x14ac:dyDescent="0.15">
      <c r="A1532" t="s">
        <v>1531</v>
      </c>
      <c r="B1532" s="9">
        <v>1531</v>
      </c>
      <c r="C1532" s="39" t="s">
        <v>1</v>
      </c>
      <c r="D1532" s="40">
        <v>2</v>
      </c>
      <c r="E1532" s="40">
        <v>0</v>
      </c>
      <c r="F1532" s="10" t="s">
        <v>1</v>
      </c>
      <c r="G1532" s="11">
        <f t="shared" si="115"/>
        <v>1</v>
      </c>
      <c r="H1532" s="11" t="b">
        <f t="shared" si="116"/>
        <v>1</v>
      </c>
      <c r="I1532" s="11" t="b">
        <f t="shared" si="117"/>
        <v>0</v>
      </c>
      <c r="J1532" s="11" t="b">
        <f t="shared" si="118"/>
        <v>0</v>
      </c>
      <c r="K1532" s="12" t="b">
        <f t="shared" si="119"/>
        <v>0</v>
      </c>
    </row>
    <row r="1533" spans="1:11" ht="15.75" customHeight="1" x14ac:dyDescent="0.15">
      <c r="A1533" t="s">
        <v>1532</v>
      </c>
      <c r="B1533" s="9">
        <v>1532</v>
      </c>
      <c r="C1533" s="39" t="s">
        <v>1</v>
      </c>
      <c r="D1533" s="40">
        <v>1</v>
      </c>
      <c r="E1533" s="40">
        <v>1</v>
      </c>
      <c r="F1533" s="10" t="s">
        <v>1</v>
      </c>
      <c r="G1533" s="11">
        <f t="shared" si="115"/>
        <v>1</v>
      </c>
      <c r="H1533" s="11" t="b">
        <f t="shared" si="116"/>
        <v>1</v>
      </c>
      <c r="I1533" s="11" t="b">
        <f t="shared" si="117"/>
        <v>0</v>
      </c>
      <c r="J1533" s="11" t="b">
        <f t="shared" si="118"/>
        <v>0</v>
      </c>
      <c r="K1533" s="12" t="b">
        <f t="shared" si="119"/>
        <v>0</v>
      </c>
    </row>
    <row r="1534" spans="1:11" ht="15.75" customHeight="1" x14ac:dyDescent="0.15">
      <c r="A1534" t="s">
        <v>1533</v>
      </c>
      <c r="B1534" s="9">
        <v>1533</v>
      </c>
      <c r="C1534" s="39" t="s">
        <v>1</v>
      </c>
      <c r="D1534" s="40">
        <v>2</v>
      </c>
      <c r="E1534" s="40">
        <v>0</v>
      </c>
      <c r="F1534" s="10" t="s">
        <v>1</v>
      </c>
      <c r="G1534" s="11">
        <f t="shared" si="115"/>
        <v>1</v>
      </c>
      <c r="H1534" s="11" t="b">
        <f t="shared" si="116"/>
        <v>1</v>
      </c>
      <c r="I1534" s="11" t="b">
        <f t="shared" si="117"/>
        <v>0</v>
      </c>
      <c r="J1534" s="11" t="b">
        <f t="shared" si="118"/>
        <v>0</v>
      </c>
      <c r="K1534" s="12" t="b">
        <f t="shared" si="119"/>
        <v>0</v>
      </c>
    </row>
    <row r="1535" spans="1:11" ht="15.75" customHeight="1" x14ac:dyDescent="0.15">
      <c r="A1535" t="s">
        <v>1534</v>
      </c>
      <c r="B1535" s="9">
        <v>1534</v>
      </c>
      <c r="C1535" s="39" t="s">
        <v>1</v>
      </c>
      <c r="D1535" s="40">
        <v>2</v>
      </c>
      <c r="E1535" s="40">
        <v>0</v>
      </c>
      <c r="F1535" s="10" t="s">
        <v>1</v>
      </c>
      <c r="G1535" s="11">
        <f t="shared" si="115"/>
        <v>1</v>
      </c>
      <c r="H1535" s="11" t="b">
        <f t="shared" si="116"/>
        <v>1</v>
      </c>
      <c r="I1535" s="11" t="b">
        <f t="shared" si="117"/>
        <v>0</v>
      </c>
      <c r="J1535" s="11" t="b">
        <f t="shared" si="118"/>
        <v>0</v>
      </c>
      <c r="K1535" s="12" t="b">
        <f t="shared" si="119"/>
        <v>0</v>
      </c>
    </row>
    <row r="1536" spans="1:11" ht="15.75" customHeight="1" x14ac:dyDescent="0.15">
      <c r="A1536" t="s">
        <v>1535</v>
      </c>
      <c r="B1536" s="9">
        <v>1535</v>
      </c>
      <c r="C1536" s="39" t="s">
        <v>1</v>
      </c>
      <c r="D1536" s="40">
        <v>2</v>
      </c>
      <c r="E1536" s="40">
        <v>0</v>
      </c>
      <c r="F1536" s="10" t="s">
        <v>1</v>
      </c>
      <c r="G1536" s="11">
        <f t="shared" si="115"/>
        <v>1</v>
      </c>
      <c r="H1536" s="11" t="b">
        <f t="shared" si="116"/>
        <v>1</v>
      </c>
      <c r="I1536" s="11" t="b">
        <f t="shared" si="117"/>
        <v>0</v>
      </c>
      <c r="J1536" s="11" t="b">
        <f t="shared" si="118"/>
        <v>0</v>
      </c>
      <c r="K1536" s="12" t="b">
        <f t="shared" si="119"/>
        <v>0</v>
      </c>
    </row>
    <row r="1537" spans="1:11" ht="15.75" customHeight="1" x14ac:dyDescent="0.15">
      <c r="A1537" t="s">
        <v>1536</v>
      </c>
      <c r="B1537" s="9">
        <v>1536</v>
      </c>
      <c r="C1537" s="39" t="s">
        <v>1</v>
      </c>
      <c r="D1537" s="40">
        <v>2</v>
      </c>
      <c r="E1537" s="40">
        <v>0</v>
      </c>
      <c r="F1537" s="10" t="s">
        <v>1</v>
      </c>
      <c r="G1537" s="11">
        <f t="shared" si="115"/>
        <v>1</v>
      </c>
      <c r="H1537" s="11" t="b">
        <f t="shared" si="116"/>
        <v>1</v>
      </c>
      <c r="I1537" s="11" t="b">
        <f t="shared" si="117"/>
        <v>0</v>
      </c>
      <c r="J1537" s="11" t="b">
        <f t="shared" si="118"/>
        <v>0</v>
      </c>
      <c r="K1537" s="12" t="b">
        <f t="shared" si="119"/>
        <v>0</v>
      </c>
    </row>
    <row r="1538" spans="1:11" ht="15.75" customHeight="1" x14ac:dyDescent="0.15">
      <c r="A1538" t="s">
        <v>1537</v>
      </c>
      <c r="B1538" s="9">
        <v>1537</v>
      </c>
      <c r="C1538" s="39" t="s">
        <v>1</v>
      </c>
      <c r="D1538" s="40">
        <v>2</v>
      </c>
      <c r="E1538" s="40">
        <v>0</v>
      </c>
      <c r="F1538" s="10" t="s">
        <v>1</v>
      </c>
      <c r="G1538" s="11">
        <f t="shared" si="115"/>
        <v>1</v>
      </c>
      <c r="H1538" s="11" t="b">
        <f t="shared" si="116"/>
        <v>1</v>
      </c>
      <c r="I1538" s="11" t="b">
        <f t="shared" si="117"/>
        <v>0</v>
      </c>
      <c r="J1538" s="11" t="b">
        <f t="shared" si="118"/>
        <v>0</v>
      </c>
      <c r="K1538" s="12" t="b">
        <f t="shared" si="119"/>
        <v>0</v>
      </c>
    </row>
    <row r="1539" spans="1:11" ht="15.75" customHeight="1" x14ac:dyDescent="0.15">
      <c r="A1539" t="s">
        <v>1538</v>
      </c>
      <c r="B1539" s="9">
        <v>1538</v>
      </c>
      <c r="C1539" s="39" t="s">
        <v>1</v>
      </c>
      <c r="D1539" s="40">
        <v>2</v>
      </c>
      <c r="E1539" s="40">
        <v>0</v>
      </c>
      <c r="F1539" s="10" t="s">
        <v>1</v>
      </c>
      <c r="G1539" s="11">
        <f t="shared" ref="G1539:G1602" si="120">IF(C1539=F1539,1,0)</f>
        <v>1</v>
      </c>
      <c r="H1539" s="11" t="b">
        <f t="shared" ref="H1539:H1602" si="121">AND(C1539="incels",F1539="incels")</f>
        <v>1</v>
      </c>
      <c r="I1539" s="11" t="b">
        <f t="shared" ref="I1539:I1602" si="122">AND(C1539="incels",F1539="neutre")</f>
        <v>0</v>
      </c>
      <c r="J1539" s="11" t="b">
        <f t="shared" ref="J1539:J1602" si="123">AND(C1539="neutre",F1539="neutre")</f>
        <v>0</v>
      </c>
      <c r="K1539" s="12" t="b">
        <f t="shared" ref="K1539:K1602" si="124">AND(C1539="neutre",F1539="incels")</f>
        <v>0</v>
      </c>
    </row>
    <row r="1540" spans="1:11" ht="15.75" customHeight="1" x14ac:dyDescent="0.15">
      <c r="A1540" t="s">
        <v>1539</v>
      </c>
      <c r="B1540" s="9">
        <v>1539</v>
      </c>
      <c r="C1540" s="39" t="s">
        <v>1</v>
      </c>
      <c r="D1540" s="40">
        <v>2</v>
      </c>
      <c r="E1540" s="40">
        <v>0</v>
      </c>
      <c r="F1540" s="10" t="s">
        <v>1</v>
      </c>
      <c r="G1540" s="11">
        <f t="shared" si="120"/>
        <v>1</v>
      </c>
      <c r="H1540" s="11" t="b">
        <f t="shared" si="121"/>
        <v>1</v>
      </c>
      <c r="I1540" s="11" t="b">
        <f t="shared" si="122"/>
        <v>0</v>
      </c>
      <c r="J1540" s="11" t="b">
        <f t="shared" si="123"/>
        <v>0</v>
      </c>
      <c r="K1540" s="12" t="b">
        <f t="shared" si="124"/>
        <v>0</v>
      </c>
    </row>
    <row r="1541" spans="1:11" ht="15.75" customHeight="1" x14ac:dyDescent="0.15">
      <c r="A1541" t="s">
        <v>1540</v>
      </c>
      <c r="B1541" s="9">
        <v>1540</v>
      </c>
      <c r="C1541" s="39" t="s">
        <v>1</v>
      </c>
      <c r="D1541" s="40">
        <v>2</v>
      </c>
      <c r="E1541" s="40">
        <v>0</v>
      </c>
      <c r="F1541" s="10" t="s">
        <v>2</v>
      </c>
      <c r="G1541" s="11">
        <f t="shared" si="120"/>
        <v>0</v>
      </c>
      <c r="H1541" s="11" t="b">
        <f t="shared" si="121"/>
        <v>0</v>
      </c>
      <c r="I1541" s="11" t="b">
        <f t="shared" si="122"/>
        <v>1</v>
      </c>
      <c r="J1541" s="11" t="b">
        <f t="shared" si="123"/>
        <v>0</v>
      </c>
      <c r="K1541" s="12" t="b">
        <f t="shared" si="124"/>
        <v>0</v>
      </c>
    </row>
    <row r="1542" spans="1:11" ht="15.75" customHeight="1" x14ac:dyDescent="0.15">
      <c r="A1542" t="s">
        <v>1541</v>
      </c>
      <c r="B1542" s="9">
        <v>1541</v>
      </c>
      <c r="C1542" s="39" t="s">
        <v>1</v>
      </c>
      <c r="D1542" s="40">
        <v>0</v>
      </c>
      <c r="E1542" s="40">
        <v>0</v>
      </c>
      <c r="F1542" s="10" t="s">
        <v>1</v>
      </c>
      <c r="G1542" s="11">
        <f t="shared" si="120"/>
        <v>1</v>
      </c>
      <c r="H1542" s="11" t="b">
        <f t="shared" si="121"/>
        <v>1</v>
      </c>
      <c r="I1542" s="11" t="b">
        <f t="shared" si="122"/>
        <v>0</v>
      </c>
      <c r="J1542" s="11" t="b">
        <f t="shared" si="123"/>
        <v>0</v>
      </c>
      <c r="K1542" s="12" t="b">
        <f t="shared" si="124"/>
        <v>0</v>
      </c>
    </row>
    <row r="1543" spans="1:11" ht="15.75" customHeight="1" x14ac:dyDescent="0.15">
      <c r="A1543" t="s">
        <v>1542</v>
      </c>
      <c r="B1543" s="9">
        <v>1542</v>
      </c>
      <c r="C1543" s="39" t="s">
        <v>1</v>
      </c>
      <c r="D1543" s="40">
        <v>2</v>
      </c>
      <c r="E1543" s="40">
        <v>0</v>
      </c>
      <c r="F1543" s="10" t="s">
        <v>1</v>
      </c>
      <c r="G1543" s="11">
        <f t="shared" si="120"/>
        <v>1</v>
      </c>
      <c r="H1543" s="11" t="b">
        <f t="shared" si="121"/>
        <v>1</v>
      </c>
      <c r="I1543" s="11" t="b">
        <f t="shared" si="122"/>
        <v>0</v>
      </c>
      <c r="J1543" s="11" t="b">
        <f t="shared" si="123"/>
        <v>0</v>
      </c>
      <c r="K1543" s="12" t="b">
        <f t="shared" si="124"/>
        <v>0</v>
      </c>
    </row>
    <row r="1544" spans="1:11" ht="15.75" customHeight="1" x14ac:dyDescent="0.15">
      <c r="A1544" t="s">
        <v>1543</v>
      </c>
      <c r="B1544" s="9">
        <v>1543</v>
      </c>
      <c r="C1544" s="39" t="s">
        <v>1</v>
      </c>
      <c r="D1544" s="40">
        <v>1</v>
      </c>
      <c r="E1544" s="40">
        <v>1</v>
      </c>
      <c r="F1544" s="10" t="s">
        <v>1</v>
      </c>
      <c r="G1544" s="11">
        <f t="shared" si="120"/>
        <v>1</v>
      </c>
      <c r="H1544" s="11" t="b">
        <f t="shared" si="121"/>
        <v>1</v>
      </c>
      <c r="I1544" s="11" t="b">
        <f t="shared" si="122"/>
        <v>0</v>
      </c>
      <c r="J1544" s="11" t="b">
        <f t="shared" si="123"/>
        <v>0</v>
      </c>
      <c r="K1544" s="12" t="b">
        <f t="shared" si="124"/>
        <v>0</v>
      </c>
    </row>
    <row r="1545" spans="1:11" ht="15.75" customHeight="1" x14ac:dyDescent="0.15">
      <c r="A1545" t="s">
        <v>1544</v>
      </c>
      <c r="B1545" s="9">
        <v>1544</v>
      </c>
      <c r="C1545" s="39" t="s">
        <v>1</v>
      </c>
      <c r="D1545" s="40">
        <v>2</v>
      </c>
      <c r="E1545" s="40">
        <v>0</v>
      </c>
      <c r="F1545" s="10" t="s">
        <v>1</v>
      </c>
      <c r="G1545" s="11">
        <f t="shared" si="120"/>
        <v>1</v>
      </c>
      <c r="H1545" s="11" t="b">
        <f t="shared" si="121"/>
        <v>1</v>
      </c>
      <c r="I1545" s="11" t="b">
        <f t="shared" si="122"/>
        <v>0</v>
      </c>
      <c r="J1545" s="11" t="b">
        <f t="shared" si="123"/>
        <v>0</v>
      </c>
      <c r="K1545" s="12" t="b">
        <f t="shared" si="124"/>
        <v>0</v>
      </c>
    </row>
    <row r="1546" spans="1:11" ht="15.75" customHeight="1" x14ac:dyDescent="0.15">
      <c r="A1546" t="s">
        <v>1545</v>
      </c>
      <c r="B1546" s="9">
        <v>1545</v>
      </c>
      <c r="C1546" s="39" t="s">
        <v>1</v>
      </c>
      <c r="D1546" s="40">
        <v>2</v>
      </c>
      <c r="E1546" s="40">
        <v>0</v>
      </c>
      <c r="F1546" s="10" t="s">
        <v>1</v>
      </c>
      <c r="G1546" s="11">
        <f t="shared" si="120"/>
        <v>1</v>
      </c>
      <c r="H1546" s="11" t="b">
        <f t="shared" si="121"/>
        <v>1</v>
      </c>
      <c r="I1546" s="11" t="b">
        <f t="shared" si="122"/>
        <v>0</v>
      </c>
      <c r="J1546" s="11" t="b">
        <f t="shared" si="123"/>
        <v>0</v>
      </c>
      <c r="K1546" s="12" t="b">
        <f t="shared" si="124"/>
        <v>0</v>
      </c>
    </row>
    <row r="1547" spans="1:11" ht="15.75" customHeight="1" x14ac:dyDescent="0.15">
      <c r="A1547" t="s">
        <v>1546</v>
      </c>
      <c r="B1547" s="9">
        <v>1546</v>
      </c>
      <c r="C1547" s="39" t="s">
        <v>1</v>
      </c>
      <c r="D1547" s="40">
        <v>2</v>
      </c>
      <c r="E1547" s="40">
        <v>0</v>
      </c>
      <c r="F1547" s="10" t="s">
        <v>1</v>
      </c>
      <c r="G1547" s="11">
        <f t="shared" si="120"/>
        <v>1</v>
      </c>
      <c r="H1547" s="11" t="b">
        <f t="shared" si="121"/>
        <v>1</v>
      </c>
      <c r="I1547" s="11" t="b">
        <f t="shared" si="122"/>
        <v>0</v>
      </c>
      <c r="J1547" s="11" t="b">
        <f t="shared" si="123"/>
        <v>0</v>
      </c>
      <c r="K1547" s="12" t="b">
        <f t="shared" si="124"/>
        <v>0</v>
      </c>
    </row>
    <row r="1548" spans="1:11" ht="15.75" customHeight="1" x14ac:dyDescent="0.15">
      <c r="A1548" t="s">
        <v>1547</v>
      </c>
      <c r="B1548" s="9">
        <v>1547</v>
      </c>
      <c r="C1548" s="39" t="s">
        <v>1</v>
      </c>
      <c r="D1548" s="40">
        <v>2</v>
      </c>
      <c r="E1548" s="40">
        <v>0</v>
      </c>
      <c r="F1548" s="10" t="s">
        <v>1</v>
      </c>
      <c r="G1548" s="11">
        <f t="shared" si="120"/>
        <v>1</v>
      </c>
      <c r="H1548" s="11" t="b">
        <f t="shared" si="121"/>
        <v>1</v>
      </c>
      <c r="I1548" s="11" t="b">
        <f t="shared" si="122"/>
        <v>0</v>
      </c>
      <c r="J1548" s="11" t="b">
        <f t="shared" si="123"/>
        <v>0</v>
      </c>
      <c r="K1548" s="12" t="b">
        <f t="shared" si="124"/>
        <v>0</v>
      </c>
    </row>
    <row r="1549" spans="1:11" ht="15.75" customHeight="1" x14ac:dyDescent="0.15">
      <c r="A1549" t="s">
        <v>1548</v>
      </c>
      <c r="B1549" s="9">
        <v>1548</v>
      </c>
      <c r="C1549" s="39" t="s">
        <v>1</v>
      </c>
      <c r="D1549" s="40">
        <v>2</v>
      </c>
      <c r="E1549" s="40">
        <v>0</v>
      </c>
      <c r="F1549" s="10" t="s">
        <v>1</v>
      </c>
      <c r="G1549" s="11">
        <f t="shared" si="120"/>
        <v>1</v>
      </c>
      <c r="H1549" s="11" t="b">
        <f t="shared" si="121"/>
        <v>1</v>
      </c>
      <c r="I1549" s="11" t="b">
        <f t="shared" si="122"/>
        <v>0</v>
      </c>
      <c r="J1549" s="11" t="b">
        <f t="shared" si="123"/>
        <v>0</v>
      </c>
      <c r="K1549" s="12" t="b">
        <f t="shared" si="124"/>
        <v>0</v>
      </c>
    </row>
    <row r="1550" spans="1:11" ht="15.75" customHeight="1" x14ac:dyDescent="0.15">
      <c r="A1550" t="s">
        <v>1549</v>
      </c>
      <c r="B1550" s="9">
        <v>1549</v>
      </c>
      <c r="C1550" s="39" t="s">
        <v>1</v>
      </c>
      <c r="D1550" s="40">
        <v>0</v>
      </c>
      <c r="E1550" s="40">
        <v>0</v>
      </c>
      <c r="F1550" s="10" t="s">
        <v>1</v>
      </c>
      <c r="G1550" s="11">
        <f t="shared" si="120"/>
        <v>1</v>
      </c>
      <c r="H1550" s="11" t="b">
        <f t="shared" si="121"/>
        <v>1</v>
      </c>
      <c r="I1550" s="11" t="b">
        <f t="shared" si="122"/>
        <v>0</v>
      </c>
      <c r="J1550" s="11" t="b">
        <f t="shared" si="123"/>
        <v>0</v>
      </c>
      <c r="K1550" s="12" t="b">
        <f t="shared" si="124"/>
        <v>0</v>
      </c>
    </row>
    <row r="1551" spans="1:11" ht="15.75" customHeight="1" x14ac:dyDescent="0.15">
      <c r="A1551" t="s">
        <v>1550</v>
      </c>
      <c r="B1551" s="9">
        <v>1550</v>
      </c>
      <c r="C1551" s="39" t="s">
        <v>1</v>
      </c>
      <c r="D1551" s="40">
        <v>2</v>
      </c>
      <c r="E1551" s="40">
        <v>0</v>
      </c>
      <c r="F1551" s="10" t="s">
        <v>1</v>
      </c>
      <c r="G1551" s="11">
        <f t="shared" si="120"/>
        <v>1</v>
      </c>
      <c r="H1551" s="11" t="b">
        <f t="shared" si="121"/>
        <v>1</v>
      </c>
      <c r="I1551" s="11" t="b">
        <f t="shared" si="122"/>
        <v>0</v>
      </c>
      <c r="J1551" s="11" t="b">
        <f t="shared" si="123"/>
        <v>0</v>
      </c>
      <c r="K1551" s="12" t="b">
        <f t="shared" si="124"/>
        <v>0</v>
      </c>
    </row>
    <row r="1552" spans="1:11" ht="15.75" customHeight="1" x14ac:dyDescent="0.15">
      <c r="A1552" t="s">
        <v>1551</v>
      </c>
      <c r="B1552" s="9">
        <v>1551</v>
      </c>
      <c r="C1552" s="39" t="s">
        <v>1</v>
      </c>
      <c r="D1552" s="40">
        <v>2</v>
      </c>
      <c r="E1552" s="40">
        <v>0</v>
      </c>
      <c r="F1552" s="10" t="s">
        <v>1</v>
      </c>
      <c r="G1552" s="11">
        <f t="shared" si="120"/>
        <v>1</v>
      </c>
      <c r="H1552" s="11" t="b">
        <f t="shared" si="121"/>
        <v>1</v>
      </c>
      <c r="I1552" s="11" t="b">
        <f t="shared" si="122"/>
        <v>0</v>
      </c>
      <c r="J1552" s="11" t="b">
        <f t="shared" si="123"/>
        <v>0</v>
      </c>
      <c r="K1552" s="12" t="b">
        <f t="shared" si="124"/>
        <v>0</v>
      </c>
    </row>
    <row r="1553" spans="1:11" ht="15.75" customHeight="1" x14ac:dyDescent="0.15">
      <c r="A1553" t="s">
        <v>1552</v>
      </c>
      <c r="B1553" s="9">
        <v>1552</v>
      </c>
      <c r="C1553" s="39" t="s">
        <v>1</v>
      </c>
      <c r="D1553" s="40">
        <v>2</v>
      </c>
      <c r="E1553" s="40">
        <v>0</v>
      </c>
      <c r="F1553" s="10" t="s">
        <v>1</v>
      </c>
      <c r="G1553" s="11">
        <f t="shared" si="120"/>
        <v>1</v>
      </c>
      <c r="H1553" s="11" t="b">
        <f t="shared" si="121"/>
        <v>1</v>
      </c>
      <c r="I1553" s="11" t="b">
        <f t="shared" si="122"/>
        <v>0</v>
      </c>
      <c r="J1553" s="11" t="b">
        <f t="shared" si="123"/>
        <v>0</v>
      </c>
      <c r="K1553" s="12" t="b">
        <f t="shared" si="124"/>
        <v>0</v>
      </c>
    </row>
    <row r="1554" spans="1:11" ht="15.75" customHeight="1" x14ac:dyDescent="0.15">
      <c r="A1554" t="s">
        <v>1553</v>
      </c>
      <c r="B1554" s="9">
        <v>1553</v>
      </c>
      <c r="C1554" s="39" t="s">
        <v>1</v>
      </c>
      <c r="D1554" s="40">
        <v>2</v>
      </c>
      <c r="E1554" s="40">
        <v>0</v>
      </c>
      <c r="F1554" s="10" t="s">
        <v>1</v>
      </c>
      <c r="G1554" s="11">
        <f t="shared" si="120"/>
        <v>1</v>
      </c>
      <c r="H1554" s="11" t="b">
        <f t="shared" si="121"/>
        <v>1</v>
      </c>
      <c r="I1554" s="11" t="b">
        <f t="shared" si="122"/>
        <v>0</v>
      </c>
      <c r="J1554" s="11" t="b">
        <f t="shared" si="123"/>
        <v>0</v>
      </c>
      <c r="K1554" s="12" t="b">
        <f t="shared" si="124"/>
        <v>0</v>
      </c>
    </row>
    <row r="1555" spans="1:11" ht="15.75" customHeight="1" x14ac:dyDescent="0.15">
      <c r="A1555" t="s">
        <v>1554</v>
      </c>
      <c r="B1555" s="9">
        <v>1554</v>
      </c>
      <c r="C1555" s="39" t="s">
        <v>1</v>
      </c>
      <c r="D1555" s="40">
        <v>2</v>
      </c>
      <c r="E1555" s="40">
        <v>0</v>
      </c>
      <c r="F1555" s="10" t="s">
        <v>1</v>
      </c>
      <c r="G1555" s="11">
        <f t="shared" si="120"/>
        <v>1</v>
      </c>
      <c r="H1555" s="11" t="b">
        <f t="shared" si="121"/>
        <v>1</v>
      </c>
      <c r="I1555" s="11" t="b">
        <f t="shared" si="122"/>
        <v>0</v>
      </c>
      <c r="J1555" s="11" t="b">
        <f t="shared" si="123"/>
        <v>0</v>
      </c>
      <c r="K1555" s="12" t="b">
        <f t="shared" si="124"/>
        <v>0</v>
      </c>
    </row>
    <row r="1556" spans="1:11" ht="15.75" customHeight="1" x14ac:dyDescent="0.15">
      <c r="A1556" t="s">
        <v>1555</v>
      </c>
      <c r="B1556" s="9">
        <v>1555</v>
      </c>
      <c r="C1556" s="39" t="s">
        <v>1</v>
      </c>
      <c r="D1556" s="40">
        <v>2</v>
      </c>
      <c r="E1556" s="40">
        <v>0</v>
      </c>
      <c r="F1556" s="10" t="s">
        <v>1</v>
      </c>
      <c r="G1556" s="11">
        <f t="shared" si="120"/>
        <v>1</v>
      </c>
      <c r="H1556" s="11" t="b">
        <f t="shared" si="121"/>
        <v>1</v>
      </c>
      <c r="I1556" s="11" t="b">
        <f t="shared" si="122"/>
        <v>0</v>
      </c>
      <c r="J1556" s="11" t="b">
        <f t="shared" si="123"/>
        <v>0</v>
      </c>
      <c r="K1556" s="12" t="b">
        <f t="shared" si="124"/>
        <v>0</v>
      </c>
    </row>
    <row r="1557" spans="1:11" ht="15.75" customHeight="1" x14ac:dyDescent="0.15">
      <c r="A1557" t="s">
        <v>1556</v>
      </c>
      <c r="B1557" s="9">
        <v>1556</v>
      </c>
      <c r="C1557" s="39" t="s">
        <v>1</v>
      </c>
      <c r="D1557" s="40">
        <v>2</v>
      </c>
      <c r="E1557" s="40">
        <v>0</v>
      </c>
      <c r="F1557" s="10" t="s">
        <v>1</v>
      </c>
      <c r="G1557" s="11">
        <f t="shared" si="120"/>
        <v>1</v>
      </c>
      <c r="H1557" s="11" t="b">
        <f t="shared" si="121"/>
        <v>1</v>
      </c>
      <c r="I1557" s="11" t="b">
        <f t="shared" si="122"/>
        <v>0</v>
      </c>
      <c r="J1557" s="11" t="b">
        <f t="shared" si="123"/>
        <v>0</v>
      </c>
      <c r="K1557" s="12" t="b">
        <f t="shared" si="124"/>
        <v>0</v>
      </c>
    </row>
    <row r="1558" spans="1:11" ht="15.75" customHeight="1" x14ac:dyDescent="0.15">
      <c r="A1558" t="s">
        <v>1557</v>
      </c>
      <c r="B1558" s="9">
        <v>1557</v>
      </c>
      <c r="C1558" s="39" t="s">
        <v>1</v>
      </c>
      <c r="D1558" s="40">
        <v>0</v>
      </c>
      <c r="E1558" s="40">
        <v>0</v>
      </c>
      <c r="F1558" s="10" t="s">
        <v>1</v>
      </c>
      <c r="G1558" s="11">
        <f t="shared" si="120"/>
        <v>1</v>
      </c>
      <c r="H1558" s="11" t="b">
        <f t="shared" si="121"/>
        <v>1</v>
      </c>
      <c r="I1558" s="11" t="b">
        <f t="shared" si="122"/>
        <v>0</v>
      </c>
      <c r="J1558" s="11" t="b">
        <f t="shared" si="123"/>
        <v>0</v>
      </c>
      <c r="K1558" s="12" t="b">
        <f t="shared" si="124"/>
        <v>0</v>
      </c>
    </row>
    <row r="1559" spans="1:11" ht="15.75" customHeight="1" x14ac:dyDescent="0.15">
      <c r="A1559" t="s">
        <v>1558</v>
      </c>
      <c r="B1559" s="9">
        <v>1558</v>
      </c>
      <c r="C1559" s="39" t="s">
        <v>1</v>
      </c>
      <c r="D1559" s="40">
        <v>2</v>
      </c>
      <c r="E1559" s="40">
        <v>0</v>
      </c>
      <c r="F1559" s="10" t="s">
        <v>2</v>
      </c>
      <c r="G1559" s="11">
        <f t="shared" si="120"/>
        <v>0</v>
      </c>
      <c r="H1559" s="11" t="b">
        <f t="shared" si="121"/>
        <v>0</v>
      </c>
      <c r="I1559" s="11" t="b">
        <f t="shared" si="122"/>
        <v>1</v>
      </c>
      <c r="J1559" s="11" t="b">
        <f t="shared" si="123"/>
        <v>0</v>
      </c>
      <c r="K1559" s="12" t="b">
        <f t="shared" si="124"/>
        <v>0</v>
      </c>
    </row>
    <row r="1560" spans="1:11" ht="15.75" customHeight="1" x14ac:dyDescent="0.15">
      <c r="A1560" t="s">
        <v>1559</v>
      </c>
      <c r="B1560" s="9">
        <v>1559</v>
      </c>
      <c r="C1560" s="39" t="s">
        <v>1</v>
      </c>
      <c r="D1560" s="40">
        <v>2</v>
      </c>
      <c r="E1560" s="40">
        <v>0</v>
      </c>
      <c r="F1560" s="10" t="s">
        <v>1</v>
      </c>
      <c r="G1560" s="11">
        <f t="shared" si="120"/>
        <v>1</v>
      </c>
      <c r="H1560" s="11" t="b">
        <f t="shared" si="121"/>
        <v>1</v>
      </c>
      <c r="I1560" s="11" t="b">
        <f t="shared" si="122"/>
        <v>0</v>
      </c>
      <c r="J1560" s="11" t="b">
        <f t="shared" si="123"/>
        <v>0</v>
      </c>
      <c r="K1560" s="12" t="b">
        <f t="shared" si="124"/>
        <v>0</v>
      </c>
    </row>
    <row r="1561" spans="1:11" ht="15.75" customHeight="1" x14ac:dyDescent="0.15">
      <c r="A1561" t="s">
        <v>1560</v>
      </c>
      <c r="B1561" s="9">
        <v>1560</v>
      </c>
      <c r="C1561" s="39" t="s">
        <v>1</v>
      </c>
      <c r="D1561" s="40">
        <v>2</v>
      </c>
      <c r="E1561" s="40">
        <v>0</v>
      </c>
      <c r="F1561" s="10" t="s">
        <v>1</v>
      </c>
      <c r="G1561" s="11">
        <f t="shared" si="120"/>
        <v>1</v>
      </c>
      <c r="H1561" s="11" t="b">
        <f t="shared" si="121"/>
        <v>1</v>
      </c>
      <c r="I1561" s="11" t="b">
        <f t="shared" si="122"/>
        <v>0</v>
      </c>
      <c r="J1561" s="11" t="b">
        <f t="shared" si="123"/>
        <v>0</v>
      </c>
      <c r="K1561" s="12" t="b">
        <f t="shared" si="124"/>
        <v>0</v>
      </c>
    </row>
    <row r="1562" spans="1:11" ht="15.75" customHeight="1" x14ac:dyDescent="0.15">
      <c r="A1562" t="s">
        <v>1561</v>
      </c>
      <c r="B1562" s="9">
        <v>1561</v>
      </c>
      <c r="C1562" s="39" t="s">
        <v>1</v>
      </c>
      <c r="D1562" s="40">
        <v>2</v>
      </c>
      <c r="E1562" s="40">
        <v>0</v>
      </c>
      <c r="F1562" s="10" t="s">
        <v>1</v>
      </c>
      <c r="G1562" s="11">
        <f t="shared" si="120"/>
        <v>1</v>
      </c>
      <c r="H1562" s="11" t="b">
        <f t="shared" si="121"/>
        <v>1</v>
      </c>
      <c r="I1562" s="11" t="b">
        <f t="shared" si="122"/>
        <v>0</v>
      </c>
      <c r="J1562" s="11" t="b">
        <f t="shared" si="123"/>
        <v>0</v>
      </c>
      <c r="K1562" s="12" t="b">
        <f t="shared" si="124"/>
        <v>0</v>
      </c>
    </row>
    <row r="1563" spans="1:11" ht="15.75" customHeight="1" x14ac:dyDescent="0.15">
      <c r="A1563" t="s">
        <v>1562</v>
      </c>
      <c r="B1563" s="9">
        <v>1562</v>
      </c>
      <c r="C1563" s="39" t="s">
        <v>1</v>
      </c>
      <c r="D1563" s="40">
        <v>2</v>
      </c>
      <c r="E1563" s="40">
        <v>0</v>
      </c>
      <c r="F1563" s="10" t="s">
        <v>1</v>
      </c>
      <c r="G1563" s="11">
        <f t="shared" si="120"/>
        <v>1</v>
      </c>
      <c r="H1563" s="11" t="b">
        <f t="shared" si="121"/>
        <v>1</v>
      </c>
      <c r="I1563" s="11" t="b">
        <f t="shared" si="122"/>
        <v>0</v>
      </c>
      <c r="J1563" s="11" t="b">
        <f t="shared" si="123"/>
        <v>0</v>
      </c>
      <c r="K1563" s="12" t="b">
        <f t="shared" si="124"/>
        <v>0</v>
      </c>
    </row>
    <row r="1564" spans="1:11" ht="15.75" customHeight="1" x14ac:dyDescent="0.15">
      <c r="A1564" t="s">
        <v>1563</v>
      </c>
      <c r="B1564" s="9">
        <v>1563</v>
      </c>
      <c r="C1564" s="39" t="s">
        <v>1</v>
      </c>
      <c r="D1564" s="40">
        <v>2</v>
      </c>
      <c r="E1564" s="40">
        <v>0</v>
      </c>
      <c r="F1564" s="10" t="s">
        <v>1</v>
      </c>
      <c r="G1564" s="11">
        <f t="shared" si="120"/>
        <v>1</v>
      </c>
      <c r="H1564" s="11" t="b">
        <f t="shared" si="121"/>
        <v>1</v>
      </c>
      <c r="I1564" s="11" t="b">
        <f t="shared" si="122"/>
        <v>0</v>
      </c>
      <c r="J1564" s="11" t="b">
        <f t="shared" si="123"/>
        <v>0</v>
      </c>
      <c r="K1564" s="12" t="b">
        <f t="shared" si="124"/>
        <v>0</v>
      </c>
    </row>
    <row r="1565" spans="1:11" ht="15.75" customHeight="1" x14ac:dyDescent="0.15">
      <c r="A1565" t="s">
        <v>1564</v>
      </c>
      <c r="B1565" s="9">
        <v>1564</v>
      </c>
      <c r="C1565" s="39" t="s">
        <v>1</v>
      </c>
      <c r="D1565" s="40">
        <v>2</v>
      </c>
      <c r="E1565" s="40">
        <v>0</v>
      </c>
      <c r="F1565" s="10" t="s">
        <v>1</v>
      </c>
      <c r="G1565" s="11">
        <f t="shared" si="120"/>
        <v>1</v>
      </c>
      <c r="H1565" s="11" t="b">
        <f t="shared" si="121"/>
        <v>1</v>
      </c>
      <c r="I1565" s="11" t="b">
        <f t="shared" si="122"/>
        <v>0</v>
      </c>
      <c r="J1565" s="11" t="b">
        <f t="shared" si="123"/>
        <v>0</v>
      </c>
      <c r="K1565" s="12" t="b">
        <f t="shared" si="124"/>
        <v>0</v>
      </c>
    </row>
    <row r="1566" spans="1:11" ht="15.75" customHeight="1" x14ac:dyDescent="0.15">
      <c r="A1566" t="s">
        <v>1565</v>
      </c>
      <c r="B1566" s="9">
        <v>1565</v>
      </c>
      <c r="C1566" s="39" t="s">
        <v>1</v>
      </c>
      <c r="D1566" s="40">
        <v>2</v>
      </c>
      <c r="E1566" s="40">
        <v>0</v>
      </c>
      <c r="F1566" s="10" t="s">
        <v>1</v>
      </c>
      <c r="G1566" s="11">
        <f t="shared" si="120"/>
        <v>1</v>
      </c>
      <c r="H1566" s="11" t="b">
        <f t="shared" si="121"/>
        <v>1</v>
      </c>
      <c r="I1566" s="11" t="b">
        <f t="shared" si="122"/>
        <v>0</v>
      </c>
      <c r="J1566" s="11" t="b">
        <f t="shared" si="123"/>
        <v>0</v>
      </c>
      <c r="K1566" s="12" t="b">
        <f t="shared" si="124"/>
        <v>0</v>
      </c>
    </row>
    <row r="1567" spans="1:11" ht="15.75" customHeight="1" x14ac:dyDescent="0.15">
      <c r="A1567" t="s">
        <v>1566</v>
      </c>
      <c r="B1567" s="9">
        <v>1566</v>
      </c>
      <c r="C1567" s="39" t="s">
        <v>1</v>
      </c>
      <c r="D1567" s="40">
        <v>0</v>
      </c>
      <c r="E1567" s="40">
        <v>0</v>
      </c>
      <c r="F1567" s="10" t="s">
        <v>1</v>
      </c>
      <c r="G1567" s="11">
        <f t="shared" si="120"/>
        <v>1</v>
      </c>
      <c r="H1567" s="11" t="b">
        <f t="shared" si="121"/>
        <v>1</v>
      </c>
      <c r="I1567" s="11" t="b">
        <f t="shared" si="122"/>
        <v>0</v>
      </c>
      <c r="J1567" s="11" t="b">
        <f t="shared" si="123"/>
        <v>0</v>
      </c>
      <c r="K1567" s="12" t="b">
        <f t="shared" si="124"/>
        <v>0</v>
      </c>
    </row>
    <row r="1568" spans="1:11" ht="15.75" customHeight="1" x14ac:dyDescent="0.15">
      <c r="A1568" t="s">
        <v>1567</v>
      </c>
      <c r="B1568" s="9">
        <v>1567</v>
      </c>
      <c r="C1568" s="39" t="s">
        <v>1</v>
      </c>
      <c r="D1568" s="40">
        <v>2</v>
      </c>
      <c r="E1568" s="40">
        <v>0</v>
      </c>
      <c r="F1568" s="10" t="s">
        <v>1</v>
      </c>
      <c r="G1568" s="11">
        <f t="shared" si="120"/>
        <v>1</v>
      </c>
      <c r="H1568" s="11" t="b">
        <f t="shared" si="121"/>
        <v>1</v>
      </c>
      <c r="I1568" s="11" t="b">
        <f t="shared" si="122"/>
        <v>0</v>
      </c>
      <c r="J1568" s="11" t="b">
        <f t="shared" si="123"/>
        <v>0</v>
      </c>
      <c r="K1568" s="12" t="b">
        <f t="shared" si="124"/>
        <v>0</v>
      </c>
    </row>
    <row r="1569" spans="1:11" ht="15.75" customHeight="1" x14ac:dyDescent="0.15">
      <c r="A1569" t="s">
        <v>1568</v>
      </c>
      <c r="B1569" s="9">
        <v>1568</v>
      </c>
      <c r="C1569" s="39" t="s">
        <v>1</v>
      </c>
      <c r="D1569" s="40">
        <v>1</v>
      </c>
      <c r="E1569" s="40">
        <v>1</v>
      </c>
      <c r="F1569" s="10" t="s">
        <v>2</v>
      </c>
      <c r="G1569" s="11">
        <f t="shared" si="120"/>
        <v>0</v>
      </c>
      <c r="H1569" s="11" t="b">
        <f t="shared" si="121"/>
        <v>0</v>
      </c>
      <c r="I1569" s="11" t="b">
        <f t="shared" si="122"/>
        <v>1</v>
      </c>
      <c r="J1569" s="11" t="b">
        <f t="shared" si="123"/>
        <v>0</v>
      </c>
      <c r="K1569" s="12" t="b">
        <f t="shared" si="124"/>
        <v>0</v>
      </c>
    </row>
    <row r="1570" spans="1:11" ht="15.75" customHeight="1" x14ac:dyDescent="0.15">
      <c r="A1570" t="s">
        <v>1569</v>
      </c>
      <c r="B1570" s="9">
        <v>1569</v>
      </c>
      <c r="C1570" s="39" t="s">
        <v>1</v>
      </c>
      <c r="D1570" s="40">
        <v>2</v>
      </c>
      <c r="E1570" s="40">
        <v>0</v>
      </c>
      <c r="F1570" s="10" t="s">
        <v>1</v>
      </c>
      <c r="G1570" s="11">
        <f t="shared" si="120"/>
        <v>1</v>
      </c>
      <c r="H1570" s="11" t="b">
        <f t="shared" si="121"/>
        <v>1</v>
      </c>
      <c r="I1570" s="11" t="b">
        <f t="shared" si="122"/>
        <v>0</v>
      </c>
      <c r="J1570" s="11" t="b">
        <f t="shared" si="123"/>
        <v>0</v>
      </c>
      <c r="K1570" s="12" t="b">
        <f t="shared" si="124"/>
        <v>0</v>
      </c>
    </row>
    <row r="1571" spans="1:11" ht="15.75" customHeight="1" x14ac:dyDescent="0.15">
      <c r="A1571" t="s">
        <v>1570</v>
      </c>
      <c r="B1571" s="9">
        <v>1570</v>
      </c>
      <c r="C1571" s="39" t="s">
        <v>1</v>
      </c>
      <c r="D1571" s="40">
        <v>2</v>
      </c>
      <c r="E1571" s="40">
        <v>0</v>
      </c>
      <c r="F1571" s="10" t="s">
        <v>1</v>
      </c>
      <c r="G1571" s="11">
        <f t="shared" si="120"/>
        <v>1</v>
      </c>
      <c r="H1571" s="11" t="b">
        <f t="shared" si="121"/>
        <v>1</v>
      </c>
      <c r="I1571" s="11" t="b">
        <f t="shared" si="122"/>
        <v>0</v>
      </c>
      <c r="J1571" s="11" t="b">
        <f t="shared" si="123"/>
        <v>0</v>
      </c>
      <c r="K1571" s="12" t="b">
        <f t="shared" si="124"/>
        <v>0</v>
      </c>
    </row>
    <row r="1572" spans="1:11" ht="15.75" customHeight="1" x14ac:dyDescent="0.15">
      <c r="A1572" t="s">
        <v>1571</v>
      </c>
      <c r="B1572" s="9">
        <v>1571</v>
      </c>
      <c r="C1572" s="39" t="s">
        <v>1</v>
      </c>
      <c r="D1572" s="40">
        <v>2</v>
      </c>
      <c r="E1572" s="40">
        <v>0</v>
      </c>
      <c r="F1572" s="10" t="s">
        <v>1</v>
      </c>
      <c r="G1572" s="11">
        <f t="shared" si="120"/>
        <v>1</v>
      </c>
      <c r="H1572" s="11" t="b">
        <f t="shared" si="121"/>
        <v>1</v>
      </c>
      <c r="I1572" s="11" t="b">
        <f t="shared" si="122"/>
        <v>0</v>
      </c>
      <c r="J1572" s="11" t="b">
        <f t="shared" si="123"/>
        <v>0</v>
      </c>
      <c r="K1572" s="12" t="b">
        <f t="shared" si="124"/>
        <v>0</v>
      </c>
    </row>
    <row r="1573" spans="1:11" ht="15.75" customHeight="1" x14ac:dyDescent="0.15">
      <c r="A1573" t="s">
        <v>1572</v>
      </c>
      <c r="B1573" s="9">
        <v>1572</v>
      </c>
      <c r="C1573" s="39" t="s">
        <v>1</v>
      </c>
      <c r="D1573" s="40">
        <v>2</v>
      </c>
      <c r="E1573" s="40">
        <v>0</v>
      </c>
      <c r="F1573" s="10" t="s">
        <v>1</v>
      </c>
      <c r="G1573" s="11">
        <f t="shared" si="120"/>
        <v>1</v>
      </c>
      <c r="H1573" s="11" t="b">
        <f t="shared" si="121"/>
        <v>1</v>
      </c>
      <c r="I1573" s="11" t="b">
        <f t="shared" si="122"/>
        <v>0</v>
      </c>
      <c r="J1573" s="11" t="b">
        <f t="shared" si="123"/>
        <v>0</v>
      </c>
      <c r="K1573" s="12" t="b">
        <f t="shared" si="124"/>
        <v>0</v>
      </c>
    </row>
    <row r="1574" spans="1:11" ht="15.75" customHeight="1" x14ac:dyDescent="0.15">
      <c r="A1574" t="s">
        <v>1573</v>
      </c>
      <c r="B1574" s="9">
        <v>1573</v>
      </c>
      <c r="C1574" s="39" t="s">
        <v>1</v>
      </c>
      <c r="D1574" s="40">
        <v>2</v>
      </c>
      <c r="E1574" s="40">
        <v>0</v>
      </c>
      <c r="F1574" s="10" t="s">
        <v>1</v>
      </c>
      <c r="G1574" s="11">
        <f t="shared" si="120"/>
        <v>1</v>
      </c>
      <c r="H1574" s="11" t="b">
        <f t="shared" si="121"/>
        <v>1</v>
      </c>
      <c r="I1574" s="11" t="b">
        <f t="shared" si="122"/>
        <v>0</v>
      </c>
      <c r="J1574" s="11" t="b">
        <f t="shared" si="123"/>
        <v>0</v>
      </c>
      <c r="K1574" s="12" t="b">
        <f t="shared" si="124"/>
        <v>0</v>
      </c>
    </row>
    <row r="1575" spans="1:11" ht="15.75" customHeight="1" x14ac:dyDescent="0.15">
      <c r="A1575" t="s">
        <v>1574</v>
      </c>
      <c r="B1575" s="9">
        <v>1574</v>
      </c>
      <c r="C1575" s="39" t="s">
        <v>1</v>
      </c>
      <c r="D1575" s="40">
        <v>2</v>
      </c>
      <c r="E1575" s="40">
        <v>0</v>
      </c>
      <c r="F1575" s="10" t="s">
        <v>1</v>
      </c>
      <c r="G1575" s="11">
        <f t="shared" si="120"/>
        <v>1</v>
      </c>
      <c r="H1575" s="11" t="b">
        <f t="shared" si="121"/>
        <v>1</v>
      </c>
      <c r="I1575" s="11" t="b">
        <f t="shared" si="122"/>
        <v>0</v>
      </c>
      <c r="J1575" s="11" t="b">
        <f t="shared" si="123"/>
        <v>0</v>
      </c>
      <c r="K1575" s="12" t="b">
        <f t="shared" si="124"/>
        <v>0</v>
      </c>
    </row>
    <row r="1576" spans="1:11" ht="15.75" customHeight="1" x14ac:dyDescent="0.15">
      <c r="A1576" t="s">
        <v>1575</v>
      </c>
      <c r="B1576" s="9">
        <v>1575</v>
      </c>
      <c r="C1576" s="39" t="s">
        <v>1</v>
      </c>
      <c r="D1576" s="40">
        <v>2</v>
      </c>
      <c r="E1576" s="40">
        <v>0</v>
      </c>
      <c r="F1576" s="10" t="s">
        <v>1</v>
      </c>
      <c r="G1576" s="11">
        <f t="shared" si="120"/>
        <v>1</v>
      </c>
      <c r="H1576" s="11" t="b">
        <f t="shared" si="121"/>
        <v>1</v>
      </c>
      <c r="I1576" s="11" t="b">
        <f t="shared" si="122"/>
        <v>0</v>
      </c>
      <c r="J1576" s="11" t="b">
        <f t="shared" si="123"/>
        <v>0</v>
      </c>
      <c r="K1576" s="12" t="b">
        <f t="shared" si="124"/>
        <v>0</v>
      </c>
    </row>
    <row r="1577" spans="1:11" ht="15.75" customHeight="1" x14ac:dyDescent="0.15">
      <c r="A1577" t="s">
        <v>1576</v>
      </c>
      <c r="B1577" s="9">
        <v>1576</v>
      </c>
      <c r="C1577" s="39" t="s">
        <v>1</v>
      </c>
      <c r="D1577" s="40">
        <v>2</v>
      </c>
      <c r="E1577" s="40">
        <v>0</v>
      </c>
      <c r="F1577" s="10" t="s">
        <v>1</v>
      </c>
      <c r="G1577" s="11">
        <f t="shared" si="120"/>
        <v>1</v>
      </c>
      <c r="H1577" s="11" t="b">
        <f t="shared" si="121"/>
        <v>1</v>
      </c>
      <c r="I1577" s="11" t="b">
        <f t="shared" si="122"/>
        <v>0</v>
      </c>
      <c r="J1577" s="11" t="b">
        <f t="shared" si="123"/>
        <v>0</v>
      </c>
      <c r="K1577" s="12" t="b">
        <f t="shared" si="124"/>
        <v>0</v>
      </c>
    </row>
    <row r="1578" spans="1:11" ht="15.75" customHeight="1" x14ac:dyDescent="0.15">
      <c r="A1578" t="s">
        <v>1577</v>
      </c>
      <c r="B1578" s="9">
        <v>1577</v>
      </c>
      <c r="C1578" s="39" t="s">
        <v>1</v>
      </c>
      <c r="D1578" s="40">
        <v>2</v>
      </c>
      <c r="E1578" s="40">
        <v>0</v>
      </c>
      <c r="F1578" s="10" t="s">
        <v>1</v>
      </c>
      <c r="G1578" s="11">
        <f t="shared" si="120"/>
        <v>1</v>
      </c>
      <c r="H1578" s="11" t="b">
        <f t="shared" si="121"/>
        <v>1</v>
      </c>
      <c r="I1578" s="11" t="b">
        <f t="shared" si="122"/>
        <v>0</v>
      </c>
      <c r="J1578" s="11" t="b">
        <f t="shared" si="123"/>
        <v>0</v>
      </c>
      <c r="K1578" s="12" t="b">
        <f t="shared" si="124"/>
        <v>0</v>
      </c>
    </row>
    <row r="1579" spans="1:11" ht="15.75" customHeight="1" x14ac:dyDescent="0.15">
      <c r="A1579" t="s">
        <v>1578</v>
      </c>
      <c r="B1579" s="9">
        <v>1578</v>
      </c>
      <c r="C1579" s="39" t="s">
        <v>1</v>
      </c>
      <c r="D1579" s="40">
        <v>2</v>
      </c>
      <c r="E1579" s="40">
        <v>0</v>
      </c>
      <c r="F1579" s="10" t="s">
        <v>1</v>
      </c>
      <c r="G1579" s="11">
        <f t="shared" si="120"/>
        <v>1</v>
      </c>
      <c r="H1579" s="11" t="b">
        <f t="shared" si="121"/>
        <v>1</v>
      </c>
      <c r="I1579" s="11" t="b">
        <f t="shared" si="122"/>
        <v>0</v>
      </c>
      <c r="J1579" s="11" t="b">
        <f t="shared" si="123"/>
        <v>0</v>
      </c>
      <c r="K1579" s="12" t="b">
        <f t="shared" si="124"/>
        <v>0</v>
      </c>
    </row>
    <row r="1580" spans="1:11" ht="15.75" customHeight="1" x14ac:dyDescent="0.15">
      <c r="A1580" t="s">
        <v>1579</v>
      </c>
      <c r="B1580" s="9">
        <v>1579</v>
      </c>
      <c r="C1580" s="39" t="s">
        <v>1</v>
      </c>
      <c r="D1580" s="40">
        <v>2</v>
      </c>
      <c r="E1580" s="40">
        <v>0</v>
      </c>
      <c r="F1580" s="10" t="s">
        <v>1</v>
      </c>
      <c r="G1580" s="11">
        <f t="shared" si="120"/>
        <v>1</v>
      </c>
      <c r="H1580" s="11" t="b">
        <f t="shared" si="121"/>
        <v>1</v>
      </c>
      <c r="I1580" s="11" t="b">
        <f t="shared" si="122"/>
        <v>0</v>
      </c>
      <c r="J1580" s="11" t="b">
        <f t="shared" si="123"/>
        <v>0</v>
      </c>
      <c r="K1580" s="12" t="b">
        <f t="shared" si="124"/>
        <v>0</v>
      </c>
    </row>
    <row r="1581" spans="1:11" ht="15.75" customHeight="1" x14ac:dyDescent="0.15">
      <c r="A1581" t="s">
        <v>1580</v>
      </c>
      <c r="B1581" s="9">
        <v>1580</v>
      </c>
      <c r="C1581" s="39" t="s">
        <v>1</v>
      </c>
      <c r="D1581" s="40">
        <v>0</v>
      </c>
      <c r="E1581" s="40">
        <v>0</v>
      </c>
      <c r="F1581" s="10" t="s">
        <v>1</v>
      </c>
      <c r="G1581" s="11">
        <f t="shared" si="120"/>
        <v>1</v>
      </c>
      <c r="H1581" s="11" t="b">
        <f t="shared" si="121"/>
        <v>1</v>
      </c>
      <c r="I1581" s="11" t="b">
        <f t="shared" si="122"/>
        <v>0</v>
      </c>
      <c r="J1581" s="11" t="b">
        <f t="shared" si="123"/>
        <v>0</v>
      </c>
      <c r="K1581" s="12" t="b">
        <f t="shared" si="124"/>
        <v>0</v>
      </c>
    </row>
    <row r="1582" spans="1:11" ht="15.75" customHeight="1" x14ac:dyDescent="0.15">
      <c r="A1582" t="s">
        <v>1581</v>
      </c>
      <c r="B1582" s="9">
        <v>1581</v>
      </c>
      <c r="C1582" s="39" t="s">
        <v>1</v>
      </c>
      <c r="D1582" s="40">
        <v>2</v>
      </c>
      <c r="E1582" s="40">
        <v>0</v>
      </c>
      <c r="F1582" s="10" t="s">
        <v>1</v>
      </c>
      <c r="G1582" s="11">
        <f t="shared" si="120"/>
        <v>1</v>
      </c>
      <c r="H1582" s="11" t="b">
        <f t="shared" si="121"/>
        <v>1</v>
      </c>
      <c r="I1582" s="11" t="b">
        <f t="shared" si="122"/>
        <v>0</v>
      </c>
      <c r="J1582" s="11" t="b">
        <f t="shared" si="123"/>
        <v>0</v>
      </c>
      <c r="K1582" s="12" t="b">
        <f t="shared" si="124"/>
        <v>0</v>
      </c>
    </row>
    <row r="1583" spans="1:11" ht="15.75" customHeight="1" x14ac:dyDescent="0.15">
      <c r="A1583" t="s">
        <v>1582</v>
      </c>
      <c r="B1583" s="9">
        <v>1582</v>
      </c>
      <c r="C1583" s="39" t="s">
        <v>1</v>
      </c>
      <c r="D1583" s="40">
        <v>1</v>
      </c>
      <c r="E1583" s="40">
        <v>1</v>
      </c>
      <c r="F1583" s="10" t="s">
        <v>1</v>
      </c>
      <c r="G1583" s="11">
        <f t="shared" si="120"/>
        <v>1</v>
      </c>
      <c r="H1583" s="11" t="b">
        <f t="shared" si="121"/>
        <v>1</v>
      </c>
      <c r="I1583" s="11" t="b">
        <f t="shared" si="122"/>
        <v>0</v>
      </c>
      <c r="J1583" s="11" t="b">
        <f t="shared" si="123"/>
        <v>0</v>
      </c>
      <c r="K1583" s="12" t="b">
        <f t="shared" si="124"/>
        <v>0</v>
      </c>
    </row>
    <row r="1584" spans="1:11" ht="15.75" customHeight="1" x14ac:dyDescent="0.15">
      <c r="A1584" t="s">
        <v>1583</v>
      </c>
      <c r="B1584" s="9">
        <v>1583</v>
      </c>
      <c r="C1584" s="39" t="s">
        <v>1</v>
      </c>
      <c r="D1584" s="40">
        <v>2</v>
      </c>
      <c r="E1584" s="40">
        <v>0</v>
      </c>
      <c r="F1584" s="10" t="s">
        <v>1</v>
      </c>
      <c r="G1584" s="11">
        <f t="shared" si="120"/>
        <v>1</v>
      </c>
      <c r="H1584" s="11" t="b">
        <f t="shared" si="121"/>
        <v>1</v>
      </c>
      <c r="I1584" s="11" t="b">
        <f t="shared" si="122"/>
        <v>0</v>
      </c>
      <c r="J1584" s="11" t="b">
        <f t="shared" si="123"/>
        <v>0</v>
      </c>
      <c r="K1584" s="12" t="b">
        <f t="shared" si="124"/>
        <v>0</v>
      </c>
    </row>
    <row r="1585" spans="1:11" ht="15.75" customHeight="1" x14ac:dyDescent="0.15">
      <c r="A1585" t="s">
        <v>1584</v>
      </c>
      <c r="B1585" s="9">
        <v>1584</v>
      </c>
      <c r="C1585" s="39" t="s">
        <v>1</v>
      </c>
      <c r="D1585" s="40">
        <v>2</v>
      </c>
      <c r="E1585" s="40">
        <v>0</v>
      </c>
      <c r="F1585" s="10" t="s">
        <v>1</v>
      </c>
      <c r="G1585" s="11">
        <f t="shared" si="120"/>
        <v>1</v>
      </c>
      <c r="H1585" s="11" t="b">
        <f t="shared" si="121"/>
        <v>1</v>
      </c>
      <c r="I1585" s="11" t="b">
        <f t="shared" si="122"/>
        <v>0</v>
      </c>
      <c r="J1585" s="11" t="b">
        <f t="shared" si="123"/>
        <v>0</v>
      </c>
      <c r="K1585" s="12" t="b">
        <f t="shared" si="124"/>
        <v>0</v>
      </c>
    </row>
    <row r="1586" spans="1:11" ht="15.75" customHeight="1" x14ac:dyDescent="0.15">
      <c r="A1586" t="s">
        <v>1585</v>
      </c>
      <c r="B1586" s="9">
        <v>1585</v>
      </c>
      <c r="C1586" s="39" t="s">
        <v>1</v>
      </c>
      <c r="D1586" s="40">
        <v>2</v>
      </c>
      <c r="E1586" s="40">
        <v>0</v>
      </c>
      <c r="F1586" s="10" t="s">
        <v>1</v>
      </c>
      <c r="G1586" s="11">
        <f t="shared" si="120"/>
        <v>1</v>
      </c>
      <c r="H1586" s="11" t="b">
        <f t="shared" si="121"/>
        <v>1</v>
      </c>
      <c r="I1586" s="11" t="b">
        <f t="shared" si="122"/>
        <v>0</v>
      </c>
      <c r="J1586" s="11" t="b">
        <f t="shared" si="123"/>
        <v>0</v>
      </c>
      <c r="K1586" s="12" t="b">
        <f t="shared" si="124"/>
        <v>0</v>
      </c>
    </row>
    <row r="1587" spans="1:11" ht="15.75" customHeight="1" x14ac:dyDescent="0.15">
      <c r="A1587" t="s">
        <v>1586</v>
      </c>
      <c r="B1587" s="9">
        <v>1586</v>
      </c>
      <c r="C1587" s="39" t="s">
        <v>2</v>
      </c>
      <c r="D1587" s="40">
        <v>1</v>
      </c>
      <c r="E1587" s="40">
        <v>1</v>
      </c>
      <c r="F1587" s="10" t="s">
        <v>2</v>
      </c>
      <c r="G1587" s="11">
        <f t="shared" si="120"/>
        <v>1</v>
      </c>
      <c r="H1587" s="11" t="b">
        <f t="shared" si="121"/>
        <v>0</v>
      </c>
      <c r="I1587" s="11" t="b">
        <f t="shared" si="122"/>
        <v>0</v>
      </c>
      <c r="J1587" s="11" t="b">
        <f t="shared" si="123"/>
        <v>1</v>
      </c>
      <c r="K1587" s="12" t="b">
        <f t="shared" si="124"/>
        <v>0</v>
      </c>
    </row>
    <row r="1588" spans="1:11" ht="15.75" customHeight="1" x14ac:dyDescent="0.15">
      <c r="A1588" t="s">
        <v>1587</v>
      </c>
      <c r="B1588" s="9">
        <v>1587</v>
      </c>
      <c r="C1588" s="39" t="s">
        <v>1</v>
      </c>
      <c r="D1588" s="40">
        <v>2</v>
      </c>
      <c r="E1588" s="40">
        <v>0</v>
      </c>
      <c r="F1588" s="10" t="s">
        <v>1</v>
      </c>
      <c r="G1588" s="11">
        <f t="shared" si="120"/>
        <v>1</v>
      </c>
      <c r="H1588" s="11" t="b">
        <f t="shared" si="121"/>
        <v>1</v>
      </c>
      <c r="I1588" s="11" t="b">
        <f t="shared" si="122"/>
        <v>0</v>
      </c>
      <c r="J1588" s="11" t="b">
        <f t="shared" si="123"/>
        <v>0</v>
      </c>
      <c r="K1588" s="12" t="b">
        <f t="shared" si="124"/>
        <v>0</v>
      </c>
    </row>
    <row r="1589" spans="1:11" ht="15.75" customHeight="1" x14ac:dyDescent="0.15">
      <c r="A1589" t="s">
        <v>1588</v>
      </c>
      <c r="B1589" s="9">
        <v>1588</v>
      </c>
      <c r="C1589" s="39" t="s">
        <v>1</v>
      </c>
      <c r="D1589" s="40">
        <v>2</v>
      </c>
      <c r="E1589" s="40">
        <v>0</v>
      </c>
      <c r="F1589" s="10" t="s">
        <v>1</v>
      </c>
      <c r="G1589" s="11">
        <f t="shared" si="120"/>
        <v>1</v>
      </c>
      <c r="H1589" s="11" t="b">
        <f t="shared" si="121"/>
        <v>1</v>
      </c>
      <c r="I1589" s="11" t="b">
        <f t="shared" si="122"/>
        <v>0</v>
      </c>
      <c r="J1589" s="11" t="b">
        <f t="shared" si="123"/>
        <v>0</v>
      </c>
      <c r="K1589" s="12" t="b">
        <f t="shared" si="124"/>
        <v>0</v>
      </c>
    </row>
    <row r="1590" spans="1:11" ht="15.75" customHeight="1" x14ac:dyDescent="0.15">
      <c r="A1590" t="s">
        <v>1589</v>
      </c>
      <c r="B1590" s="9">
        <v>1589</v>
      </c>
      <c r="C1590" s="39" t="s">
        <v>1</v>
      </c>
      <c r="D1590" s="40">
        <v>0</v>
      </c>
      <c r="E1590" s="40">
        <v>0</v>
      </c>
      <c r="F1590" s="10" t="s">
        <v>2</v>
      </c>
      <c r="G1590" s="11">
        <f t="shared" si="120"/>
        <v>0</v>
      </c>
      <c r="H1590" s="11" t="b">
        <f t="shared" si="121"/>
        <v>0</v>
      </c>
      <c r="I1590" s="11" t="b">
        <f t="shared" si="122"/>
        <v>1</v>
      </c>
      <c r="J1590" s="11" t="b">
        <f t="shared" si="123"/>
        <v>0</v>
      </c>
      <c r="K1590" s="12" t="b">
        <f t="shared" si="124"/>
        <v>0</v>
      </c>
    </row>
    <row r="1591" spans="1:11" ht="15.75" customHeight="1" x14ac:dyDescent="0.15">
      <c r="A1591" t="s">
        <v>1590</v>
      </c>
      <c r="B1591" s="9">
        <v>1590</v>
      </c>
      <c r="C1591" s="39" t="s">
        <v>1</v>
      </c>
      <c r="D1591" s="40">
        <v>1</v>
      </c>
      <c r="E1591" s="40">
        <v>1</v>
      </c>
      <c r="F1591" s="10" t="s">
        <v>1</v>
      </c>
      <c r="G1591" s="11">
        <f t="shared" si="120"/>
        <v>1</v>
      </c>
      <c r="H1591" s="11" t="b">
        <f t="shared" si="121"/>
        <v>1</v>
      </c>
      <c r="I1591" s="11" t="b">
        <f t="shared" si="122"/>
        <v>0</v>
      </c>
      <c r="J1591" s="11" t="b">
        <f t="shared" si="123"/>
        <v>0</v>
      </c>
      <c r="K1591" s="12" t="b">
        <f t="shared" si="124"/>
        <v>0</v>
      </c>
    </row>
    <row r="1592" spans="1:11" ht="15.75" customHeight="1" x14ac:dyDescent="0.15">
      <c r="A1592" t="s">
        <v>1591</v>
      </c>
      <c r="B1592" s="9">
        <v>1591</v>
      </c>
      <c r="C1592" s="39" t="s">
        <v>1</v>
      </c>
      <c r="D1592" s="40">
        <v>2</v>
      </c>
      <c r="E1592" s="40">
        <v>0</v>
      </c>
      <c r="F1592" s="10" t="s">
        <v>2</v>
      </c>
      <c r="G1592" s="11">
        <f t="shared" si="120"/>
        <v>0</v>
      </c>
      <c r="H1592" s="11" t="b">
        <f t="shared" si="121"/>
        <v>0</v>
      </c>
      <c r="I1592" s="11" t="b">
        <f t="shared" si="122"/>
        <v>1</v>
      </c>
      <c r="J1592" s="11" t="b">
        <f t="shared" si="123"/>
        <v>0</v>
      </c>
      <c r="K1592" s="12" t="b">
        <f t="shared" si="124"/>
        <v>0</v>
      </c>
    </row>
    <row r="1593" spans="1:11" ht="15.75" customHeight="1" x14ac:dyDescent="0.15">
      <c r="A1593" t="s">
        <v>1592</v>
      </c>
      <c r="B1593" s="9">
        <v>1592</v>
      </c>
      <c r="C1593" s="39" t="s">
        <v>1</v>
      </c>
      <c r="D1593" s="40">
        <v>2</v>
      </c>
      <c r="E1593" s="40">
        <v>0</v>
      </c>
      <c r="F1593" s="10" t="s">
        <v>1</v>
      </c>
      <c r="G1593" s="11">
        <f t="shared" si="120"/>
        <v>1</v>
      </c>
      <c r="H1593" s="11" t="b">
        <f t="shared" si="121"/>
        <v>1</v>
      </c>
      <c r="I1593" s="11" t="b">
        <f t="shared" si="122"/>
        <v>0</v>
      </c>
      <c r="J1593" s="11" t="b">
        <f t="shared" si="123"/>
        <v>0</v>
      </c>
      <c r="K1593" s="12" t="b">
        <f t="shared" si="124"/>
        <v>0</v>
      </c>
    </row>
    <row r="1594" spans="1:11" ht="15.75" customHeight="1" x14ac:dyDescent="0.15">
      <c r="A1594" t="s">
        <v>1593</v>
      </c>
      <c r="B1594" s="9">
        <v>1593</v>
      </c>
      <c r="C1594" s="39" t="s">
        <v>1</v>
      </c>
      <c r="D1594" s="40">
        <v>2</v>
      </c>
      <c r="E1594" s="40">
        <v>0</v>
      </c>
      <c r="F1594" s="10" t="s">
        <v>1</v>
      </c>
      <c r="G1594" s="11">
        <f t="shared" si="120"/>
        <v>1</v>
      </c>
      <c r="H1594" s="11" t="b">
        <f t="shared" si="121"/>
        <v>1</v>
      </c>
      <c r="I1594" s="11" t="b">
        <f t="shared" si="122"/>
        <v>0</v>
      </c>
      <c r="J1594" s="11" t="b">
        <f t="shared" si="123"/>
        <v>0</v>
      </c>
      <c r="K1594" s="12" t="b">
        <f t="shared" si="124"/>
        <v>0</v>
      </c>
    </row>
    <row r="1595" spans="1:11" ht="15.75" customHeight="1" x14ac:dyDescent="0.15">
      <c r="A1595" t="s">
        <v>1594</v>
      </c>
      <c r="B1595" s="9">
        <v>1594</v>
      </c>
      <c r="C1595" s="39" t="s">
        <v>1</v>
      </c>
      <c r="D1595" s="40">
        <v>2</v>
      </c>
      <c r="E1595" s="40">
        <v>0</v>
      </c>
      <c r="F1595" s="10" t="s">
        <v>1</v>
      </c>
      <c r="G1595" s="11">
        <f t="shared" si="120"/>
        <v>1</v>
      </c>
      <c r="H1595" s="11" t="b">
        <f t="shared" si="121"/>
        <v>1</v>
      </c>
      <c r="I1595" s="11" t="b">
        <f t="shared" si="122"/>
        <v>0</v>
      </c>
      <c r="J1595" s="11" t="b">
        <f t="shared" si="123"/>
        <v>0</v>
      </c>
      <c r="K1595" s="12" t="b">
        <f t="shared" si="124"/>
        <v>0</v>
      </c>
    </row>
    <row r="1596" spans="1:11" ht="15.75" customHeight="1" x14ac:dyDescent="0.15">
      <c r="A1596" t="s">
        <v>1595</v>
      </c>
      <c r="B1596" s="9">
        <v>1595</v>
      </c>
      <c r="C1596" s="39" t="s">
        <v>1</v>
      </c>
      <c r="D1596" s="40">
        <v>2</v>
      </c>
      <c r="E1596" s="40">
        <v>0</v>
      </c>
      <c r="F1596" s="10" t="s">
        <v>1</v>
      </c>
      <c r="G1596" s="11">
        <f t="shared" si="120"/>
        <v>1</v>
      </c>
      <c r="H1596" s="11" t="b">
        <f t="shared" si="121"/>
        <v>1</v>
      </c>
      <c r="I1596" s="11" t="b">
        <f t="shared" si="122"/>
        <v>0</v>
      </c>
      <c r="J1596" s="11" t="b">
        <f t="shared" si="123"/>
        <v>0</v>
      </c>
      <c r="K1596" s="12" t="b">
        <f t="shared" si="124"/>
        <v>0</v>
      </c>
    </row>
    <row r="1597" spans="1:11" ht="15.75" customHeight="1" x14ac:dyDescent="0.15">
      <c r="A1597" t="s">
        <v>1596</v>
      </c>
      <c r="B1597" s="9">
        <v>1596</v>
      </c>
      <c r="C1597" s="39" t="s">
        <v>2</v>
      </c>
      <c r="D1597" s="40">
        <v>1</v>
      </c>
      <c r="E1597" s="40">
        <v>1</v>
      </c>
      <c r="F1597" s="10" t="s">
        <v>1</v>
      </c>
      <c r="G1597" s="11">
        <f t="shared" si="120"/>
        <v>0</v>
      </c>
      <c r="H1597" s="11" t="b">
        <f t="shared" si="121"/>
        <v>0</v>
      </c>
      <c r="I1597" s="11" t="b">
        <f t="shared" si="122"/>
        <v>0</v>
      </c>
      <c r="J1597" s="11" t="b">
        <f t="shared" si="123"/>
        <v>0</v>
      </c>
      <c r="K1597" s="12" t="b">
        <f t="shared" si="124"/>
        <v>1</v>
      </c>
    </row>
    <row r="1598" spans="1:11" ht="15.75" customHeight="1" x14ac:dyDescent="0.15">
      <c r="A1598" t="s">
        <v>1597</v>
      </c>
      <c r="B1598" s="9">
        <v>1597</v>
      </c>
      <c r="C1598" s="39" t="s">
        <v>1</v>
      </c>
      <c r="D1598" s="40">
        <v>2</v>
      </c>
      <c r="E1598" s="40">
        <v>0</v>
      </c>
      <c r="F1598" s="10" t="s">
        <v>1</v>
      </c>
      <c r="G1598" s="11">
        <f t="shared" si="120"/>
        <v>1</v>
      </c>
      <c r="H1598" s="11" t="b">
        <f t="shared" si="121"/>
        <v>1</v>
      </c>
      <c r="I1598" s="11" t="b">
        <f t="shared" si="122"/>
        <v>0</v>
      </c>
      <c r="J1598" s="11" t="b">
        <f t="shared" si="123"/>
        <v>0</v>
      </c>
      <c r="K1598" s="12" t="b">
        <f t="shared" si="124"/>
        <v>0</v>
      </c>
    </row>
    <row r="1599" spans="1:11" ht="15.75" customHeight="1" x14ac:dyDescent="0.15">
      <c r="A1599" t="s">
        <v>1598</v>
      </c>
      <c r="B1599" s="9">
        <v>1598</v>
      </c>
      <c r="C1599" s="39" t="s">
        <v>1</v>
      </c>
      <c r="D1599" s="40">
        <v>2</v>
      </c>
      <c r="E1599" s="40">
        <v>0</v>
      </c>
      <c r="F1599" s="10" t="s">
        <v>1</v>
      </c>
      <c r="G1599" s="11">
        <f t="shared" si="120"/>
        <v>1</v>
      </c>
      <c r="H1599" s="11" t="b">
        <f t="shared" si="121"/>
        <v>1</v>
      </c>
      <c r="I1599" s="11" t="b">
        <f t="shared" si="122"/>
        <v>0</v>
      </c>
      <c r="J1599" s="11" t="b">
        <f t="shared" si="123"/>
        <v>0</v>
      </c>
      <c r="K1599" s="12" t="b">
        <f t="shared" si="124"/>
        <v>0</v>
      </c>
    </row>
    <row r="1600" spans="1:11" ht="15.75" customHeight="1" x14ac:dyDescent="0.15">
      <c r="A1600" t="s">
        <v>1599</v>
      </c>
      <c r="B1600" s="9">
        <v>1599</v>
      </c>
      <c r="C1600" s="39" t="s">
        <v>1</v>
      </c>
      <c r="D1600" s="40">
        <v>2</v>
      </c>
      <c r="E1600" s="40">
        <v>0</v>
      </c>
      <c r="F1600" s="10" t="s">
        <v>1</v>
      </c>
      <c r="G1600" s="11">
        <f t="shared" si="120"/>
        <v>1</v>
      </c>
      <c r="H1600" s="11" t="b">
        <f t="shared" si="121"/>
        <v>1</v>
      </c>
      <c r="I1600" s="11" t="b">
        <f t="shared" si="122"/>
        <v>0</v>
      </c>
      <c r="J1600" s="11" t="b">
        <f t="shared" si="123"/>
        <v>0</v>
      </c>
      <c r="K1600" s="12" t="b">
        <f t="shared" si="124"/>
        <v>0</v>
      </c>
    </row>
    <row r="1601" spans="1:11" ht="15.75" customHeight="1" x14ac:dyDescent="0.15">
      <c r="A1601" t="s">
        <v>1600</v>
      </c>
      <c r="B1601" s="9">
        <v>1600</v>
      </c>
      <c r="C1601" s="39" t="s">
        <v>1</v>
      </c>
      <c r="D1601" s="40">
        <v>2</v>
      </c>
      <c r="E1601" s="40">
        <v>0</v>
      </c>
      <c r="F1601" s="10" t="s">
        <v>1</v>
      </c>
      <c r="G1601" s="11">
        <f t="shared" si="120"/>
        <v>1</v>
      </c>
      <c r="H1601" s="11" t="b">
        <f t="shared" si="121"/>
        <v>1</v>
      </c>
      <c r="I1601" s="11" t="b">
        <f t="shared" si="122"/>
        <v>0</v>
      </c>
      <c r="J1601" s="11" t="b">
        <f t="shared" si="123"/>
        <v>0</v>
      </c>
      <c r="K1601" s="12" t="b">
        <f t="shared" si="124"/>
        <v>0</v>
      </c>
    </row>
    <row r="1602" spans="1:11" ht="15.75" customHeight="1" x14ac:dyDescent="0.15">
      <c r="A1602" t="s">
        <v>1601</v>
      </c>
      <c r="B1602" s="9">
        <v>1601</v>
      </c>
      <c r="C1602" s="39" t="s">
        <v>1</v>
      </c>
      <c r="D1602" s="40">
        <v>0</v>
      </c>
      <c r="E1602" s="40">
        <v>0</v>
      </c>
      <c r="F1602" s="10" t="s">
        <v>1</v>
      </c>
      <c r="G1602" s="11">
        <f t="shared" si="120"/>
        <v>1</v>
      </c>
      <c r="H1602" s="11" t="b">
        <f t="shared" si="121"/>
        <v>1</v>
      </c>
      <c r="I1602" s="11" t="b">
        <f t="shared" si="122"/>
        <v>0</v>
      </c>
      <c r="J1602" s="11" t="b">
        <f t="shared" si="123"/>
        <v>0</v>
      </c>
      <c r="K1602" s="12" t="b">
        <f t="shared" si="124"/>
        <v>0</v>
      </c>
    </row>
    <row r="1603" spans="1:11" ht="15.75" customHeight="1" x14ac:dyDescent="0.15">
      <c r="A1603" t="s">
        <v>1602</v>
      </c>
      <c r="B1603" s="9">
        <v>1602</v>
      </c>
      <c r="C1603" s="39" t="s">
        <v>1</v>
      </c>
      <c r="D1603" s="40">
        <v>2</v>
      </c>
      <c r="E1603" s="40">
        <v>0</v>
      </c>
      <c r="F1603" s="10" t="s">
        <v>1</v>
      </c>
      <c r="G1603" s="11">
        <f t="shared" ref="G1603:G1666" si="125">IF(C1603=F1603,1,0)</f>
        <v>1</v>
      </c>
      <c r="H1603" s="11" t="b">
        <f t="shared" ref="H1603:H1666" si="126">AND(C1603="incels",F1603="incels")</f>
        <v>1</v>
      </c>
      <c r="I1603" s="11" t="b">
        <f t="shared" ref="I1603:I1666" si="127">AND(C1603="incels",F1603="neutre")</f>
        <v>0</v>
      </c>
      <c r="J1603" s="11" t="b">
        <f t="shared" ref="J1603:J1666" si="128">AND(C1603="neutre",F1603="neutre")</f>
        <v>0</v>
      </c>
      <c r="K1603" s="12" t="b">
        <f t="shared" ref="K1603:K1666" si="129">AND(C1603="neutre",F1603="incels")</f>
        <v>0</v>
      </c>
    </row>
    <row r="1604" spans="1:11" ht="15.75" customHeight="1" x14ac:dyDescent="0.15">
      <c r="A1604" t="s">
        <v>1603</v>
      </c>
      <c r="B1604" s="9">
        <v>1603</v>
      </c>
      <c r="C1604" s="39" t="s">
        <v>1</v>
      </c>
      <c r="D1604" s="40">
        <v>2</v>
      </c>
      <c r="E1604" s="40">
        <v>0</v>
      </c>
      <c r="F1604" s="10" t="s">
        <v>1</v>
      </c>
      <c r="G1604" s="11">
        <f t="shared" si="125"/>
        <v>1</v>
      </c>
      <c r="H1604" s="11" t="b">
        <f t="shared" si="126"/>
        <v>1</v>
      </c>
      <c r="I1604" s="11" t="b">
        <f t="shared" si="127"/>
        <v>0</v>
      </c>
      <c r="J1604" s="11" t="b">
        <f t="shared" si="128"/>
        <v>0</v>
      </c>
      <c r="K1604" s="12" t="b">
        <f t="shared" si="129"/>
        <v>0</v>
      </c>
    </row>
    <row r="1605" spans="1:11" ht="15.75" customHeight="1" x14ac:dyDescent="0.15">
      <c r="A1605" t="s">
        <v>1604</v>
      </c>
      <c r="B1605" s="9">
        <v>1604</v>
      </c>
      <c r="C1605" s="39" t="s">
        <v>1</v>
      </c>
      <c r="D1605" s="40">
        <v>2</v>
      </c>
      <c r="E1605" s="40">
        <v>0</v>
      </c>
      <c r="F1605" s="10" t="s">
        <v>1</v>
      </c>
      <c r="G1605" s="11">
        <f t="shared" si="125"/>
        <v>1</v>
      </c>
      <c r="H1605" s="11" t="b">
        <f t="shared" si="126"/>
        <v>1</v>
      </c>
      <c r="I1605" s="11" t="b">
        <f t="shared" si="127"/>
        <v>0</v>
      </c>
      <c r="J1605" s="11" t="b">
        <f t="shared" si="128"/>
        <v>0</v>
      </c>
      <c r="K1605" s="12" t="b">
        <f t="shared" si="129"/>
        <v>0</v>
      </c>
    </row>
    <row r="1606" spans="1:11" ht="15.75" customHeight="1" x14ac:dyDescent="0.15">
      <c r="A1606" t="s">
        <v>1605</v>
      </c>
      <c r="B1606" s="9">
        <v>1605</v>
      </c>
      <c r="C1606" s="39" t="s">
        <v>1</v>
      </c>
      <c r="D1606" s="40">
        <v>2</v>
      </c>
      <c r="E1606" s="40">
        <v>0</v>
      </c>
      <c r="F1606" s="10" t="s">
        <v>1</v>
      </c>
      <c r="G1606" s="11">
        <f t="shared" si="125"/>
        <v>1</v>
      </c>
      <c r="H1606" s="11" t="b">
        <f t="shared" si="126"/>
        <v>1</v>
      </c>
      <c r="I1606" s="11" t="b">
        <f t="shared" si="127"/>
        <v>0</v>
      </c>
      <c r="J1606" s="11" t="b">
        <f t="shared" si="128"/>
        <v>0</v>
      </c>
      <c r="K1606" s="12" t="b">
        <f t="shared" si="129"/>
        <v>0</v>
      </c>
    </row>
    <row r="1607" spans="1:11" ht="15.75" customHeight="1" x14ac:dyDescent="0.15">
      <c r="A1607" t="s">
        <v>1606</v>
      </c>
      <c r="B1607" s="9">
        <v>1606</v>
      </c>
      <c r="C1607" s="39" t="s">
        <v>1</v>
      </c>
      <c r="D1607" s="40">
        <v>2</v>
      </c>
      <c r="E1607" s="40">
        <v>0</v>
      </c>
      <c r="F1607" s="10" t="s">
        <v>1</v>
      </c>
      <c r="G1607" s="11">
        <f t="shared" si="125"/>
        <v>1</v>
      </c>
      <c r="H1607" s="11" t="b">
        <f t="shared" si="126"/>
        <v>1</v>
      </c>
      <c r="I1607" s="11" t="b">
        <f t="shared" si="127"/>
        <v>0</v>
      </c>
      <c r="J1607" s="11" t="b">
        <f t="shared" si="128"/>
        <v>0</v>
      </c>
      <c r="K1607" s="12" t="b">
        <f t="shared" si="129"/>
        <v>0</v>
      </c>
    </row>
    <row r="1608" spans="1:11" ht="15.75" customHeight="1" x14ac:dyDescent="0.15">
      <c r="A1608" t="s">
        <v>1607</v>
      </c>
      <c r="B1608" s="9">
        <v>1607</v>
      </c>
      <c r="C1608" s="39" t="s">
        <v>1</v>
      </c>
      <c r="D1608" s="40">
        <v>0</v>
      </c>
      <c r="E1608" s="40">
        <v>0</v>
      </c>
      <c r="F1608" s="10" t="s">
        <v>1</v>
      </c>
      <c r="G1608" s="11">
        <f t="shared" si="125"/>
        <v>1</v>
      </c>
      <c r="H1608" s="11" t="b">
        <f t="shared" si="126"/>
        <v>1</v>
      </c>
      <c r="I1608" s="11" t="b">
        <f t="shared" si="127"/>
        <v>0</v>
      </c>
      <c r="J1608" s="11" t="b">
        <f t="shared" si="128"/>
        <v>0</v>
      </c>
      <c r="K1608" s="12" t="b">
        <f t="shared" si="129"/>
        <v>0</v>
      </c>
    </row>
    <row r="1609" spans="1:11" ht="15.75" customHeight="1" x14ac:dyDescent="0.15">
      <c r="A1609" t="s">
        <v>1608</v>
      </c>
      <c r="B1609" s="9">
        <v>1608</v>
      </c>
      <c r="C1609" s="39" t="s">
        <v>1</v>
      </c>
      <c r="D1609" s="40">
        <v>2</v>
      </c>
      <c r="E1609" s="40">
        <v>0</v>
      </c>
      <c r="F1609" s="10" t="s">
        <v>1</v>
      </c>
      <c r="G1609" s="11">
        <f t="shared" si="125"/>
        <v>1</v>
      </c>
      <c r="H1609" s="11" t="b">
        <f t="shared" si="126"/>
        <v>1</v>
      </c>
      <c r="I1609" s="11" t="b">
        <f t="shared" si="127"/>
        <v>0</v>
      </c>
      <c r="J1609" s="11" t="b">
        <f t="shared" si="128"/>
        <v>0</v>
      </c>
      <c r="K1609" s="12" t="b">
        <f t="shared" si="129"/>
        <v>0</v>
      </c>
    </row>
    <row r="1610" spans="1:11" ht="15.75" customHeight="1" x14ac:dyDescent="0.15">
      <c r="A1610" t="s">
        <v>1609</v>
      </c>
      <c r="B1610" s="9">
        <v>1609</v>
      </c>
      <c r="C1610" s="39" t="s">
        <v>1</v>
      </c>
      <c r="D1610" s="40">
        <v>2</v>
      </c>
      <c r="E1610" s="40">
        <v>0</v>
      </c>
      <c r="F1610" s="10" t="s">
        <v>2</v>
      </c>
      <c r="G1610" s="11">
        <f t="shared" si="125"/>
        <v>0</v>
      </c>
      <c r="H1610" s="11" t="b">
        <f t="shared" si="126"/>
        <v>0</v>
      </c>
      <c r="I1610" s="11" t="b">
        <f t="shared" si="127"/>
        <v>1</v>
      </c>
      <c r="J1610" s="11" t="b">
        <f t="shared" si="128"/>
        <v>0</v>
      </c>
      <c r="K1610" s="12" t="b">
        <f t="shared" si="129"/>
        <v>0</v>
      </c>
    </row>
    <row r="1611" spans="1:11" ht="15.75" customHeight="1" x14ac:dyDescent="0.15">
      <c r="A1611" t="s">
        <v>1610</v>
      </c>
      <c r="B1611" s="9">
        <v>1610</v>
      </c>
      <c r="C1611" s="39" t="s">
        <v>1</v>
      </c>
      <c r="D1611" s="40">
        <v>2</v>
      </c>
      <c r="E1611" s="40">
        <v>0</v>
      </c>
      <c r="F1611" s="10" t="s">
        <v>1</v>
      </c>
      <c r="G1611" s="11">
        <f t="shared" si="125"/>
        <v>1</v>
      </c>
      <c r="H1611" s="11" t="b">
        <f t="shared" si="126"/>
        <v>1</v>
      </c>
      <c r="I1611" s="11" t="b">
        <f t="shared" si="127"/>
        <v>0</v>
      </c>
      <c r="J1611" s="11" t="b">
        <f t="shared" si="128"/>
        <v>0</v>
      </c>
      <c r="K1611" s="12" t="b">
        <f t="shared" si="129"/>
        <v>0</v>
      </c>
    </row>
    <row r="1612" spans="1:11" ht="15.75" customHeight="1" x14ac:dyDescent="0.15">
      <c r="A1612" t="s">
        <v>1611</v>
      </c>
      <c r="B1612" s="9">
        <v>1611</v>
      </c>
      <c r="C1612" s="39" t="s">
        <v>1</v>
      </c>
      <c r="D1612" s="40">
        <v>0</v>
      </c>
      <c r="E1612" s="40">
        <v>0</v>
      </c>
      <c r="F1612" s="10" t="s">
        <v>1</v>
      </c>
      <c r="G1612" s="11">
        <f t="shared" si="125"/>
        <v>1</v>
      </c>
      <c r="H1612" s="11" t="b">
        <f t="shared" si="126"/>
        <v>1</v>
      </c>
      <c r="I1612" s="11" t="b">
        <f t="shared" si="127"/>
        <v>0</v>
      </c>
      <c r="J1612" s="11" t="b">
        <f t="shared" si="128"/>
        <v>0</v>
      </c>
      <c r="K1612" s="12" t="b">
        <f t="shared" si="129"/>
        <v>0</v>
      </c>
    </row>
    <row r="1613" spans="1:11" ht="15.75" customHeight="1" x14ac:dyDescent="0.15">
      <c r="A1613" t="s">
        <v>1612</v>
      </c>
      <c r="B1613" s="9">
        <v>1612</v>
      </c>
      <c r="C1613" s="39" t="s">
        <v>1</v>
      </c>
      <c r="D1613" s="40">
        <v>2</v>
      </c>
      <c r="E1613" s="40">
        <v>0</v>
      </c>
      <c r="F1613" s="10" t="s">
        <v>1</v>
      </c>
      <c r="G1613" s="11">
        <f t="shared" si="125"/>
        <v>1</v>
      </c>
      <c r="H1613" s="11" t="b">
        <f t="shared" si="126"/>
        <v>1</v>
      </c>
      <c r="I1613" s="11" t="b">
        <f t="shared" si="127"/>
        <v>0</v>
      </c>
      <c r="J1613" s="11" t="b">
        <f t="shared" si="128"/>
        <v>0</v>
      </c>
      <c r="K1613" s="12" t="b">
        <f t="shared" si="129"/>
        <v>0</v>
      </c>
    </row>
    <row r="1614" spans="1:11" ht="15.75" customHeight="1" x14ac:dyDescent="0.15">
      <c r="A1614" t="s">
        <v>1613</v>
      </c>
      <c r="B1614" s="9">
        <v>1613</v>
      </c>
      <c r="C1614" s="39" t="s">
        <v>1</v>
      </c>
      <c r="D1614" s="40">
        <v>2</v>
      </c>
      <c r="E1614" s="40">
        <v>0</v>
      </c>
      <c r="F1614" s="10" t="s">
        <v>1</v>
      </c>
      <c r="G1614" s="11">
        <f t="shared" si="125"/>
        <v>1</v>
      </c>
      <c r="H1614" s="11" t="b">
        <f t="shared" si="126"/>
        <v>1</v>
      </c>
      <c r="I1614" s="11" t="b">
        <f t="shared" si="127"/>
        <v>0</v>
      </c>
      <c r="J1614" s="11" t="b">
        <f t="shared" si="128"/>
        <v>0</v>
      </c>
      <c r="K1614" s="12" t="b">
        <f t="shared" si="129"/>
        <v>0</v>
      </c>
    </row>
    <row r="1615" spans="1:11" ht="15.75" customHeight="1" x14ac:dyDescent="0.15">
      <c r="A1615" t="s">
        <v>1614</v>
      </c>
      <c r="B1615" s="9">
        <v>1614</v>
      </c>
      <c r="C1615" s="39" t="s">
        <v>1</v>
      </c>
      <c r="D1615" s="40">
        <v>2</v>
      </c>
      <c r="E1615" s="40">
        <v>0</v>
      </c>
      <c r="F1615" s="10" t="s">
        <v>2</v>
      </c>
      <c r="G1615" s="11">
        <f t="shared" si="125"/>
        <v>0</v>
      </c>
      <c r="H1615" s="11" t="b">
        <f t="shared" si="126"/>
        <v>0</v>
      </c>
      <c r="I1615" s="11" t="b">
        <f t="shared" si="127"/>
        <v>1</v>
      </c>
      <c r="J1615" s="11" t="b">
        <f t="shared" si="128"/>
        <v>0</v>
      </c>
      <c r="K1615" s="12" t="b">
        <f t="shared" si="129"/>
        <v>0</v>
      </c>
    </row>
    <row r="1616" spans="1:11" ht="15.75" customHeight="1" x14ac:dyDescent="0.15">
      <c r="A1616" t="s">
        <v>1615</v>
      </c>
      <c r="B1616" s="9">
        <v>1615</v>
      </c>
      <c r="C1616" s="39" t="s">
        <v>1</v>
      </c>
      <c r="D1616" s="40">
        <v>2</v>
      </c>
      <c r="E1616" s="40">
        <v>0</v>
      </c>
      <c r="F1616" s="10" t="s">
        <v>2</v>
      </c>
      <c r="G1616" s="11">
        <f t="shared" si="125"/>
        <v>0</v>
      </c>
      <c r="H1616" s="11" t="b">
        <f t="shared" si="126"/>
        <v>0</v>
      </c>
      <c r="I1616" s="11" t="b">
        <f t="shared" si="127"/>
        <v>1</v>
      </c>
      <c r="J1616" s="11" t="b">
        <f t="shared" si="128"/>
        <v>0</v>
      </c>
      <c r="K1616" s="12" t="b">
        <f t="shared" si="129"/>
        <v>0</v>
      </c>
    </row>
    <row r="1617" spans="1:11" ht="15.75" customHeight="1" x14ac:dyDescent="0.15">
      <c r="A1617" t="s">
        <v>1616</v>
      </c>
      <c r="B1617" s="9">
        <v>1616</v>
      </c>
      <c r="C1617" s="39" t="s">
        <v>1</v>
      </c>
      <c r="D1617" s="40">
        <v>2</v>
      </c>
      <c r="E1617" s="40">
        <v>0</v>
      </c>
      <c r="F1617" s="10" t="s">
        <v>1</v>
      </c>
      <c r="G1617" s="11">
        <f t="shared" si="125"/>
        <v>1</v>
      </c>
      <c r="H1617" s="11" t="b">
        <f t="shared" si="126"/>
        <v>1</v>
      </c>
      <c r="I1617" s="11" t="b">
        <f t="shared" si="127"/>
        <v>0</v>
      </c>
      <c r="J1617" s="11" t="b">
        <f t="shared" si="128"/>
        <v>0</v>
      </c>
      <c r="K1617" s="12" t="b">
        <f t="shared" si="129"/>
        <v>0</v>
      </c>
    </row>
    <row r="1618" spans="1:11" ht="15.75" customHeight="1" x14ac:dyDescent="0.15">
      <c r="A1618" t="s">
        <v>1617</v>
      </c>
      <c r="B1618" s="9">
        <v>1617</v>
      </c>
      <c r="C1618" s="39" t="s">
        <v>1</v>
      </c>
      <c r="D1618" s="40">
        <v>1</v>
      </c>
      <c r="E1618" s="40">
        <v>1</v>
      </c>
      <c r="F1618" s="10" t="s">
        <v>2</v>
      </c>
      <c r="G1618" s="11">
        <f t="shared" si="125"/>
        <v>0</v>
      </c>
      <c r="H1618" s="11" t="b">
        <f t="shared" si="126"/>
        <v>0</v>
      </c>
      <c r="I1618" s="11" t="b">
        <f t="shared" si="127"/>
        <v>1</v>
      </c>
      <c r="J1618" s="11" t="b">
        <f t="shared" si="128"/>
        <v>0</v>
      </c>
      <c r="K1618" s="12" t="b">
        <f t="shared" si="129"/>
        <v>0</v>
      </c>
    </row>
    <row r="1619" spans="1:11" ht="15.75" customHeight="1" x14ac:dyDescent="0.15">
      <c r="A1619" t="s">
        <v>1618</v>
      </c>
      <c r="B1619" s="9">
        <v>1618</v>
      </c>
      <c r="C1619" s="39" t="s">
        <v>1</v>
      </c>
      <c r="D1619" s="40">
        <v>2</v>
      </c>
      <c r="E1619" s="40">
        <v>0</v>
      </c>
      <c r="F1619" s="10" t="s">
        <v>1</v>
      </c>
      <c r="G1619" s="11">
        <f t="shared" si="125"/>
        <v>1</v>
      </c>
      <c r="H1619" s="11" t="b">
        <f t="shared" si="126"/>
        <v>1</v>
      </c>
      <c r="I1619" s="11" t="b">
        <f t="shared" si="127"/>
        <v>0</v>
      </c>
      <c r="J1619" s="11" t="b">
        <f t="shared" si="128"/>
        <v>0</v>
      </c>
      <c r="K1619" s="12" t="b">
        <f t="shared" si="129"/>
        <v>0</v>
      </c>
    </row>
    <row r="1620" spans="1:11" ht="15.75" customHeight="1" x14ac:dyDescent="0.15">
      <c r="A1620" t="s">
        <v>1619</v>
      </c>
      <c r="B1620" s="9">
        <v>1619</v>
      </c>
      <c r="C1620" s="39" t="s">
        <v>1</v>
      </c>
      <c r="D1620" s="40">
        <v>2</v>
      </c>
      <c r="E1620" s="40">
        <v>0</v>
      </c>
      <c r="F1620" s="10" t="s">
        <v>1</v>
      </c>
      <c r="G1620" s="11">
        <f t="shared" si="125"/>
        <v>1</v>
      </c>
      <c r="H1620" s="11" t="b">
        <f t="shared" si="126"/>
        <v>1</v>
      </c>
      <c r="I1620" s="11" t="b">
        <f t="shared" si="127"/>
        <v>0</v>
      </c>
      <c r="J1620" s="11" t="b">
        <f t="shared" si="128"/>
        <v>0</v>
      </c>
      <c r="K1620" s="12" t="b">
        <f t="shared" si="129"/>
        <v>0</v>
      </c>
    </row>
    <row r="1621" spans="1:11" ht="15.75" customHeight="1" x14ac:dyDescent="0.15">
      <c r="A1621" t="s">
        <v>1620</v>
      </c>
      <c r="B1621" s="9">
        <v>1620</v>
      </c>
      <c r="C1621" s="39" t="s">
        <v>1</v>
      </c>
      <c r="D1621" s="40">
        <v>2</v>
      </c>
      <c r="E1621" s="40">
        <v>0</v>
      </c>
      <c r="F1621" s="10" t="s">
        <v>1</v>
      </c>
      <c r="G1621" s="11">
        <f t="shared" si="125"/>
        <v>1</v>
      </c>
      <c r="H1621" s="11" t="b">
        <f t="shared" si="126"/>
        <v>1</v>
      </c>
      <c r="I1621" s="11" t="b">
        <f t="shared" si="127"/>
        <v>0</v>
      </c>
      <c r="J1621" s="11" t="b">
        <f t="shared" si="128"/>
        <v>0</v>
      </c>
      <c r="K1621" s="12" t="b">
        <f t="shared" si="129"/>
        <v>0</v>
      </c>
    </row>
    <row r="1622" spans="1:11" ht="15.75" customHeight="1" x14ac:dyDescent="0.15">
      <c r="A1622" t="s">
        <v>1621</v>
      </c>
      <c r="B1622" s="9">
        <v>1621</v>
      </c>
      <c r="C1622" s="39" t="s">
        <v>1</v>
      </c>
      <c r="D1622" s="40">
        <v>1</v>
      </c>
      <c r="E1622" s="40">
        <v>1</v>
      </c>
      <c r="F1622" s="10" t="s">
        <v>1</v>
      </c>
      <c r="G1622" s="11">
        <f t="shared" si="125"/>
        <v>1</v>
      </c>
      <c r="H1622" s="11" t="b">
        <f t="shared" si="126"/>
        <v>1</v>
      </c>
      <c r="I1622" s="11" t="b">
        <f t="shared" si="127"/>
        <v>0</v>
      </c>
      <c r="J1622" s="11" t="b">
        <f t="shared" si="128"/>
        <v>0</v>
      </c>
      <c r="K1622" s="12" t="b">
        <f t="shared" si="129"/>
        <v>0</v>
      </c>
    </row>
    <row r="1623" spans="1:11" ht="15.75" customHeight="1" x14ac:dyDescent="0.15">
      <c r="A1623" t="s">
        <v>1622</v>
      </c>
      <c r="B1623" s="9">
        <v>1622</v>
      </c>
      <c r="C1623" s="39" t="s">
        <v>1</v>
      </c>
      <c r="D1623" s="40">
        <v>2</v>
      </c>
      <c r="E1623" s="40">
        <v>0</v>
      </c>
      <c r="F1623" s="10" t="s">
        <v>1</v>
      </c>
      <c r="G1623" s="11">
        <f t="shared" si="125"/>
        <v>1</v>
      </c>
      <c r="H1623" s="11" t="b">
        <f t="shared" si="126"/>
        <v>1</v>
      </c>
      <c r="I1623" s="11" t="b">
        <f t="shared" si="127"/>
        <v>0</v>
      </c>
      <c r="J1623" s="11" t="b">
        <f t="shared" si="128"/>
        <v>0</v>
      </c>
      <c r="K1623" s="12" t="b">
        <f t="shared" si="129"/>
        <v>0</v>
      </c>
    </row>
    <row r="1624" spans="1:11" ht="15.75" customHeight="1" x14ac:dyDescent="0.15">
      <c r="A1624" t="s">
        <v>1623</v>
      </c>
      <c r="B1624" s="9">
        <v>1623</v>
      </c>
      <c r="C1624" s="39" t="s">
        <v>1</v>
      </c>
      <c r="D1624" s="40">
        <v>2</v>
      </c>
      <c r="E1624" s="40">
        <v>0</v>
      </c>
      <c r="F1624" s="10" t="s">
        <v>1</v>
      </c>
      <c r="G1624" s="11">
        <f t="shared" si="125"/>
        <v>1</v>
      </c>
      <c r="H1624" s="11" t="b">
        <f t="shared" si="126"/>
        <v>1</v>
      </c>
      <c r="I1624" s="11" t="b">
        <f t="shared" si="127"/>
        <v>0</v>
      </c>
      <c r="J1624" s="11" t="b">
        <f t="shared" si="128"/>
        <v>0</v>
      </c>
      <c r="K1624" s="12" t="b">
        <f t="shared" si="129"/>
        <v>0</v>
      </c>
    </row>
    <row r="1625" spans="1:11" ht="15.75" customHeight="1" x14ac:dyDescent="0.15">
      <c r="A1625" t="s">
        <v>1624</v>
      </c>
      <c r="B1625" s="9">
        <v>1624</v>
      </c>
      <c r="C1625" s="39" t="s">
        <v>1</v>
      </c>
      <c r="D1625" s="40">
        <v>2</v>
      </c>
      <c r="E1625" s="40">
        <v>0</v>
      </c>
      <c r="F1625" s="10" t="s">
        <v>1</v>
      </c>
      <c r="G1625" s="11">
        <f t="shared" si="125"/>
        <v>1</v>
      </c>
      <c r="H1625" s="11" t="b">
        <f t="shared" si="126"/>
        <v>1</v>
      </c>
      <c r="I1625" s="11" t="b">
        <f t="shared" si="127"/>
        <v>0</v>
      </c>
      <c r="J1625" s="11" t="b">
        <f t="shared" si="128"/>
        <v>0</v>
      </c>
      <c r="K1625" s="12" t="b">
        <f t="shared" si="129"/>
        <v>0</v>
      </c>
    </row>
    <row r="1626" spans="1:11" ht="15.75" customHeight="1" x14ac:dyDescent="0.15">
      <c r="A1626" t="s">
        <v>1625</v>
      </c>
      <c r="B1626" s="9">
        <v>1625</v>
      </c>
      <c r="C1626" s="39" t="s">
        <v>1</v>
      </c>
      <c r="D1626" s="40">
        <v>2</v>
      </c>
      <c r="E1626" s="40">
        <v>0</v>
      </c>
      <c r="F1626" s="10" t="s">
        <v>1</v>
      </c>
      <c r="G1626" s="11">
        <f t="shared" si="125"/>
        <v>1</v>
      </c>
      <c r="H1626" s="11" t="b">
        <f t="shared" si="126"/>
        <v>1</v>
      </c>
      <c r="I1626" s="11" t="b">
        <f t="shared" si="127"/>
        <v>0</v>
      </c>
      <c r="J1626" s="11" t="b">
        <f t="shared" si="128"/>
        <v>0</v>
      </c>
      <c r="K1626" s="12" t="b">
        <f t="shared" si="129"/>
        <v>0</v>
      </c>
    </row>
    <row r="1627" spans="1:11" ht="15.75" customHeight="1" x14ac:dyDescent="0.15">
      <c r="A1627" t="s">
        <v>1626</v>
      </c>
      <c r="B1627" s="9">
        <v>1626</v>
      </c>
      <c r="C1627" s="39" t="s">
        <v>1</v>
      </c>
      <c r="D1627" s="40">
        <v>2</v>
      </c>
      <c r="E1627" s="40">
        <v>0</v>
      </c>
      <c r="F1627" s="10" t="s">
        <v>1</v>
      </c>
      <c r="G1627" s="11">
        <f t="shared" si="125"/>
        <v>1</v>
      </c>
      <c r="H1627" s="11" t="b">
        <f t="shared" si="126"/>
        <v>1</v>
      </c>
      <c r="I1627" s="11" t="b">
        <f t="shared" si="127"/>
        <v>0</v>
      </c>
      <c r="J1627" s="11" t="b">
        <f t="shared" si="128"/>
        <v>0</v>
      </c>
      <c r="K1627" s="12" t="b">
        <f t="shared" si="129"/>
        <v>0</v>
      </c>
    </row>
    <row r="1628" spans="1:11" ht="15.75" customHeight="1" x14ac:dyDescent="0.15">
      <c r="A1628" t="s">
        <v>1627</v>
      </c>
      <c r="B1628" s="9">
        <v>1627</v>
      </c>
      <c r="C1628" s="39" t="s">
        <v>1</v>
      </c>
      <c r="D1628" s="40">
        <v>2</v>
      </c>
      <c r="E1628" s="40">
        <v>0</v>
      </c>
      <c r="F1628" s="10" t="s">
        <v>2</v>
      </c>
      <c r="G1628" s="11">
        <f t="shared" si="125"/>
        <v>0</v>
      </c>
      <c r="H1628" s="11" t="b">
        <f t="shared" si="126"/>
        <v>0</v>
      </c>
      <c r="I1628" s="11" t="b">
        <f t="shared" si="127"/>
        <v>1</v>
      </c>
      <c r="J1628" s="11" t="b">
        <f t="shared" si="128"/>
        <v>0</v>
      </c>
      <c r="K1628" s="12" t="b">
        <f t="shared" si="129"/>
        <v>0</v>
      </c>
    </row>
    <row r="1629" spans="1:11" ht="15.75" customHeight="1" x14ac:dyDescent="0.15">
      <c r="A1629" t="s">
        <v>1628</v>
      </c>
      <c r="B1629" s="9">
        <v>1628</v>
      </c>
      <c r="C1629" s="39" t="s">
        <v>1</v>
      </c>
      <c r="D1629" s="40">
        <v>2</v>
      </c>
      <c r="E1629" s="40">
        <v>0</v>
      </c>
      <c r="F1629" s="10" t="s">
        <v>1</v>
      </c>
      <c r="G1629" s="11">
        <f t="shared" si="125"/>
        <v>1</v>
      </c>
      <c r="H1629" s="11" t="b">
        <f t="shared" si="126"/>
        <v>1</v>
      </c>
      <c r="I1629" s="11" t="b">
        <f t="shared" si="127"/>
        <v>0</v>
      </c>
      <c r="J1629" s="11" t="b">
        <f t="shared" si="128"/>
        <v>0</v>
      </c>
      <c r="K1629" s="12" t="b">
        <f t="shared" si="129"/>
        <v>0</v>
      </c>
    </row>
    <row r="1630" spans="1:11" ht="15.75" customHeight="1" x14ac:dyDescent="0.15">
      <c r="A1630" t="s">
        <v>1629</v>
      </c>
      <c r="B1630" s="9">
        <v>1629</v>
      </c>
      <c r="C1630" s="39" t="s">
        <v>1</v>
      </c>
      <c r="D1630" s="40">
        <v>2</v>
      </c>
      <c r="E1630" s="40">
        <v>0</v>
      </c>
      <c r="F1630" s="10" t="s">
        <v>1</v>
      </c>
      <c r="G1630" s="11">
        <f t="shared" si="125"/>
        <v>1</v>
      </c>
      <c r="H1630" s="11" t="b">
        <f t="shared" si="126"/>
        <v>1</v>
      </c>
      <c r="I1630" s="11" t="b">
        <f t="shared" si="127"/>
        <v>0</v>
      </c>
      <c r="J1630" s="11" t="b">
        <f t="shared" si="128"/>
        <v>0</v>
      </c>
      <c r="K1630" s="12" t="b">
        <f t="shared" si="129"/>
        <v>0</v>
      </c>
    </row>
    <row r="1631" spans="1:11" ht="15.75" customHeight="1" x14ac:dyDescent="0.15">
      <c r="A1631" t="s">
        <v>1630</v>
      </c>
      <c r="B1631" s="9">
        <v>1630</v>
      </c>
      <c r="C1631" s="39" t="s">
        <v>1</v>
      </c>
      <c r="D1631" s="40">
        <v>1</v>
      </c>
      <c r="E1631" s="40">
        <v>1</v>
      </c>
      <c r="F1631" s="10" t="s">
        <v>2</v>
      </c>
      <c r="G1631" s="11">
        <f t="shared" si="125"/>
        <v>0</v>
      </c>
      <c r="H1631" s="11" t="b">
        <f t="shared" si="126"/>
        <v>0</v>
      </c>
      <c r="I1631" s="11" t="b">
        <f t="shared" si="127"/>
        <v>1</v>
      </c>
      <c r="J1631" s="11" t="b">
        <f t="shared" si="128"/>
        <v>0</v>
      </c>
      <c r="K1631" s="12" t="b">
        <f t="shared" si="129"/>
        <v>0</v>
      </c>
    </row>
    <row r="1632" spans="1:11" ht="15.75" customHeight="1" x14ac:dyDescent="0.15">
      <c r="A1632" t="s">
        <v>1631</v>
      </c>
      <c r="B1632" s="9">
        <v>1631</v>
      </c>
      <c r="C1632" s="39" t="s">
        <v>1</v>
      </c>
      <c r="D1632" s="40">
        <v>1</v>
      </c>
      <c r="E1632" s="40">
        <v>1</v>
      </c>
      <c r="F1632" s="10" t="s">
        <v>1</v>
      </c>
      <c r="G1632" s="11">
        <f t="shared" si="125"/>
        <v>1</v>
      </c>
      <c r="H1632" s="11" t="b">
        <f t="shared" si="126"/>
        <v>1</v>
      </c>
      <c r="I1632" s="11" t="b">
        <f t="shared" si="127"/>
        <v>0</v>
      </c>
      <c r="J1632" s="11" t="b">
        <f t="shared" si="128"/>
        <v>0</v>
      </c>
      <c r="K1632" s="12" t="b">
        <f t="shared" si="129"/>
        <v>0</v>
      </c>
    </row>
    <row r="1633" spans="1:11" ht="15.75" customHeight="1" x14ac:dyDescent="0.15">
      <c r="A1633" t="s">
        <v>1632</v>
      </c>
      <c r="B1633" s="9">
        <v>1632</v>
      </c>
      <c r="C1633" s="39" t="s">
        <v>1</v>
      </c>
      <c r="D1633" s="40">
        <v>2</v>
      </c>
      <c r="E1633" s="40">
        <v>0</v>
      </c>
      <c r="F1633" s="10" t="s">
        <v>2</v>
      </c>
      <c r="G1633" s="11">
        <f t="shared" si="125"/>
        <v>0</v>
      </c>
      <c r="H1633" s="11" t="b">
        <f t="shared" si="126"/>
        <v>0</v>
      </c>
      <c r="I1633" s="11" t="b">
        <f t="shared" si="127"/>
        <v>1</v>
      </c>
      <c r="J1633" s="11" t="b">
        <f t="shared" si="128"/>
        <v>0</v>
      </c>
      <c r="K1633" s="12" t="b">
        <f t="shared" si="129"/>
        <v>0</v>
      </c>
    </row>
    <row r="1634" spans="1:11" ht="15.75" customHeight="1" x14ac:dyDescent="0.15">
      <c r="A1634" t="s">
        <v>1633</v>
      </c>
      <c r="B1634" s="9">
        <v>1633</v>
      </c>
      <c r="C1634" s="39" t="s">
        <v>1</v>
      </c>
      <c r="D1634" s="40">
        <v>2</v>
      </c>
      <c r="E1634" s="40">
        <v>0</v>
      </c>
      <c r="F1634" s="10" t="s">
        <v>1</v>
      </c>
      <c r="G1634" s="11">
        <f t="shared" si="125"/>
        <v>1</v>
      </c>
      <c r="H1634" s="11" t="b">
        <f t="shared" si="126"/>
        <v>1</v>
      </c>
      <c r="I1634" s="11" t="b">
        <f t="shared" si="127"/>
        <v>0</v>
      </c>
      <c r="J1634" s="11" t="b">
        <f t="shared" si="128"/>
        <v>0</v>
      </c>
      <c r="K1634" s="12" t="b">
        <f t="shared" si="129"/>
        <v>0</v>
      </c>
    </row>
    <row r="1635" spans="1:11" ht="15.75" customHeight="1" x14ac:dyDescent="0.15">
      <c r="A1635" t="s">
        <v>1634</v>
      </c>
      <c r="B1635" s="9">
        <v>1634</v>
      </c>
      <c r="C1635" s="39" t="s">
        <v>1</v>
      </c>
      <c r="D1635" s="40">
        <v>2</v>
      </c>
      <c r="E1635" s="40">
        <v>0</v>
      </c>
      <c r="F1635" s="10" t="s">
        <v>1</v>
      </c>
      <c r="G1635" s="11">
        <f t="shared" si="125"/>
        <v>1</v>
      </c>
      <c r="H1635" s="11" t="b">
        <f t="shared" si="126"/>
        <v>1</v>
      </c>
      <c r="I1635" s="11" t="b">
        <f t="shared" si="127"/>
        <v>0</v>
      </c>
      <c r="J1635" s="11" t="b">
        <f t="shared" si="128"/>
        <v>0</v>
      </c>
      <c r="K1635" s="12" t="b">
        <f t="shared" si="129"/>
        <v>0</v>
      </c>
    </row>
    <row r="1636" spans="1:11" ht="15.75" customHeight="1" x14ac:dyDescent="0.15">
      <c r="A1636" t="s">
        <v>1635</v>
      </c>
      <c r="B1636" s="9">
        <v>1635</v>
      </c>
      <c r="C1636" s="39" t="s">
        <v>1</v>
      </c>
      <c r="D1636" s="40">
        <v>2</v>
      </c>
      <c r="E1636" s="40">
        <v>0</v>
      </c>
      <c r="F1636" s="10" t="s">
        <v>1</v>
      </c>
      <c r="G1636" s="11">
        <f t="shared" si="125"/>
        <v>1</v>
      </c>
      <c r="H1636" s="11" t="b">
        <f t="shared" si="126"/>
        <v>1</v>
      </c>
      <c r="I1636" s="11" t="b">
        <f t="shared" si="127"/>
        <v>0</v>
      </c>
      <c r="J1636" s="11" t="b">
        <f t="shared" si="128"/>
        <v>0</v>
      </c>
      <c r="K1636" s="12" t="b">
        <f t="shared" si="129"/>
        <v>0</v>
      </c>
    </row>
    <row r="1637" spans="1:11" ht="15.75" customHeight="1" x14ac:dyDescent="0.15">
      <c r="A1637" t="s">
        <v>1636</v>
      </c>
      <c r="B1637" s="9">
        <v>1636</v>
      </c>
      <c r="C1637" s="39" t="s">
        <v>1</v>
      </c>
      <c r="D1637" s="40">
        <v>2</v>
      </c>
      <c r="E1637" s="40">
        <v>0</v>
      </c>
      <c r="F1637" s="10" t="s">
        <v>1</v>
      </c>
      <c r="G1637" s="11">
        <f t="shared" si="125"/>
        <v>1</v>
      </c>
      <c r="H1637" s="11" t="b">
        <f t="shared" si="126"/>
        <v>1</v>
      </c>
      <c r="I1637" s="11" t="b">
        <f t="shared" si="127"/>
        <v>0</v>
      </c>
      <c r="J1637" s="11" t="b">
        <f t="shared" si="128"/>
        <v>0</v>
      </c>
      <c r="K1637" s="12" t="b">
        <f t="shared" si="129"/>
        <v>0</v>
      </c>
    </row>
    <row r="1638" spans="1:11" ht="15.75" customHeight="1" x14ac:dyDescent="0.15">
      <c r="A1638" t="s">
        <v>1637</v>
      </c>
      <c r="B1638" s="9">
        <v>1637</v>
      </c>
      <c r="C1638" s="39" t="s">
        <v>1</v>
      </c>
      <c r="D1638" s="40">
        <v>2</v>
      </c>
      <c r="E1638" s="40">
        <v>0</v>
      </c>
      <c r="F1638" s="10" t="s">
        <v>2</v>
      </c>
      <c r="G1638" s="11">
        <f t="shared" si="125"/>
        <v>0</v>
      </c>
      <c r="H1638" s="11" t="b">
        <f t="shared" si="126"/>
        <v>0</v>
      </c>
      <c r="I1638" s="11" t="b">
        <f t="shared" si="127"/>
        <v>1</v>
      </c>
      <c r="J1638" s="11" t="b">
        <f t="shared" si="128"/>
        <v>0</v>
      </c>
      <c r="K1638" s="12" t="b">
        <f t="shared" si="129"/>
        <v>0</v>
      </c>
    </row>
    <row r="1639" spans="1:11" ht="15.75" customHeight="1" x14ac:dyDescent="0.15">
      <c r="A1639" t="s">
        <v>1638</v>
      </c>
      <c r="B1639" s="9">
        <v>1638</v>
      </c>
      <c r="C1639" s="39" t="s">
        <v>1</v>
      </c>
      <c r="D1639" s="40">
        <v>2</v>
      </c>
      <c r="E1639" s="40">
        <v>0</v>
      </c>
      <c r="F1639" s="10" t="s">
        <v>1</v>
      </c>
      <c r="G1639" s="11">
        <f t="shared" si="125"/>
        <v>1</v>
      </c>
      <c r="H1639" s="11" t="b">
        <f t="shared" si="126"/>
        <v>1</v>
      </c>
      <c r="I1639" s="11" t="b">
        <f t="shared" si="127"/>
        <v>0</v>
      </c>
      <c r="J1639" s="11" t="b">
        <f t="shared" si="128"/>
        <v>0</v>
      </c>
      <c r="K1639" s="12" t="b">
        <f t="shared" si="129"/>
        <v>0</v>
      </c>
    </row>
    <row r="1640" spans="1:11" ht="15.75" customHeight="1" x14ac:dyDescent="0.15">
      <c r="A1640" t="s">
        <v>1639</v>
      </c>
      <c r="B1640" s="9">
        <v>1639</v>
      </c>
      <c r="C1640" s="39" t="s">
        <v>1</v>
      </c>
      <c r="D1640" s="40">
        <v>2</v>
      </c>
      <c r="E1640" s="40">
        <v>0</v>
      </c>
      <c r="F1640" s="10" t="s">
        <v>1</v>
      </c>
      <c r="G1640" s="11">
        <f t="shared" si="125"/>
        <v>1</v>
      </c>
      <c r="H1640" s="11" t="b">
        <f t="shared" si="126"/>
        <v>1</v>
      </c>
      <c r="I1640" s="11" t="b">
        <f t="shared" si="127"/>
        <v>0</v>
      </c>
      <c r="J1640" s="11" t="b">
        <f t="shared" si="128"/>
        <v>0</v>
      </c>
      <c r="K1640" s="12" t="b">
        <f t="shared" si="129"/>
        <v>0</v>
      </c>
    </row>
    <row r="1641" spans="1:11" ht="15.75" customHeight="1" x14ac:dyDescent="0.15">
      <c r="A1641" t="s">
        <v>1640</v>
      </c>
      <c r="B1641" s="9">
        <v>1640</v>
      </c>
      <c r="C1641" s="39" t="s">
        <v>2</v>
      </c>
      <c r="D1641" s="40">
        <v>1</v>
      </c>
      <c r="E1641" s="40">
        <v>1</v>
      </c>
      <c r="F1641" s="10" t="s">
        <v>1</v>
      </c>
      <c r="G1641" s="11">
        <f t="shared" si="125"/>
        <v>0</v>
      </c>
      <c r="H1641" s="11" t="b">
        <f t="shared" si="126"/>
        <v>0</v>
      </c>
      <c r="I1641" s="11" t="b">
        <f t="shared" si="127"/>
        <v>0</v>
      </c>
      <c r="J1641" s="11" t="b">
        <f t="shared" si="128"/>
        <v>0</v>
      </c>
      <c r="K1641" s="12" t="b">
        <f t="shared" si="129"/>
        <v>1</v>
      </c>
    </row>
    <row r="1642" spans="1:11" ht="15.75" customHeight="1" x14ac:dyDescent="0.15">
      <c r="A1642" t="s">
        <v>1641</v>
      </c>
      <c r="B1642" s="9">
        <v>1641</v>
      </c>
      <c r="C1642" s="39" t="s">
        <v>1</v>
      </c>
      <c r="D1642" s="40">
        <v>1</v>
      </c>
      <c r="E1642" s="40">
        <v>1</v>
      </c>
      <c r="F1642" s="10" t="s">
        <v>1</v>
      </c>
      <c r="G1642" s="11">
        <f t="shared" si="125"/>
        <v>1</v>
      </c>
      <c r="H1642" s="11" t="b">
        <f t="shared" si="126"/>
        <v>1</v>
      </c>
      <c r="I1642" s="11" t="b">
        <f t="shared" si="127"/>
        <v>0</v>
      </c>
      <c r="J1642" s="11" t="b">
        <f t="shared" si="128"/>
        <v>0</v>
      </c>
      <c r="K1642" s="12" t="b">
        <f t="shared" si="129"/>
        <v>0</v>
      </c>
    </row>
    <row r="1643" spans="1:11" ht="15.75" customHeight="1" x14ac:dyDescent="0.15">
      <c r="A1643" t="s">
        <v>1642</v>
      </c>
      <c r="B1643" s="9">
        <v>1642</v>
      </c>
      <c r="C1643" s="39" t="s">
        <v>1</v>
      </c>
      <c r="D1643" s="40">
        <v>2</v>
      </c>
      <c r="E1643" s="40">
        <v>0</v>
      </c>
      <c r="F1643" s="10" t="s">
        <v>1</v>
      </c>
      <c r="G1643" s="11">
        <f t="shared" si="125"/>
        <v>1</v>
      </c>
      <c r="H1643" s="11" t="b">
        <f t="shared" si="126"/>
        <v>1</v>
      </c>
      <c r="I1643" s="11" t="b">
        <f t="shared" si="127"/>
        <v>0</v>
      </c>
      <c r="J1643" s="11" t="b">
        <f t="shared" si="128"/>
        <v>0</v>
      </c>
      <c r="K1643" s="12" t="b">
        <f t="shared" si="129"/>
        <v>0</v>
      </c>
    </row>
    <row r="1644" spans="1:11" ht="15.75" customHeight="1" x14ac:dyDescent="0.15">
      <c r="A1644" t="s">
        <v>1643</v>
      </c>
      <c r="B1644" s="9">
        <v>1643</v>
      </c>
      <c r="C1644" s="39" t="s">
        <v>1</v>
      </c>
      <c r="D1644" s="40">
        <v>2</v>
      </c>
      <c r="E1644" s="40">
        <v>0</v>
      </c>
      <c r="F1644" s="10" t="s">
        <v>1</v>
      </c>
      <c r="G1644" s="11">
        <f t="shared" si="125"/>
        <v>1</v>
      </c>
      <c r="H1644" s="11" t="b">
        <f t="shared" si="126"/>
        <v>1</v>
      </c>
      <c r="I1644" s="11" t="b">
        <f t="shared" si="127"/>
        <v>0</v>
      </c>
      <c r="J1644" s="11" t="b">
        <f t="shared" si="128"/>
        <v>0</v>
      </c>
      <c r="K1644" s="12" t="b">
        <f t="shared" si="129"/>
        <v>0</v>
      </c>
    </row>
    <row r="1645" spans="1:11" ht="15.75" customHeight="1" x14ac:dyDescent="0.15">
      <c r="A1645" t="s">
        <v>1644</v>
      </c>
      <c r="B1645" s="9">
        <v>1644</v>
      </c>
      <c r="C1645" s="39" t="s">
        <v>2</v>
      </c>
      <c r="D1645" s="40">
        <v>1</v>
      </c>
      <c r="E1645" s="40">
        <v>1</v>
      </c>
      <c r="F1645" s="10" t="s">
        <v>2</v>
      </c>
      <c r="G1645" s="11">
        <f t="shared" si="125"/>
        <v>1</v>
      </c>
      <c r="H1645" s="11" t="b">
        <f t="shared" si="126"/>
        <v>0</v>
      </c>
      <c r="I1645" s="11" t="b">
        <f t="shared" si="127"/>
        <v>0</v>
      </c>
      <c r="J1645" s="11" t="b">
        <f t="shared" si="128"/>
        <v>1</v>
      </c>
      <c r="K1645" s="12" t="b">
        <f t="shared" si="129"/>
        <v>0</v>
      </c>
    </row>
    <row r="1646" spans="1:11" ht="15.75" customHeight="1" x14ac:dyDescent="0.15">
      <c r="A1646" t="s">
        <v>1645</v>
      </c>
      <c r="B1646" s="9">
        <v>1645</v>
      </c>
      <c r="C1646" s="39" t="s">
        <v>1</v>
      </c>
      <c r="D1646" s="40">
        <v>2</v>
      </c>
      <c r="E1646" s="40">
        <v>0</v>
      </c>
      <c r="F1646" s="10" t="s">
        <v>1</v>
      </c>
      <c r="G1646" s="11">
        <f t="shared" si="125"/>
        <v>1</v>
      </c>
      <c r="H1646" s="11" t="b">
        <f t="shared" si="126"/>
        <v>1</v>
      </c>
      <c r="I1646" s="11" t="b">
        <f t="shared" si="127"/>
        <v>0</v>
      </c>
      <c r="J1646" s="11" t="b">
        <f t="shared" si="128"/>
        <v>0</v>
      </c>
      <c r="K1646" s="12" t="b">
        <f t="shared" si="129"/>
        <v>0</v>
      </c>
    </row>
    <row r="1647" spans="1:11" ht="15.75" customHeight="1" x14ac:dyDescent="0.15">
      <c r="A1647" t="s">
        <v>1646</v>
      </c>
      <c r="B1647" s="9">
        <v>1646</v>
      </c>
      <c r="C1647" s="39" t="s">
        <v>1</v>
      </c>
      <c r="D1647" s="40">
        <v>2</v>
      </c>
      <c r="E1647" s="40">
        <v>0</v>
      </c>
      <c r="F1647" s="10" t="s">
        <v>1</v>
      </c>
      <c r="G1647" s="11">
        <f t="shared" si="125"/>
        <v>1</v>
      </c>
      <c r="H1647" s="11" t="b">
        <f t="shared" si="126"/>
        <v>1</v>
      </c>
      <c r="I1647" s="11" t="b">
        <f t="shared" si="127"/>
        <v>0</v>
      </c>
      <c r="J1647" s="11" t="b">
        <f t="shared" si="128"/>
        <v>0</v>
      </c>
      <c r="K1647" s="12" t="b">
        <f t="shared" si="129"/>
        <v>0</v>
      </c>
    </row>
    <row r="1648" spans="1:11" ht="15.75" customHeight="1" x14ac:dyDescent="0.15">
      <c r="A1648" t="s">
        <v>1647</v>
      </c>
      <c r="B1648" s="9">
        <v>1647</v>
      </c>
      <c r="C1648" s="39" t="s">
        <v>1</v>
      </c>
      <c r="D1648" s="40">
        <v>2</v>
      </c>
      <c r="E1648" s="40">
        <v>0</v>
      </c>
      <c r="F1648" s="10" t="s">
        <v>1</v>
      </c>
      <c r="G1648" s="11">
        <f t="shared" si="125"/>
        <v>1</v>
      </c>
      <c r="H1648" s="11" t="b">
        <f t="shared" si="126"/>
        <v>1</v>
      </c>
      <c r="I1648" s="11" t="b">
        <f t="shared" si="127"/>
        <v>0</v>
      </c>
      <c r="J1648" s="11" t="b">
        <f t="shared" si="128"/>
        <v>0</v>
      </c>
      <c r="K1648" s="12" t="b">
        <f t="shared" si="129"/>
        <v>0</v>
      </c>
    </row>
    <row r="1649" spans="1:11" ht="15.75" customHeight="1" x14ac:dyDescent="0.15">
      <c r="A1649" t="s">
        <v>1648</v>
      </c>
      <c r="B1649" s="9">
        <v>1648</v>
      </c>
      <c r="C1649" s="39" t="s">
        <v>1</v>
      </c>
      <c r="D1649" s="40">
        <v>2</v>
      </c>
      <c r="E1649" s="40">
        <v>0</v>
      </c>
      <c r="F1649" s="10" t="s">
        <v>1</v>
      </c>
      <c r="G1649" s="11">
        <f t="shared" si="125"/>
        <v>1</v>
      </c>
      <c r="H1649" s="11" t="b">
        <f t="shared" si="126"/>
        <v>1</v>
      </c>
      <c r="I1649" s="11" t="b">
        <f t="shared" si="127"/>
        <v>0</v>
      </c>
      <c r="J1649" s="11" t="b">
        <f t="shared" si="128"/>
        <v>0</v>
      </c>
      <c r="K1649" s="12" t="b">
        <f t="shared" si="129"/>
        <v>0</v>
      </c>
    </row>
    <row r="1650" spans="1:11" ht="15.75" customHeight="1" x14ac:dyDescent="0.15">
      <c r="A1650" t="s">
        <v>1649</v>
      </c>
      <c r="B1650" s="9">
        <v>1649</v>
      </c>
      <c r="C1650" s="39" t="s">
        <v>1</v>
      </c>
      <c r="D1650" s="40">
        <v>2</v>
      </c>
      <c r="E1650" s="40">
        <v>0</v>
      </c>
      <c r="F1650" s="10" t="s">
        <v>1</v>
      </c>
      <c r="G1650" s="11">
        <f t="shared" si="125"/>
        <v>1</v>
      </c>
      <c r="H1650" s="11" t="b">
        <f t="shared" si="126"/>
        <v>1</v>
      </c>
      <c r="I1650" s="11" t="b">
        <f t="shared" si="127"/>
        <v>0</v>
      </c>
      <c r="J1650" s="11" t="b">
        <f t="shared" si="128"/>
        <v>0</v>
      </c>
      <c r="K1650" s="12" t="b">
        <f t="shared" si="129"/>
        <v>0</v>
      </c>
    </row>
    <row r="1651" spans="1:11" ht="15.75" customHeight="1" x14ac:dyDescent="0.15">
      <c r="A1651" t="s">
        <v>1650</v>
      </c>
      <c r="B1651" s="9">
        <v>1650</v>
      </c>
      <c r="C1651" s="39" t="s">
        <v>2</v>
      </c>
      <c r="D1651" s="40">
        <v>1</v>
      </c>
      <c r="E1651" s="40">
        <v>1</v>
      </c>
      <c r="F1651" s="10" t="s">
        <v>2</v>
      </c>
      <c r="G1651" s="11">
        <f t="shared" si="125"/>
        <v>1</v>
      </c>
      <c r="H1651" s="11" t="b">
        <f t="shared" si="126"/>
        <v>0</v>
      </c>
      <c r="I1651" s="11" t="b">
        <f t="shared" si="127"/>
        <v>0</v>
      </c>
      <c r="J1651" s="11" t="b">
        <f t="shared" si="128"/>
        <v>1</v>
      </c>
      <c r="K1651" s="12" t="b">
        <f t="shared" si="129"/>
        <v>0</v>
      </c>
    </row>
    <row r="1652" spans="1:11" ht="15.75" customHeight="1" x14ac:dyDescent="0.15">
      <c r="A1652" t="s">
        <v>1651</v>
      </c>
      <c r="B1652" s="9">
        <v>1651</v>
      </c>
      <c r="C1652" s="39" t="s">
        <v>1</v>
      </c>
      <c r="D1652" s="40">
        <v>1</v>
      </c>
      <c r="E1652" s="40">
        <v>1</v>
      </c>
      <c r="F1652" s="10" t="s">
        <v>2</v>
      </c>
      <c r="G1652" s="11">
        <f t="shared" si="125"/>
        <v>0</v>
      </c>
      <c r="H1652" s="11" t="b">
        <f t="shared" si="126"/>
        <v>0</v>
      </c>
      <c r="I1652" s="11" t="b">
        <f t="shared" si="127"/>
        <v>1</v>
      </c>
      <c r="J1652" s="11" t="b">
        <f t="shared" si="128"/>
        <v>0</v>
      </c>
      <c r="K1652" s="12" t="b">
        <f t="shared" si="129"/>
        <v>0</v>
      </c>
    </row>
    <row r="1653" spans="1:11" ht="15.75" customHeight="1" x14ac:dyDescent="0.15">
      <c r="A1653" t="s">
        <v>1652</v>
      </c>
      <c r="B1653" s="9">
        <v>1652</v>
      </c>
      <c r="C1653" s="39" t="s">
        <v>1</v>
      </c>
      <c r="D1653" s="40">
        <v>2</v>
      </c>
      <c r="E1653" s="40">
        <v>0</v>
      </c>
      <c r="F1653" s="10" t="s">
        <v>1</v>
      </c>
      <c r="G1653" s="11">
        <f t="shared" si="125"/>
        <v>1</v>
      </c>
      <c r="H1653" s="11" t="b">
        <f t="shared" si="126"/>
        <v>1</v>
      </c>
      <c r="I1653" s="11" t="b">
        <f t="shared" si="127"/>
        <v>0</v>
      </c>
      <c r="J1653" s="11" t="b">
        <f t="shared" si="128"/>
        <v>0</v>
      </c>
      <c r="K1653" s="12" t="b">
        <f t="shared" si="129"/>
        <v>0</v>
      </c>
    </row>
    <row r="1654" spans="1:11" ht="15.75" customHeight="1" x14ac:dyDescent="0.15">
      <c r="A1654" t="s">
        <v>1653</v>
      </c>
      <c r="B1654" s="9">
        <v>1653</v>
      </c>
      <c r="C1654" s="39" t="s">
        <v>1</v>
      </c>
      <c r="D1654" s="40">
        <v>2</v>
      </c>
      <c r="E1654" s="40">
        <v>0</v>
      </c>
      <c r="F1654" s="10" t="s">
        <v>1</v>
      </c>
      <c r="G1654" s="11">
        <f t="shared" si="125"/>
        <v>1</v>
      </c>
      <c r="H1654" s="11" t="b">
        <f t="shared" si="126"/>
        <v>1</v>
      </c>
      <c r="I1654" s="11" t="b">
        <f t="shared" si="127"/>
        <v>0</v>
      </c>
      <c r="J1654" s="11" t="b">
        <f t="shared" si="128"/>
        <v>0</v>
      </c>
      <c r="K1654" s="12" t="b">
        <f t="shared" si="129"/>
        <v>0</v>
      </c>
    </row>
    <row r="1655" spans="1:11" ht="15.75" customHeight="1" x14ac:dyDescent="0.15">
      <c r="A1655" t="s">
        <v>1654</v>
      </c>
      <c r="B1655" s="9">
        <v>1654</v>
      </c>
      <c r="C1655" s="39" t="s">
        <v>1</v>
      </c>
      <c r="D1655" s="40">
        <v>2</v>
      </c>
      <c r="E1655" s="40">
        <v>0</v>
      </c>
      <c r="F1655" s="10" t="s">
        <v>1</v>
      </c>
      <c r="G1655" s="11">
        <f t="shared" si="125"/>
        <v>1</v>
      </c>
      <c r="H1655" s="11" t="b">
        <f t="shared" si="126"/>
        <v>1</v>
      </c>
      <c r="I1655" s="11" t="b">
        <f t="shared" si="127"/>
        <v>0</v>
      </c>
      <c r="J1655" s="11" t="b">
        <f t="shared" si="128"/>
        <v>0</v>
      </c>
      <c r="K1655" s="12" t="b">
        <f t="shared" si="129"/>
        <v>0</v>
      </c>
    </row>
    <row r="1656" spans="1:11" ht="15.75" customHeight="1" x14ac:dyDescent="0.15">
      <c r="A1656" t="s">
        <v>1655</v>
      </c>
      <c r="B1656" s="9">
        <v>1655</v>
      </c>
      <c r="C1656" s="39" t="s">
        <v>1</v>
      </c>
      <c r="D1656" s="40">
        <v>2</v>
      </c>
      <c r="E1656" s="40">
        <v>0</v>
      </c>
      <c r="F1656" s="10" t="s">
        <v>1</v>
      </c>
      <c r="G1656" s="11">
        <f t="shared" si="125"/>
        <v>1</v>
      </c>
      <c r="H1656" s="11" t="b">
        <f t="shared" si="126"/>
        <v>1</v>
      </c>
      <c r="I1656" s="11" t="b">
        <f t="shared" si="127"/>
        <v>0</v>
      </c>
      <c r="J1656" s="11" t="b">
        <f t="shared" si="128"/>
        <v>0</v>
      </c>
      <c r="K1656" s="12" t="b">
        <f t="shared" si="129"/>
        <v>0</v>
      </c>
    </row>
    <row r="1657" spans="1:11" ht="15.75" customHeight="1" x14ac:dyDescent="0.15">
      <c r="A1657" t="s">
        <v>1656</v>
      </c>
      <c r="B1657" s="9">
        <v>1656</v>
      </c>
      <c r="C1657" s="39" t="s">
        <v>1</v>
      </c>
      <c r="D1657" s="40">
        <v>2</v>
      </c>
      <c r="E1657" s="40">
        <v>0</v>
      </c>
      <c r="F1657" s="10" t="s">
        <v>1</v>
      </c>
      <c r="G1657" s="11">
        <f t="shared" si="125"/>
        <v>1</v>
      </c>
      <c r="H1657" s="11" t="b">
        <f t="shared" si="126"/>
        <v>1</v>
      </c>
      <c r="I1657" s="11" t="b">
        <f t="shared" si="127"/>
        <v>0</v>
      </c>
      <c r="J1657" s="11" t="b">
        <f t="shared" si="128"/>
        <v>0</v>
      </c>
      <c r="K1657" s="12" t="b">
        <f t="shared" si="129"/>
        <v>0</v>
      </c>
    </row>
    <row r="1658" spans="1:11" ht="15.75" customHeight="1" x14ac:dyDescent="0.15">
      <c r="A1658" t="s">
        <v>1657</v>
      </c>
      <c r="B1658" s="9">
        <v>1657</v>
      </c>
      <c r="C1658" s="39" t="s">
        <v>1</v>
      </c>
      <c r="D1658" s="40">
        <v>2</v>
      </c>
      <c r="E1658" s="40">
        <v>0</v>
      </c>
      <c r="F1658" s="10" t="s">
        <v>1</v>
      </c>
      <c r="G1658" s="11">
        <f t="shared" si="125"/>
        <v>1</v>
      </c>
      <c r="H1658" s="11" t="b">
        <f t="shared" si="126"/>
        <v>1</v>
      </c>
      <c r="I1658" s="11" t="b">
        <f t="shared" si="127"/>
        <v>0</v>
      </c>
      <c r="J1658" s="11" t="b">
        <f t="shared" si="128"/>
        <v>0</v>
      </c>
      <c r="K1658" s="12" t="b">
        <f t="shared" si="129"/>
        <v>0</v>
      </c>
    </row>
    <row r="1659" spans="1:11" ht="15.75" customHeight="1" x14ac:dyDescent="0.15">
      <c r="A1659" t="s">
        <v>1658</v>
      </c>
      <c r="B1659" s="9">
        <v>1658</v>
      </c>
      <c r="C1659" s="39" t="s">
        <v>1</v>
      </c>
      <c r="D1659" s="40">
        <v>1</v>
      </c>
      <c r="E1659" s="40">
        <v>1</v>
      </c>
      <c r="F1659" s="10" t="s">
        <v>1</v>
      </c>
      <c r="G1659" s="11">
        <f t="shared" si="125"/>
        <v>1</v>
      </c>
      <c r="H1659" s="11" t="b">
        <f t="shared" si="126"/>
        <v>1</v>
      </c>
      <c r="I1659" s="11" t="b">
        <f t="shared" si="127"/>
        <v>0</v>
      </c>
      <c r="J1659" s="11" t="b">
        <f t="shared" si="128"/>
        <v>0</v>
      </c>
      <c r="K1659" s="12" t="b">
        <f t="shared" si="129"/>
        <v>0</v>
      </c>
    </row>
    <row r="1660" spans="1:11" ht="15.75" customHeight="1" x14ac:dyDescent="0.15">
      <c r="A1660" t="s">
        <v>1659</v>
      </c>
      <c r="B1660" s="9">
        <v>1659</v>
      </c>
      <c r="C1660" s="39" t="s">
        <v>1</v>
      </c>
      <c r="D1660" s="40">
        <v>2</v>
      </c>
      <c r="E1660" s="40">
        <v>0</v>
      </c>
      <c r="F1660" s="10" t="s">
        <v>1</v>
      </c>
      <c r="G1660" s="11">
        <f t="shared" si="125"/>
        <v>1</v>
      </c>
      <c r="H1660" s="11" t="b">
        <f t="shared" si="126"/>
        <v>1</v>
      </c>
      <c r="I1660" s="11" t="b">
        <f t="shared" si="127"/>
        <v>0</v>
      </c>
      <c r="J1660" s="11" t="b">
        <f t="shared" si="128"/>
        <v>0</v>
      </c>
      <c r="K1660" s="12" t="b">
        <f t="shared" si="129"/>
        <v>0</v>
      </c>
    </row>
    <row r="1661" spans="1:11" ht="15.75" customHeight="1" x14ac:dyDescent="0.15">
      <c r="A1661" t="s">
        <v>437</v>
      </c>
      <c r="B1661" s="9">
        <v>1660</v>
      </c>
      <c r="C1661" s="39" t="s">
        <v>1</v>
      </c>
      <c r="D1661" s="40">
        <v>0</v>
      </c>
      <c r="E1661" s="40">
        <v>0</v>
      </c>
      <c r="F1661" s="10" t="s">
        <v>1</v>
      </c>
      <c r="G1661" s="11">
        <f t="shared" si="125"/>
        <v>1</v>
      </c>
      <c r="H1661" s="11" t="b">
        <f t="shared" si="126"/>
        <v>1</v>
      </c>
      <c r="I1661" s="11" t="b">
        <f t="shared" si="127"/>
        <v>0</v>
      </c>
      <c r="J1661" s="11" t="b">
        <f t="shared" si="128"/>
        <v>0</v>
      </c>
      <c r="K1661" s="12" t="b">
        <f t="shared" si="129"/>
        <v>0</v>
      </c>
    </row>
    <row r="1662" spans="1:11" ht="15.75" customHeight="1" x14ac:dyDescent="0.15">
      <c r="A1662" t="s">
        <v>1660</v>
      </c>
      <c r="B1662" s="9">
        <v>1661</v>
      </c>
      <c r="C1662" s="39" t="s">
        <v>1</v>
      </c>
      <c r="D1662" s="40">
        <v>2</v>
      </c>
      <c r="E1662" s="40">
        <v>0</v>
      </c>
      <c r="F1662" s="10" t="s">
        <v>1</v>
      </c>
      <c r="G1662" s="11">
        <f t="shared" si="125"/>
        <v>1</v>
      </c>
      <c r="H1662" s="11" t="b">
        <f t="shared" si="126"/>
        <v>1</v>
      </c>
      <c r="I1662" s="11" t="b">
        <f t="shared" si="127"/>
        <v>0</v>
      </c>
      <c r="J1662" s="11" t="b">
        <f t="shared" si="128"/>
        <v>0</v>
      </c>
      <c r="K1662" s="12" t="b">
        <f t="shared" si="129"/>
        <v>0</v>
      </c>
    </row>
    <row r="1663" spans="1:11" ht="15.75" customHeight="1" x14ac:dyDescent="0.15">
      <c r="A1663" t="s">
        <v>1661</v>
      </c>
      <c r="B1663" s="9">
        <v>1662</v>
      </c>
      <c r="C1663" s="39" t="s">
        <v>1</v>
      </c>
      <c r="D1663" s="40">
        <v>2</v>
      </c>
      <c r="E1663" s="40">
        <v>0</v>
      </c>
      <c r="F1663" s="10" t="s">
        <v>1</v>
      </c>
      <c r="G1663" s="11">
        <f t="shared" si="125"/>
        <v>1</v>
      </c>
      <c r="H1663" s="11" t="b">
        <f t="shared" si="126"/>
        <v>1</v>
      </c>
      <c r="I1663" s="11" t="b">
        <f t="shared" si="127"/>
        <v>0</v>
      </c>
      <c r="J1663" s="11" t="b">
        <f t="shared" si="128"/>
        <v>0</v>
      </c>
      <c r="K1663" s="12" t="b">
        <f t="shared" si="129"/>
        <v>0</v>
      </c>
    </row>
    <row r="1664" spans="1:11" ht="15.75" customHeight="1" x14ac:dyDescent="0.15">
      <c r="A1664" t="s">
        <v>1662</v>
      </c>
      <c r="B1664" s="9">
        <v>1663</v>
      </c>
      <c r="C1664" s="39" t="s">
        <v>1</v>
      </c>
      <c r="D1664" s="40">
        <v>2</v>
      </c>
      <c r="E1664" s="40">
        <v>0</v>
      </c>
      <c r="F1664" s="10" t="s">
        <v>1</v>
      </c>
      <c r="G1664" s="11">
        <f t="shared" si="125"/>
        <v>1</v>
      </c>
      <c r="H1664" s="11" t="b">
        <f t="shared" si="126"/>
        <v>1</v>
      </c>
      <c r="I1664" s="11" t="b">
        <f t="shared" si="127"/>
        <v>0</v>
      </c>
      <c r="J1664" s="11" t="b">
        <f t="shared" si="128"/>
        <v>0</v>
      </c>
      <c r="K1664" s="12" t="b">
        <f t="shared" si="129"/>
        <v>0</v>
      </c>
    </row>
    <row r="1665" spans="1:11" ht="15.75" customHeight="1" x14ac:dyDescent="0.15">
      <c r="A1665" t="s">
        <v>1663</v>
      </c>
      <c r="B1665" s="9">
        <v>1664</v>
      </c>
      <c r="C1665" s="39" t="s">
        <v>1</v>
      </c>
      <c r="D1665" s="40">
        <v>2</v>
      </c>
      <c r="E1665" s="40">
        <v>0</v>
      </c>
      <c r="F1665" s="10" t="s">
        <v>1</v>
      </c>
      <c r="G1665" s="11">
        <f t="shared" si="125"/>
        <v>1</v>
      </c>
      <c r="H1665" s="11" t="b">
        <f t="shared" si="126"/>
        <v>1</v>
      </c>
      <c r="I1665" s="11" t="b">
        <f t="shared" si="127"/>
        <v>0</v>
      </c>
      <c r="J1665" s="11" t="b">
        <f t="shared" si="128"/>
        <v>0</v>
      </c>
      <c r="K1665" s="12" t="b">
        <f t="shared" si="129"/>
        <v>0</v>
      </c>
    </row>
    <row r="1666" spans="1:11" ht="15.75" customHeight="1" x14ac:dyDescent="0.15">
      <c r="A1666" t="s">
        <v>1664</v>
      </c>
      <c r="B1666" s="9">
        <v>1665</v>
      </c>
      <c r="C1666" s="39" t="s">
        <v>1</v>
      </c>
      <c r="D1666" s="40">
        <v>2</v>
      </c>
      <c r="E1666" s="40">
        <v>0</v>
      </c>
      <c r="F1666" s="10" t="s">
        <v>1</v>
      </c>
      <c r="G1666" s="11">
        <f t="shared" si="125"/>
        <v>1</v>
      </c>
      <c r="H1666" s="11" t="b">
        <f t="shared" si="126"/>
        <v>1</v>
      </c>
      <c r="I1666" s="11" t="b">
        <f t="shared" si="127"/>
        <v>0</v>
      </c>
      <c r="J1666" s="11" t="b">
        <f t="shared" si="128"/>
        <v>0</v>
      </c>
      <c r="K1666" s="12" t="b">
        <f t="shared" si="129"/>
        <v>0</v>
      </c>
    </row>
    <row r="1667" spans="1:11" ht="15.75" customHeight="1" x14ac:dyDescent="0.15">
      <c r="A1667" t="s">
        <v>1665</v>
      </c>
      <c r="B1667" s="9">
        <v>1666</v>
      </c>
      <c r="C1667" s="39" t="s">
        <v>1</v>
      </c>
      <c r="D1667" s="40">
        <v>2</v>
      </c>
      <c r="E1667" s="40">
        <v>0</v>
      </c>
      <c r="F1667" s="10" t="s">
        <v>1</v>
      </c>
      <c r="G1667" s="11">
        <f t="shared" ref="G1667:G1730" si="130">IF(C1667=F1667,1,0)</f>
        <v>1</v>
      </c>
      <c r="H1667" s="11" t="b">
        <f t="shared" ref="H1667:H1730" si="131">AND(C1667="incels",F1667="incels")</f>
        <v>1</v>
      </c>
      <c r="I1667" s="11" t="b">
        <f t="shared" ref="I1667:I1730" si="132">AND(C1667="incels",F1667="neutre")</f>
        <v>0</v>
      </c>
      <c r="J1667" s="11" t="b">
        <f t="shared" ref="J1667:J1730" si="133">AND(C1667="neutre",F1667="neutre")</f>
        <v>0</v>
      </c>
      <c r="K1667" s="12" t="b">
        <f t="shared" ref="K1667:K1730" si="134">AND(C1667="neutre",F1667="incels")</f>
        <v>0</v>
      </c>
    </row>
    <row r="1668" spans="1:11" ht="15.75" customHeight="1" x14ac:dyDescent="0.15">
      <c r="A1668" t="s">
        <v>1666</v>
      </c>
      <c r="B1668" s="9">
        <v>1667</v>
      </c>
      <c r="C1668" s="39" t="s">
        <v>1</v>
      </c>
      <c r="D1668" s="40">
        <v>2</v>
      </c>
      <c r="E1668" s="40">
        <v>0</v>
      </c>
      <c r="F1668" s="10" t="s">
        <v>1</v>
      </c>
      <c r="G1668" s="11">
        <f t="shared" si="130"/>
        <v>1</v>
      </c>
      <c r="H1668" s="11" t="b">
        <f t="shared" si="131"/>
        <v>1</v>
      </c>
      <c r="I1668" s="11" t="b">
        <f t="shared" si="132"/>
        <v>0</v>
      </c>
      <c r="J1668" s="11" t="b">
        <f t="shared" si="133"/>
        <v>0</v>
      </c>
      <c r="K1668" s="12" t="b">
        <f t="shared" si="134"/>
        <v>0</v>
      </c>
    </row>
    <row r="1669" spans="1:11" ht="15.75" customHeight="1" x14ac:dyDescent="0.15">
      <c r="A1669" t="s">
        <v>1667</v>
      </c>
      <c r="B1669" s="9">
        <v>1668</v>
      </c>
      <c r="C1669" s="39" t="s">
        <v>1</v>
      </c>
      <c r="D1669" s="40">
        <v>1</v>
      </c>
      <c r="E1669" s="40">
        <v>1</v>
      </c>
      <c r="F1669" s="10" t="s">
        <v>1</v>
      </c>
      <c r="G1669" s="11">
        <f t="shared" si="130"/>
        <v>1</v>
      </c>
      <c r="H1669" s="11" t="b">
        <f t="shared" si="131"/>
        <v>1</v>
      </c>
      <c r="I1669" s="11" t="b">
        <f t="shared" si="132"/>
        <v>0</v>
      </c>
      <c r="J1669" s="11" t="b">
        <f t="shared" si="133"/>
        <v>0</v>
      </c>
      <c r="K1669" s="12" t="b">
        <f t="shared" si="134"/>
        <v>0</v>
      </c>
    </row>
    <row r="1670" spans="1:11" ht="15.75" customHeight="1" x14ac:dyDescent="0.15">
      <c r="A1670" t="s">
        <v>1668</v>
      </c>
      <c r="B1670" s="9">
        <v>1669</v>
      </c>
      <c r="C1670" s="39" t="s">
        <v>1</v>
      </c>
      <c r="D1670" s="40">
        <v>2</v>
      </c>
      <c r="E1670" s="40">
        <v>0</v>
      </c>
      <c r="F1670" s="10" t="s">
        <v>1</v>
      </c>
      <c r="G1670" s="11">
        <f t="shared" si="130"/>
        <v>1</v>
      </c>
      <c r="H1670" s="11" t="b">
        <f t="shared" si="131"/>
        <v>1</v>
      </c>
      <c r="I1670" s="11" t="b">
        <f t="shared" si="132"/>
        <v>0</v>
      </c>
      <c r="J1670" s="11" t="b">
        <f t="shared" si="133"/>
        <v>0</v>
      </c>
      <c r="K1670" s="12" t="b">
        <f t="shared" si="134"/>
        <v>0</v>
      </c>
    </row>
    <row r="1671" spans="1:11" ht="15.75" customHeight="1" x14ac:dyDescent="0.15">
      <c r="A1671" t="s">
        <v>1669</v>
      </c>
      <c r="B1671" s="9">
        <v>1670</v>
      </c>
      <c r="C1671" s="39" t="s">
        <v>1</v>
      </c>
      <c r="D1671" s="40">
        <v>2</v>
      </c>
      <c r="E1671" s="40">
        <v>0</v>
      </c>
      <c r="F1671" s="10" t="s">
        <v>1</v>
      </c>
      <c r="G1671" s="11">
        <f t="shared" si="130"/>
        <v>1</v>
      </c>
      <c r="H1671" s="11" t="b">
        <f t="shared" si="131"/>
        <v>1</v>
      </c>
      <c r="I1671" s="11" t="b">
        <f t="shared" si="132"/>
        <v>0</v>
      </c>
      <c r="J1671" s="11" t="b">
        <f t="shared" si="133"/>
        <v>0</v>
      </c>
      <c r="K1671" s="12" t="b">
        <f t="shared" si="134"/>
        <v>0</v>
      </c>
    </row>
    <row r="1672" spans="1:11" ht="15.75" customHeight="1" x14ac:dyDescent="0.15">
      <c r="A1672" t="s">
        <v>1670</v>
      </c>
      <c r="B1672" s="9">
        <v>1671</v>
      </c>
      <c r="C1672" s="39" t="s">
        <v>1</v>
      </c>
      <c r="D1672" s="40">
        <v>2</v>
      </c>
      <c r="E1672" s="40">
        <v>0</v>
      </c>
      <c r="F1672" s="10" t="s">
        <v>1</v>
      </c>
      <c r="G1672" s="11">
        <f t="shared" si="130"/>
        <v>1</v>
      </c>
      <c r="H1672" s="11" t="b">
        <f t="shared" si="131"/>
        <v>1</v>
      </c>
      <c r="I1672" s="11" t="b">
        <f t="shared" si="132"/>
        <v>0</v>
      </c>
      <c r="J1672" s="11" t="b">
        <f t="shared" si="133"/>
        <v>0</v>
      </c>
      <c r="K1672" s="12" t="b">
        <f t="shared" si="134"/>
        <v>0</v>
      </c>
    </row>
    <row r="1673" spans="1:11" ht="15.75" customHeight="1" x14ac:dyDescent="0.15">
      <c r="A1673" t="s">
        <v>1671</v>
      </c>
      <c r="B1673" s="9">
        <v>1672</v>
      </c>
      <c r="C1673" s="39" t="s">
        <v>1</v>
      </c>
      <c r="D1673" s="40">
        <v>2</v>
      </c>
      <c r="E1673" s="40">
        <v>0</v>
      </c>
      <c r="F1673" s="10" t="s">
        <v>2</v>
      </c>
      <c r="G1673" s="11">
        <f t="shared" si="130"/>
        <v>0</v>
      </c>
      <c r="H1673" s="11" t="b">
        <f t="shared" si="131"/>
        <v>0</v>
      </c>
      <c r="I1673" s="11" t="b">
        <f t="shared" si="132"/>
        <v>1</v>
      </c>
      <c r="J1673" s="11" t="b">
        <f t="shared" si="133"/>
        <v>0</v>
      </c>
      <c r="K1673" s="12" t="b">
        <f t="shared" si="134"/>
        <v>0</v>
      </c>
    </row>
    <row r="1674" spans="1:11" ht="15.75" customHeight="1" x14ac:dyDescent="0.15">
      <c r="A1674" t="s">
        <v>1672</v>
      </c>
      <c r="B1674" s="9">
        <v>1673</v>
      </c>
      <c r="C1674" s="39" t="s">
        <v>1</v>
      </c>
      <c r="D1674" s="40">
        <v>2</v>
      </c>
      <c r="E1674" s="40">
        <v>0</v>
      </c>
      <c r="F1674" s="10" t="s">
        <v>1</v>
      </c>
      <c r="G1674" s="11">
        <f t="shared" si="130"/>
        <v>1</v>
      </c>
      <c r="H1674" s="11" t="b">
        <f t="shared" si="131"/>
        <v>1</v>
      </c>
      <c r="I1674" s="11" t="b">
        <f t="shared" si="132"/>
        <v>0</v>
      </c>
      <c r="J1674" s="11" t="b">
        <f t="shared" si="133"/>
        <v>0</v>
      </c>
      <c r="K1674" s="12" t="b">
        <f t="shared" si="134"/>
        <v>0</v>
      </c>
    </row>
    <row r="1675" spans="1:11" ht="15.75" customHeight="1" x14ac:dyDescent="0.15">
      <c r="A1675" t="s">
        <v>1673</v>
      </c>
      <c r="B1675" s="9">
        <v>1674</v>
      </c>
      <c r="C1675" s="39" t="s">
        <v>1</v>
      </c>
      <c r="D1675" s="40">
        <v>2</v>
      </c>
      <c r="E1675" s="40">
        <v>0</v>
      </c>
      <c r="F1675" s="10" t="s">
        <v>1</v>
      </c>
      <c r="G1675" s="11">
        <f t="shared" si="130"/>
        <v>1</v>
      </c>
      <c r="H1675" s="11" t="b">
        <f t="shared" si="131"/>
        <v>1</v>
      </c>
      <c r="I1675" s="11" t="b">
        <f t="shared" si="132"/>
        <v>0</v>
      </c>
      <c r="J1675" s="11" t="b">
        <f t="shared" si="133"/>
        <v>0</v>
      </c>
      <c r="K1675" s="12" t="b">
        <f t="shared" si="134"/>
        <v>0</v>
      </c>
    </row>
    <row r="1676" spans="1:11" ht="15.75" customHeight="1" x14ac:dyDescent="0.15">
      <c r="A1676" t="s">
        <v>1674</v>
      </c>
      <c r="B1676" s="9">
        <v>1675</v>
      </c>
      <c r="C1676" s="39" t="s">
        <v>1</v>
      </c>
      <c r="D1676" s="40">
        <v>1</v>
      </c>
      <c r="E1676" s="40">
        <v>1</v>
      </c>
      <c r="F1676" s="10" t="s">
        <v>1</v>
      </c>
      <c r="G1676" s="11">
        <f t="shared" si="130"/>
        <v>1</v>
      </c>
      <c r="H1676" s="11" t="b">
        <f t="shared" si="131"/>
        <v>1</v>
      </c>
      <c r="I1676" s="11" t="b">
        <f t="shared" si="132"/>
        <v>0</v>
      </c>
      <c r="J1676" s="11" t="b">
        <f t="shared" si="133"/>
        <v>0</v>
      </c>
      <c r="K1676" s="12" t="b">
        <f t="shared" si="134"/>
        <v>0</v>
      </c>
    </row>
    <row r="1677" spans="1:11" ht="15.75" customHeight="1" x14ac:dyDescent="0.15">
      <c r="A1677" t="s">
        <v>1675</v>
      </c>
      <c r="B1677" s="9">
        <v>1676</v>
      </c>
      <c r="C1677" s="39" t="s">
        <v>1</v>
      </c>
      <c r="D1677" s="40">
        <v>2</v>
      </c>
      <c r="E1677" s="40">
        <v>0</v>
      </c>
      <c r="F1677" s="10" t="s">
        <v>1</v>
      </c>
      <c r="G1677" s="11">
        <f t="shared" si="130"/>
        <v>1</v>
      </c>
      <c r="H1677" s="11" t="b">
        <f t="shared" si="131"/>
        <v>1</v>
      </c>
      <c r="I1677" s="11" t="b">
        <f t="shared" si="132"/>
        <v>0</v>
      </c>
      <c r="J1677" s="11" t="b">
        <f t="shared" si="133"/>
        <v>0</v>
      </c>
      <c r="K1677" s="12" t="b">
        <f t="shared" si="134"/>
        <v>0</v>
      </c>
    </row>
    <row r="1678" spans="1:11" ht="15.75" customHeight="1" x14ac:dyDescent="0.15">
      <c r="A1678" t="s">
        <v>1676</v>
      </c>
      <c r="B1678" s="9">
        <v>1677</v>
      </c>
      <c r="C1678" s="39" t="s">
        <v>1</v>
      </c>
      <c r="D1678" s="40">
        <v>2</v>
      </c>
      <c r="E1678" s="40">
        <v>0</v>
      </c>
      <c r="F1678" s="10" t="s">
        <v>1</v>
      </c>
      <c r="G1678" s="11">
        <f t="shared" si="130"/>
        <v>1</v>
      </c>
      <c r="H1678" s="11" t="b">
        <f t="shared" si="131"/>
        <v>1</v>
      </c>
      <c r="I1678" s="11" t="b">
        <f t="shared" si="132"/>
        <v>0</v>
      </c>
      <c r="J1678" s="11" t="b">
        <f t="shared" si="133"/>
        <v>0</v>
      </c>
      <c r="K1678" s="12" t="b">
        <f t="shared" si="134"/>
        <v>0</v>
      </c>
    </row>
    <row r="1679" spans="1:11" ht="15.75" customHeight="1" x14ac:dyDescent="0.15">
      <c r="A1679" t="s">
        <v>1677</v>
      </c>
      <c r="B1679" s="9">
        <v>1678</v>
      </c>
      <c r="C1679" s="39" t="s">
        <v>1</v>
      </c>
      <c r="D1679" s="40">
        <v>2</v>
      </c>
      <c r="E1679" s="40">
        <v>0</v>
      </c>
      <c r="F1679" s="10" t="s">
        <v>1</v>
      </c>
      <c r="G1679" s="11">
        <f t="shared" si="130"/>
        <v>1</v>
      </c>
      <c r="H1679" s="11" t="b">
        <f t="shared" si="131"/>
        <v>1</v>
      </c>
      <c r="I1679" s="11" t="b">
        <f t="shared" si="132"/>
        <v>0</v>
      </c>
      <c r="J1679" s="11" t="b">
        <f t="shared" si="133"/>
        <v>0</v>
      </c>
      <c r="K1679" s="12" t="b">
        <f t="shared" si="134"/>
        <v>0</v>
      </c>
    </row>
    <row r="1680" spans="1:11" ht="15.75" customHeight="1" x14ac:dyDescent="0.15">
      <c r="A1680" t="s">
        <v>1678</v>
      </c>
      <c r="B1680" s="9">
        <v>1679</v>
      </c>
      <c r="C1680" s="39" t="s">
        <v>1</v>
      </c>
      <c r="D1680" s="40">
        <v>2</v>
      </c>
      <c r="E1680" s="40">
        <v>0</v>
      </c>
      <c r="F1680" s="10" t="s">
        <v>1</v>
      </c>
      <c r="G1680" s="11">
        <f t="shared" si="130"/>
        <v>1</v>
      </c>
      <c r="H1680" s="11" t="b">
        <f t="shared" si="131"/>
        <v>1</v>
      </c>
      <c r="I1680" s="11" t="b">
        <f t="shared" si="132"/>
        <v>0</v>
      </c>
      <c r="J1680" s="11" t="b">
        <f t="shared" si="133"/>
        <v>0</v>
      </c>
      <c r="K1680" s="12" t="b">
        <f t="shared" si="134"/>
        <v>0</v>
      </c>
    </row>
    <row r="1681" spans="1:11" ht="15.75" customHeight="1" x14ac:dyDescent="0.15">
      <c r="A1681" t="s">
        <v>1679</v>
      </c>
      <c r="B1681" s="9">
        <v>1680</v>
      </c>
      <c r="C1681" s="39" t="s">
        <v>1</v>
      </c>
      <c r="D1681" s="40">
        <v>2</v>
      </c>
      <c r="E1681" s="40">
        <v>0</v>
      </c>
      <c r="F1681" s="10" t="s">
        <v>1</v>
      </c>
      <c r="G1681" s="11">
        <f t="shared" si="130"/>
        <v>1</v>
      </c>
      <c r="H1681" s="11" t="b">
        <f t="shared" si="131"/>
        <v>1</v>
      </c>
      <c r="I1681" s="11" t="b">
        <f t="shared" si="132"/>
        <v>0</v>
      </c>
      <c r="J1681" s="11" t="b">
        <f t="shared" si="133"/>
        <v>0</v>
      </c>
      <c r="K1681" s="12" t="b">
        <f t="shared" si="134"/>
        <v>0</v>
      </c>
    </row>
    <row r="1682" spans="1:11" ht="15.75" customHeight="1" x14ac:dyDescent="0.15">
      <c r="A1682" t="s">
        <v>1680</v>
      </c>
      <c r="B1682" s="9">
        <v>1681</v>
      </c>
      <c r="C1682" s="39" t="s">
        <v>1</v>
      </c>
      <c r="D1682" s="40">
        <v>2</v>
      </c>
      <c r="E1682" s="40">
        <v>0</v>
      </c>
      <c r="F1682" s="10" t="s">
        <v>1</v>
      </c>
      <c r="G1682" s="11">
        <f t="shared" si="130"/>
        <v>1</v>
      </c>
      <c r="H1682" s="11" t="b">
        <f t="shared" si="131"/>
        <v>1</v>
      </c>
      <c r="I1682" s="11" t="b">
        <f t="shared" si="132"/>
        <v>0</v>
      </c>
      <c r="J1682" s="11" t="b">
        <f t="shared" si="133"/>
        <v>0</v>
      </c>
      <c r="K1682" s="12" t="b">
        <f t="shared" si="134"/>
        <v>0</v>
      </c>
    </row>
    <row r="1683" spans="1:11" ht="15.75" customHeight="1" x14ac:dyDescent="0.15">
      <c r="A1683" t="s">
        <v>1681</v>
      </c>
      <c r="B1683" s="9">
        <v>1682</v>
      </c>
      <c r="C1683" s="39" t="s">
        <v>1</v>
      </c>
      <c r="D1683" s="40">
        <v>2</v>
      </c>
      <c r="E1683" s="40">
        <v>0</v>
      </c>
      <c r="F1683" s="10" t="s">
        <v>1</v>
      </c>
      <c r="G1683" s="11">
        <f t="shared" si="130"/>
        <v>1</v>
      </c>
      <c r="H1683" s="11" t="b">
        <f t="shared" si="131"/>
        <v>1</v>
      </c>
      <c r="I1683" s="11" t="b">
        <f t="shared" si="132"/>
        <v>0</v>
      </c>
      <c r="J1683" s="11" t="b">
        <f t="shared" si="133"/>
        <v>0</v>
      </c>
      <c r="K1683" s="12" t="b">
        <f t="shared" si="134"/>
        <v>0</v>
      </c>
    </row>
    <row r="1684" spans="1:11" ht="15.75" customHeight="1" x14ac:dyDescent="0.15">
      <c r="A1684" t="s">
        <v>1682</v>
      </c>
      <c r="B1684" s="9">
        <v>1683</v>
      </c>
      <c r="C1684" s="39" t="s">
        <v>1</v>
      </c>
      <c r="D1684" s="40">
        <v>1</v>
      </c>
      <c r="E1684" s="40">
        <v>1</v>
      </c>
      <c r="F1684" s="10" t="s">
        <v>1</v>
      </c>
      <c r="G1684" s="11">
        <f t="shared" si="130"/>
        <v>1</v>
      </c>
      <c r="H1684" s="11" t="b">
        <f t="shared" si="131"/>
        <v>1</v>
      </c>
      <c r="I1684" s="11" t="b">
        <f t="shared" si="132"/>
        <v>0</v>
      </c>
      <c r="J1684" s="11" t="b">
        <f t="shared" si="133"/>
        <v>0</v>
      </c>
      <c r="K1684" s="12" t="b">
        <f t="shared" si="134"/>
        <v>0</v>
      </c>
    </row>
    <row r="1685" spans="1:11" ht="15.75" customHeight="1" x14ac:dyDescent="0.15">
      <c r="A1685" t="s">
        <v>1683</v>
      </c>
      <c r="B1685" s="9">
        <v>1684</v>
      </c>
      <c r="C1685" s="39" t="s">
        <v>1</v>
      </c>
      <c r="D1685" s="40">
        <v>2</v>
      </c>
      <c r="E1685" s="40">
        <v>0</v>
      </c>
      <c r="F1685" s="10" t="s">
        <v>1</v>
      </c>
      <c r="G1685" s="11">
        <f t="shared" si="130"/>
        <v>1</v>
      </c>
      <c r="H1685" s="11" t="b">
        <f t="shared" si="131"/>
        <v>1</v>
      </c>
      <c r="I1685" s="11" t="b">
        <f t="shared" si="132"/>
        <v>0</v>
      </c>
      <c r="J1685" s="11" t="b">
        <f t="shared" si="133"/>
        <v>0</v>
      </c>
      <c r="K1685" s="12" t="b">
        <f t="shared" si="134"/>
        <v>0</v>
      </c>
    </row>
    <row r="1686" spans="1:11" ht="15.75" customHeight="1" x14ac:dyDescent="0.15">
      <c r="A1686" t="s">
        <v>1684</v>
      </c>
      <c r="B1686" s="9">
        <v>1685</v>
      </c>
      <c r="C1686" s="39" t="s">
        <v>1</v>
      </c>
      <c r="D1686" s="40">
        <v>2</v>
      </c>
      <c r="E1686" s="40">
        <v>0</v>
      </c>
      <c r="F1686" s="10" t="s">
        <v>1</v>
      </c>
      <c r="G1686" s="11">
        <f t="shared" si="130"/>
        <v>1</v>
      </c>
      <c r="H1686" s="11" t="b">
        <f t="shared" si="131"/>
        <v>1</v>
      </c>
      <c r="I1686" s="11" t="b">
        <f t="shared" si="132"/>
        <v>0</v>
      </c>
      <c r="J1686" s="11" t="b">
        <f t="shared" si="133"/>
        <v>0</v>
      </c>
      <c r="K1686" s="12" t="b">
        <f t="shared" si="134"/>
        <v>0</v>
      </c>
    </row>
    <row r="1687" spans="1:11" ht="15.75" customHeight="1" x14ac:dyDescent="0.15">
      <c r="A1687" t="s">
        <v>1685</v>
      </c>
      <c r="B1687" s="9">
        <v>1686</v>
      </c>
      <c r="C1687" s="39" t="s">
        <v>1</v>
      </c>
      <c r="D1687" s="40">
        <v>0</v>
      </c>
      <c r="E1687" s="40">
        <v>0</v>
      </c>
      <c r="F1687" s="10" t="s">
        <v>1</v>
      </c>
      <c r="G1687" s="11">
        <f t="shared" si="130"/>
        <v>1</v>
      </c>
      <c r="H1687" s="11" t="b">
        <f t="shared" si="131"/>
        <v>1</v>
      </c>
      <c r="I1687" s="11" t="b">
        <f t="shared" si="132"/>
        <v>0</v>
      </c>
      <c r="J1687" s="11" t="b">
        <f t="shared" si="133"/>
        <v>0</v>
      </c>
      <c r="K1687" s="12" t="b">
        <f t="shared" si="134"/>
        <v>0</v>
      </c>
    </row>
    <row r="1688" spans="1:11" ht="15.75" customHeight="1" x14ac:dyDescent="0.15">
      <c r="A1688" t="s">
        <v>1686</v>
      </c>
      <c r="B1688" s="9">
        <v>1687</v>
      </c>
      <c r="C1688" s="39" t="s">
        <v>1</v>
      </c>
      <c r="D1688" s="40">
        <v>2</v>
      </c>
      <c r="E1688" s="40">
        <v>0</v>
      </c>
      <c r="F1688" s="10" t="s">
        <v>1</v>
      </c>
      <c r="G1688" s="11">
        <f t="shared" si="130"/>
        <v>1</v>
      </c>
      <c r="H1688" s="11" t="b">
        <f t="shared" si="131"/>
        <v>1</v>
      </c>
      <c r="I1688" s="11" t="b">
        <f t="shared" si="132"/>
        <v>0</v>
      </c>
      <c r="J1688" s="11" t="b">
        <f t="shared" si="133"/>
        <v>0</v>
      </c>
      <c r="K1688" s="12" t="b">
        <f t="shared" si="134"/>
        <v>0</v>
      </c>
    </row>
    <row r="1689" spans="1:11" ht="15.75" customHeight="1" x14ac:dyDescent="0.15">
      <c r="A1689" t="s">
        <v>1687</v>
      </c>
      <c r="B1689" s="9">
        <v>1688</v>
      </c>
      <c r="C1689" s="39" t="s">
        <v>1</v>
      </c>
      <c r="D1689" s="40">
        <v>2</v>
      </c>
      <c r="E1689" s="40">
        <v>0</v>
      </c>
      <c r="F1689" s="10" t="s">
        <v>1</v>
      </c>
      <c r="G1689" s="11">
        <f t="shared" si="130"/>
        <v>1</v>
      </c>
      <c r="H1689" s="11" t="b">
        <f t="shared" si="131"/>
        <v>1</v>
      </c>
      <c r="I1689" s="11" t="b">
        <f t="shared" si="132"/>
        <v>0</v>
      </c>
      <c r="J1689" s="11" t="b">
        <f t="shared" si="133"/>
        <v>0</v>
      </c>
      <c r="K1689" s="12" t="b">
        <f t="shared" si="134"/>
        <v>0</v>
      </c>
    </row>
    <row r="1690" spans="1:11" ht="15.75" customHeight="1" x14ac:dyDescent="0.15">
      <c r="A1690" t="s">
        <v>1688</v>
      </c>
      <c r="B1690" s="9">
        <v>1689</v>
      </c>
      <c r="C1690" s="39" t="s">
        <v>1</v>
      </c>
      <c r="D1690" s="40">
        <v>2</v>
      </c>
      <c r="E1690" s="40">
        <v>0</v>
      </c>
      <c r="F1690" s="10" t="s">
        <v>1</v>
      </c>
      <c r="G1690" s="11">
        <f t="shared" si="130"/>
        <v>1</v>
      </c>
      <c r="H1690" s="11" t="b">
        <f t="shared" si="131"/>
        <v>1</v>
      </c>
      <c r="I1690" s="11" t="b">
        <f t="shared" si="132"/>
        <v>0</v>
      </c>
      <c r="J1690" s="11" t="b">
        <f t="shared" si="133"/>
        <v>0</v>
      </c>
      <c r="K1690" s="12" t="b">
        <f t="shared" si="134"/>
        <v>0</v>
      </c>
    </row>
    <row r="1691" spans="1:11" ht="15.75" customHeight="1" x14ac:dyDescent="0.15">
      <c r="A1691" t="s">
        <v>1689</v>
      </c>
      <c r="B1691" s="9">
        <v>1690</v>
      </c>
      <c r="C1691" s="39" t="s">
        <v>1</v>
      </c>
      <c r="D1691" s="40">
        <v>1</v>
      </c>
      <c r="E1691" s="40">
        <v>1</v>
      </c>
      <c r="F1691" s="10" t="s">
        <v>1</v>
      </c>
      <c r="G1691" s="11">
        <f t="shared" si="130"/>
        <v>1</v>
      </c>
      <c r="H1691" s="11" t="b">
        <f t="shared" si="131"/>
        <v>1</v>
      </c>
      <c r="I1691" s="11" t="b">
        <f t="shared" si="132"/>
        <v>0</v>
      </c>
      <c r="J1691" s="11" t="b">
        <f t="shared" si="133"/>
        <v>0</v>
      </c>
      <c r="K1691" s="12" t="b">
        <f t="shared" si="134"/>
        <v>0</v>
      </c>
    </row>
    <row r="1692" spans="1:11" ht="15.75" customHeight="1" x14ac:dyDescent="0.15">
      <c r="A1692" t="s">
        <v>1690</v>
      </c>
      <c r="B1692" s="9">
        <v>1691</v>
      </c>
      <c r="C1692" s="39" t="s">
        <v>1</v>
      </c>
      <c r="D1692" s="40">
        <v>2</v>
      </c>
      <c r="E1692" s="40">
        <v>0</v>
      </c>
      <c r="F1692" s="10" t="s">
        <v>1</v>
      </c>
      <c r="G1692" s="11">
        <f t="shared" si="130"/>
        <v>1</v>
      </c>
      <c r="H1692" s="11" t="b">
        <f t="shared" si="131"/>
        <v>1</v>
      </c>
      <c r="I1692" s="11" t="b">
        <f t="shared" si="132"/>
        <v>0</v>
      </c>
      <c r="J1692" s="11" t="b">
        <f t="shared" si="133"/>
        <v>0</v>
      </c>
      <c r="K1692" s="12" t="b">
        <f t="shared" si="134"/>
        <v>0</v>
      </c>
    </row>
    <row r="1693" spans="1:11" ht="15.75" customHeight="1" x14ac:dyDescent="0.15">
      <c r="A1693" t="s">
        <v>1691</v>
      </c>
      <c r="B1693" s="9">
        <v>1692</v>
      </c>
      <c r="C1693" s="39" t="s">
        <v>1</v>
      </c>
      <c r="D1693" s="40">
        <v>1</v>
      </c>
      <c r="E1693" s="40">
        <v>1</v>
      </c>
      <c r="F1693" s="10" t="s">
        <v>1</v>
      </c>
      <c r="G1693" s="11">
        <f t="shared" si="130"/>
        <v>1</v>
      </c>
      <c r="H1693" s="11" t="b">
        <f t="shared" si="131"/>
        <v>1</v>
      </c>
      <c r="I1693" s="11" t="b">
        <f t="shared" si="132"/>
        <v>0</v>
      </c>
      <c r="J1693" s="11" t="b">
        <f t="shared" si="133"/>
        <v>0</v>
      </c>
      <c r="K1693" s="12" t="b">
        <f t="shared" si="134"/>
        <v>0</v>
      </c>
    </row>
    <row r="1694" spans="1:11" ht="15.75" customHeight="1" x14ac:dyDescent="0.15">
      <c r="A1694" t="s">
        <v>1692</v>
      </c>
      <c r="B1694" s="9">
        <v>1693</v>
      </c>
      <c r="C1694" s="39" t="s">
        <v>1</v>
      </c>
      <c r="D1694" s="40">
        <v>1</v>
      </c>
      <c r="E1694" s="40">
        <v>1</v>
      </c>
      <c r="F1694" s="10" t="s">
        <v>1</v>
      </c>
      <c r="G1694" s="11">
        <f t="shared" si="130"/>
        <v>1</v>
      </c>
      <c r="H1694" s="11" t="b">
        <f t="shared" si="131"/>
        <v>1</v>
      </c>
      <c r="I1694" s="11" t="b">
        <f t="shared" si="132"/>
        <v>0</v>
      </c>
      <c r="J1694" s="11" t="b">
        <f t="shared" si="133"/>
        <v>0</v>
      </c>
      <c r="K1694" s="12" t="b">
        <f t="shared" si="134"/>
        <v>0</v>
      </c>
    </row>
    <row r="1695" spans="1:11" ht="15.75" customHeight="1" x14ac:dyDescent="0.15">
      <c r="A1695" t="s">
        <v>1693</v>
      </c>
      <c r="B1695" s="9">
        <v>1694</v>
      </c>
      <c r="C1695" s="39" t="s">
        <v>1</v>
      </c>
      <c r="D1695" s="40">
        <v>2</v>
      </c>
      <c r="E1695" s="40">
        <v>0</v>
      </c>
      <c r="F1695" s="10" t="s">
        <v>1</v>
      </c>
      <c r="G1695" s="11">
        <f t="shared" si="130"/>
        <v>1</v>
      </c>
      <c r="H1695" s="11" t="b">
        <f t="shared" si="131"/>
        <v>1</v>
      </c>
      <c r="I1695" s="11" t="b">
        <f t="shared" si="132"/>
        <v>0</v>
      </c>
      <c r="J1695" s="11" t="b">
        <f t="shared" si="133"/>
        <v>0</v>
      </c>
      <c r="K1695" s="12" t="b">
        <f t="shared" si="134"/>
        <v>0</v>
      </c>
    </row>
    <row r="1696" spans="1:11" ht="15.75" customHeight="1" x14ac:dyDescent="0.15">
      <c r="A1696" t="s">
        <v>1694</v>
      </c>
      <c r="B1696" s="9">
        <v>1695</v>
      </c>
      <c r="C1696" s="39" t="s">
        <v>1</v>
      </c>
      <c r="D1696" s="40">
        <v>2</v>
      </c>
      <c r="E1696" s="40">
        <v>0</v>
      </c>
      <c r="F1696" s="10" t="s">
        <v>1</v>
      </c>
      <c r="G1696" s="11">
        <f t="shared" si="130"/>
        <v>1</v>
      </c>
      <c r="H1696" s="11" t="b">
        <f t="shared" si="131"/>
        <v>1</v>
      </c>
      <c r="I1696" s="11" t="b">
        <f t="shared" si="132"/>
        <v>0</v>
      </c>
      <c r="J1696" s="11" t="b">
        <f t="shared" si="133"/>
        <v>0</v>
      </c>
      <c r="K1696" s="12" t="b">
        <f t="shared" si="134"/>
        <v>0</v>
      </c>
    </row>
    <row r="1697" spans="1:11" ht="15.75" customHeight="1" x14ac:dyDescent="0.15">
      <c r="A1697" t="s">
        <v>1695</v>
      </c>
      <c r="B1697" s="9">
        <v>1696</v>
      </c>
      <c r="C1697" s="39" t="s">
        <v>1</v>
      </c>
      <c r="D1697" s="40">
        <v>2</v>
      </c>
      <c r="E1697" s="40">
        <v>0</v>
      </c>
      <c r="F1697" s="10" t="s">
        <v>1</v>
      </c>
      <c r="G1697" s="11">
        <f t="shared" si="130"/>
        <v>1</v>
      </c>
      <c r="H1697" s="11" t="b">
        <f t="shared" si="131"/>
        <v>1</v>
      </c>
      <c r="I1697" s="11" t="b">
        <f t="shared" si="132"/>
        <v>0</v>
      </c>
      <c r="J1697" s="11" t="b">
        <f t="shared" si="133"/>
        <v>0</v>
      </c>
      <c r="K1697" s="12" t="b">
        <f t="shared" si="134"/>
        <v>0</v>
      </c>
    </row>
    <row r="1698" spans="1:11" ht="15.75" customHeight="1" x14ac:dyDescent="0.15">
      <c r="A1698" t="s">
        <v>1696</v>
      </c>
      <c r="B1698" s="9">
        <v>1697</v>
      </c>
      <c r="C1698" s="39" t="s">
        <v>1</v>
      </c>
      <c r="D1698" s="40">
        <v>0</v>
      </c>
      <c r="E1698" s="40">
        <v>0</v>
      </c>
      <c r="F1698" s="10" t="s">
        <v>1</v>
      </c>
      <c r="G1698" s="11">
        <f t="shared" si="130"/>
        <v>1</v>
      </c>
      <c r="H1698" s="11" t="b">
        <f t="shared" si="131"/>
        <v>1</v>
      </c>
      <c r="I1698" s="11" t="b">
        <f t="shared" si="132"/>
        <v>0</v>
      </c>
      <c r="J1698" s="11" t="b">
        <f t="shared" si="133"/>
        <v>0</v>
      </c>
      <c r="K1698" s="12" t="b">
        <f t="shared" si="134"/>
        <v>0</v>
      </c>
    </row>
    <row r="1699" spans="1:11" ht="15.75" customHeight="1" x14ac:dyDescent="0.15">
      <c r="A1699" t="s">
        <v>1697</v>
      </c>
      <c r="B1699" s="9">
        <v>1698</v>
      </c>
      <c r="C1699" s="39" t="s">
        <v>2</v>
      </c>
      <c r="D1699" s="40">
        <v>1</v>
      </c>
      <c r="E1699" s="40">
        <v>1</v>
      </c>
      <c r="F1699" s="10" t="s">
        <v>1</v>
      </c>
      <c r="G1699" s="11">
        <f t="shared" si="130"/>
        <v>0</v>
      </c>
      <c r="H1699" s="11" t="b">
        <f t="shared" si="131"/>
        <v>0</v>
      </c>
      <c r="I1699" s="11" t="b">
        <f t="shared" si="132"/>
        <v>0</v>
      </c>
      <c r="J1699" s="11" t="b">
        <f t="shared" si="133"/>
        <v>0</v>
      </c>
      <c r="K1699" s="12" t="b">
        <f t="shared" si="134"/>
        <v>1</v>
      </c>
    </row>
    <row r="1700" spans="1:11" ht="15.75" customHeight="1" x14ac:dyDescent="0.15">
      <c r="A1700" t="s">
        <v>1698</v>
      </c>
      <c r="B1700" s="9">
        <v>1699</v>
      </c>
      <c r="C1700" s="39" t="s">
        <v>1</v>
      </c>
      <c r="D1700" s="40">
        <v>2</v>
      </c>
      <c r="E1700" s="40">
        <v>0</v>
      </c>
      <c r="F1700" s="10" t="s">
        <v>1</v>
      </c>
      <c r="G1700" s="11">
        <f t="shared" si="130"/>
        <v>1</v>
      </c>
      <c r="H1700" s="11" t="b">
        <f t="shared" si="131"/>
        <v>1</v>
      </c>
      <c r="I1700" s="11" t="b">
        <f t="shared" si="132"/>
        <v>0</v>
      </c>
      <c r="J1700" s="11" t="b">
        <f t="shared" si="133"/>
        <v>0</v>
      </c>
      <c r="K1700" s="12" t="b">
        <f t="shared" si="134"/>
        <v>0</v>
      </c>
    </row>
    <row r="1701" spans="1:11" ht="15.75" customHeight="1" x14ac:dyDescent="0.15">
      <c r="A1701" t="s">
        <v>1699</v>
      </c>
      <c r="B1701" s="9">
        <v>1700</v>
      </c>
      <c r="C1701" s="39" t="s">
        <v>1</v>
      </c>
      <c r="D1701" s="40">
        <v>2</v>
      </c>
      <c r="E1701" s="40">
        <v>0</v>
      </c>
      <c r="F1701" s="10" t="s">
        <v>1</v>
      </c>
      <c r="G1701" s="11">
        <f t="shared" si="130"/>
        <v>1</v>
      </c>
      <c r="H1701" s="11" t="b">
        <f t="shared" si="131"/>
        <v>1</v>
      </c>
      <c r="I1701" s="11" t="b">
        <f t="shared" si="132"/>
        <v>0</v>
      </c>
      <c r="J1701" s="11" t="b">
        <f t="shared" si="133"/>
        <v>0</v>
      </c>
      <c r="K1701" s="12" t="b">
        <f t="shared" si="134"/>
        <v>0</v>
      </c>
    </row>
    <row r="1702" spans="1:11" ht="15.75" customHeight="1" x14ac:dyDescent="0.15">
      <c r="A1702" t="s">
        <v>1700</v>
      </c>
      <c r="B1702" s="9">
        <v>1701</v>
      </c>
      <c r="C1702" s="39" t="s">
        <v>1</v>
      </c>
      <c r="D1702" s="40">
        <v>2</v>
      </c>
      <c r="E1702" s="40">
        <v>0</v>
      </c>
      <c r="F1702" s="10" t="s">
        <v>1</v>
      </c>
      <c r="G1702" s="11">
        <f t="shared" si="130"/>
        <v>1</v>
      </c>
      <c r="H1702" s="11" t="b">
        <f t="shared" si="131"/>
        <v>1</v>
      </c>
      <c r="I1702" s="11" t="b">
        <f t="shared" si="132"/>
        <v>0</v>
      </c>
      <c r="J1702" s="11" t="b">
        <f t="shared" si="133"/>
        <v>0</v>
      </c>
      <c r="K1702" s="12" t="b">
        <f t="shared" si="134"/>
        <v>0</v>
      </c>
    </row>
    <row r="1703" spans="1:11" ht="15.75" customHeight="1" x14ac:dyDescent="0.15">
      <c r="A1703" t="s">
        <v>1701</v>
      </c>
      <c r="B1703" s="9">
        <v>1702</v>
      </c>
      <c r="C1703" s="39" t="s">
        <v>1</v>
      </c>
      <c r="D1703" s="40">
        <v>2</v>
      </c>
      <c r="E1703" s="40">
        <v>0</v>
      </c>
      <c r="F1703" s="10" t="s">
        <v>1</v>
      </c>
      <c r="G1703" s="11">
        <f t="shared" si="130"/>
        <v>1</v>
      </c>
      <c r="H1703" s="11" t="b">
        <f t="shared" si="131"/>
        <v>1</v>
      </c>
      <c r="I1703" s="11" t="b">
        <f t="shared" si="132"/>
        <v>0</v>
      </c>
      <c r="J1703" s="11" t="b">
        <f t="shared" si="133"/>
        <v>0</v>
      </c>
      <c r="K1703" s="12" t="b">
        <f t="shared" si="134"/>
        <v>0</v>
      </c>
    </row>
    <row r="1704" spans="1:11" ht="15.75" customHeight="1" x14ac:dyDescent="0.15">
      <c r="A1704" t="s">
        <v>1702</v>
      </c>
      <c r="B1704" s="9">
        <v>1703</v>
      </c>
      <c r="C1704" s="39" t="s">
        <v>1</v>
      </c>
      <c r="D1704" s="40">
        <v>2</v>
      </c>
      <c r="E1704" s="40">
        <v>0</v>
      </c>
      <c r="F1704" s="10" t="s">
        <v>1</v>
      </c>
      <c r="G1704" s="11">
        <f t="shared" si="130"/>
        <v>1</v>
      </c>
      <c r="H1704" s="11" t="b">
        <f t="shared" si="131"/>
        <v>1</v>
      </c>
      <c r="I1704" s="11" t="b">
        <f t="shared" si="132"/>
        <v>0</v>
      </c>
      <c r="J1704" s="11" t="b">
        <f t="shared" si="133"/>
        <v>0</v>
      </c>
      <c r="K1704" s="12" t="b">
        <f t="shared" si="134"/>
        <v>0</v>
      </c>
    </row>
    <row r="1705" spans="1:11" ht="15.75" customHeight="1" x14ac:dyDescent="0.15">
      <c r="A1705" t="s">
        <v>1703</v>
      </c>
      <c r="B1705" s="9">
        <v>1704</v>
      </c>
      <c r="C1705" s="39" t="s">
        <v>1</v>
      </c>
      <c r="D1705" s="40">
        <v>2</v>
      </c>
      <c r="E1705" s="40">
        <v>0</v>
      </c>
      <c r="F1705" s="10" t="s">
        <v>1</v>
      </c>
      <c r="G1705" s="11">
        <f t="shared" si="130"/>
        <v>1</v>
      </c>
      <c r="H1705" s="11" t="b">
        <f t="shared" si="131"/>
        <v>1</v>
      </c>
      <c r="I1705" s="11" t="b">
        <f t="shared" si="132"/>
        <v>0</v>
      </c>
      <c r="J1705" s="11" t="b">
        <f t="shared" si="133"/>
        <v>0</v>
      </c>
      <c r="K1705" s="12" t="b">
        <f t="shared" si="134"/>
        <v>0</v>
      </c>
    </row>
    <row r="1706" spans="1:11" ht="15.75" customHeight="1" x14ac:dyDescent="0.15">
      <c r="A1706" t="s">
        <v>1704</v>
      </c>
      <c r="B1706" s="9">
        <v>1705</v>
      </c>
      <c r="C1706" s="39" t="s">
        <v>1</v>
      </c>
      <c r="D1706" s="40">
        <v>2</v>
      </c>
      <c r="E1706" s="40">
        <v>0</v>
      </c>
      <c r="F1706" s="10" t="s">
        <v>1</v>
      </c>
      <c r="G1706" s="11">
        <f t="shared" si="130"/>
        <v>1</v>
      </c>
      <c r="H1706" s="11" t="b">
        <f t="shared" si="131"/>
        <v>1</v>
      </c>
      <c r="I1706" s="11" t="b">
        <f t="shared" si="132"/>
        <v>0</v>
      </c>
      <c r="J1706" s="11" t="b">
        <f t="shared" si="133"/>
        <v>0</v>
      </c>
      <c r="K1706" s="12" t="b">
        <f t="shared" si="134"/>
        <v>0</v>
      </c>
    </row>
    <row r="1707" spans="1:11" ht="15.75" customHeight="1" x14ac:dyDescent="0.15">
      <c r="A1707" t="s">
        <v>1705</v>
      </c>
      <c r="B1707" s="9">
        <v>1706</v>
      </c>
      <c r="C1707" s="39" t="s">
        <v>1</v>
      </c>
      <c r="D1707" s="40">
        <v>2</v>
      </c>
      <c r="E1707" s="40">
        <v>0</v>
      </c>
      <c r="F1707" s="10" t="s">
        <v>1</v>
      </c>
      <c r="G1707" s="11">
        <f t="shared" si="130"/>
        <v>1</v>
      </c>
      <c r="H1707" s="11" t="b">
        <f t="shared" si="131"/>
        <v>1</v>
      </c>
      <c r="I1707" s="11" t="b">
        <f t="shared" si="132"/>
        <v>0</v>
      </c>
      <c r="J1707" s="11" t="b">
        <f t="shared" si="133"/>
        <v>0</v>
      </c>
      <c r="K1707" s="12" t="b">
        <f t="shared" si="134"/>
        <v>0</v>
      </c>
    </row>
    <row r="1708" spans="1:11" ht="15.75" customHeight="1" x14ac:dyDescent="0.15">
      <c r="A1708" t="s">
        <v>1706</v>
      </c>
      <c r="B1708" s="9">
        <v>1707</v>
      </c>
      <c r="C1708" s="39" t="s">
        <v>1</v>
      </c>
      <c r="D1708" s="40">
        <v>2</v>
      </c>
      <c r="E1708" s="40">
        <v>0</v>
      </c>
      <c r="F1708" s="10" t="s">
        <v>1</v>
      </c>
      <c r="G1708" s="11">
        <f t="shared" si="130"/>
        <v>1</v>
      </c>
      <c r="H1708" s="11" t="b">
        <f t="shared" si="131"/>
        <v>1</v>
      </c>
      <c r="I1708" s="11" t="b">
        <f t="shared" si="132"/>
        <v>0</v>
      </c>
      <c r="J1708" s="11" t="b">
        <f t="shared" si="133"/>
        <v>0</v>
      </c>
      <c r="K1708" s="12" t="b">
        <f t="shared" si="134"/>
        <v>0</v>
      </c>
    </row>
    <row r="1709" spans="1:11" ht="15.75" customHeight="1" x14ac:dyDescent="0.15">
      <c r="A1709" t="s">
        <v>1707</v>
      </c>
      <c r="B1709" s="9">
        <v>1708</v>
      </c>
      <c r="C1709" s="39" t="s">
        <v>1</v>
      </c>
      <c r="D1709" s="40">
        <v>2</v>
      </c>
      <c r="E1709" s="40">
        <v>0</v>
      </c>
      <c r="F1709" s="10" t="s">
        <v>1</v>
      </c>
      <c r="G1709" s="11">
        <f t="shared" si="130"/>
        <v>1</v>
      </c>
      <c r="H1709" s="11" t="b">
        <f t="shared" si="131"/>
        <v>1</v>
      </c>
      <c r="I1709" s="11" t="b">
        <f t="shared" si="132"/>
        <v>0</v>
      </c>
      <c r="J1709" s="11" t="b">
        <f t="shared" si="133"/>
        <v>0</v>
      </c>
      <c r="K1709" s="12" t="b">
        <f t="shared" si="134"/>
        <v>0</v>
      </c>
    </row>
    <row r="1710" spans="1:11" ht="15.75" customHeight="1" x14ac:dyDescent="0.15">
      <c r="A1710" t="s">
        <v>1708</v>
      </c>
      <c r="B1710" s="9">
        <v>1709</v>
      </c>
      <c r="C1710" s="39" t="s">
        <v>1</v>
      </c>
      <c r="D1710" s="40">
        <v>0</v>
      </c>
      <c r="E1710" s="40">
        <v>0</v>
      </c>
      <c r="F1710" s="10" t="s">
        <v>1</v>
      </c>
      <c r="G1710" s="11">
        <f t="shared" si="130"/>
        <v>1</v>
      </c>
      <c r="H1710" s="11" t="b">
        <f t="shared" si="131"/>
        <v>1</v>
      </c>
      <c r="I1710" s="11" t="b">
        <f t="shared" si="132"/>
        <v>0</v>
      </c>
      <c r="J1710" s="11" t="b">
        <f t="shared" si="133"/>
        <v>0</v>
      </c>
      <c r="K1710" s="12" t="b">
        <f t="shared" si="134"/>
        <v>0</v>
      </c>
    </row>
    <row r="1711" spans="1:11" ht="15.75" customHeight="1" x14ac:dyDescent="0.15">
      <c r="A1711" t="s">
        <v>1709</v>
      </c>
      <c r="B1711" s="9">
        <v>1710</v>
      </c>
      <c r="C1711" s="39" t="s">
        <v>1</v>
      </c>
      <c r="D1711" s="40">
        <v>1</v>
      </c>
      <c r="E1711" s="40">
        <v>1</v>
      </c>
      <c r="F1711" s="10" t="s">
        <v>1</v>
      </c>
      <c r="G1711" s="11">
        <f t="shared" si="130"/>
        <v>1</v>
      </c>
      <c r="H1711" s="11" t="b">
        <f t="shared" si="131"/>
        <v>1</v>
      </c>
      <c r="I1711" s="11" t="b">
        <f t="shared" si="132"/>
        <v>0</v>
      </c>
      <c r="J1711" s="11" t="b">
        <f t="shared" si="133"/>
        <v>0</v>
      </c>
      <c r="K1711" s="12" t="b">
        <f t="shared" si="134"/>
        <v>0</v>
      </c>
    </row>
    <row r="1712" spans="1:11" ht="15.75" customHeight="1" x14ac:dyDescent="0.15">
      <c r="A1712" t="s">
        <v>1710</v>
      </c>
      <c r="B1712" s="9">
        <v>1711</v>
      </c>
      <c r="C1712" s="39" t="s">
        <v>1</v>
      </c>
      <c r="D1712" s="40">
        <v>2</v>
      </c>
      <c r="E1712" s="40">
        <v>0</v>
      </c>
      <c r="F1712" s="10" t="s">
        <v>1</v>
      </c>
      <c r="G1712" s="11">
        <f t="shared" si="130"/>
        <v>1</v>
      </c>
      <c r="H1712" s="11" t="b">
        <f t="shared" si="131"/>
        <v>1</v>
      </c>
      <c r="I1712" s="11" t="b">
        <f t="shared" si="132"/>
        <v>0</v>
      </c>
      <c r="J1712" s="11" t="b">
        <f t="shared" si="133"/>
        <v>0</v>
      </c>
      <c r="K1712" s="12" t="b">
        <f t="shared" si="134"/>
        <v>0</v>
      </c>
    </row>
    <row r="1713" spans="1:11" ht="15.75" customHeight="1" x14ac:dyDescent="0.15">
      <c r="A1713" t="s">
        <v>1711</v>
      </c>
      <c r="B1713" s="9">
        <v>1712</v>
      </c>
      <c r="C1713" s="39" t="s">
        <v>1</v>
      </c>
      <c r="D1713" s="40">
        <v>2</v>
      </c>
      <c r="E1713" s="40">
        <v>0</v>
      </c>
      <c r="F1713" s="10" t="s">
        <v>1</v>
      </c>
      <c r="G1713" s="11">
        <f t="shared" si="130"/>
        <v>1</v>
      </c>
      <c r="H1713" s="11" t="b">
        <f t="shared" si="131"/>
        <v>1</v>
      </c>
      <c r="I1713" s="11" t="b">
        <f t="shared" si="132"/>
        <v>0</v>
      </c>
      <c r="J1713" s="11" t="b">
        <f t="shared" si="133"/>
        <v>0</v>
      </c>
      <c r="K1713" s="12" t="b">
        <f t="shared" si="134"/>
        <v>0</v>
      </c>
    </row>
    <row r="1714" spans="1:11" ht="15.75" customHeight="1" x14ac:dyDescent="0.15">
      <c r="A1714" t="s">
        <v>1712</v>
      </c>
      <c r="B1714" s="9">
        <v>1713</v>
      </c>
      <c r="C1714" s="39" t="s">
        <v>2</v>
      </c>
      <c r="D1714" s="40">
        <v>0</v>
      </c>
      <c r="E1714" s="40">
        <v>2</v>
      </c>
      <c r="F1714" s="10" t="s">
        <v>2</v>
      </c>
      <c r="G1714" s="11">
        <f t="shared" si="130"/>
        <v>1</v>
      </c>
      <c r="H1714" s="11" t="b">
        <f t="shared" si="131"/>
        <v>0</v>
      </c>
      <c r="I1714" s="11" t="b">
        <f t="shared" si="132"/>
        <v>0</v>
      </c>
      <c r="J1714" s="11" t="b">
        <f t="shared" si="133"/>
        <v>1</v>
      </c>
      <c r="K1714" s="12" t="b">
        <f t="shared" si="134"/>
        <v>0</v>
      </c>
    </row>
    <row r="1715" spans="1:11" ht="15.75" customHeight="1" x14ac:dyDescent="0.15">
      <c r="A1715" t="s">
        <v>1713</v>
      </c>
      <c r="B1715" s="9">
        <v>1714</v>
      </c>
      <c r="C1715" s="39" t="s">
        <v>1</v>
      </c>
      <c r="D1715" s="40">
        <v>2</v>
      </c>
      <c r="E1715" s="40">
        <v>0</v>
      </c>
      <c r="F1715" s="10" t="s">
        <v>1</v>
      </c>
      <c r="G1715" s="11">
        <f t="shared" si="130"/>
        <v>1</v>
      </c>
      <c r="H1715" s="11" t="b">
        <f t="shared" si="131"/>
        <v>1</v>
      </c>
      <c r="I1715" s="11" t="b">
        <f t="shared" si="132"/>
        <v>0</v>
      </c>
      <c r="J1715" s="11" t="b">
        <f t="shared" si="133"/>
        <v>0</v>
      </c>
      <c r="K1715" s="12" t="b">
        <f t="shared" si="134"/>
        <v>0</v>
      </c>
    </row>
    <row r="1716" spans="1:11" ht="15.75" customHeight="1" x14ac:dyDescent="0.15">
      <c r="A1716" t="s">
        <v>1714</v>
      </c>
      <c r="B1716" s="9">
        <v>1715</v>
      </c>
      <c r="C1716" s="39" t="s">
        <v>1</v>
      </c>
      <c r="D1716" s="40">
        <v>2</v>
      </c>
      <c r="E1716" s="40">
        <v>0</v>
      </c>
      <c r="F1716" s="10" t="s">
        <v>1</v>
      </c>
      <c r="G1716" s="11">
        <f t="shared" si="130"/>
        <v>1</v>
      </c>
      <c r="H1716" s="11" t="b">
        <f t="shared" si="131"/>
        <v>1</v>
      </c>
      <c r="I1716" s="11" t="b">
        <f t="shared" si="132"/>
        <v>0</v>
      </c>
      <c r="J1716" s="11" t="b">
        <f t="shared" si="133"/>
        <v>0</v>
      </c>
      <c r="K1716" s="12" t="b">
        <f t="shared" si="134"/>
        <v>0</v>
      </c>
    </row>
    <row r="1717" spans="1:11" ht="15.75" customHeight="1" x14ac:dyDescent="0.15">
      <c r="A1717" t="s">
        <v>1715</v>
      </c>
      <c r="B1717" s="9">
        <v>1716</v>
      </c>
      <c r="C1717" s="39" t="s">
        <v>1</v>
      </c>
      <c r="D1717" s="40">
        <v>2</v>
      </c>
      <c r="E1717" s="40">
        <v>0</v>
      </c>
      <c r="F1717" s="10" t="s">
        <v>1</v>
      </c>
      <c r="G1717" s="11">
        <f t="shared" si="130"/>
        <v>1</v>
      </c>
      <c r="H1717" s="11" t="b">
        <f t="shared" si="131"/>
        <v>1</v>
      </c>
      <c r="I1717" s="11" t="b">
        <f t="shared" si="132"/>
        <v>0</v>
      </c>
      <c r="J1717" s="11" t="b">
        <f t="shared" si="133"/>
        <v>0</v>
      </c>
      <c r="K1717" s="12" t="b">
        <f t="shared" si="134"/>
        <v>0</v>
      </c>
    </row>
    <row r="1718" spans="1:11" ht="15.75" customHeight="1" x14ac:dyDescent="0.15">
      <c r="A1718" t="s">
        <v>1716</v>
      </c>
      <c r="B1718" s="9">
        <v>1717</v>
      </c>
      <c r="C1718" s="39" t="s">
        <v>2</v>
      </c>
      <c r="D1718" s="40">
        <v>0</v>
      </c>
      <c r="E1718" s="40">
        <v>2</v>
      </c>
      <c r="F1718" s="10" t="s">
        <v>2</v>
      </c>
      <c r="G1718" s="11">
        <f t="shared" si="130"/>
        <v>1</v>
      </c>
      <c r="H1718" s="11" t="b">
        <f t="shared" si="131"/>
        <v>0</v>
      </c>
      <c r="I1718" s="11" t="b">
        <f t="shared" si="132"/>
        <v>0</v>
      </c>
      <c r="J1718" s="11" t="b">
        <f t="shared" si="133"/>
        <v>1</v>
      </c>
      <c r="K1718" s="12" t="b">
        <f t="shared" si="134"/>
        <v>0</v>
      </c>
    </row>
    <row r="1719" spans="1:11" ht="15.75" customHeight="1" x14ac:dyDescent="0.15">
      <c r="A1719" t="s">
        <v>1717</v>
      </c>
      <c r="B1719" s="9">
        <v>1718</v>
      </c>
      <c r="C1719" s="39" t="s">
        <v>1</v>
      </c>
      <c r="D1719" s="40">
        <v>2</v>
      </c>
      <c r="E1719" s="40">
        <v>0</v>
      </c>
      <c r="F1719" s="10" t="s">
        <v>1</v>
      </c>
      <c r="G1719" s="11">
        <f t="shared" si="130"/>
        <v>1</v>
      </c>
      <c r="H1719" s="11" t="b">
        <f t="shared" si="131"/>
        <v>1</v>
      </c>
      <c r="I1719" s="11" t="b">
        <f t="shared" si="132"/>
        <v>0</v>
      </c>
      <c r="J1719" s="11" t="b">
        <f t="shared" si="133"/>
        <v>0</v>
      </c>
      <c r="K1719" s="12" t="b">
        <f t="shared" si="134"/>
        <v>0</v>
      </c>
    </row>
    <row r="1720" spans="1:11" ht="15.75" customHeight="1" x14ac:dyDescent="0.15">
      <c r="A1720" t="s">
        <v>1718</v>
      </c>
      <c r="B1720" s="9">
        <v>1719</v>
      </c>
      <c r="C1720" s="39" t="s">
        <v>1</v>
      </c>
      <c r="D1720" s="40">
        <v>1</v>
      </c>
      <c r="E1720" s="40">
        <v>1</v>
      </c>
      <c r="F1720" s="10" t="s">
        <v>1</v>
      </c>
      <c r="G1720" s="11">
        <f t="shared" si="130"/>
        <v>1</v>
      </c>
      <c r="H1720" s="11" t="b">
        <f t="shared" si="131"/>
        <v>1</v>
      </c>
      <c r="I1720" s="11" t="b">
        <f t="shared" si="132"/>
        <v>0</v>
      </c>
      <c r="J1720" s="11" t="b">
        <f t="shared" si="133"/>
        <v>0</v>
      </c>
      <c r="K1720" s="12" t="b">
        <f t="shared" si="134"/>
        <v>0</v>
      </c>
    </row>
    <row r="1721" spans="1:11" ht="15.75" customHeight="1" x14ac:dyDescent="0.15">
      <c r="A1721" t="s">
        <v>1719</v>
      </c>
      <c r="B1721" s="9">
        <v>1720</v>
      </c>
      <c r="C1721" s="39" t="s">
        <v>1</v>
      </c>
      <c r="D1721" s="40">
        <v>0</v>
      </c>
      <c r="E1721" s="40">
        <v>0</v>
      </c>
      <c r="F1721" s="10" t="s">
        <v>1</v>
      </c>
      <c r="G1721" s="11">
        <f t="shared" si="130"/>
        <v>1</v>
      </c>
      <c r="H1721" s="11" t="b">
        <f t="shared" si="131"/>
        <v>1</v>
      </c>
      <c r="I1721" s="11" t="b">
        <f t="shared" si="132"/>
        <v>0</v>
      </c>
      <c r="J1721" s="11" t="b">
        <f t="shared" si="133"/>
        <v>0</v>
      </c>
      <c r="K1721" s="12" t="b">
        <f t="shared" si="134"/>
        <v>0</v>
      </c>
    </row>
    <row r="1722" spans="1:11" ht="15.75" customHeight="1" x14ac:dyDescent="0.15">
      <c r="A1722" t="s">
        <v>1720</v>
      </c>
      <c r="B1722" s="9">
        <v>1721</v>
      </c>
      <c r="C1722" s="39" t="s">
        <v>1</v>
      </c>
      <c r="D1722" s="40">
        <v>2</v>
      </c>
      <c r="E1722" s="40">
        <v>0</v>
      </c>
      <c r="F1722" s="10" t="s">
        <v>1</v>
      </c>
      <c r="G1722" s="11">
        <f t="shared" si="130"/>
        <v>1</v>
      </c>
      <c r="H1722" s="11" t="b">
        <f t="shared" si="131"/>
        <v>1</v>
      </c>
      <c r="I1722" s="11" t="b">
        <f t="shared" si="132"/>
        <v>0</v>
      </c>
      <c r="J1722" s="11" t="b">
        <f t="shared" si="133"/>
        <v>0</v>
      </c>
      <c r="K1722" s="12" t="b">
        <f t="shared" si="134"/>
        <v>0</v>
      </c>
    </row>
    <row r="1723" spans="1:11" ht="15.75" customHeight="1" x14ac:dyDescent="0.15">
      <c r="A1723" t="s">
        <v>1721</v>
      </c>
      <c r="B1723" s="9">
        <v>1722</v>
      </c>
      <c r="C1723" s="39" t="s">
        <v>1</v>
      </c>
      <c r="D1723" s="40">
        <v>2</v>
      </c>
      <c r="E1723" s="40">
        <v>0</v>
      </c>
      <c r="F1723" s="10" t="s">
        <v>1</v>
      </c>
      <c r="G1723" s="11">
        <f t="shared" si="130"/>
        <v>1</v>
      </c>
      <c r="H1723" s="11" t="b">
        <f t="shared" si="131"/>
        <v>1</v>
      </c>
      <c r="I1723" s="11" t="b">
        <f t="shared" si="132"/>
        <v>0</v>
      </c>
      <c r="J1723" s="11" t="b">
        <f t="shared" si="133"/>
        <v>0</v>
      </c>
      <c r="K1723" s="12" t="b">
        <f t="shared" si="134"/>
        <v>0</v>
      </c>
    </row>
    <row r="1724" spans="1:11" ht="15.75" customHeight="1" x14ac:dyDescent="0.15">
      <c r="A1724" t="s">
        <v>1722</v>
      </c>
      <c r="B1724" s="9">
        <v>1723</v>
      </c>
      <c r="C1724" s="39" t="s">
        <v>1</v>
      </c>
      <c r="D1724" s="40">
        <v>2</v>
      </c>
      <c r="E1724" s="40">
        <v>0</v>
      </c>
      <c r="F1724" s="10" t="s">
        <v>1</v>
      </c>
      <c r="G1724" s="11">
        <f t="shared" si="130"/>
        <v>1</v>
      </c>
      <c r="H1724" s="11" t="b">
        <f t="shared" si="131"/>
        <v>1</v>
      </c>
      <c r="I1724" s="11" t="b">
        <f t="shared" si="132"/>
        <v>0</v>
      </c>
      <c r="J1724" s="11" t="b">
        <f t="shared" si="133"/>
        <v>0</v>
      </c>
      <c r="K1724" s="12" t="b">
        <f t="shared" si="134"/>
        <v>0</v>
      </c>
    </row>
    <row r="1725" spans="1:11" ht="15.75" customHeight="1" x14ac:dyDescent="0.15">
      <c r="A1725" t="s">
        <v>1723</v>
      </c>
      <c r="B1725" s="9">
        <v>1724</v>
      </c>
      <c r="C1725" s="39" t="s">
        <v>1</v>
      </c>
      <c r="D1725" s="40">
        <v>1</v>
      </c>
      <c r="E1725" s="40">
        <v>1</v>
      </c>
      <c r="F1725" s="10" t="s">
        <v>1</v>
      </c>
      <c r="G1725" s="11">
        <f t="shared" si="130"/>
        <v>1</v>
      </c>
      <c r="H1725" s="11" t="b">
        <f t="shared" si="131"/>
        <v>1</v>
      </c>
      <c r="I1725" s="11" t="b">
        <f t="shared" si="132"/>
        <v>0</v>
      </c>
      <c r="J1725" s="11" t="b">
        <f t="shared" si="133"/>
        <v>0</v>
      </c>
      <c r="K1725" s="12" t="b">
        <f t="shared" si="134"/>
        <v>0</v>
      </c>
    </row>
    <row r="1726" spans="1:11" ht="15.75" customHeight="1" x14ac:dyDescent="0.15">
      <c r="A1726" t="s">
        <v>1724</v>
      </c>
      <c r="B1726" s="9">
        <v>1725</v>
      </c>
      <c r="C1726" s="39" t="s">
        <v>1</v>
      </c>
      <c r="D1726" s="40">
        <v>0</v>
      </c>
      <c r="E1726" s="40">
        <v>0</v>
      </c>
      <c r="F1726" s="10" t="s">
        <v>1</v>
      </c>
      <c r="G1726" s="11">
        <f t="shared" si="130"/>
        <v>1</v>
      </c>
      <c r="H1726" s="11" t="b">
        <f t="shared" si="131"/>
        <v>1</v>
      </c>
      <c r="I1726" s="11" t="b">
        <f t="shared" si="132"/>
        <v>0</v>
      </c>
      <c r="J1726" s="11" t="b">
        <f t="shared" si="133"/>
        <v>0</v>
      </c>
      <c r="K1726" s="12" t="b">
        <f t="shared" si="134"/>
        <v>0</v>
      </c>
    </row>
    <row r="1727" spans="1:11" ht="15.75" customHeight="1" x14ac:dyDescent="0.15">
      <c r="A1727" t="s">
        <v>1725</v>
      </c>
      <c r="B1727" s="9">
        <v>1726</v>
      </c>
      <c r="C1727" s="39" t="s">
        <v>1</v>
      </c>
      <c r="D1727" s="40">
        <v>2</v>
      </c>
      <c r="E1727" s="40">
        <v>0</v>
      </c>
      <c r="F1727" s="10" t="s">
        <v>1</v>
      </c>
      <c r="G1727" s="11">
        <f t="shared" si="130"/>
        <v>1</v>
      </c>
      <c r="H1727" s="11" t="b">
        <f t="shared" si="131"/>
        <v>1</v>
      </c>
      <c r="I1727" s="11" t="b">
        <f t="shared" si="132"/>
        <v>0</v>
      </c>
      <c r="J1727" s="11" t="b">
        <f t="shared" si="133"/>
        <v>0</v>
      </c>
      <c r="K1727" s="12" t="b">
        <f t="shared" si="134"/>
        <v>0</v>
      </c>
    </row>
    <row r="1728" spans="1:11" ht="15.75" customHeight="1" x14ac:dyDescent="0.15">
      <c r="A1728" t="s">
        <v>1726</v>
      </c>
      <c r="B1728" s="9">
        <v>1727</v>
      </c>
      <c r="C1728" s="39" t="s">
        <v>1</v>
      </c>
      <c r="D1728" s="40">
        <v>2</v>
      </c>
      <c r="E1728" s="40">
        <v>0</v>
      </c>
      <c r="F1728" s="10" t="s">
        <v>1</v>
      </c>
      <c r="G1728" s="11">
        <f t="shared" si="130"/>
        <v>1</v>
      </c>
      <c r="H1728" s="11" t="b">
        <f t="shared" si="131"/>
        <v>1</v>
      </c>
      <c r="I1728" s="11" t="b">
        <f t="shared" si="132"/>
        <v>0</v>
      </c>
      <c r="J1728" s="11" t="b">
        <f t="shared" si="133"/>
        <v>0</v>
      </c>
      <c r="K1728" s="12" t="b">
        <f t="shared" si="134"/>
        <v>0</v>
      </c>
    </row>
    <row r="1729" spans="1:11" ht="15.75" customHeight="1" x14ac:dyDescent="0.15">
      <c r="A1729" t="s">
        <v>1727</v>
      </c>
      <c r="B1729" s="9">
        <v>1728</v>
      </c>
      <c r="C1729" s="39" t="s">
        <v>1</v>
      </c>
      <c r="D1729" s="40">
        <v>2</v>
      </c>
      <c r="E1729" s="40">
        <v>0</v>
      </c>
      <c r="F1729" s="10" t="s">
        <v>1</v>
      </c>
      <c r="G1729" s="11">
        <f t="shared" si="130"/>
        <v>1</v>
      </c>
      <c r="H1729" s="11" t="b">
        <f t="shared" si="131"/>
        <v>1</v>
      </c>
      <c r="I1729" s="11" t="b">
        <f t="shared" si="132"/>
        <v>0</v>
      </c>
      <c r="J1729" s="11" t="b">
        <f t="shared" si="133"/>
        <v>0</v>
      </c>
      <c r="K1729" s="12" t="b">
        <f t="shared" si="134"/>
        <v>0</v>
      </c>
    </row>
    <row r="1730" spans="1:11" ht="15.75" customHeight="1" x14ac:dyDescent="0.15">
      <c r="A1730" t="s">
        <v>1728</v>
      </c>
      <c r="B1730" s="9">
        <v>1729</v>
      </c>
      <c r="C1730" s="39" t="s">
        <v>1</v>
      </c>
      <c r="D1730" s="40">
        <v>2</v>
      </c>
      <c r="E1730" s="40">
        <v>0</v>
      </c>
      <c r="F1730" s="10" t="s">
        <v>1</v>
      </c>
      <c r="G1730" s="11">
        <f t="shared" si="130"/>
        <v>1</v>
      </c>
      <c r="H1730" s="11" t="b">
        <f t="shared" si="131"/>
        <v>1</v>
      </c>
      <c r="I1730" s="11" t="b">
        <f t="shared" si="132"/>
        <v>0</v>
      </c>
      <c r="J1730" s="11" t="b">
        <f t="shared" si="133"/>
        <v>0</v>
      </c>
      <c r="K1730" s="12" t="b">
        <f t="shared" si="134"/>
        <v>0</v>
      </c>
    </row>
    <row r="1731" spans="1:11" ht="15.75" customHeight="1" x14ac:dyDescent="0.15">
      <c r="A1731" t="s">
        <v>1729</v>
      </c>
      <c r="B1731" s="9">
        <v>1730</v>
      </c>
      <c r="C1731" s="39" t="s">
        <v>1</v>
      </c>
      <c r="D1731" s="40">
        <v>2</v>
      </c>
      <c r="E1731" s="40">
        <v>0</v>
      </c>
      <c r="F1731" s="10" t="s">
        <v>1</v>
      </c>
      <c r="G1731" s="11">
        <f t="shared" ref="G1731:G1794" si="135">IF(C1731=F1731,1,0)</f>
        <v>1</v>
      </c>
      <c r="H1731" s="11" t="b">
        <f t="shared" ref="H1731:H1794" si="136">AND(C1731="incels",F1731="incels")</f>
        <v>1</v>
      </c>
      <c r="I1731" s="11" t="b">
        <f t="shared" ref="I1731:I1794" si="137">AND(C1731="incels",F1731="neutre")</f>
        <v>0</v>
      </c>
      <c r="J1731" s="11" t="b">
        <f t="shared" ref="J1731:J1794" si="138">AND(C1731="neutre",F1731="neutre")</f>
        <v>0</v>
      </c>
      <c r="K1731" s="12" t="b">
        <f t="shared" ref="K1731:K1794" si="139">AND(C1731="neutre",F1731="incels")</f>
        <v>0</v>
      </c>
    </row>
    <row r="1732" spans="1:11" ht="15.75" customHeight="1" x14ac:dyDescent="0.15">
      <c r="A1732" t="s">
        <v>1730</v>
      </c>
      <c r="B1732" s="9">
        <v>1731</v>
      </c>
      <c r="C1732" s="39" t="s">
        <v>1</v>
      </c>
      <c r="D1732" s="40">
        <v>2</v>
      </c>
      <c r="E1732" s="40">
        <v>0</v>
      </c>
      <c r="F1732" s="10" t="s">
        <v>1</v>
      </c>
      <c r="G1732" s="11">
        <f t="shared" si="135"/>
        <v>1</v>
      </c>
      <c r="H1732" s="11" t="b">
        <f t="shared" si="136"/>
        <v>1</v>
      </c>
      <c r="I1732" s="11" t="b">
        <f t="shared" si="137"/>
        <v>0</v>
      </c>
      <c r="J1732" s="11" t="b">
        <f t="shared" si="138"/>
        <v>0</v>
      </c>
      <c r="K1732" s="12" t="b">
        <f t="shared" si="139"/>
        <v>0</v>
      </c>
    </row>
    <row r="1733" spans="1:11" ht="15.75" customHeight="1" x14ac:dyDescent="0.15">
      <c r="A1733" t="s">
        <v>1731</v>
      </c>
      <c r="B1733" s="9">
        <v>1732</v>
      </c>
      <c r="C1733" s="39" t="s">
        <v>1</v>
      </c>
      <c r="D1733" s="40">
        <v>2</v>
      </c>
      <c r="E1733" s="40">
        <v>0</v>
      </c>
      <c r="F1733" s="10" t="s">
        <v>1</v>
      </c>
      <c r="G1733" s="11">
        <f t="shared" si="135"/>
        <v>1</v>
      </c>
      <c r="H1733" s="11" t="b">
        <f t="shared" si="136"/>
        <v>1</v>
      </c>
      <c r="I1733" s="11" t="b">
        <f t="shared" si="137"/>
        <v>0</v>
      </c>
      <c r="J1733" s="11" t="b">
        <f t="shared" si="138"/>
        <v>0</v>
      </c>
      <c r="K1733" s="12" t="b">
        <f t="shared" si="139"/>
        <v>0</v>
      </c>
    </row>
    <row r="1734" spans="1:11" ht="15.75" customHeight="1" x14ac:dyDescent="0.15">
      <c r="A1734" t="s">
        <v>1732</v>
      </c>
      <c r="B1734" s="9">
        <v>1733</v>
      </c>
      <c r="C1734" s="39" t="s">
        <v>1</v>
      </c>
      <c r="D1734" s="40">
        <v>2</v>
      </c>
      <c r="E1734" s="40">
        <v>0</v>
      </c>
      <c r="F1734" s="10" t="s">
        <v>1</v>
      </c>
      <c r="G1734" s="11">
        <f t="shared" si="135"/>
        <v>1</v>
      </c>
      <c r="H1734" s="11" t="b">
        <f t="shared" si="136"/>
        <v>1</v>
      </c>
      <c r="I1734" s="11" t="b">
        <f t="shared" si="137"/>
        <v>0</v>
      </c>
      <c r="J1734" s="11" t="b">
        <f t="shared" si="138"/>
        <v>0</v>
      </c>
      <c r="K1734" s="12" t="b">
        <f t="shared" si="139"/>
        <v>0</v>
      </c>
    </row>
    <row r="1735" spans="1:11" ht="15.75" customHeight="1" x14ac:dyDescent="0.15">
      <c r="A1735" t="s">
        <v>1733</v>
      </c>
      <c r="B1735" s="9">
        <v>1734</v>
      </c>
      <c r="C1735" s="39" t="s">
        <v>2</v>
      </c>
      <c r="D1735" s="40">
        <v>1</v>
      </c>
      <c r="E1735" s="40">
        <v>1</v>
      </c>
      <c r="F1735" s="10" t="s">
        <v>2</v>
      </c>
      <c r="G1735" s="11">
        <f t="shared" si="135"/>
        <v>1</v>
      </c>
      <c r="H1735" s="11" t="b">
        <f t="shared" si="136"/>
        <v>0</v>
      </c>
      <c r="I1735" s="11" t="b">
        <f t="shared" si="137"/>
        <v>0</v>
      </c>
      <c r="J1735" s="11" t="b">
        <f t="shared" si="138"/>
        <v>1</v>
      </c>
      <c r="K1735" s="12" t="b">
        <f t="shared" si="139"/>
        <v>0</v>
      </c>
    </row>
    <row r="1736" spans="1:11" ht="15.75" customHeight="1" x14ac:dyDescent="0.15">
      <c r="A1736" t="s">
        <v>1734</v>
      </c>
      <c r="B1736" s="9">
        <v>1735</v>
      </c>
      <c r="C1736" s="39" t="s">
        <v>1</v>
      </c>
      <c r="D1736" s="40">
        <v>2</v>
      </c>
      <c r="E1736" s="40">
        <v>0</v>
      </c>
      <c r="F1736" s="10" t="s">
        <v>1</v>
      </c>
      <c r="G1736" s="11">
        <f t="shared" si="135"/>
        <v>1</v>
      </c>
      <c r="H1736" s="11" t="b">
        <f t="shared" si="136"/>
        <v>1</v>
      </c>
      <c r="I1736" s="11" t="b">
        <f t="shared" si="137"/>
        <v>0</v>
      </c>
      <c r="J1736" s="11" t="b">
        <f t="shared" si="138"/>
        <v>0</v>
      </c>
      <c r="K1736" s="12" t="b">
        <f t="shared" si="139"/>
        <v>0</v>
      </c>
    </row>
    <row r="1737" spans="1:11" ht="15.75" customHeight="1" x14ac:dyDescent="0.15">
      <c r="A1737" t="s">
        <v>1735</v>
      </c>
      <c r="B1737" s="9">
        <v>1736</v>
      </c>
      <c r="C1737" s="39" t="s">
        <v>1</v>
      </c>
      <c r="D1737" s="40">
        <v>1</v>
      </c>
      <c r="E1737" s="40">
        <v>1</v>
      </c>
      <c r="F1737" s="10" t="s">
        <v>1</v>
      </c>
      <c r="G1737" s="11">
        <f t="shared" si="135"/>
        <v>1</v>
      </c>
      <c r="H1737" s="11" t="b">
        <f t="shared" si="136"/>
        <v>1</v>
      </c>
      <c r="I1737" s="11" t="b">
        <f t="shared" si="137"/>
        <v>0</v>
      </c>
      <c r="J1737" s="11" t="b">
        <f t="shared" si="138"/>
        <v>0</v>
      </c>
      <c r="K1737" s="12" t="b">
        <f t="shared" si="139"/>
        <v>0</v>
      </c>
    </row>
    <row r="1738" spans="1:11" ht="15.75" customHeight="1" x14ac:dyDescent="0.15">
      <c r="A1738" t="s">
        <v>1736</v>
      </c>
      <c r="B1738" s="9">
        <v>1737</v>
      </c>
      <c r="C1738" s="39" t="s">
        <v>1</v>
      </c>
      <c r="D1738" s="40">
        <v>2</v>
      </c>
      <c r="E1738" s="40">
        <v>0</v>
      </c>
      <c r="F1738" s="10" t="s">
        <v>1</v>
      </c>
      <c r="G1738" s="11">
        <f t="shared" si="135"/>
        <v>1</v>
      </c>
      <c r="H1738" s="11" t="b">
        <f t="shared" si="136"/>
        <v>1</v>
      </c>
      <c r="I1738" s="11" t="b">
        <f t="shared" si="137"/>
        <v>0</v>
      </c>
      <c r="J1738" s="11" t="b">
        <f t="shared" si="138"/>
        <v>0</v>
      </c>
      <c r="K1738" s="12" t="b">
        <f t="shared" si="139"/>
        <v>0</v>
      </c>
    </row>
    <row r="1739" spans="1:11" ht="15.75" customHeight="1" x14ac:dyDescent="0.15">
      <c r="A1739" t="s">
        <v>1737</v>
      </c>
      <c r="B1739" s="9">
        <v>1738</v>
      </c>
      <c r="C1739" s="39" t="s">
        <v>1</v>
      </c>
      <c r="D1739" s="40">
        <v>2</v>
      </c>
      <c r="E1739" s="40">
        <v>0</v>
      </c>
      <c r="F1739" s="10" t="s">
        <v>1</v>
      </c>
      <c r="G1739" s="11">
        <f t="shared" si="135"/>
        <v>1</v>
      </c>
      <c r="H1739" s="11" t="b">
        <f t="shared" si="136"/>
        <v>1</v>
      </c>
      <c r="I1739" s="11" t="b">
        <f t="shared" si="137"/>
        <v>0</v>
      </c>
      <c r="J1739" s="11" t="b">
        <f t="shared" si="138"/>
        <v>0</v>
      </c>
      <c r="K1739" s="12" t="b">
        <f t="shared" si="139"/>
        <v>0</v>
      </c>
    </row>
    <row r="1740" spans="1:11" ht="15.75" customHeight="1" x14ac:dyDescent="0.15">
      <c r="A1740" t="s">
        <v>1738</v>
      </c>
      <c r="B1740" s="9">
        <v>1739</v>
      </c>
      <c r="C1740" s="39" t="s">
        <v>1</v>
      </c>
      <c r="D1740" s="40">
        <v>1</v>
      </c>
      <c r="E1740" s="40">
        <v>1</v>
      </c>
      <c r="F1740" s="10" t="s">
        <v>1</v>
      </c>
      <c r="G1740" s="11">
        <f t="shared" si="135"/>
        <v>1</v>
      </c>
      <c r="H1740" s="11" t="b">
        <f t="shared" si="136"/>
        <v>1</v>
      </c>
      <c r="I1740" s="11" t="b">
        <f t="shared" si="137"/>
        <v>0</v>
      </c>
      <c r="J1740" s="11" t="b">
        <f t="shared" si="138"/>
        <v>0</v>
      </c>
      <c r="K1740" s="12" t="b">
        <f t="shared" si="139"/>
        <v>0</v>
      </c>
    </row>
    <row r="1741" spans="1:11" ht="15.75" customHeight="1" x14ac:dyDescent="0.15">
      <c r="A1741" t="s">
        <v>1739</v>
      </c>
      <c r="B1741" s="9">
        <v>1740</v>
      </c>
      <c r="C1741" s="39" t="s">
        <v>1</v>
      </c>
      <c r="D1741" s="40">
        <v>2</v>
      </c>
      <c r="E1741" s="40">
        <v>0</v>
      </c>
      <c r="F1741" s="10" t="s">
        <v>1</v>
      </c>
      <c r="G1741" s="11">
        <f t="shared" si="135"/>
        <v>1</v>
      </c>
      <c r="H1741" s="11" t="b">
        <f t="shared" si="136"/>
        <v>1</v>
      </c>
      <c r="I1741" s="11" t="b">
        <f t="shared" si="137"/>
        <v>0</v>
      </c>
      <c r="J1741" s="11" t="b">
        <f t="shared" si="138"/>
        <v>0</v>
      </c>
      <c r="K1741" s="12" t="b">
        <f t="shared" si="139"/>
        <v>0</v>
      </c>
    </row>
    <row r="1742" spans="1:11" ht="15.75" customHeight="1" x14ac:dyDescent="0.15">
      <c r="A1742" t="s">
        <v>1740</v>
      </c>
      <c r="B1742" s="9">
        <v>1741</v>
      </c>
      <c r="C1742" s="39" t="s">
        <v>1</v>
      </c>
      <c r="D1742" s="40">
        <v>2</v>
      </c>
      <c r="E1742" s="40">
        <v>0</v>
      </c>
      <c r="F1742" s="10" t="s">
        <v>1</v>
      </c>
      <c r="G1742" s="11">
        <f t="shared" si="135"/>
        <v>1</v>
      </c>
      <c r="H1742" s="11" t="b">
        <f t="shared" si="136"/>
        <v>1</v>
      </c>
      <c r="I1742" s="11" t="b">
        <f t="shared" si="137"/>
        <v>0</v>
      </c>
      <c r="J1742" s="11" t="b">
        <f t="shared" si="138"/>
        <v>0</v>
      </c>
      <c r="K1742" s="12" t="b">
        <f t="shared" si="139"/>
        <v>0</v>
      </c>
    </row>
    <row r="1743" spans="1:11" ht="15.75" customHeight="1" x14ac:dyDescent="0.15">
      <c r="A1743" t="s">
        <v>1741</v>
      </c>
      <c r="B1743" s="9">
        <v>1742</v>
      </c>
      <c r="C1743" s="39" t="s">
        <v>1</v>
      </c>
      <c r="D1743" s="40">
        <v>2</v>
      </c>
      <c r="E1743" s="40">
        <v>0</v>
      </c>
      <c r="F1743" s="10" t="s">
        <v>1</v>
      </c>
      <c r="G1743" s="11">
        <f t="shared" si="135"/>
        <v>1</v>
      </c>
      <c r="H1743" s="11" t="b">
        <f t="shared" si="136"/>
        <v>1</v>
      </c>
      <c r="I1743" s="11" t="b">
        <f t="shared" si="137"/>
        <v>0</v>
      </c>
      <c r="J1743" s="11" t="b">
        <f t="shared" si="138"/>
        <v>0</v>
      </c>
      <c r="K1743" s="12" t="b">
        <f t="shared" si="139"/>
        <v>0</v>
      </c>
    </row>
    <row r="1744" spans="1:11" ht="15.75" customHeight="1" x14ac:dyDescent="0.15">
      <c r="A1744" t="s">
        <v>1742</v>
      </c>
      <c r="B1744" s="9">
        <v>1743</v>
      </c>
      <c r="C1744" s="39" t="s">
        <v>1</v>
      </c>
      <c r="D1744" s="40">
        <v>2</v>
      </c>
      <c r="E1744" s="40">
        <v>0</v>
      </c>
      <c r="F1744" s="10" t="s">
        <v>1</v>
      </c>
      <c r="G1744" s="11">
        <f t="shared" si="135"/>
        <v>1</v>
      </c>
      <c r="H1744" s="11" t="b">
        <f t="shared" si="136"/>
        <v>1</v>
      </c>
      <c r="I1744" s="11" t="b">
        <f t="shared" si="137"/>
        <v>0</v>
      </c>
      <c r="J1744" s="11" t="b">
        <f t="shared" si="138"/>
        <v>0</v>
      </c>
      <c r="K1744" s="12" t="b">
        <f t="shared" si="139"/>
        <v>0</v>
      </c>
    </row>
    <row r="1745" spans="1:11" ht="15.75" customHeight="1" x14ac:dyDescent="0.15">
      <c r="A1745" t="s">
        <v>1743</v>
      </c>
      <c r="B1745" s="9">
        <v>1744</v>
      </c>
      <c r="C1745" s="39" t="s">
        <v>1</v>
      </c>
      <c r="D1745" s="40">
        <v>2</v>
      </c>
      <c r="E1745" s="40">
        <v>0</v>
      </c>
      <c r="F1745" s="10" t="s">
        <v>1</v>
      </c>
      <c r="G1745" s="11">
        <f t="shared" si="135"/>
        <v>1</v>
      </c>
      <c r="H1745" s="11" t="b">
        <f t="shared" si="136"/>
        <v>1</v>
      </c>
      <c r="I1745" s="11" t="b">
        <f t="shared" si="137"/>
        <v>0</v>
      </c>
      <c r="J1745" s="11" t="b">
        <f t="shared" si="138"/>
        <v>0</v>
      </c>
      <c r="K1745" s="12" t="b">
        <f t="shared" si="139"/>
        <v>0</v>
      </c>
    </row>
    <row r="1746" spans="1:11" ht="15.75" customHeight="1" x14ac:dyDescent="0.15">
      <c r="A1746" t="s">
        <v>1744</v>
      </c>
      <c r="B1746" s="9">
        <v>1745</v>
      </c>
      <c r="C1746" s="39" t="s">
        <v>1</v>
      </c>
      <c r="D1746" s="40">
        <v>2</v>
      </c>
      <c r="E1746" s="40">
        <v>0</v>
      </c>
      <c r="F1746" s="10" t="s">
        <v>1</v>
      </c>
      <c r="G1746" s="11">
        <f t="shared" si="135"/>
        <v>1</v>
      </c>
      <c r="H1746" s="11" t="b">
        <f t="shared" si="136"/>
        <v>1</v>
      </c>
      <c r="I1746" s="11" t="b">
        <f t="shared" si="137"/>
        <v>0</v>
      </c>
      <c r="J1746" s="11" t="b">
        <f t="shared" si="138"/>
        <v>0</v>
      </c>
      <c r="K1746" s="12" t="b">
        <f t="shared" si="139"/>
        <v>0</v>
      </c>
    </row>
    <row r="1747" spans="1:11" ht="15.75" customHeight="1" x14ac:dyDescent="0.15">
      <c r="A1747" t="s">
        <v>1745</v>
      </c>
      <c r="B1747" s="9">
        <v>1746</v>
      </c>
      <c r="C1747" s="39" t="s">
        <v>1</v>
      </c>
      <c r="D1747" s="40">
        <v>2</v>
      </c>
      <c r="E1747" s="40">
        <v>0</v>
      </c>
      <c r="F1747" s="10" t="s">
        <v>1</v>
      </c>
      <c r="G1747" s="11">
        <f t="shared" si="135"/>
        <v>1</v>
      </c>
      <c r="H1747" s="11" t="b">
        <f t="shared" si="136"/>
        <v>1</v>
      </c>
      <c r="I1747" s="11" t="b">
        <f t="shared" si="137"/>
        <v>0</v>
      </c>
      <c r="J1747" s="11" t="b">
        <f t="shared" si="138"/>
        <v>0</v>
      </c>
      <c r="K1747" s="12" t="b">
        <f t="shared" si="139"/>
        <v>0</v>
      </c>
    </row>
    <row r="1748" spans="1:11" ht="15.75" customHeight="1" x14ac:dyDescent="0.15">
      <c r="A1748" t="s">
        <v>1746</v>
      </c>
      <c r="B1748" s="9">
        <v>1747</v>
      </c>
      <c r="C1748" s="39" t="s">
        <v>1</v>
      </c>
      <c r="D1748" s="40">
        <v>2</v>
      </c>
      <c r="E1748" s="40">
        <v>0</v>
      </c>
      <c r="F1748" s="10" t="s">
        <v>1</v>
      </c>
      <c r="G1748" s="11">
        <f t="shared" si="135"/>
        <v>1</v>
      </c>
      <c r="H1748" s="11" t="b">
        <f t="shared" si="136"/>
        <v>1</v>
      </c>
      <c r="I1748" s="11" t="b">
        <f t="shared" si="137"/>
        <v>0</v>
      </c>
      <c r="J1748" s="11" t="b">
        <f t="shared" si="138"/>
        <v>0</v>
      </c>
      <c r="K1748" s="12" t="b">
        <f t="shared" si="139"/>
        <v>0</v>
      </c>
    </row>
    <row r="1749" spans="1:11" ht="15.75" customHeight="1" x14ac:dyDescent="0.15">
      <c r="A1749" t="s">
        <v>1747</v>
      </c>
      <c r="B1749" s="9">
        <v>1748</v>
      </c>
      <c r="C1749" s="39" t="s">
        <v>1</v>
      </c>
      <c r="D1749" s="40">
        <v>2</v>
      </c>
      <c r="E1749" s="40">
        <v>0</v>
      </c>
      <c r="F1749" s="10" t="s">
        <v>1</v>
      </c>
      <c r="G1749" s="11">
        <f t="shared" si="135"/>
        <v>1</v>
      </c>
      <c r="H1749" s="11" t="b">
        <f t="shared" si="136"/>
        <v>1</v>
      </c>
      <c r="I1749" s="11" t="b">
        <f t="shared" si="137"/>
        <v>0</v>
      </c>
      <c r="J1749" s="11" t="b">
        <f t="shared" si="138"/>
        <v>0</v>
      </c>
      <c r="K1749" s="12" t="b">
        <f t="shared" si="139"/>
        <v>0</v>
      </c>
    </row>
    <row r="1750" spans="1:11" ht="15.75" customHeight="1" x14ac:dyDescent="0.15">
      <c r="A1750" t="s">
        <v>1748</v>
      </c>
      <c r="B1750" s="9">
        <v>1749</v>
      </c>
      <c r="C1750" s="39" t="s">
        <v>1</v>
      </c>
      <c r="D1750" s="40">
        <v>2</v>
      </c>
      <c r="E1750" s="40">
        <v>0</v>
      </c>
      <c r="F1750" s="10" t="s">
        <v>1</v>
      </c>
      <c r="G1750" s="11">
        <f t="shared" si="135"/>
        <v>1</v>
      </c>
      <c r="H1750" s="11" t="b">
        <f t="shared" si="136"/>
        <v>1</v>
      </c>
      <c r="I1750" s="11" t="b">
        <f t="shared" si="137"/>
        <v>0</v>
      </c>
      <c r="J1750" s="11" t="b">
        <f t="shared" si="138"/>
        <v>0</v>
      </c>
      <c r="K1750" s="12" t="b">
        <f t="shared" si="139"/>
        <v>0</v>
      </c>
    </row>
    <row r="1751" spans="1:11" ht="15.75" customHeight="1" x14ac:dyDescent="0.15">
      <c r="A1751" t="s">
        <v>1749</v>
      </c>
      <c r="B1751" s="9">
        <v>1750</v>
      </c>
      <c r="C1751" s="39" t="s">
        <v>1</v>
      </c>
      <c r="D1751" s="40">
        <v>1</v>
      </c>
      <c r="E1751" s="40">
        <v>1</v>
      </c>
      <c r="F1751" s="10" t="s">
        <v>2</v>
      </c>
      <c r="G1751" s="11">
        <f t="shared" si="135"/>
        <v>0</v>
      </c>
      <c r="H1751" s="11" t="b">
        <f t="shared" si="136"/>
        <v>0</v>
      </c>
      <c r="I1751" s="11" t="b">
        <f t="shared" si="137"/>
        <v>1</v>
      </c>
      <c r="J1751" s="11" t="b">
        <f t="shared" si="138"/>
        <v>0</v>
      </c>
      <c r="K1751" s="12" t="b">
        <f t="shared" si="139"/>
        <v>0</v>
      </c>
    </row>
    <row r="1752" spans="1:11" ht="15.75" customHeight="1" x14ac:dyDescent="0.15">
      <c r="A1752" t="s">
        <v>1750</v>
      </c>
      <c r="B1752" s="9">
        <v>1751</v>
      </c>
      <c r="C1752" s="39" t="s">
        <v>1</v>
      </c>
      <c r="D1752" s="40">
        <v>2</v>
      </c>
      <c r="E1752" s="40">
        <v>0</v>
      </c>
      <c r="F1752" s="10" t="s">
        <v>1</v>
      </c>
      <c r="G1752" s="11">
        <f t="shared" si="135"/>
        <v>1</v>
      </c>
      <c r="H1752" s="11" t="b">
        <f t="shared" si="136"/>
        <v>1</v>
      </c>
      <c r="I1752" s="11" t="b">
        <f t="shared" si="137"/>
        <v>0</v>
      </c>
      <c r="J1752" s="11" t="b">
        <f t="shared" si="138"/>
        <v>0</v>
      </c>
      <c r="K1752" s="12" t="b">
        <f t="shared" si="139"/>
        <v>0</v>
      </c>
    </row>
    <row r="1753" spans="1:11" ht="15.75" customHeight="1" x14ac:dyDescent="0.15">
      <c r="A1753" t="s">
        <v>1751</v>
      </c>
      <c r="B1753" s="9">
        <v>1752</v>
      </c>
      <c r="C1753" s="39" t="s">
        <v>1</v>
      </c>
      <c r="D1753" s="40">
        <v>2</v>
      </c>
      <c r="E1753" s="40">
        <v>0</v>
      </c>
      <c r="F1753" s="10" t="s">
        <v>2</v>
      </c>
      <c r="G1753" s="11">
        <f t="shared" si="135"/>
        <v>0</v>
      </c>
      <c r="H1753" s="11" t="b">
        <f t="shared" si="136"/>
        <v>0</v>
      </c>
      <c r="I1753" s="11" t="b">
        <f t="shared" si="137"/>
        <v>1</v>
      </c>
      <c r="J1753" s="11" t="b">
        <f t="shared" si="138"/>
        <v>0</v>
      </c>
      <c r="K1753" s="12" t="b">
        <f t="shared" si="139"/>
        <v>0</v>
      </c>
    </row>
    <row r="1754" spans="1:11" ht="15.75" customHeight="1" x14ac:dyDescent="0.15">
      <c r="A1754" t="s">
        <v>1752</v>
      </c>
      <c r="B1754" s="9">
        <v>1753</v>
      </c>
      <c r="C1754" s="39" t="s">
        <v>1</v>
      </c>
      <c r="D1754" s="40">
        <v>2</v>
      </c>
      <c r="E1754" s="40">
        <v>0</v>
      </c>
      <c r="F1754" s="10" t="s">
        <v>1</v>
      </c>
      <c r="G1754" s="11">
        <f t="shared" si="135"/>
        <v>1</v>
      </c>
      <c r="H1754" s="11" t="b">
        <f t="shared" si="136"/>
        <v>1</v>
      </c>
      <c r="I1754" s="11" t="b">
        <f t="shared" si="137"/>
        <v>0</v>
      </c>
      <c r="J1754" s="11" t="b">
        <f t="shared" si="138"/>
        <v>0</v>
      </c>
      <c r="K1754" s="12" t="b">
        <f t="shared" si="139"/>
        <v>0</v>
      </c>
    </row>
    <row r="1755" spans="1:11" ht="15.75" customHeight="1" x14ac:dyDescent="0.15">
      <c r="A1755" t="s">
        <v>1753</v>
      </c>
      <c r="B1755" s="9">
        <v>1754</v>
      </c>
      <c r="C1755" s="39" t="s">
        <v>1</v>
      </c>
      <c r="D1755" s="40">
        <v>2</v>
      </c>
      <c r="E1755" s="40">
        <v>0</v>
      </c>
      <c r="F1755" s="10" t="s">
        <v>1</v>
      </c>
      <c r="G1755" s="11">
        <f t="shared" si="135"/>
        <v>1</v>
      </c>
      <c r="H1755" s="11" t="b">
        <f t="shared" si="136"/>
        <v>1</v>
      </c>
      <c r="I1755" s="11" t="b">
        <f t="shared" si="137"/>
        <v>0</v>
      </c>
      <c r="J1755" s="11" t="b">
        <f t="shared" si="138"/>
        <v>0</v>
      </c>
      <c r="K1755" s="12" t="b">
        <f t="shared" si="139"/>
        <v>0</v>
      </c>
    </row>
    <row r="1756" spans="1:11" ht="15.75" customHeight="1" x14ac:dyDescent="0.15">
      <c r="A1756" t="s">
        <v>1754</v>
      </c>
      <c r="B1756" s="9">
        <v>1755</v>
      </c>
      <c r="C1756" s="39" t="s">
        <v>1</v>
      </c>
      <c r="D1756" s="40">
        <v>0</v>
      </c>
      <c r="E1756" s="40">
        <v>0</v>
      </c>
      <c r="F1756" s="10" t="s">
        <v>1</v>
      </c>
      <c r="G1756" s="11">
        <f t="shared" si="135"/>
        <v>1</v>
      </c>
      <c r="H1756" s="11" t="b">
        <f t="shared" si="136"/>
        <v>1</v>
      </c>
      <c r="I1756" s="11" t="b">
        <f t="shared" si="137"/>
        <v>0</v>
      </c>
      <c r="J1756" s="11" t="b">
        <f t="shared" si="138"/>
        <v>0</v>
      </c>
      <c r="K1756" s="12" t="b">
        <f t="shared" si="139"/>
        <v>0</v>
      </c>
    </row>
    <row r="1757" spans="1:11" ht="15.75" customHeight="1" x14ac:dyDescent="0.15">
      <c r="A1757" t="s">
        <v>1755</v>
      </c>
      <c r="B1757" s="9">
        <v>1756</v>
      </c>
      <c r="C1757" s="39" t="s">
        <v>1</v>
      </c>
      <c r="D1757" s="40">
        <v>2</v>
      </c>
      <c r="E1757" s="40">
        <v>0</v>
      </c>
      <c r="F1757" s="10" t="s">
        <v>1</v>
      </c>
      <c r="G1757" s="11">
        <f t="shared" si="135"/>
        <v>1</v>
      </c>
      <c r="H1757" s="11" t="b">
        <f t="shared" si="136"/>
        <v>1</v>
      </c>
      <c r="I1757" s="11" t="b">
        <f t="shared" si="137"/>
        <v>0</v>
      </c>
      <c r="J1757" s="11" t="b">
        <f t="shared" si="138"/>
        <v>0</v>
      </c>
      <c r="K1757" s="12" t="b">
        <f t="shared" si="139"/>
        <v>0</v>
      </c>
    </row>
    <row r="1758" spans="1:11" ht="15.75" customHeight="1" x14ac:dyDescent="0.15">
      <c r="A1758" t="s">
        <v>1756</v>
      </c>
      <c r="B1758" s="9">
        <v>1757</v>
      </c>
      <c r="C1758" s="39" t="s">
        <v>1</v>
      </c>
      <c r="D1758" s="40">
        <v>1</v>
      </c>
      <c r="E1758" s="40">
        <v>1</v>
      </c>
      <c r="F1758" s="10" t="s">
        <v>1</v>
      </c>
      <c r="G1758" s="11">
        <f t="shared" si="135"/>
        <v>1</v>
      </c>
      <c r="H1758" s="11" t="b">
        <f t="shared" si="136"/>
        <v>1</v>
      </c>
      <c r="I1758" s="11" t="b">
        <f t="shared" si="137"/>
        <v>0</v>
      </c>
      <c r="J1758" s="11" t="b">
        <f t="shared" si="138"/>
        <v>0</v>
      </c>
      <c r="K1758" s="12" t="b">
        <f t="shared" si="139"/>
        <v>0</v>
      </c>
    </row>
    <row r="1759" spans="1:11" ht="15.75" customHeight="1" x14ac:dyDescent="0.15">
      <c r="A1759" t="s">
        <v>1757</v>
      </c>
      <c r="B1759" s="9">
        <v>1758</v>
      </c>
      <c r="C1759" s="39" t="s">
        <v>1</v>
      </c>
      <c r="D1759" s="40">
        <v>2</v>
      </c>
      <c r="E1759" s="40">
        <v>0</v>
      </c>
      <c r="F1759" s="10" t="s">
        <v>1</v>
      </c>
      <c r="G1759" s="11">
        <f t="shared" si="135"/>
        <v>1</v>
      </c>
      <c r="H1759" s="11" t="b">
        <f t="shared" si="136"/>
        <v>1</v>
      </c>
      <c r="I1759" s="11" t="b">
        <f t="shared" si="137"/>
        <v>0</v>
      </c>
      <c r="J1759" s="11" t="b">
        <f t="shared" si="138"/>
        <v>0</v>
      </c>
      <c r="K1759" s="12" t="b">
        <f t="shared" si="139"/>
        <v>0</v>
      </c>
    </row>
    <row r="1760" spans="1:11" ht="15.75" customHeight="1" x14ac:dyDescent="0.15">
      <c r="A1760" t="s">
        <v>1758</v>
      </c>
      <c r="B1760" s="9">
        <v>1759</v>
      </c>
      <c r="C1760" s="39" t="s">
        <v>1</v>
      </c>
      <c r="D1760" s="40">
        <v>2</v>
      </c>
      <c r="E1760" s="40">
        <v>0</v>
      </c>
      <c r="F1760" s="10" t="s">
        <v>1</v>
      </c>
      <c r="G1760" s="11">
        <f t="shared" si="135"/>
        <v>1</v>
      </c>
      <c r="H1760" s="11" t="b">
        <f t="shared" si="136"/>
        <v>1</v>
      </c>
      <c r="I1760" s="11" t="b">
        <f t="shared" si="137"/>
        <v>0</v>
      </c>
      <c r="J1760" s="11" t="b">
        <f t="shared" si="138"/>
        <v>0</v>
      </c>
      <c r="K1760" s="12" t="b">
        <f t="shared" si="139"/>
        <v>0</v>
      </c>
    </row>
    <row r="1761" spans="1:11" ht="15.75" customHeight="1" x14ac:dyDescent="0.15">
      <c r="A1761" t="s">
        <v>1759</v>
      </c>
      <c r="B1761" s="9">
        <v>1760</v>
      </c>
      <c r="C1761" s="39" t="s">
        <v>1</v>
      </c>
      <c r="D1761" s="40">
        <v>2</v>
      </c>
      <c r="E1761" s="40">
        <v>0</v>
      </c>
      <c r="F1761" s="10" t="s">
        <v>1</v>
      </c>
      <c r="G1761" s="11">
        <f t="shared" si="135"/>
        <v>1</v>
      </c>
      <c r="H1761" s="11" t="b">
        <f t="shared" si="136"/>
        <v>1</v>
      </c>
      <c r="I1761" s="11" t="b">
        <f t="shared" si="137"/>
        <v>0</v>
      </c>
      <c r="J1761" s="11" t="b">
        <f t="shared" si="138"/>
        <v>0</v>
      </c>
      <c r="K1761" s="12" t="b">
        <f t="shared" si="139"/>
        <v>0</v>
      </c>
    </row>
    <row r="1762" spans="1:11" ht="15.75" customHeight="1" x14ac:dyDescent="0.15">
      <c r="A1762" t="s">
        <v>1760</v>
      </c>
      <c r="B1762" s="9">
        <v>1761</v>
      </c>
      <c r="C1762" s="39" t="s">
        <v>1</v>
      </c>
      <c r="D1762" s="40">
        <v>2</v>
      </c>
      <c r="E1762" s="40">
        <v>0</v>
      </c>
      <c r="F1762" s="10" t="s">
        <v>1</v>
      </c>
      <c r="G1762" s="11">
        <f t="shared" si="135"/>
        <v>1</v>
      </c>
      <c r="H1762" s="11" t="b">
        <f t="shared" si="136"/>
        <v>1</v>
      </c>
      <c r="I1762" s="11" t="b">
        <f t="shared" si="137"/>
        <v>0</v>
      </c>
      <c r="J1762" s="11" t="b">
        <f t="shared" si="138"/>
        <v>0</v>
      </c>
      <c r="K1762" s="12" t="b">
        <f t="shared" si="139"/>
        <v>0</v>
      </c>
    </row>
    <row r="1763" spans="1:11" ht="15.75" customHeight="1" x14ac:dyDescent="0.15">
      <c r="A1763" t="s">
        <v>1761</v>
      </c>
      <c r="B1763" s="9">
        <v>1762</v>
      </c>
      <c r="C1763" s="39" t="s">
        <v>1</v>
      </c>
      <c r="D1763" s="40">
        <v>2</v>
      </c>
      <c r="E1763" s="40">
        <v>0</v>
      </c>
      <c r="F1763" s="10" t="s">
        <v>1</v>
      </c>
      <c r="G1763" s="11">
        <f t="shared" si="135"/>
        <v>1</v>
      </c>
      <c r="H1763" s="11" t="b">
        <f t="shared" si="136"/>
        <v>1</v>
      </c>
      <c r="I1763" s="11" t="b">
        <f t="shared" si="137"/>
        <v>0</v>
      </c>
      <c r="J1763" s="11" t="b">
        <f t="shared" si="138"/>
        <v>0</v>
      </c>
      <c r="K1763" s="12" t="b">
        <f t="shared" si="139"/>
        <v>0</v>
      </c>
    </row>
    <row r="1764" spans="1:11" ht="15.75" customHeight="1" x14ac:dyDescent="0.15">
      <c r="A1764" t="s">
        <v>1762</v>
      </c>
      <c r="B1764" s="9">
        <v>1763</v>
      </c>
      <c r="C1764" s="39" t="s">
        <v>1</v>
      </c>
      <c r="D1764" s="40">
        <v>2</v>
      </c>
      <c r="E1764" s="40">
        <v>0</v>
      </c>
      <c r="F1764" s="10" t="s">
        <v>2</v>
      </c>
      <c r="G1764" s="11">
        <f t="shared" si="135"/>
        <v>0</v>
      </c>
      <c r="H1764" s="11" t="b">
        <f t="shared" si="136"/>
        <v>0</v>
      </c>
      <c r="I1764" s="11" t="b">
        <f t="shared" si="137"/>
        <v>1</v>
      </c>
      <c r="J1764" s="11" t="b">
        <f t="shared" si="138"/>
        <v>0</v>
      </c>
      <c r="K1764" s="12" t="b">
        <f t="shared" si="139"/>
        <v>0</v>
      </c>
    </row>
    <row r="1765" spans="1:11" ht="15.75" customHeight="1" x14ac:dyDescent="0.15">
      <c r="A1765" t="s">
        <v>1763</v>
      </c>
      <c r="B1765" s="9">
        <v>1764</v>
      </c>
      <c r="C1765" s="39" t="s">
        <v>1</v>
      </c>
      <c r="D1765" s="40">
        <v>2</v>
      </c>
      <c r="E1765" s="40">
        <v>0</v>
      </c>
      <c r="F1765" s="10" t="s">
        <v>1</v>
      </c>
      <c r="G1765" s="11">
        <f t="shared" si="135"/>
        <v>1</v>
      </c>
      <c r="H1765" s="11" t="b">
        <f t="shared" si="136"/>
        <v>1</v>
      </c>
      <c r="I1765" s="11" t="b">
        <f t="shared" si="137"/>
        <v>0</v>
      </c>
      <c r="J1765" s="11" t="b">
        <f t="shared" si="138"/>
        <v>0</v>
      </c>
      <c r="K1765" s="12" t="b">
        <f t="shared" si="139"/>
        <v>0</v>
      </c>
    </row>
    <row r="1766" spans="1:11" ht="15.75" customHeight="1" x14ac:dyDescent="0.15">
      <c r="A1766" t="s">
        <v>1764</v>
      </c>
      <c r="B1766" s="9">
        <v>1765</v>
      </c>
      <c r="C1766" s="39" t="s">
        <v>1</v>
      </c>
      <c r="D1766" s="40">
        <v>2</v>
      </c>
      <c r="E1766" s="40">
        <v>0</v>
      </c>
      <c r="F1766" s="10" t="s">
        <v>1</v>
      </c>
      <c r="G1766" s="11">
        <f t="shared" si="135"/>
        <v>1</v>
      </c>
      <c r="H1766" s="11" t="b">
        <f t="shared" si="136"/>
        <v>1</v>
      </c>
      <c r="I1766" s="11" t="b">
        <f t="shared" si="137"/>
        <v>0</v>
      </c>
      <c r="J1766" s="11" t="b">
        <f t="shared" si="138"/>
        <v>0</v>
      </c>
      <c r="K1766" s="12" t="b">
        <f t="shared" si="139"/>
        <v>0</v>
      </c>
    </row>
    <row r="1767" spans="1:11" ht="15.75" customHeight="1" x14ac:dyDescent="0.15">
      <c r="A1767" t="s">
        <v>1765</v>
      </c>
      <c r="B1767" s="9">
        <v>1766</v>
      </c>
      <c r="C1767" s="39" t="s">
        <v>1</v>
      </c>
      <c r="D1767" s="40">
        <v>1</v>
      </c>
      <c r="E1767" s="40">
        <v>1</v>
      </c>
      <c r="F1767" s="10" t="s">
        <v>1</v>
      </c>
      <c r="G1767" s="11">
        <f t="shared" si="135"/>
        <v>1</v>
      </c>
      <c r="H1767" s="11" t="b">
        <f t="shared" si="136"/>
        <v>1</v>
      </c>
      <c r="I1767" s="11" t="b">
        <f t="shared" si="137"/>
        <v>0</v>
      </c>
      <c r="J1767" s="11" t="b">
        <f t="shared" si="138"/>
        <v>0</v>
      </c>
      <c r="K1767" s="12" t="b">
        <f t="shared" si="139"/>
        <v>0</v>
      </c>
    </row>
    <row r="1768" spans="1:11" ht="15.75" customHeight="1" x14ac:dyDescent="0.15">
      <c r="A1768" t="s">
        <v>1766</v>
      </c>
      <c r="B1768" s="9">
        <v>1767</v>
      </c>
      <c r="C1768" s="39" t="s">
        <v>1</v>
      </c>
      <c r="D1768" s="40">
        <v>2</v>
      </c>
      <c r="E1768" s="40">
        <v>0</v>
      </c>
      <c r="F1768" s="10" t="s">
        <v>1</v>
      </c>
      <c r="G1768" s="11">
        <f t="shared" si="135"/>
        <v>1</v>
      </c>
      <c r="H1768" s="11" t="b">
        <f t="shared" si="136"/>
        <v>1</v>
      </c>
      <c r="I1768" s="11" t="b">
        <f t="shared" si="137"/>
        <v>0</v>
      </c>
      <c r="J1768" s="11" t="b">
        <f t="shared" si="138"/>
        <v>0</v>
      </c>
      <c r="K1768" s="12" t="b">
        <f t="shared" si="139"/>
        <v>0</v>
      </c>
    </row>
    <row r="1769" spans="1:11" ht="15.75" customHeight="1" x14ac:dyDescent="0.15">
      <c r="A1769" t="s">
        <v>1767</v>
      </c>
      <c r="B1769" s="9">
        <v>1768</v>
      </c>
      <c r="C1769" s="39" t="s">
        <v>1</v>
      </c>
      <c r="D1769" s="40">
        <v>2</v>
      </c>
      <c r="E1769" s="40">
        <v>0</v>
      </c>
      <c r="F1769" s="10" t="s">
        <v>1</v>
      </c>
      <c r="G1769" s="11">
        <f t="shared" si="135"/>
        <v>1</v>
      </c>
      <c r="H1769" s="11" t="b">
        <f t="shared" si="136"/>
        <v>1</v>
      </c>
      <c r="I1769" s="11" t="b">
        <f t="shared" si="137"/>
        <v>0</v>
      </c>
      <c r="J1769" s="11" t="b">
        <f t="shared" si="138"/>
        <v>0</v>
      </c>
      <c r="K1769" s="12" t="b">
        <f t="shared" si="139"/>
        <v>0</v>
      </c>
    </row>
    <row r="1770" spans="1:11" ht="15.75" customHeight="1" x14ac:dyDescent="0.15">
      <c r="A1770" t="s">
        <v>1768</v>
      </c>
      <c r="B1770" s="9">
        <v>1769</v>
      </c>
      <c r="C1770" s="39" t="s">
        <v>1</v>
      </c>
      <c r="D1770" s="40">
        <v>2</v>
      </c>
      <c r="E1770" s="40">
        <v>0</v>
      </c>
      <c r="F1770" s="10" t="s">
        <v>1</v>
      </c>
      <c r="G1770" s="11">
        <f t="shared" si="135"/>
        <v>1</v>
      </c>
      <c r="H1770" s="11" t="b">
        <f t="shared" si="136"/>
        <v>1</v>
      </c>
      <c r="I1770" s="11" t="b">
        <f t="shared" si="137"/>
        <v>0</v>
      </c>
      <c r="J1770" s="11" t="b">
        <f t="shared" si="138"/>
        <v>0</v>
      </c>
      <c r="K1770" s="12" t="b">
        <f t="shared" si="139"/>
        <v>0</v>
      </c>
    </row>
    <row r="1771" spans="1:11" ht="15.75" customHeight="1" x14ac:dyDescent="0.15">
      <c r="A1771" t="s">
        <v>1769</v>
      </c>
      <c r="B1771" s="9">
        <v>1770</v>
      </c>
      <c r="C1771" s="39" t="s">
        <v>1</v>
      </c>
      <c r="D1771" s="40">
        <v>2</v>
      </c>
      <c r="E1771" s="40">
        <v>0</v>
      </c>
      <c r="F1771" s="10" t="s">
        <v>1</v>
      </c>
      <c r="G1771" s="11">
        <f t="shared" si="135"/>
        <v>1</v>
      </c>
      <c r="H1771" s="11" t="b">
        <f t="shared" si="136"/>
        <v>1</v>
      </c>
      <c r="I1771" s="11" t="b">
        <f t="shared" si="137"/>
        <v>0</v>
      </c>
      <c r="J1771" s="11" t="b">
        <f t="shared" si="138"/>
        <v>0</v>
      </c>
      <c r="K1771" s="12" t="b">
        <f t="shared" si="139"/>
        <v>0</v>
      </c>
    </row>
    <row r="1772" spans="1:11" ht="15.75" customHeight="1" x14ac:dyDescent="0.15">
      <c r="A1772" t="s">
        <v>1770</v>
      </c>
      <c r="B1772" s="9">
        <v>1771</v>
      </c>
      <c r="C1772" s="39" t="s">
        <v>1</v>
      </c>
      <c r="D1772" s="40">
        <v>2</v>
      </c>
      <c r="E1772" s="40">
        <v>0</v>
      </c>
      <c r="F1772" s="10" t="s">
        <v>1</v>
      </c>
      <c r="G1772" s="11">
        <f t="shared" si="135"/>
        <v>1</v>
      </c>
      <c r="H1772" s="11" t="b">
        <f t="shared" si="136"/>
        <v>1</v>
      </c>
      <c r="I1772" s="11" t="b">
        <f t="shared" si="137"/>
        <v>0</v>
      </c>
      <c r="J1772" s="11" t="b">
        <f t="shared" si="138"/>
        <v>0</v>
      </c>
      <c r="K1772" s="12" t="b">
        <f t="shared" si="139"/>
        <v>0</v>
      </c>
    </row>
    <row r="1773" spans="1:11" ht="15.75" customHeight="1" x14ac:dyDescent="0.15">
      <c r="A1773" t="s">
        <v>1771</v>
      </c>
      <c r="B1773" s="9">
        <v>1772</v>
      </c>
      <c r="C1773" s="39" t="s">
        <v>1</v>
      </c>
      <c r="D1773" s="40">
        <v>2</v>
      </c>
      <c r="E1773" s="40">
        <v>0</v>
      </c>
      <c r="F1773" s="10" t="s">
        <v>1</v>
      </c>
      <c r="G1773" s="11">
        <f t="shared" si="135"/>
        <v>1</v>
      </c>
      <c r="H1773" s="11" t="b">
        <f t="shared" si="136"/>
        <v>1</v>
      </c>
      <c r="I1773" s="11" t="b">
        <f t="shared" si="137"/>
        <v>0</v>
      </c>
      <c r="J1773" s="11" t="b">
        <f t="shared" si="138"/>
        <v>0</v>
      </c>
      <c r="K1773" s="12" t="b">
        <f t="shared" si="139"/>
        <v>0</v>
      </c>
    </row>
    <row r="1774" spans="1:11" ht="15.75" customHeight="1" x14ac:dyDescent="0.15">
      <c r="A1774" t="s">
        <v>1772</v>
      </c>
      <c r="B1774" s="9">
        <v>1773</v>
      </c>
      <c r="C1774" s="39" t="s">
        <v>1</v>
      </c>
      <c r="D1774" s="40">
        <v>2</v>
      </c>
      <c r="E1774" s="40">
        <v>0</v>
      </c>
      <c r="F1774" s="10" t="s">
        <v>1</v>
      </c>
      <c r="G1774" s="11">
        <f t="shared" si="135"/>
        <v>1</v>
      </c>
      <c r="H1774" s="11" t="b">
        <f t="shared" si="136"/>
        <v>1</v>
      </c>
      <c r="I1774" s="11" t="b">
        <f t="shared" si="137"/>
        <v>0</v>
      </c>
      <c r="J1774" s="11" t="b">
        <f t="shared" si="138"/>
        <v>0</v>
      </c>
      <c r="K1774" s="12" t="b">
        <f t="shared" si="139"/>
        <v>0</v>
      </c>
    </row>
    <row r="1775" spans="1:11" ht="15.75" customHeight="1" x14ac:dyDescent="0.15">
      <c r="A1775" t="s">
        <v>1773</v>
      </c>
      <c r="B1775" s="9">
        <v>1774</v>
      </c>
      <c r="C1775" s="39" t="s">
        <v>1</v>
      </c>
      <c r="D1775" s="40">
        <v>2</v>
      </c>
      <c r="E1775" s="40">
        <v>0</v>
      </c>
      <c r="F1775" s="10" t="s">
        <v>1</v>
      </c>
      <c r="G1775" s="11">
        <f t="shared" si="135"/>
        <v>1</v>
      </c>
      <c r="H1775" s="11" t="b">
        <f t="shared" si="136"/>
        <v>1</v>
      </c>
      <c r="I1775" s="11" t="b">
        <f t="shared" si="137"/>
        <v>0</v>
      </c>
      <c r="J1775" s="11" t="b">
        <f t="shared" si="138"/>
        <v>0</v>
      </c>
      <c r="K1775" s="12" t="b">
        <f t="shared" si="139"/>
        <v>0</v>
      </c>
    </row>
    <row r="1776" spans="1:11" ht="15.75" customHeight="1" x14ac:dyDescent="0.15">
      <c r="A1776" t="s">
        <v>1774</v>
      </c>
      <c r="B1776" s="9">
        <v>1775</v>
      </c>
      <c r="C1776" s="39" t="s">
        <v>1</v>
      </c>
      <c r="D1776" s="40">
        <v>2</v>
      </c>
      <c r="E1776" s="40">
        <v>0</v>
      </c>
      <c r="F1776" s="10" t="s">
        <v>1</v>
      </c>
      <c r="G1776" s="11">
        <f t="shared" si="135"/>
        <v>1</v>
      </c>
      <c r="H1776" s="11" t="b">
        <f t="shared" si="136"/>
        <v>1</v>
      </c>
      <c r="I1776" s="11" t="b">
        <f t="shared" si="137"/>
        <v>0</v>
      </c>
      <c r="J1776" s="11" t="b">
        <f t="shared" si="138"/>
        <v>0</v>
      </c>
      <c r="K1776" s="12" t="b">
        <f t="shared" si="139"/>
        <v>0</v>
      </c>
    </row>
    <row r="1777" spans="1:11" ht="15.75" customHeight="1" x14ac:dyDescent="0.15">
      <c r="A1777" t="s">
        <v>1775</v>
      </c>
      <c r="B1777" s="9">
        <v>1776</v>
      </c>
      <c r="C1777" s="39" t="s">
        <v>1</v>
      </c>
      <c r="D1777" s="40">
        <v>2</v>
      </c>
      <c r="E1777" s="40">
        <v>0</v>
      </c>
      <c r="F1777" s="10" t="s">
        <v>1</v>
      </c>
      <c r="G1777" s="11">
        <f t="shared" si="135"/>
        <v>1</v>
      </c>
      <c r="H1777" s="11" t="b">
        <f t="shared" si="136"/>
        <v>1</v>
      </c>
      <c r="I1777" s="11" t="b">
        <f t="shared" si="137"/>
        <v>0</v>
      </c>
      <c r="J1777" s="11" t="b">
        <f t="shared" si="138"/>
        <v>0</v>
      </c>
      <c r="K1777" s="12" t="b">
        <f t="shared" si="139"/>
        <v>0</v>
      </c>
    </row>
    <row r="1778" spans="1:11" ht="15.75" customHeight="1" x14ac:dyDescent="0.15">
      <c r="A1778" t="s">
        <v>1776</v>
      </c>
      <c r="B1778" s="9">
        <v>1777</v>
      </c>
      <c r="C1778" s="39" t="s">
        <v>1</v>
      </c>
      <c r="D1778" s="40">
        <v>2</v>
      </c>
      <c r="E1778" s="40">
        <v>0</v>
      </c>
      <c r="F1778" s="10" t="s">
        <v>1</v>
      </c>
      <c r="G1778" s="11">
        <f t="shared" si="135"/>
        <v>1</v>
      </c>
      <c r="H1778" s="11" t="b">
        <f t="shared" si="136"/>
        <v>1</v>
      </c>
      <c r="I1778" s="11" t="b">
        <f t="shared" si="137"/>
        <v>0</v>
      </c>
      <c r="J1778" s="11" t="b">
        <f t="shared" si="138"/>
        <v>0</v>
      </c>
      <c r="K1778" s="12" t="b">
        <f t="shared" si="139"/>
        <v>0</v>
      </c>
    </row>
    <row r="1779" spans="1:11" ht="15.75" customHeight="1" x14ac:dyDescent="0.15">
      <c r="A1779" t="s">
        <v>1777</v>
      </c>
      <c r="B1779" s="9">
        <v>1778</v>
      </c>
      <c r="C1779" s="39" t="s">
        <v>1</v>
      </c>
      <c r="D1779" s="40">
        <v>2</v>
      </c>
      <c r="E1779" s="40">
        <v>0</v>
      </c>
      <c r="F1779" s="10" t="s">
        <v>1</v>
      </c>
      <c r="G1779" s="11">
        <f t="shared" si="135"/>
        <v>1</v>
      </c>
      <c r="H1779" s="11" t="b">
        <f t="shared" si="136"/>
        <v>1</v>
      </c>
      <c r="I1779" s="11" t="b">
        <f t="shared" si="137"/>
        <v>0</v>
      </c>
      <c r="J1779" s="11" t="b">
        <f t="shared" si="138"/>
        <v>0</v>
      </c>
      <c r="K1779" s="12" t="b">
        <f t="shared" si="139"/>
        <v>0</v>
      </c>
    </row>
    <row r="1780" spans="1:11" ht="15.75" customHeight="1" x14ac:dyDescent="0.15">
      <c r="A1780" t="s">
        <v>1778</v>
      </c>
      <c r="B1780" s="9">
        <v>1779</v>
      </c>
      <c r="C1780" s="39" t="s">
        <v>1</v>
      </c>
      <c r="D1780" s="40">
        <v>2</v>
      </c>
      <c r="E1780" s="40">
        <v>0</v>
      </c>
      <c r="F1780" s="10" t="s">
        <v>1</v>
      </c>
      <c r="G1780" s="11">
        <f t="shared" si="135"/>
        <v>1</v>
      </c>
      <c r="H1780" s="11" t="b">
        <f t="shared" si="136"/>
        <v>1</v>
      </c>
      <c r="I1780" s="11" t="b">
        <f t="shared" si="137"/>
        <v>0</v>
      </c>
      <c r="J1780" s="11" t="b">
        <f t="shared" si="138"/>
        <v>0</v>
      </c>
      <c r="K1780" s="12" t="b">
        <f t="shared" si="139"/>
        <v>0</v>
      </c>
    </row>
    <row r="1781" spans="1:11" ht="15.75" customHeight="1" x14ac:dyDescent="0.15">
      <c r="A1781" t="s">
        <v>1779</v>
      </c>
      <c r="B1781" s="9">
        <v>1780</v>
      </c>
      <c r="C1781" s="39" t="s">
        <v>1</v>
      </c>
      <c r="D1781" s="40">
        <v>2</v>
      </c>
      <c r="E1781" s="40">
        <v>0</v>
      </c>
      <c r="F1781" s="10" t="s">
        <v>1</v>
      </c>
      <c r="G1781" s="11">
        <f t="shared" si="135"/>
        <v>1</v>
      </c>
      <c r="H1781" s="11" t="b">
        <f t="shared" si="136"/>
        <v>1</v>
      </c>
      <c r="I1781" s="11" t="b">
        <f t="shared" si="137"/>
        <v>0</v>
      </c>
      <c r="J1781" s="11" t="b">
        <f t="shared" si="138"/>
        <v>0</v>
      </c>
      <c r="K1781" s="12" t="b">
        <f t="shared" si="139"/>
        <v>0</v>
      </c>
    </row>
    <row r="1782" spans="1:11" ht="15.75" customHeight="1" x14ac:dyDescent="0.15">
      <c r="A1782" t="s">
        <v>1780</v>
      </c>
      <c r="B1782" s="9">
        <v>1781</v>
      </c>
      <c r="C1782" s="39" t="s">
        <v>1</v>
      </c>
      <c r="D1782" s="40">
        <v>2</v>
      </c>
      <c r="E1782" s="40">
        <v>0</v>
      </c>
      <c r="F1782" s="10" t="s">
        <v>1</v>
      </c>
      <c r="G1782" s="11">
        <f t="shared" si="135"/>
        <v>1</v>
      </c>
      <c r="H1782" s="11" t="b">
        <f t="shared" si="136"/>
        <v>1</v>
      </c>
      <c r="I1782" s="11" t="b">
        <f t="shared" si="137"/>
        <v>0</v>
      </c>
      <c r="J1782" s="11" t="b">
        <f t="shared" si="138"/>
        <v>0</v>
      </c>
      <c r="K1782" s="12" t="b">
        <f t="shared" si="139"/>
        <v>0</v>
      </c>
    </row>
    <row r="1783" spans="1:11" ht="15.75" customHeight="1" x14ac:dyDescent="0.15">
      <c r="A1783" t="s">
        <v>1781</v>
      </c>
      <c r="B1783" s="9">
        <v>1782</v>
      </c>
      <c r="C1783" s="39" t="s">
        <v>1</v>
      </c>
      <c r="D1783" s="40">
        <v>2</v>
      </c>
      <c r="E1783" s="40">
        <v>0</v>
      </c>
      <c r="F1783" s="10" t="s">
        <v>1</v>
      </c>
      <c r="G1783" s="11">
        <f t="shared" si="135"/>
        <v>1</v>
      </c>
      <c r="H1783" s="11" t="b">
        <f t="shared" si="136"/>
        <v>1</v>
      </c>
      <c r="I1783" s="11" t="b">
        <f t="shared" si="137"/>
        <v>0</v>
      </c>
      <c r="J1783" s="11" t="b">
        <f t="shared" si="138"/>
        <v>0</v>
      </c>
      <c r="K1783" s="12" t="b">
        <f t="shared" si="139"/>
        <v>0</v>
      </c>
    </row>
    <row r="1784" spans="1:11" ht="15.75" customHeight="1" x14ac:dyDescent="0.15">
      <c r="A1784" t="s">
        <v>1782</v>
      </c>
      <c r="B1784" s="9">
        <v>1783</v>
      </c>
      <c r="C1784" s="39" t="s">
        <v>1</v>
      </c>
      <c r="D1784" s="40">
        <v>2</v>
      </c>
      <c r="E1784" s="40">
        <v>0</v>
      </c>
      <c r="F1784" s="10" t="s">
        <v>2</v>
      </c>
      <c r="G1784" s="11">
        <f t="shared" si="135"/>
        <v>0</v>
      </c>
      <c r="H1784" s="11" t="b">
        <f t="shared" si="136"/>
        <v>0</v>
      </c>
      <c r="I1784" s="11" t="b">
        <f t="shared" si="137"/>
        <v>1</v>
      </c>
      <c r="J1784" s="11" t="b">
        <f t="shared" si="138"/>
        <v>0</v>
      </c>
      <c r="K1784" s="12" t="b">
        <f t="shared" si="139"/>
        <v>0</v>
      </c>
    </row>
    <row r="1785" spans="1:11" ht="15.75" customHeight="1" x14ac:dyDescent="0.15">
      <c r="A1785" t="s">
        <v>1783</v>
      </c>
      <c r="B1785" s="9">
        <v>1784</v>
      </c>
      <c r="C1785" s="39" t="s">
        <v>1</v>
      </c>
      <c r="D1785" s="40">
        <v>2</v>
      </c>
      <c r="E1785" s="40">
        <v>0</v>
      </c>
      <c r="F1785" s="10" t="s">
        <v>1</v>
      </c>
      <c r="G1785" s="11">
        <f t="shared" si="135"/>
        <v>1</v>
      </c>
      <c r="H1785" s="11" t="b">
        <f t="shared" si="136"/>
        <v>1</v>
      </c>
      <c r="I1785" s="11" t="b">
        <f t="shared" si="137"/>
        <v>0</v>
      </c>
      <c r="J1785" s="11" t="b">
        <f t="shared" si="138"/>
        <v>0</v>
      </c>
      <c r="K1785" s="12" t="b">
        <f t="shared" si="139"/>
        <v>0</v>
      </c>
    </row>
    <row r="1786" spans="1:11" ht="15.75" customHeight="1" x14ac:dyDescent="0.15">
      <c r="A1786" t="s">
        <v>1784</v>
      </c>
      <c r="B1786" s="9">
        <v>1785</v>
      </c>
      <c r="C1786" s="39" t="s">
        <v>1</v>
      </c>
      <c r="D1786" s="40">
        <v>2</v>
      </c>
      <c r="E1786" s="40">
        <v>0</v>
      </c>
      <c r="F1786" s="10" t="s">
        <v>1</v>
      </c>
      <c r="G1786" s="11">
        <f t="shared" si="135"/>
        <v>1</v>
      </c>
      <c r="H1786" s="11" t="b">
        <f t="shared" si="136"/>
        <v>1</v>
      </c>
      <c r="I1786" s="11" t="b">
        <f t="shared" si="137"/>
        <v>0</v>
      </c>
      <c r="J1786" s="11" t="b">
        <f t="shared" si="138"/>
        <v>0</v>
      </c>
      <c r="K1786" s="12" t="b">
        <f t="shared" si="139"/>
        <v>0</v>
      </c>
    </row>
    <row r="1787" spans="1:11" ht="15.75" customHeight="1" x14ac:dyDescent="0.15">
      <c r="A1787" t="s">
        <v>1785</v>
      </c>
      <c r="B1787" s="9">
        <v>1786</v>
      </c>
      <c r="C1787" s="39" t="s">
        <v>1</v>
      </c>
      <c r="D1787" s="40">
        <v>2</v>
      </c>
      <c r="E1787" s="40">
        <v>0</v>
      </c>
      <c r="F1787" s="10" t="s">
        <v>1</v>
      </c>
      <c r="G1787" s="11">
        <f t="shared" si="135"/>
        <v>1</v>
      </c>
      <c r="H1787" s="11" t="b">
        <f t="shared" si="136"/>
        <v>1</v>
      </c>
      <c r="I1787" s="11" t="b">
        <f t="shared" si="137"/>
        <v>0</v>
      </c>
      <c r="J1787" s="11" t="b">
        <f t="shared" si="138"/>
        <v>0</v>
      </c>
      <c r="K1787" s="12" t="b">
        <f t="shared" si="139"/>
        <v>0</v>
      </c>
    </row>
    <row r="1788" spans="1:11" ht="15.75" customHeight="1" x14ac:dyDescent="0.15">
      <c r="A1788" t="s">
        <v>1786</v>
      </c>
      <c r="B1788" s="9">
        <v>1787</v>
      </c>
      <c r="C1788" s="39" t="s">
        <v>1</v>
      </c>
      <c r="D1788" s="40">
        <v>1</v>
      </c>
      <c r="E1788" s="40">
        <v>1</v>
      </c>
      <c r="F1788" s="10" t="s">
        <v>1</v>
      </c>
      <c r="G1788" s="11">
        <f t="shared" si="135"/>
        <v>1</v>
      </c>
      <c r="H1788" s="11" t="b">
        <f t="shared" si="136"/>
        <v>1</v>
      </c>
      <c r="I1788" s="11" t="b">
        <f t="shared" si="137"/>
        <v>0</v>
      </c>
      <c r="J1788" s="11" t="b">
        <f t="shared" si="138"/>
        <v>0</v>
      </c>
      <c r="K1788" s="12" t="b">
        <f t="shared" si="139"/>
        <v>0</v>
      </c>
    </row>
    <row r="1789" spans="1:11" ht="15.75" customHeight="1" x14ac:dyDescent="0.15">
      <c r="A1789" t="s">
        <v>1787</v>
      </c>
      <c r="B1789" s="9">
        <v>1788</v>
      </c>
      <c r="C1789" s="39" t="s">
        <v>1</v>
      </c>
      <c r="D1789" s="40">
        <v>2</v>
      </c>
      <c r="E1789" s="40">
        <v>0</v>
      </c>
      <c r="F1789" s="10" t="s">
        <v>1</v>
      </c>
      <c r="G1789" s="11">
        <f t="shared" si="135"/>
        <v>1</v>
      </c>
      <c r="H1789" s="11" t="b">
        <f t="shared" si="136"/>
        <v>1</v>
      </c>
      <c r="I1789" s="11" t="b">
        <f t="shared" si="137"/>
        <v>0</v>
      </c>
      <c r="J1789" s="11" t="b">
        <f t="shared" si="138"/>
        <v>0</v>
      </c>
      <c r="K1789" s="12" t="b">
        <f t="shared" si="139"/>
        <v>0</v>
      </c>
    </row>
    <row r="1790" spans="1:11" ht="15.75" customHeight="1" x14ac:dyDescent="0.15">
      <c r="A1790" t="s">
        <v>1788</v>
      </c>
      <c r="B1790" s="9">
        <v>1789</v>
      </c>
      <c r="C1790" s="39" t="s">
        <v>1</v>
      </c>
      <c r="D1790" s="40">
        <v>2</v>
      </c>
      <c r="E1790" s="40">
        <v>0</v>
      </c>
      <c r="F1790" s="10" t="s">
        <v>1</v>
      </c>
      <c r="G1790" s="11">
        <f t="shared" si="135"/>
        <v>1</v>
      </c>
      <c r="H1790" s="11" t="b">
        <f t="shared" si="136"/>
        <v>1</v>
      </c>
      <c r="I1790" s="11" t="b">
        <f t="shared" si="137"/>
        <v>0</v>
      </c>
      <c r="J1790" s="11" t="b">
        <f t="shared" si="138"/>
        <v>0</v>
      </c>
      <c r="K1790" s="12" t="b">
        <f t="shared" si="139"/>
        <v>0</v>
      </c>
    </row>
    <row r="1791" spans="1:11" ht="15.75" customHeight="1" x14ac:dyDescent="0.15">
      <c r="A1791" t="s">
        <v>1789</v>
      </c>
      <c r="B1791" s="9">
        <v>1790</v>
      </c>
      <c r="C1791" s="39" t="s">
        <v>1</v>
      </c>
      <c r="D1791" s="40">
        <v>2</v>
      </c>
      <c r="E1791" s="40">
        <v>0</v>
      </c>
      <c r="F1791" s="10" t="s">
        <v>1</v>
      </c>
      <c r="G1791" s="11">
        <f t="shared" si="135"/>
        <v>1</v>
      </c>
      <c r="H1791" s="11" t="b">
        <f t="shared" si="136"/>
        <v>1</v>
      </c>
      <c r="I1791" s="11" t="b">
        <f t="shared" si="137"/>
        <v>0</v>
      </c>
      <c r="J1791" s="11" t="b">
        <f t="shared" si="138"/>
        <v>0</v>
      </c>
      <c r="K1791" s="12" t="b">
        <f t="shared" si="139"/>
        <v>0</v>
      </c>
    </row>
    <row r="1792" spans="1:11" ht="15.75" customHeight="1" x14ac:dyDescent="0.15">
      <c r="A1792" t="s">
        <v>1790</v>
      </c>
      <c r="B1792" s="9">
        <v>1791</v>
      </c>
      <c r="C1792" s="39" t="s">
        <v>1</v>
      </c>
      <c r="D1792" s="40">
        <v>2</v>
      </c>
      <c r="E1792" s="40">
        <v>0</v>
      </c>
      <c r="F1792" s="10" t="s">
        <v>1</v>
      </c>
      <c r="G1792" s="11">
        <f t="shared" si="135"/>
        <v>1</v>
      </c>
      <c r="H1792" s="11" t="b">
        <f t="shared" si="136"/>
        <v>1</v>
      </c>
      <c r="I1792" s="11" t="b">
        <f t="shared" si="137"/>
        <v>0</v>
      </c>
      <c r="J1792" s="11" t="b">
        <f t="shared" si="138"/>
        <v>0</v>
      </c>
      <c r="K1792" s="12" t="b">
        <f t="shared" si="139"/>
        <v>0</v>
      </c>
    </row>
    <row r="1793" spans="1:11" ht="15.75" customHeight="1" x14ac:dyDescent="0.15">
      <c r="A1793" t="s">
        <v>1791</v>
      </c>
      <c r="B1793" s="9">
        <v>1792</v>
      </c>
      <c r="C1793" s="39" t="s">
        <v>1</v>
      </c>
      <c r="D1793" s="40">
        <v>2</v>
      </c>
      <c r="E1793" s="40">
        <v>0</v>
      </c>
      <c r="F1793" s="10" t="s">
        <v>1</v>
      </c>
      <c r="G1793" s="11">
        <f t="shared" si="135"/>
        <v>1</v>
      </c>
      <c r="H1793" s="11" t="b">
        <f t="shared" si="136"/>
        <v>1</v>
      </c>
      <c r="I1793" s="11" t="b">
        <f t="shared" si="137"/>
        <v>0</v>
      </c>
      <c r="J1793" s="11" t="b">
        <f t="shared" si="138"/>
        <v>0</v>
      </c>
      <c r="K1793" s="12" t="b">
        <f t="shared" si="139"/>
        <v>0</v>
      </c>
    </row>
    <row r="1794" spans="1:11" ht="15.75" customHeight="1" x14ac:dyDescent="0.15">
      <c r="A1794" t="s">
        <v>1406</v>
      </c>
      <c r="B1794" s="9">
        <v>1793</v>
      </c>
      <c r="C1794" s="39" t="s">
        <v>1</v>
      </c>
      <c r="D1794" s="40">
        <v>0</v>
      </c>
      <c r="E1794" s="40">
        <v>0</v>
      </c>
      <c r="F1794" s="10" t="s">
        <v>1</v>
      </c>
      <c r="G1794" s="11">
        <f t="shared" si="135"/>
        <v>1</v>
      </c>
      <c r="H1794" s="11" t="b">
        <f t="shared" si="136"/>
        <v>1</v>
      </c>
      <c r="I1794" s="11" t="b">
        <f t="shared" si="137"/>
        <v>0</v>
      </c>
      <c r="J1794" s="11" t="b">
        <f t="shared" si="138"/>
        <v>0</v>
      </c>
      <c r="K1794" s="12" t="b">
        <f t="shared" si="139"/>
        <v>0</v>
      </c>
    </row>
    <row r="1795" spans="1:11" ht="15.75" customHeight="1" x14ac:dyDescent="0.15">
      <c r="A1795" t="s">
        <v>1792</v>
      </c>
      <c r="B1795" s="9">
        <v>1794</v>
      </c>
      <c r="C1795" s="39" t="s">
        <v>1</v>
      </c>
      <c r="D1795" s="40">
        <v>2</v>
      </c>
      <c r="E1795" s="40">
        <v>0</v>
      </c>
      <c r="F1795" s="10" t="s">
        <v>1</v>
      </c>
      <c r="G1795" s="11">
        <f t="shared" ref="G1795:G1858" si="140">IF(C1795=F1795,1,0)</f>
        <v>1</v>
      </c>
      <c r="H1795" s="11" t="b">
        <f t="shared" ref="H1795:H1858" si="141">AND(C1795="incels",F1795="incels")</f>
        <v>1</v>
      </c>
      <c r="I1795" s="11" t="b">
        <f t="shared" ref="I1795:I1858" si="142">AND(C1795="incels",F1795="neutre")</f>
        <v>0</v>
      </c>
      <c r="J1795" s="11" t="b">
        <f t="shared" ref="J1795:J1858" si="143">AND(C1795="neutre",F1795="neutre")</f>
        <v>0</v>
      </c>
      <c r="K1795" s="12" t="b">
        <f t="shared" ref="K1795:K1858" si="144">AND(C1795="neutre",F1795="incels")</f>
        <v>0</v>
      </c>
    </row>
    <row r="1796" spans="1:11" ht="15.75" customHeight="1" x14ac:dyDescent="0.15">
      <c r="A1796" t="s">
        <v>1793</v>
      </c>
      <c r="B1796" s="9">
        <v>1795</v>
      </c>
      <c r="C1796" s="39" t="s">
        <v>1</v>
      </c>
      <c r="D1796" s="40">
        <v>2</v>
      </c>
      <c r="E1796" s="40">
        <v>0</v>
      </c>
      <c r="F1796" s="10" t="s">
        <v>1</v>
      </c>
      <c r="G1796" s="11">
        <f t="shared" si="140"/>
        <v>1</v>
      </c>
      <c r="H1796" s="11" t="b">
        <f t="shared" si="141"/>
        <v>1</v>
      </c>
      <c r="I1796" s="11" t="b">
        <f t="shared" si="142"/>
        <v>0</v>
      </c>
      <c r="J1796" s="11" t="b">
        <f t="shared" si="143"/>
        <v>0</v>
      </c>
      <c r="K1796" s="12" t="b">
        <f t="shared" si="144"/>
        <v>0</v>
      </c>
    </row>
    <row r="1797" spans="1:11" ht="15.75" customHeight="1" x14ac:dyDescent="0.15">
      <c r="A1797" t="s">
        <v>1794</v>
      </c>
      <c r="B1797" s="9">
        <v>1796</v>
      </c>
      <c r="C1797" s="39" t="s">
        <v>1</v>
      </c>
      <c r="D1797" s="40">
        <v>2</v>
      </c>
      <c r="E1797" s="40">
        <v>0</v>
      </c>
      <c r="F1797" s="10" t="s">
        <v>1</v>
      </c>
      <c r="G1797" s="11">
        <f t="shared" si="140"/>
        <v>1</v>
      </c>
      <c r="H1797" s="11" t="b">
        <f t="shared" si="141"/>
        <v>1</v>
      </c>
      <c r="I1797" s="11" t="b">
        <f t="shared" si="142"/>
        <v>0</v>
      </c>
      <c r="J1797" s="11" t="b">
        <f t="shared" si="143"/>
        <v>0</v>
      </c>
      <c r="K1797" s="12" t="b">
        <f t="shared" si="144"/>
        <v>0</v>
      </c>
    </row>
    <row r="1798" spans="1:11" ht="15.75" customHeight="1" x14ac:dyDescent="0.15">
      <c r="A1798" t="s">
        <v>1795</v>
      </c>
      <c r="B1798" s="9">
        <v>1797</v>
      </c>
      <c r="C1798" s="39" t="s">
        <v>1</v>
      </c>
      <c r="D1798" s="40">
        <v>2</v>
      </c>
      <c r="E1798" s="40">
        <v>0</v>
      </c>
      <c r="F1798" s="10" t="s">
        <v>2</v>
      </c>
      <c r="G1798" s="11">
        <f t="shared" si="140"/>
        <v>0</v>
      </c>
      <c r="H1798" s="11" t="b">
        <f t="shared" si="141"/>
        <v>0</v>
      </c>
      <c r="I1798" s="11" t="b">
        <f t="shared" si="142"/>
        <v>1</v>
      </c>
      <c r="J1798" s="11" t="b">
        <f t="shared" si="143"/>
        <v>0</v>
      </c>
      <c r="K1798" s="12" t="b">
        <f t="shared" si="144"/>
        <v>0</v>
      </c>
    </row>
    <row r="1799" spans="1:11" ht="15.75" customHeight="1" x14ac:dyDescent="0.15">
      <c r="A1799" t="s">
        <v>1796</v>
      </c>
      <c r="B1799" s="9">
        <v>1798</v>
      </c>
      <c r="C1799" s="39" t="s">
        <v>1</v>
      </c>
      <c r="D1799" s="40">
        <v>2</v>
      </c>
      <c r="E1799" s="40">
        <v>0</v>
      </c>
      <c r="F1799" s="10" t="s">
        <v>1</v>
      </c>
      <c r="G1799" s="11">
        <f t="shared" si="140"/>
        <v>1</v>
      </c>
      <c r="H1799" s="11" t="b">
        <f t="shared" si="141"/>
        <v>1</v>
      </c>
      <c r="I1799" s="11" t="b">
        <f t="shared" si="142"/>
        <v>0</v>
      </c>
      <c r="J1799" s="11" t="b">
        <f t="shared" si="143"/>
        <v>0</v>
      </c>
      <c r="K1799" s="12" t="b">
        <f t="shared" si="144"/>
        <v>0</v>
      </c>
    </row>
    <row r="1800" spans="1:11" ht="15.75" customHeight="1" x14ac:dyDescent="0.15">
      <c r="A1800" t="s">
        <v>1797</v>
      </c>
      <c r="B1800" s="9">
        <v>1799</v>
      </c>
      <c r="C1800" s="39" t="s">
        <v>1</v>
      </c>
      <c r="D1800" s="40">
        <v>1</v>
      </c>
      <c r="E1800" s="40">
        <v>1</v>
      </c>
      <c r="F1800" s="10" t="s">
        <v>1</v>
      </c>
      <c r="G1800" s="11">
        <f t="shared" si="140"/>
        <v>1</v>
      </c>
      <c r="H1800" s="11" t="b">
        <f t="shared" si="141"/>
        <v>1</v>
      </c>
      <c r="I1800" s="11" t="b">
        <f t="shared" si="142"/>
        <v>0</v>
      </c>
      <c r="J1800" s="11" t="b">
        <f t="shared" si="143"/>
        <v>0</v>
      </c>
      <c r="K1800" s="12" t="b">
        <f t="shared" si="144"/>
        <v>0</v>
      </c>
    </row>
    <row r="1801" spans="1:11" ht="15.75" customHeight="1" x14ac:dyDescent="0.15">
      <c r="A1801" t="s">
        <v>1798</v>
      </c>
      <c r="B1801" s="9">
        <v>1800</v>
      </c>
      <c r="C1801" s="39" t="s">
        <v>1</v>
      </c>
      <c r="D1801" s="40">
        <v>1</v>
      </c>
      <c r="E1801" s="40">
        <v>1</v>
      </c>
      <c r="F1801" s="10" t="s">
        <v>1</v>
      </c>
      <c r="G1801" s="11">
        <f t="shared" si="140"/>
        <v>1</v>
      </c>
      <c r="H1801" s="11" t="b">
        <f t="shared" si="141"/>
        <v>1</v>
      </c>
      <c r="I1801" s="11" t="b">
        <f t="shared" si="142"/>
        <v>0</v>
      </c>
      <c r="J1801" s="11" t="b">
        <f t="shared" si="143"/>
        <v>0</v>
      </c>
      <c r="K1801" s="12" t="b">
        <f t="shared" si="144"/>
        <v>0</v>
      </c>
    </row>
    <row r="1802" spans="1:11" ht="15.75" customHeight="1" x14ac:dyDescent="0.15">
      <c r="A1802" t="s">
        <v>1799</v>
      </c>
      <c r="B1802" s="9">
        <v>1801</v>
      </c>
      <c r="C1802" s="39" t="s">
        <v>1</v>
      </c>
      <c r="D1802" s="40">
        <v>2</v>
      </c>
      <c r="E1802" s="40">
        <v>0</v>
      </c>
      <c r="F1802" s="10" t="s">
        <v>1</v>
      </c>
      <c r="G1802" s="11">
        <f t="shared" si="140"/>
        <v>1</v>
      </c>
      <c r="H1802" s="11" t="b">
        <f t="shared" si="141"/>
        <v>1</v>
      </c>
      <c r="I1802" s="11" t="b">
        <f t="shared" si="142"/>
        <v>0</v>
      </c>
      <c r="J1802" s="11" t="b">
        <f t="shared" si="143"/>
        <v>0</v>
      </c>
      <c r="K1802" s="12" t="b">
        <f t="shared" si="144"/>
        <v>0</v>
      </c>
    </row>
    <row r="1803" spans="1:11" ht="15.75" customHeight="1" x14ac:dyDescent="0.15">
      <c r="A1803" t="s">
        <v>1800</v>
      </c>
      <c r="B1803" s="9">
        <v>1802</v>
      </c>
      <c r="C1803" s="39" t="s">
        <v>1</v>
      </c>
      <c r="D1803" s="40">
        <v>2</v>
      </c>
      <c r="E1803" s="40">
        <v>0</v>
      </c>
      <c r="F1803" s="10" t="s">
        <v>1</v>
      </c>
      <c r="G1803" s="11">
        <f t="shared" si="140"/>
        <v>1</v>
      </c>
      <c r="H1803" s="11" t="b">
        <f t="shared" si="141"/>
        <v>1</v>
      </c>
      <c r="I1803" s="11" t="b">
        <f t="shared" si="142"/>
        <v>0</v>
      </c>
      <c r="J1803" s="11" t="b">
        <f t="shared" si="143"/>
        <v>0</v>
      </c>
      <c r="K1803" s="12" t="b">
        <f t="shared" si="144"/>
        <v>0</v>
      </c>
    </row>
    <row r="1804" spans="1:11" ht="15.75" customHeight="1" x14ac:dyDescent="0.15">
      <c r="A1804" t="s">
        <v>1801</v>
      </c>
      <c r="B1804" s="9">
        <v>1803</v>
      </c>
      <c r="C1804" s="39" t="s">
        <v>1</v>
      </c>
      <c r="D1804" s="40">
        <v>2</v>
      </c>
      <c r="E1804" s="40">
        <v>0</v>
      </c>
      <c r="F1804" s="10" t="s">
        <v>1</v>
      </c>
      <c r="G1804" s="11">
        <f t="shared" si="140"/>
        <v>1</v>
      </c>
      <c r="H1804" s="11" t="b">
        <f t="shared" si="141"/>
        <v>1</v>
      </c>
      <c r="I1804" s="11" t="b">
        <f t="shared" si="142"/>
        <v>0</v>
      </c>
      <c r="J1804" s="11" t="b">
        <f t="shared" si="143"/>
        <v>0</v>
      </c>
      <c r="K1804" s="12" t="b">
        <f t="shared" si="144"/>
        <v>0</v>
      </c>
    </row>
    <row r="1805" spans="1:11" ht="15.75" customHeight="1" x14ac:dyDescent="0.15">
      <c r="A1805" t="s">
        <v>1802</v>
      </c>
      <c r="B1805" s="9">
        <v>1804</v>
      </c>
      <c r="C1805" s="39" t="s">
        <v>1</v>
      </c>
      <c r="D1805" s="40">
        <v>2</v>
      </c>
      <c r="E1805" s="40">
        <v>0</v>
      </c>
      <c r="F1805" s="10" t="s">
        <v>1</v>
      </c>
      <c r="G1805" s="11">
        <f t="shared" si="140"/>
        <v>1</v>
      </c>
      <c r="H1805" s="11" t="b">
        <f t="shared" si="141"/>
        <v>1</v>
      </c>
      <c r="I1805" s="11" t="b">
        <f t="shared" si="142"/>
        <v>0</v>
      </c>
      <c r="J1805" s="11" t="b">
        <f t="shared" si="143"/>
        <v>0</v>
      </c>
      <c r="K1805" s="12" t="b">
        <f t="shared" si="144"/>
        <v>0</v>
      </c>
    </row>
    <row r="1806" spans="1:11" ht="15.75" customHeight="1" x14ac:dyDescent="0.15">
      <c r="A1806" t="s">
        <v>1803</v>
      </c>
      <c r="B1806" s="9">
        <v>1805</v>
      </c>
      <c r="C1806" s="39" t="s">
        <v>1</v>
      </c>
      <c r="D1806" s="40">
        <v>2</v>
      </c>
      <c r="E1806" s="40">
        <v>0</v>
      </c>
      <c r="F1806" s="10" t="s">
        <v>1</v>
      </c>
      <c r="G1806" s="11">
        <f t="shared" si="140"/>
        <v>1</v>
      </c>
      <c r="H1806" s="11" t="b">
        <f t="shared" si="141"/>
        <v>1</v>
      </c>
      <c r="I1806" s="11" t="b">
        <f t="shared" si="142"/>
        <v>0</v>
      </c>
      <c r="J1806" s="11" t="b">
        <f t="shared" si="143"/>
        <v>0</v>
      </c>
      <c r="K1806" s="12" t="b">
        <f t="shared" si="144"/>
        <v>0</v>
      </c>
    </row>
    <row r="1807" spans="1:11" ht="15.75" customHeight="1" x14ac:dyDescent="0.15">
      <c r="A1807" t="s">
        <v>1804</v>
      </c>
      <c r="B1807" s="9">
        <v>1806</v>
      </c>
      <c r="C1807" s="39" t="s">
        <v>1</v>
      </c>
      <c r="D1807" s="40">
        <v>2</v>
      </c>
      <c r="E1807" s="40">
        <v>0</v>
      </c>
      <c r="F1807" s="10" t="s">
        <v>1</v>
      </c>
      <c r="G1807" s="11">
        <f t="shared" si="140"/>
        <v>1</v>
      </c>
      <c r="H1807" s="11" t="b">
        <f t="shared" si="141"/>
        <v>1</v>
      </c>
      <c r="I1807" s="11" t="b">
        <f t="shared" si="142"/>
        <v>0</v>
      </c>
      <c r="J1807" s="11" t="b">
        <f t="shared" si="143"/>
        <v>0</v>
      </c>
      <c r="K1807" s="12" t="b">
        <f t="shared" si="144"/>
        <v>0</v>
      </c>
    </row>
    <row r="1808" spans="1:11" ht="15.75" customHeight="1" x14ac:dyDescent="0.15">
      <c r="A1808" t="s">
        <v>1805</v>
      </c>
      <c r="B1808" s="9">
        <v>1807</v>
      </c>
      <c r="C1808" s="39" t="s">
        <v>1</v>
      </c>
      <c r="D1808" s="40">
        <v>2</v>
      </c>
      <c r="E1808" s="40">
        <v>0</v>
      </c>
      <c r="F1808" s="10" t="s">
        <v>1</v>
      </c>
      <c r="G1808" s="11">
        <f t="shared" si="140"/>
        <v>1</v>
      </c>
      <c r="H1808" s="11" t="b">
        <f t="shared" si="141"/>
        <v>1</v>
      </c>
      <c r="I1808" s="11" t="b">
        <f t="shared" si="142"/>
        <v>0</v>
      </c>
      <c r="J1808" s="11" t="b">
        <f t="shared" si="143"/>
        <v>0</v>
      </c>
      <c r="K1808" s="12" t="b">
        <f t="shared" si="144"/>
        <v>0</v>
      </c>
    </row>
    <row r="1809" spans="1:11" ht="15.75" customHeight="1" x14ac:dyDescent="0.15">
      <c r="A1809" t="s">
        <v>1806</v>
      </c>
      <c r="B1809" s="9">
        <v>1808</v>
      </c>
      <c r="C1809" s="39" t="s">
        <v>1</v>
      </c>
      <c r="D1809" s="40">
        <v>1</v>
      </c>
      <c r="E1809" s="40">
        <v>1</v>
      </c>
      <c r="F1809" s="10" t="s">
        <v>1</v>
      </c>
      <c r="G1809" s="11">
        <f t="shared" si="140"/>
        <v>1</v>
      </c>
      <c r="H1809" s="11" t="b">
        <f t="shared" si="141"/>
        <v>1</v>
      </c>
      <c r="I1809" s="11" t="b">
        <f t="shared" si="142"/>
        <v>0</v>
      </c>
      <c r="J1809" s="11" t="b">
        <f t="shared" si="143"/>
        <v>0</v>
      </c>
      <c r="K1809" s="12" t="b">
        <f t="shared" si="144"/>
        <v>0</v>
      </c>
    </row>
    <row r="1810" spans="1:11" ht="15.75" customHeight="1" x14ac:dyDescent="0.15">
      <c r="A1810" t="s">
        <v>1807</v>
      </c>
      <c r="B1810" s="9">
        <v>1809</v>
      </c>
      <c r="C1810" s="39" t="s">
        <v>1</v>
      </c>
      <c r="D1810" s="40">
        <v>2</v>
      </c>
      <c r="E1810" s="40">
        <v>0</v>
      </c>
      <c r="F1810" s="10" t="s">
        <v>1</v>
      </c>
      <c r="G1810" s="11">
        <f t="shared" si="140"/>
        <v>1</v>
      </c>
      <c r="H1810" s="11" t="b">
        <f t="shared" si="141"/>
        <v>1</v>
      </c>
      <c r="I1810" s="11" t="b">
        <f t="shared" si="142"/>
        <v>0</v>
      </c>
      <c r="J1810" s="11" t="b">
        <f t="shared" si="143"/>
        <v>0</v>
      </c>
      <c r="K1810" s="12" t="b">
        <f t="shared" si="144"/>
        <v>0</v>
      </c>
    </row>
    <row r="1811" spans="1:11" ht="15.75" customHeight="1" x14ac:dyDescent="0.15">
      <c r="A1811" t="s">
        <v>1808</v>
      </c>
      <c r="B1811" s="9">
        <v>1810</v>
      </c>
      <c r="C1811" s="39" t="s">
        <v>1</v>
      </c>
      <c r="D1811" s="40">
        <v>2</v>
      </c>
      <c r="E1811" s="40">
        <v>0</v>
      </c>
      <c r="F1811" s="10" t="s">
        <v>1</v>
      </c>
      <c r="G1811" s="11">
        <f t="shared" si="140"/>
        <v>1</v>
      </c>
      <c r="H1811" s="11" t="b">
        <f t="shared" si="141"/>
        <v>1</v>
      </c>
      <c r="I1811" s="11" t="b">
        <f t="shared" si="142"/>
        <v>0</v>
      </c>
      <c r="J1811" s="11" t="b">
        <f t="shared" si="143"/>
        <v>0</v>
      </c>
      <c r="K1811" s="12" t="b">
        <f t="shared" si="144"/>
        <v>0</v>
      </c>
    </row>
    <row r="1812" spans="1:11" ht="15.75" customHeight="1" x14ac:dyDescent="0.15">
      <c r="A1812" t="s">
        <v>1809</v>
      </c>
      <c r="B1812" s="9">
        <v>1811</v>
      </c>
      <c r="C1812" s="39" t="s">
        <v>2</v>
      </c>
      <c r="D1812" s="40">
        <v>1</v>
      </c>
      <c r="E1812" s="40">
        <v>1</v>
      </c>
      <c r="F1812" s="10" t="s">
        <v>1</v>
      </c>
      <c r="G1812" s="11">
        <f t="shared" si="140"/>
        <v>0</v>
      </c>
      <c r="H1812" s="11" t="b">
        <f t="shared" si="141"/>
        <v>0</v>
      </c>
      <c r="I1812" s="11" t="b">
        <f t="shared" si="142"/>
        <v>0</v>
      </c>
      <c r="J1812" s="11" t="b">
        <f t="shared" si="143"/>
        <v>0</v>
      </c>
      <c r="K1812" s="12" t="b">
        <f t="shared" si="144"/>
        <v>1</v>
      </c>
    </row>
    <row r="1813" spans="1:11" ht="15.75" customHeight="1" x14ac:dyDescent="0.15">
      <c r="A1813" t="s">
        <v>1810</v>
      </c>
      <c r="B1813" s="9">
        <v>1812</v>
      </c>
      <c r="C1813" s="39" t="s">
        <v>1</v>
      </c>
      <c r="D1813" s="40">
        <v>2</v>
      </c>
      <c r="E1813" s="40">
        <v>0</v>
      </c>
      <c r="F1813" s="10" t="s">
        <v>1</v>
      </c>
      <c r="G1813" s="11">
        <f t="shared" si="140"/>
        <v>1</v>
      </c>
      <c r="H1813" s="11" t="b">
        <f t="shared" si="141"/>
        <v>1</v>
      </c>
      <c r="I1813" s="11" t="b">
        <f t="shared" si="142"/>
        <v>0</v>
      </c>
      <c r="J1813" s="11" t="b">
        <f t="shared" si="143"/>
        <v>0</v>
      </c>
      <c r="K1813" s="12" t="b">
        <f t="shared" si="144"/>
        <v>0</v>
      </c>
    </row>
    <row r="1814" spans="1:11" ht="15.75" customHeight="1" x14ac:dyDescent="0.15">
      <c r="A1814" t="s">
        <v>1811</v>
      </c>
      <c r="B1814" s="9">
        <v>1813</v>
      </c>
      <c r="C1814" s="39" t="s">
        <v>1</v>
      </c>
      <c r="D1814" s="40">
        <v>2</v>
      </c>
      <c r="E1814" s="40">
        <v>0</v>
      </c>
      <c r="F1814" s="10" t="s">
        <v>1</v>
      </c>
      <c r="G1814" s="11">
        <f t="shared" si="140"/>
        <v>1</v>
      </c>
      <c r="H1814" s="11" t="b">
        <f t="shared" si="141"/>
        <v>1</v>
      </c>
      <c r="I1814" s="11" t="b">
        <f t="shared" si="142"/>
        <v>0</v>
      </c>
      <c r="J1814" s="11" t="b">
        <f t="shared" si="143"/>
        <v>0</v>
      </c>
      <c r="K1814" s="12" t="b">
        <f t="shared" si="144"/>
        <v>0</v>
      </c>
    </row>
    <row r="1815" spans="1:11" ht="15.75" customHeight="1" x14ac:dyDescent="0.15">
      <c r="A1815" t="s">
        <v>1812</v>
      </c>
      <c r="B1815" s="9">
        <v>1814</v>
      </c>
      <c r="C1815" s="39" t="s">
        <v>1</v>
      </c>
      <c r="D1815" s="40">
        <v>1</v>
      </c>
      <c r="E1815" s="40">
        <v>1</v>
      </c>
      <c r="F1815" s="10" t="s">
        <v>1</v>
      </c>
      <c r="G1815" s="11">
        <f t="shared" si="140"/>
        <v>1</v>
      </c>
      <c r="H1815" s="11" t="b">
        <f t="shared" si="141"/>
        <v>1</v>
      </c>
      <c r="I1815" s="11" t="b">
        <f t="shared" si="142"/>
        <v>0</v>
      </c>
      <c r="J1815" s="11" t="b">
        <f t="shared" si="143"/>
        <v>0</v>
      </c>
      <c r="K1815" s="12" t="b">
        <f t="shared" si="144"/>
        <v>0</v>
      </c>
    </row>
    <row r="1816" spans="1:11" ht="15.75" customHeight="1" x14ac:dyDescent="0.15">
      <c r="A1816" t="s">
        <v>1813</v>
      </c>
      <c r="B1816" s="9">
        <v>1815</v>
      </c>
      <c r="C1816" s="39" t="s">
        <v>1</v>
      </c>
      <c r="D1816" s="40">
        <v>1</v>
      </c>
      <c r="E1816" s="40">
        <v>1</v>
      </c>
      <c r="F1816" s="10" t="s">
        <v>1</v>
      </c>
      <c r="G1816" s="11">
        <f t="shared" si="140"/>
        <v>1</v>
      </c>
      <c r="H1816" s="11" t="b">
        <f t="shared" si="141"/>
        <v>1</v>
      </c>
      <c r="I1816" s="11" t="b">
        <f t="shared" si="142"/>
        <v>0</v>
      </c>
      <c r="J1816" s="11" t="b">
        <f t="shared" si="143"/>
        <v>0</v>
      </c>
      <c r="K1816" s="12" t="b">
        <f t="shared" si="144"/>
        <v>0</v>
      </c>
    </row>
    <row r="1817" spans="1:11" ht="15.75" customHeight="1" x14ac:dyDescent="0.15">
      <c r="A1817" t="s">
        <v>1814</v>
      </c>
      <c r="B1817" s="9">
        <v>1816</v>
      </c>
      <c r="C1817" s="39" t="s">
        <v>1</v>
      </c>
      <c r="D1817" s="40">
        <v>1</v>
      </c>
      <c r="E1817" s="40">
        <v>1</v>
      </c>
      <c r="F1817" s="10" t="s">
        <v>1</v>
      </c>
      <c r="G1817" s="11">
        <f t="shared" si="140"/>
        <v>1</v>
      </c>
      <c r="H1817" s="11" t="b">
        <f t="shared" si="141"/>
        <v>1</v>
      </c>
      <c r="I1817" s="11" t="b">
        <f t="shared" si="142"/>
        <v>0</v>
      </c>
      <c r="J1817" s="11" t="b">
        <f t="shared" si="143"/>
        <v>0</v>
      </c>
      <c r="K1817" s="12" t="b">
        <f t="shared" si="144"/>
        <v>0</v>
      </c>
    </row>
    <row r="1818" spans="1:11" ht="15.75" customHeight="1" x14ac:dyDescent="0.15">
      <c r="A1818" t="s">
        <v>1815</v>
      </c>
      <c r="B1818" s="9">
        <v>1817</v>
      </c>
      <c r="C1818" s="39" t="s">
        <v>1</v>
      </c>
      <c r="D1818" s="40">
        <v>2</v>
      </c>
      <c r="E1818" s="40">
        <v>0</v>
      </c>
      <c r="F1818" s="10" t="s">
        <v>1</v>
      </c>
      <c r="G1818" s="11">
        <f t="shared" si="140"/>
        <v>1</v>
      </c>
      <c r="H1818" s="11" t="b">
        <f t="shared" si="141"/>
        <v>1</v>
      </c>
      <c r="I1818" s="11" t="b">
        <f t="shared" si="142"/>
        <v>0</v>
      </c>
      <c r="J1818" s="11" t="b">
        <f t="shared" si="143"/>
        <v>0</v>
      </c>
      <c r="K1818" s="12" t="b">
        <f t="shared" si="144"/>
        <v>0</v>
      </c>
    </row>
    <row r="1819" spans="1:11" ht="15.75" customHeight="1" x14ac:dyDescent="0.15">
      <c r="A1819" t="s">
        <v>1816</v>
      </c>
      <c r="B1819" s="9">
        <v>1818</v>
      </c>
      <c r="C1819" s="39" t="s">
        <v>1</v>
      </c>
      <c r="D1819" s="40">
        <v>2</v>
      </c>
      <c r="E1819" s="40">
        <v>0</v>
      </c>
      <c r="F1819" s="10" t="s">
        <v>1</v>
      </c>
      <c r="G1819" s="11">
        <f t="shared" si="140"/>
        <v>1</v>
      </c>
      <c r="H1819" s="11" t="b">
        <f t="shared" si="141"/>
        <v>1</v>
      </c>
      <c r="I1819" s="11" t="b">
        <f t="shared" si="142"/>
        <v>0</v>
      </c>
      <c r="J1819" s="11" t="b">
        <f t="shared" si="143"/>
        <v>0</v>
      </c>
      <c r="K1819" s="12" t="b">
        <f t="shared" si="144"/>
        <v>0</v>
      </c>
    </row>
    <row r="1820" spans="1:11" ht="15.75" customHeight="1" x14ac:dyDescent="0.15">
      <c r="A1820" t="s">
        <v>1817</v>
      </c>
      <c r="B1820" s="9">
        <v>1819</v>
      </c>
      <c r="C1820" s="39" t="s">
        <v>1</v>
      </c>
      <c r="D1820" s="40">
        <v>2</v>
      </c>
      <c r="E1820" s="40">
        <v>0</v>
      </c>
      <c r="F1820" s="10" t="s">
        <v>1</v>
      </c>
      <c r="G1820" s="11">
        <f t="shared" si="140"/>
        <v>1</v>
      </c>
      <c r="H1820" s="11" t="b">
        <f t="shared" si="141"/>
        <v>1</v>
      </c>
      <c r="I1820" s="11" t="b">
        <f t="shared" si="142"/>
        <v>0</v>
      </c>
      <c r="J1820" s="11" t="b">
        <f t="shared" si="143"/>
        <v>0</v>
      </c>
      <c r="K1820" s="12" t="b">
        <f t="shared" si="144"/>
        <v>0</v>
      </c>
    </row>
    <row r="1821" spans="1:11" ht="15.75" customHeight="1" x14ac:dyDescent="0.15">
      <c r="A1821" t="s">
        <v>1818</v>
      </c>
      <c r="B1821" s="9">
        <v>1820</v>
      </c>
      <c r="C1821" s="39" t="s">
        <v>1</v>
      </c>
      <c r="D1821" s="40">
        <v>2</v>
      </c>
      <c r="E1821" s="40">
        <v>0</v>
      </c>
      <c r="F1821" s="10" t="s">
        <v>1</v>
      </c>
      <c r="G1821" s="11">
        <f t="shared" si="140"/>
        <v>1</v>
      </c>
      <c r="H1821" s="11" t="b">
        <f t="shared" si="141"/>
        <v>1</v>
      </c>
      <c r="I1821" s="11" t="b">
        <f t="shared" si="142"/>
        <v>0</v>
      </c>
      <c r="J1821" s="11" t="b">
        <f t="shared" si="143"/>
        <v>0</v>
      </c>
      <c r="K1821" s="12" t="b">
        <f t="shared" si="144"/>
        <v>0</v>
      </c>
    </row>
    <row r="1822" spans="1:11" ht="15.75" customHeight="1" x14ac:dyDescent="0.15">
      <c r="A1822" t="s">
        <v>1819</v>
      </c>
      <c r="B1822" s="9">
        <v>1821</v>
      </c>
      <c r="C1822" s="39" t="s">
        <v>1</v>
      </c>
      <c r="D1822" s="40">
        <v>0</v>
      </c>
      <c r="E1822" s="40">
        <v>0</v>
      </c>
      <c r="F1822" s="10" t="s">
        <v>1</v>
      </c>
      <c r="G1822" s="11">
        <f t="shared" si="140"/>
        <v>1</v>
      </c>
      <c r="H1822" s="11" t="b">
        <f t="shared" si="141"/>
        <v>1</v>
      </c>
      <c r="I1822" s="11" t="b">
        <f t="shared" si="142"/>
        <v>0</v>
      </c>
      <c r="J1822" s="11" t="b">
        <f t="shared" si="143"/>
        <v>0</v>
      </c>
      <c r="K1822" s="12" t="b">
        <f t="shared" si="144"/>
        <v>0</v>
      </c>
    </row>
    <row r="1823" spans="1:11" ht="15.75" customHeight="1" x14ac:dyDescent="0.15">
      <c r="A1823" t="s">
        <v>1820</v>
      </c>
      <c r="B1823" s="9">
        <v>1822</v>
      </c>
      <c r="C1823" s="39" t="s">
        <v>1</v>
      </c>
      <c r="D1823" s="40">
        <v>2</v>
      </c>
      <c r="E1823" s="40">
        <v>0</v>
      </c>
      <c r="F1823" s="10" t="s">
        <v>1</v>
      </c>
      <c r="G1823" s="11">
        <f t="shared" si="140"/>
        <v>1</v>
      </c>
      <c r="H1823" s="11" t="b">
        <f t="shared" si="141"/>
        <v>1</v>
      </c>
      <c r="I1823" s="11" t="b">
        <f t="shared" si="142"/>
        <v>0</v>
      </c>
      <c r="J1823" s="11" t="b">
        <f t="shared" si="143"/>
        <v>0</v>
      </c>
      <c r="K1823" s="12" t="b">
        <f t="shared" si="144"/>
        <v>0</v>
      </c>
    </row>
    <row r="1824" spans="1:11" ht="15.75" customHeight="1" x14ac:dyDescent="0.15">
      <c r="A1824" t="s">
        <v>1821</v>
      </c>
      <c r="B1824" s="9">
        <v>1823</v>
      </c>
      <c r="C1824" s="39" t="s">
        <v>1</v>
      </c>
      <c r="D1824" s="40">
        <v>2</v>
      </c>
      <c r="E1824" s="40">
        <v>0</v>
      </c>
      <c r="F1824" s="10" t="s">
        <v>1</v>
      </c>
      <c r="G1824" s="11">
        <f t="shared" si="140"/>
        <v>1</v>
      </c>
      <c r="H1824" s="11" t="b">
        <f t="shared" si="141"/>
        <v>1</v>
      </c>
      <c r="I1824" s="11" t="b">
        <f t="shared" si="142"/>
        <v>0</v>
      </c>
      <c r="J1824" s="11" t="b">
        <f t="shared" si="143"/>
        <v>0</v>
      </c>
      <c r="K1824" s="12" t="b">
        <f t="shared" si="144"/>
        <v>0</v>
      </c>
    </row>
    <row r="1825" spans="1:11" ht="15.75" customHeight="1" x14ac:dyDescent="0.15">
      <c r="A1825" t="s">
        <v>1822</v>
      </c>
      <c r="B1825" s="9">
        <v>1824</v>
      </c>
      <c r="C1825" s="39" t="s">
        <v>1</v>
      </c>
      <c r="D1825" s="40">
        <v>0</v>
      </c>
      <c r="E1825" s="40">
        <v>0</v>
      </c>
      <c r="F1825" s="10" t="s">
        <v>1</v>
      </c>
      <c r="G1825" s="11">
        <f t="shared" si="140"/>
        <v>1</v>
      </c>
      <c r="H1825" s="11" t="b">
        <f t="shared" si="141"/>
        <v>1</v>
      </c>
      <c r="I1825" s="11" t="b">
        <f t="shared" si="142"/>
        <v>0</v>
      </c>
      <c r="J1825" s="11" t="b">
        <f t="shared" si="143"/>
        <v>0</v>
      </c>
      <c r="K1825" s="12" t="b">
        <f t="shared" si="144"/>
        <v>0</v>
      </c>
    </row>
    <row r="1826" spans="1:11" ht="15.75" customHeight="1" x14ac:dyDescent="0.15">
      <c r="A1826" t="s">
        <v>1823</v>
      </c>
      <c r="B1826" s="9">
        <v>1825</v>
      </c>
      <c r="C1826" s="39" t="s">
        <v>1</v>
      </c>
      <c r="D1826" s="40">
        <v>2</v>
      </c>
      <c r="E1826" s="40">
        <v>0</v>
      </c>
      <c r="F1826" s="10" t="s">
        <v>1</v>
      </c>
      <c r="G1826" s="11">
        <f t="shared" si="140"/>
        <v>1</v>
      </c>
      <c r="H1826" s="11" t="b">
        <f t="shared" si="141"/>
        <v>1</v>
      </c>
      <c r="I1826" s="11" t="b">
        <f t="shared" si="142"/>
        <v>0</v>
      </c>
      <c r="J1826" s="11" t="b">
        <f t="shared" si="143"/>
        <v>0</v>
      </c>
      <c r="K1826" s="12" t="b">
        <f t="shared" si="144"/>
        <v>0</v>
      </c>
    </row>
    <row r="1827" spans="1:11" ht="15.75" customHeight="1" x14ac:dyDescent="0.15">
      <c r="A1827" t="s">
        <v>1824</v>
      </c>
      <c r="B1827" s="9">
        <v>1826</v>
      </c>
      <c r="C1827" s="39" t="s">
        <v>1</v>
      </c>
      <c r="D1827" s="40">
        <v>2</v>
      </c>
      <c r="E1827" s="40">
        <v>0</v>
      </c>
      <c r="F1827" s="10" t="s">
        <v>1</v>
      </c>
      <c r="G1827" s="11">
        <f t="shared" si="140"/>
        <v>1</v>
      </c>
      <c r="H1827" s="11" t="b">
        <f t="shared" si="141"/>
        <v>1</v>
      </c>
      <c r="I1827" s="11" t="b">
        <f t="shared" si="142"/>
        <v>0</v>
      </c>
      <c r="J1827" s="11" t="b">
        <f t="shared" si="143"/>
        <v>0</v>
      </c>
      <c r="K1827" s="12" t="b">
        <f t="shared" si="144"/>
        <v>0</v>
      </c>
    </row>
    <row r="1828" spans="1:11" ht="15.75" customHeight="1" x14ac:dyDescent="0.15">
      <c r="A1828" t="s">
        <v>1825</v>
      </c>
      <c r="B1828" s="9">
        <v>1827</v>
      </c>
      <c r="C1828" s="39" t="s">
        <v>1</v>
      </c>
      <c r="D1828" s="40">
        <v>2</v>
      </c>
      <c r="E1828" s="40">
        <v>0</v>
      </c>
      <c r="F1828" s="10" t="s">
        <v>1</v>
      </c>
      <c r="G1828" s="11">
        <f t="shared" si="140"/>
        <v>1</v>
      </c>
      <c r="H1828" s="11" t="b">
        <f t="shared" si="141"/>
        <v>1</v>
      </c>
      <c r="I1828" s="11" t="b">
        <f t="shared" si="142"/>
        <v>0</v>
      </c>
      <c r="J1828" s="11" t="b">
        <f t="shared" si="143"/>
        <v>0</v>
      </c>
      <c r="K1828" s="12" t="b">
        <f t="shared" si="144"/>
        <v>0</v>
      </c>
    </row>
    <row r="1829" spans="1:11" ht="15.75" customHeight="1" x14ac:dyDescent="0.15">
      <c r="A1829" t="s">
        <v>1826</v>
      </c>
      <c r="B1829" s="9">
        <v>1828</v>
      </c>
      <c r="C1829" s="39" t="s">
        <v>1</v>
      </c>
      <c r="D1829" s="40">
        <v>1</v>
      </c>
      <c r="E1829" s="40">
        <v>1</v>
      </c>
      <c r="F1829" s="10" t="s">
        <v>1</v>
      </c>
      <c r="G1829" s="11">
        <f t="shared" si="140"/>
        <v>1</v>
      </c>
      <c r="H1829" s="11" t="b">
        <f t="shared" si="141"/>
        <v>1</v>
      </c>
      <c r="I1829" s="11" t="b">
        <f t="shared" si="142"/>
        <v>0</v>
      </c>
      <c r="J1829" s="11" t="b">
        <f t="shared" si="143"/>
        <v>0</v>
      </c>
      <c r="K1829" s="12" t="b">
        <f t="shared" si="144"/>
        <v>0</v>
      </c>
    </row>
    <row r="1830" spans="1:11" ht="15.75" customHeight="1" x14ac:dyDescent="0.15">
      <c r="A1830" t="s">
        <v>1827</v>
      </c>
      <c r="B1830" s="9">
        <v>1829</v>
      </c>
      <c r="C1830" s="39" t="s">
        <v>1</v>
      </c>
      <c r="D1830" s="40">
        <v>2</v>
      </c>
      <c r="E1830" s="40">
        <v>0</v>
      </c>
      <c r="F1830" s="10" t="s">
        <v>1</v>
      </c>
      <c r="G1830" s="11">
        <f t="shared" si="140"/>
        <v>1</v>
      </c>
      <c r="H1830" s="11" t="b">
        <f t="shared" si="141"/>
        <v>1</v>
      </c>
      <c r="I1830" s="11" t="b">
        <f t="shared" si="142"/>
        <v>0</v>
      </c>
      <c r="J1830" s="11" t="b">
        <f t="shared" si="143"/>
        <v>0</v>
      </c>
      <c r="K1830" s="12" t="b">
        <f t="shared" si="144"/>
        <v>0</v>
      </c>
    </row>
    <row r="1831" spans="1:11" ht="15.75" customHeight="1" x14ac:dyDescent="0.15">
      <c r="A1831" t="s">
        <v>1828</v>
      </c>
      <c r="B1831" s="9">
        <v>1830</v>
      </c>
      <c r="C1831" s="39" t="s">
        <v>1</v>
      </c>
      <c r="D1831" s="40">
        <v>2</v>
      </c>
      <c r="E1831" s="40">
        <v>0</v>
      </c>
      <c r="F1831" s="10" t="s">
        <v>2</v>
      </c>
      <c r="G1831" s="11">
        <f t="shared" si="140"/>
        <v>0</v>
      </c>
      <c r="H1831" s="11" t="b">
        <f t="shared" si="141"/>
        <v>0</v>
      </c>
      <c r="I1831" s="11" t="b">
        <f t="shared" si="142"/>
        <v>1</v>
      </c>
      <c r="J1831" s="11" t="b">
        <f t="shared" si="143"/>
        <v>0</v>
      </c>
      <c r="K1831" s="12" t="b">
        <f t="shared" si="144"/>
        <v>0</v>
      </c>
    </row>
    <row r="1832" spans="1:11" ht="15.75" customHeight="1" x14ac:dyDescent="0.15">
      <c r="A1832" t="s">
        <v>1829</v>
      </c>
      <c r="B1832" s="9">
        <v>1831</v>
      </c>
      <c r="C1832" s="39" t="s">
        <v>1</v>
      </c>
      <c r="D1832" s="40">
        <v>0</v>
      </c>
      <c r="E1832" s="40">
        <v>0</v>
      </c>
      <c r="F1832" s="10" t="s">
        <v>2</v>
      </c>
      <c r="G1832" s="11">
        <f t="shared" si="140"/>
        <v>0</v>
      </c>
      <c r="H1832" s="11" t="b">
        <f t="shared" si="141"/>
        <v>0</v>
      </c>
      <c r="I1832" s="11" t="b">
        <f t="shared" si="142"/>
        <v>1</v>
      </c>
      <c r="J1832" s="11" t="b">
        <f t="shared" si="143"/>
        <v>0</v>
      </c>
      <c r="K1832" s="12" t="b">
        <f t="shared" si="144"/>
        <v>0</v>
      </c>
    </row>
    <row r="1833" spans="1:11" ht="15.75" customHeight="1" x14ac:dyDescent="0.15">
      <c r="A1833" t="s">
        <v>1830</v>
      </c>
      <c r="B1833" s="9">
        <v>1832</v>
      </c>
      <c r="C1833" s="39" t="s">
        <v>1</v>
      </c>
      <c r="D1833" s="40">
        <v>2</v>
      </c>
      <c r="E1833" s="40">
        <v>0</v>
      </c>
      <c r="F1833" s="10" t="s">
        <v>1</v>
      </c>
      <c r="G1833" s="11">
        <f t="shared" si="140"/>
        <v>1</v>
      </c>
      <c r="H1833" s="11" t="b">
        <f t="shared" si="141"/>
        <v>1</v>
      </c>
      <c r="I1833" s="11" t="b">
        <f t="shared" si="142"/>
        <v>0</v>
      </c>
      <c r="J1833" s="11" t="b">
        <f t="shared" si="143"/>
        <v>0</v>
      </c>
      <c r="K1833" s="12" t="b">
        <f t="shared" si="144"/>
        <v>0</v>
      </c>
    </row>
    <row r="1834" spans="1:11" ht="15.75" customHeight="1" x14ac:dyDescent="0.15">
      <c r="A1834" t="s">
        <v>1831</v>
      </c>
      <c r="B1834" s="9">
        <v>1833</v>
      </c>
      <c r="C1834" s="39" t="s">
        <v>1</v>
      </c>
      <c r="D1834" s="40">
        <v>2</v>
      </c>
      <c r="E1834" s="40">
        <v>0</v>
      </c>
      <c r="F1834" s="10" t="s">
        <v>1</v>
      </c>
      <c r="G1834" s="11">
        <f t="shared" si="140"/>
        <v>1</v>
      </c>
      <c r="H1834" s="11" t="b">
        <f t="shared" si="141"/>
        <v>1</v>
      </c>
      <c r="I1834" s="11" t="b">
        <f t="shared" si="142"/>
        <v>0</v>
      </c>
      <c r="J1834" s="11" t="b">
        <f t="shared" si="143"/>
        <v>0</v>
      </c>
      <c r="K1834" s="12" t="b">
        <f t="shared" si="144"/>
        <v>0</v>
      </c>
    </row>
    <row r="1835" spans="1:11" ht="15.75" customHeight="1" x14ac:dyDescent="0.15">
      <c r="A1835" t="s">
        <v>1832</v>
      </c>
      <c r="B1835" s="9">
        <v>1834</v>
      </c>
      <c r="C1835" s="39" t="s">
        <v>1</v>
      </c>
      <c r="D1835" s="40">
        <v>2</v>
      </c>
      <c r="E1835" s="40">
        <v>0</v>
      </c>
      <c r="F1835" s="10" t="s">
        <v>1</v>
      </c>
      <c r="G1835" s="11">
        <f t="shared" si="140"/>
        <v>1</v>
      </c>
      <c r="H1835" s="11" t="b">
        <f t="shared" si="141"/>
        <v>1</v>
      </c>
      <c r="I1835" s="11" t="b">
        <f t="shared" si="142"/>
        <v>0</v>
      </c>
      <c r="J1835" s="11" t="b">
        <f t="shared" si="143"/>
        <v>0</v>
      </c>
      <c r="K1835" s="12" t="b">
        <f t="shared" si="144"/>
        <v>0</v>
      </c>
    </row>
    <row r="1836" spans="1:11" ht="15.75" customHeight="1" x14ac:dyDescent="0.15">
      <c r="A1836" t="s">
        <v>1833</v>
      </c>
      <c r="B1836" s="9">
        <v>1835</v>
      </c>
      <c r="C1836" s="39" t="s">
        <v>1</v>
      </c>
      <c r="D1836" s="40">
        <v>2</v>
      </c>
      <c r="E1836" s="40">
        <v>0</v>
      </c>
      <c r="F1836" s="10" t="s">
        <v>1</v>
      </c>
      <c r="G1836" s="11">
        <f t="shared" si="140"/>
        <v>1</v>
      </c>
      <c r="H1836" s="11" t="b">
        <f t="shared" si="141"/>
        <v>1</v>
      </c>
      <c r="I1836" s="11" t="b">
        <f t="shared" si="142"/>
        <v>0</v>
      </c>
      <c r="J1836" s="11" t="b">
        <f t="shared" si="143"/>
        <v>0</v>
      </c>
      <c r="K1836" s="12" t="b">
        <f t="shared" si="144"/>
        <v>0</v>
      </c>
    </row>
    <row r="1837" spans="1:11" ht="15.75" customHeight="1" x14ac:dyDescent="0.15">
      <c r="A1837" t="s">
        <v>1834</v>
      </c>
      <c r="B1837" s="9">
        <v>1836</v>
      </c>
      <c r="C1837" s="39" t="s">
        <v>1</v>
      </c>
      <c r="D1837" s="40">
        <v>2</v>
      </c>
      <c r="E1837" s="40">
        <v>0</v>
      </c>
      <c r="F1837" s="10" t="s">
        <v>1</v>
      </c>
      <c r="G1837" s="11">
        <f t="shared" si="140"/>
        <v>1</v>
      </c>
      <c r="H1837" s="11" t="b">
        <f t="shared" si="141"/>
        <v>1</v>
      </c>
      <c r="I1837" s="11" t="b">
        <f t="shared" si="142"/>
        <v>0</v>
      </c>
      <c r="J1837" s="11" t="b">
        <f t="shared" si="143"/>
        <v>0</v>
      </c>
      <c r="K1837" s="12" t="b">
        <f t="shared" si="144"/>
        <v>0</v>
      </c>
    </row>
    <row r="1838" spans="1:11" ht="15.75" customHeight="1" x14ac:dyDescent="0.15">
      <c r="A1838" t="s">
        <v>1835</v>
      </c>
      <c r="B1838" s="9">
        <v>1837</v>
      </c>
      <c r="C1838" s="39" t="s">
        <v>1</v>
      </c>
      <c r="D1838" s="40">
        <v>1</v>
      </c>
      <c r="E1838" s="40">
        <v>1</v>
      </c>
      <c r="F1838" s="10" t="s">
        <v>1</v>
      </c>
      <c r="G1838" s="11">
        <f t="shared" si="140"/>
        <v>1</v>
      </c>
      <c r="H1838" s="11" t="b">
        <f t="shared" si="141"/>
        <v>1</v>
      </c>
      <c r="I1838" s="11" t="b">
        <f t="shared" si="142"/>
        <v>0</v>
      </c>
      <c r="J1838" s="11" t="b">
        <f t="shared" si="143"/>
        <v>0</v>
      </c>
      <c r="K1838" s="12" t="b">
        <f t="shared" si="144"/>
        <v>0</v>
      </c>
    </row>
    <row r="1839" spans="1:11" ht="15.75" customHeight="1" x14ac:dyDescent="0.15">
      <c r="A1839" t="s">
        <v>1836</v>
      </c>
      <c r="B1839" s="9">
        <v>1838</v>
      </c>
      <c r="C1839" s="39" t="s">
        <v>1</v>
      </c>
      <c r="D1839" s="40">
        <v>1</v>
      </c>
      <c r="E1839" s="40">
        <v>1</v>
      </c>
      <c r="F1839" s="10" t="s">
        <v>1</v>
      </c>
      <c r="G1839" s="11">
        <f t="shared" si="140"/>
        <v>1</v>
      </c>
      <c r="H1839" s="11" t="b">
        <f t="shared" si="141"/>
        <v>1</v>
      </c>
      <c r="I1839" s="11" t="b">
        <f t="shared" si="142"/>
        <v>0</v>
      </c>
      <c r="J1839" s="11" t="b">
        <f t="shared" si="143"/>
        <v>0</v>
      </c>
      <c r="K1839" s="12" t="b">
        <f t="shared" si="144"/>
        <v>0</v>
      </c>
    </row>
    <row r="1840" spans="1:11" ht="15.75" customHeight="1" x14ac:dyDescent="0.15">
      <c r="A1840" t="s">
        <v>1837</v>
      </c>
      <c r="B1840" s="9">
        <v>1839</v>
      </c>
      <c r="C1840" s="39" t="s">
        <v>1</v>
      </c>
      <c r="D1840" s="40">
        <v>1</v>
      </c>
      <c r="E1840" s="40">
        <v>1</v>
      </c>
      <c r="F1840" s="10" t="s">
        <v>1</v>
      </c>
      <c r="G1840" s="11">
        <f t="shared" si="140"/>
        <v>1</v>
      </c>
      <c r="H1840" s="11" t="b">
        <f t="shared" si="141"/>
        <v>1</v>
      </c>
      <c r="I1840" s="11" t="b">
        <f t="shared" si="142"/>
        <v>0</v>
      </c>
      <c r="J1840" s="11" t="b">
        <f t="shared" si="143"/>
        <v>0</v>
      </c>
      <c r="K1840" s="12" t="b">
        <f t="shared" si="144"/>
        <v>0</v>
      </c>
    </row>
    <row r="1841" spans="1:11" ht="15.75" customHeight="1" x14ac:dyDescent="0.15">
      <c r="A1841" t="s">
        <v>1838</v>
      </c>
      <c r="B1841" s="9">
        <v>1840</v>
      </c>
      <c r="C1841" s="39" t="s">
        <v>1</v>
      </c>
      <c r="D1841" s="40">
        <v>2</v>
      </c>
      <c r="E1841" s="40">
        <v>0</v>
      </c>
      <c r="F1841" s="10" t="s">
        <v>1</v>
      </c>
      <c r="G1841" s="11">
        <f t="shared" si="140"/>
        <v>1</v>
      </c>
      <c r="H1841" s="11" t="b">
        <f t="shared" si="141"/>
        <v>1</v>
      </c>
      <c r="I1841" s="11" t="b">
        <f t="shared" si="142"/>
        <v>0</v>
      </c>
      <c r="J1841" s="11" t="b">
        <f t="shared" si="143"/>
        <v>0</v>
      </c>
      <c r="K1841" s="12" t="b">
        <f t="shared" si="144"/>
        <v>0</v>
      </c>
    </row>
    <row r="1842" spans="1:11" ht="15.75" customHeight="1" x14ac:dyDescent="0.15">
      <c r="A1842" t="s">
        <v>1839</v>
      </c>
      <c r="B1842" s="9">
        <v>1841</v>
      </c>
      <c r="C1842" s="39" t="s">
        <v>1</v>
      </c>
      <c r="D1842" s="40">
        <v>2</v>
      </c>
      <c r="E1842" s="40">
        <v>0</v>
      </c>
      <c r="F1842" s="10" t="s">
        <v>1</v>
      </c>
      <c r="G1842" s="11">
        <f t="shared" si="140"/>
        <v>1</v>
      </c>
      <c r="H1842" s="11" t="b">
        <f t="shared" si="141"/>
        <v>1</v>
      </c>
      <c r="I1842" s="11" t="b">
        <f t="shared" si="142"/>
        <v>0</v>
      </c>
      <c r="J1842" s="11" t="b">
        <f t="shared" si="143"/>
        <v>0</v>
      </c>
      <c r="K1842" s="12" t="b">
        <f t="shared" si="144"/>
        <v>0</v>
      </c>
    </row>
    <row r="1843" spans="1:11" ht="15.75" customHeight="1" x14ac:dyDescent="0.15">
      <c r="A1843" t="s">
        <v>1840</v>
      </c>
      <c r="B1843" s="9">
        <v>1842</v>
      </c>
      <c r="C1843" s="39" t="s">
        <v>1</v>
      </c>
      <c r="D1843" s="40">
        <v>2</v>
      </c>
      <c r="E1843" s="40">
        <v>0</v>
      </c>
      <c r="F1843" s="10" t="s">
        <v>1</v>
      </c>
      <c r="G1843" s="11">
        <f t="shared" si="140"/>
        <v>1</v>
      </c>
      <c r="H1843" s="11" t="b">
        <f t="shared" si="141"/>
        <v>1</v>
      </c>
      <c r="I1843" s="11" t="b">
        <f t="shared" si="142"/>
        <v>0</v>
      </c>
      <c r="J1843" s="11" t="b">
        <f t="shared" si="143"/>
        <v>0</v>
      </c>
      <c r="K1843" s="12" t="b">
        <f t="shared" si="144"/>
        <v>0</v>
      </c>
    </row>
    <row r="1844" spans="1:11" ht="15.75" customHeight="1" x14ac:dyDescent="0.15">
      <c r="A1844" t="s">
        <v>1841</v>
      </c>
      <c r="B1844" s="9">
        <v>1843</v>
      </c>
      <c r="C1844" s="39" t="s">
        <v>1</v>
      </c>
      <c r="D1844" s="40">
        <v>0</v>
      </c>
      <c r="E1844" s="40">
        <v>0</v>
      </c>
      <c r="F1844" s="10" t="s">
        <v>1</v>
      </c>
      <c r="G1844" s="11">
        <f t="shared" si="140"/>
        <v>1</v>
      </c>
      <c r="H1844" s="11" t="b">
        <f t="shared" si="141"/>
        <v>1</v>
      </c>
      <c r="I1844" s="11" t="b">
        <f t="shared" si="142"/>
        <v>0</v>
      </c>
      <c r="J1844" s="11" t="b">
        <f t="shared" si="143"/>
        <v>0</v>
      </c>
      <c r="K1844" s="12" t="b">
        <f t="shared" si="144"/>
        <v>0</v>
      </c>
    </row>
    <row r="1845" spans="1:11" ht="15.75" customHeight="1" x14ac:dyDescent="0.15">
      <c r="A1845" t="s">
        <v>1842</v>
      </c>
      <c r="B1845" s="9">
        <v>1844</v>
      </c>
      <c r="C1845" s="39" t="s">
        <v>1</v>
      </c>
      <c r="D1845" s="40">
        <v>2</v>
      </c>
      <c r="E1845" s="40">
        <v>0</v>
      </c>
      <c r="F1845" s="10" t="s">
        <v>1</v>
      </c>
      <c r="G1845" s="11">
        <f t="shared" si="140"/>
        <v>1</v>
      </c>
      <c r="H1845" s="11" t="b">
        <f t="shared" si="141"/>
        <v>1</v>
      </c>
      <c r="I1845" s="11" t="b">
        <f t="shared" si="142"/>
        <v>0</v>
      </c>
      <c r="J1845" s="11" t="b">
        <f t="shared" si="143"/>
        <v>0</v>
      </c>
      <c r="K1845" s="12" t="b">
        <f t="shared" si="144"/>
        <v>0</v>
      </c>
    </row>
    <row r="1846" spans="1:11" ht="15.75" customHeight="1" x14ac:dyDescent="0.15">
      <c r="A1846" t="s">
        <v>1843</v>
      </c>
      <c r="B1846" s="9">
        <v>1845</v>
      </c>
      <c r="C1846" s="39" t="s">
        <v>1</v>
      </c>
      <c r="D1846" s="40">
        <v>2</v>
      </c>
      <c r="E1846" s="40">
        <v>0</v>
      </c>
      <c r="F1846" s="10" t="s">
        <v>1</v>
      </c>
      <c r="G1846" s="11">
        <f t="shared" si="140"/>
        <v>1</v>
      </c>
      <c r="H1846" s="11" t="b">
        <f t="shared" si="141"/>
        <v>1</v>
      </c>
      <c r="I1846" s="11" t="b">
        <f t="shared" si="142"/>
        <v>0</v>
      </c>
      <c r="J1846" s="11" t="b">
        <f t="shared" si="143"/>
        <v>0</v>
      </c>
      <c r="K1846" s="12" t="b">
        <f t="shared" si="144"/>
        <v>0</v>
      </c>
    </row>
    <row r="1847" spans="1:11" ht="15.75" customHeight="1" x14ac:dyDescent="0.15">
      <c r="A1847" t="s">
        <v>1844</v>
      </c>
      <c r="B1847" s="9">
        <v>1846</v>
      </c>
      <c r="C1847" s="39" t="s">
        <v>1</v>
      </c>
      <c r="D1847" s="40">
        <v>0</v>
      </c>
      <c r="E1847" s="40">
        <v>0</v>
      </c>
      <c r="F1847" s="10" t="s">
        <v>1</v>
      </c>
      <c r="G1847" s="11">
        <f t="shared" si="140"/>
        <v>1</v>
      </c>
      <c r="H1847" s="11" t="b">
        <f t="shared" si="141"/>
        <v>1</v>
      </c>
      <c r="I1847" s="11" t="b">
        <f t="shared" si="142"/>
        <v>0</v>
      </c>
      <c r="J1847" s="11" t="b">
        <f t="shared" si="143"/>
        <v>0</v>
      </c>
      <c r="K1847" s="12" t="b">
        <f t="shared" si="144"/>
        <v>0</v>
      </c>
    </row>
    <row r="1848" spans="1:11" ht="15.75" customHeight="1" x14ac:dyDescent="0.15">
      <c r="A1848" t="s">
        <v>1845</v>
      </c>
      <c r="B1848" s="9">
        <v>1847</v>
      </c>
      <c r="C1848" s="39" t="s">
        <v>1</v>
      </c>
      <c r="D1848" s="40">
        <v>2</v>
      </c>
      <c r="E1848" s="40">
        <v>0</v>
      </c>
      <c r="F1848" s="10" t="s">
        <v>1</v>
      </c>
      <c r="G1848" s="11">
        <f t="shared" si="140"/>
        <v>1</v>
      </c>
      <c r="H1848" s="11" t="b">
        <f t="shared" si="141"/>
        <v>1</v>
      </c>
      <c r="I1848" s="11" t="b">
        <f t="shared" si="142"/>
        <v>0</v>
      </c>
      <c r="J1848" s="11" t="b">
        <f t="shared" si="143"/>
        <v>0</v>
      </c>
      <c r="K1848" s="12" t="b">
        <f t="shared" si="144"/>
        <v>0</v>
      </c>
    </row>
    <row r="1849" spans="1:11" ht="15.75" customHeight="1" x14ac:dyDescent="0.15">
      <c r="A1849" t="s">
        <v>1846</v>
      </c>
      <c r="B1849" s="9">
        <v>1848</v>
      </c>
      <c r="C1849" s="39" t="s">
        <v>2</v>
      </c>
      <c r="D1849" s="40">
        <v>1</v>
      </c>
      <c r="E1849" s="40">
        <v>1</v>
      </c>
      <c r="F1849" s="10" t="s">
        <v>2</v>
      </c>
      <c r="G1849" s="11">
        <f t="shared" si="140"/>
        <v>1</v>
      </c>
      <c r="H1849" s="11" t="b">
        <f t="shared" si="141"/>
        <v>0</v>
      </c>
      <c r="I1849" s="11" t="b">
        <f t="shared" si="142"/>
        <v>0</v>
      </c>
      <c r="J1849" s="11" t="b">
        <f t="shared" si="143"/>
        <v>1</v>
      </c>
      <c r="K1849" s="12" t="b">
        <f t="shared" si="144"/>
        <v>0</v>
      </c>
    </row>
    <row r="1850" spans="1:11" ht="15.75" customHeight="1" x14ac:dyDescent="0.15">
      <c r="A1850" t="s">
        <v>1847</v>
      </c>
      <c r="B1850" s="9">
        <v>1849</v>
      </c>
      <c r="C1850" s="39" t="s">
        <v>1</v>
      </c>
      <c r="D1850" s="40">
        <v>2</v>
      </c>
      <c r="E1850" s="40">
        <v>0</v>
      </c>
      <c r="F1850" s="10" t="s">
        <v>1</v>
      </c>
      <c r="G1850" s="11">
        <f t="shared" si="140"/>
        <v>1</v>
      </c>
      <c r="H1850" s="11" t="b">
        <f t="shared" si="141"/>
        <v>1</v>
      </c>
      <c r="I1850" s="11" t="b">
        <f t="shared" si="142"/>
        <v>0</v>
      </c>
      <c r="J1850" s="11" t="b">
        <f t="shared" si="143"/>
        <v>0</v>
      </c>
      <c r="K1850" s="12" t="b">
        <f t="shared" si="144"/>
        <v>0</v>
      </c>
    </row>
    <row r="1851" spans="1:11" ht="15.75" customHeight="1" x14ac:dyDescent="0.15">
      <c r="A1851" t="s">
        <v>1848</v>
      </c>
      <c r="B1851" s="9">
        <v>1850</v>
      </c>
      <c r="C1851" s="39" t="s">
        <v>1</v>
      </c>
      <c r="D1851" s="40">
        <v>2</v>
      </c>
      <c r="E1851" s="40">
        <v>0</v>
      </c>
      <c r="F1851" s="10" t="s">
        <v>1</v>
      </c>
      <c r="G1851" s="11">
        <f t="shared" si="140"/>
        <v>1</v>
      </c>
      <c r="H1851" s="11" t="b">
        <f t="shared" si="141"/>
        <v>1</v>
      </c>
      <c r="I1851" s="11" t="b">
        <f t="shared" si="142"/>
        <v>0</v>
      </c>
      <c r="J1851" s="11" t="b">
        <f t="shared" si="143"/>
        <v>0</v>
      </c>
      <c r="K1851" s="12" t="b">
        <f t="shared" si="144"/>
        <v>0</v>
      </c>
    </row>
    <row r="1852" spans="1:11" ht="15.75" customHeight="1" x14ac:dyDescent="0.15">
      <c r="A1852" t="s">
        <v>1849</v>
      </c>
      <c r="B1852" s="9">
        <v>1851</v>
      </c>
      <c r="C1852" s="39" t="s">
        <v>1</v>
      </c>
      <c r="D1852" s="40">
        <v>2</v>
      </c>
      <c r="E1852" s="40">
        <v>0</v>
      </c>
      <c r="F1852" s="10" t="s">
        <v>1</v>
      </c>
      <c r="G1852" s="11">
        <f t="shared" si="140"/>
        <v>1</v>
      </c>
      <c r="H1852" s="11" t="b">
        <f t="shared" si="141"/>
        <v>1</v>
      </c>
      <c r="I1852" s="11" t="b">
        <f t="shared" si="142"/>
        <v>0</v>
      </c>
      <c r="J1852" s="11" t="b">
        <f t="shared" si="143"/>
        <v>0</v>
      </c>
      <c r="K1852" s="12" t="b">
        <f t="shared" si="144"/>
        <v>0</v>
      </c>
    </row>
    <row r="1853" spans="1:11" ht="15.75" customHeight="1" x14ac:dyDescent="0.15">
      <c r="A1853" t="s">
        <v>1850</v>
      </c>
      <c r="B1853" s="9">
        <v>1852</v>
      </c>
      <c r="C1853" s="39" t="s">
        <v>1</v>
      </c>
      <c r="D1853" s="40">
        <v>2</v>
      </c>
      <c r="E1853" s="40">
        <v>0</v>
      </c>
      <c r="F1853" s="10" t="s">
        <v>1</v>
      </c>
      <c r="G1853" s="11">
        <f t="shared" si="140"/>
        <v>1</v>
      </c>
      <c r="H1853" s="11" t="b">
        <f t="shared" si="141"/>
        <v>1</v>
      </c>
      <c r="I1853" s="11" t="b">
        <f t="shared" si="142"/>
        <v>0</v>
      </c>
      <c r="J1853" s="11" t="b">
        <f t="shared" si="143"/>
        <v>0</v>
      </c>
      <c r="K1853" s="12" t="b">
        <f t="shared" si="144"/>
        <v>0</v>
      </c>
    </row>
    <row r="1854" spans="1:11" ht="15.75" customHeight="1" x14ac:dyDescent="0.15">
      <c r="A1854" t="s">
        <v>1851</v>
      </c>
      <c r="B1854" s="9">
        <v>1853</v>
      </c>
      <c r="C1854" s="39" t="s">
        <v>1</v>
      </c>
      <c r="D1854" s="40">
        <v>2</v>
      </c>
      <c r="E1854" s="40">
        <v>0</v>
      </c>
      <c r="F1854" s="10" t="s">
        <v>1</v>
      </c>
      <c r="G1854" s="11">
        <f t="shared" si="140"/>
        <v>1</v>
      </c>
      <c r="H1854" s="11" t="b">
        <f t="shared" si="141"/>
        <v>1</v>
      </c>
      <c r="I1854" s="11" t="b">
        <f t="shared" si="142"/>
        <v>0</v>
      </c>
      <c r="J1854" s="11" t="b">
        <f t="shared" si="143"/>
        <v>0</v>
      </c>
      <c r="K1854" s="12" t="b">
        <f t="shared" si="144"/>
        <v>0</v>
      </c>
    </row>
    <row r="1855" spans="1:11" ht="15.75" customHeight="1" x14ac:dyDescent="0.15">
      <c r="A1855" t="s">
        <v>1852</v>
      </c>
      <c r="B1855" s="9">
        <v>1854</v>
      </c>
      <c r="C1855" s="39" t="s">
        <v>1</v>
      </c>
      <c r="D1855" s="40">
        <v>1</v>
      </c>
      <c r="E1855" s="40">
        <v>1</v>
      </c>
      <c r="F1855" s="10" t="s">
        <v>1</v>
      </c>
      <c r="G1855" s="11">
        <f t="shared" si="140"/>
        <v>1</v>
      </c>
      <c r="H1855" s="11" t="b">
        <f t="shared" si="141"/>
        <v>1</v>
      </c>
      <c r="I1855" s="11" t="b">
        <f t="shared" si="142"/>
        <v>0</v>
      </c>
      <c r="J1855" s="11" t="b">
        <f t="shared" si="143"/>
        <v>0</v>
      </c>
      <c r="K1855" s="12" t="b">
        <f t="shared" si="144"/>
        <v>0</v>
      </c>
    </row>
    <row r="1856" spans="1:11" ht="15.75" customHeight="1" x14ac:dyDescent="0.15">
      <c r="A1856" t="s">
        <v>1853</v>
      </c>
      <c r="B1856" s="9">
        <v>1855</v>
      </c>
      <c r="C1856" s="39" t="s">
        <v>1</v>
      </c>
      <c r="D1856" s="40">
        <v>0</v>
      </c>
      <c r="E1856" s="40">
        <v>0</v>
      </c>
      <c r="F1856" s="10" t="s">
        <v>1</v>
      </c>
      <c r="G1856" s="11">
        <f t="shared" si="140"/>
        <v>1</v>
      </c>
      <c r="H1856" s="11" t="b">
        <f t="shared" si="141"/>
        <v>1</v>
      </c>
      <c r="I1856" s="11" t="b">
        <f t="shared" si="142"/>
        <v>0</v>
      </c>
      <c r="J1856" s="11" t="b">
        <f t="shared" si="143"/>
        <v>0</v>
      </c>
      <c r="K1856" s="12" t="b">
        <f t="shared" si="144"/>
        <v>0</v>
      </c>
    </row>
    <row r="1857" spans="1:11" ht="15.75" customHeight="1" x14ac:dyDescent="0.15">
      <c r="A1857" t="s">
        <v>1854</v>
      </c>
      <c r="B1857" s="9">
        <v>1856</v>
      </c>
      <c r="C1857" s="39" t="s">
        <v>1</v>
      </c>
      <c r="D1857" s="40">
        <v>2</v>
      </c>
      <c r="E1857" s="40">
        <v>0</v>
      </c>
      <c r="F1857" s="10" t="s">
        <v>1</v>
      </c>
      <c r="G1857" s="11">
        <f t="shared" si="140"/>
        <v>1</v>
      </c>
      <c r="H1857" s="11" t="b">
        <f t="shared" si="141"/>
        <v>1</v>
      </c>
      <c r="I1857" s="11" t="b">
        <f t="shared" si="142"/>
        <v>0</v>
      </c>
      <c r="J1857" s="11" t="b">
        <f t="shared" si="143"/>
        <v>0</v>
      </c>
      <c r="K1857" s="12" t="b">
        <f t="shared" si="144"/>
        <v>0</v>
      </c>
    </row>
    <row r="1858" spans="1:11" ht="15.75" customHeight="1" x14ac:dyDescent="0.15">
      <c r="A1858" t="s">
        <v>1855</v>
      </c>
      <c r="B1858" s="9">
        <v>1857</v>
      </c>
      <c r="C1858" s="39" t="s">
        <v>1</v>
      </c>
      <c r="D1858" s="40">
        <v>2</v>
      </c>
      <c r="E1858" s="40">
        <v>0</v>
      </c>
      <c r="F1858" s="10" t="s">
        <v>1</v>
      </c>
      <c r="G1858" s="11">
        <f t="shared" si="140"/>
        <v>1</v>
      </c>
      <c r="H1858" s="11" t="b">
        <f t="shared" si="141"/>
        <v>1</v>
      </c>
      <c r="I1858" s="11" t="b">
        <f t="shared" si="142"/>
        <v>0</v>
      </c>
      <c r="J1858" s="11" t="b">
        <f t="shared" si="143"/>
        <v>0</v>
      </c>
      <c r="K1858" s="12" t="b">
        <f t="shared" si="144"/>
        <v>0</v>
      </c>
    </row>
    <row r="1859" spans="1:11" ht="15.75" customHeight="1" x14ac:dyDescent="0.15">
      <c r="A1859" t="s">
        <v>1856</v>
      </c>
      <c r="B1859" s="9">
        <v>1858</v>
      </c>
      <c r="C1859" s="39" t="s">
        <v>1</v>
      </c>
      <c r="D1859" s="40">
        <v>2</v>
      </c>
      <c r="E1859" s="40">
        <v>0</v>
      </c>
      <c r="F1859" s="10" t="s">
        <v>1</v>
      </c>
      <c r="G1859" s="11">
        <f t="shared" ref="G1859:G1922" si="145">IF(C1859=F1859,1,0)</f>
        <v>1</v>
      </c>
      <c r="H1859" s="11" t="b">
        <f t="shared" ref="H1859:H1922" si="146">AND(C1859="incels",F1859="incels")</f>
        <v>1</v>
      </c>
      <c r="I1859" s="11" t="b">
        <f t="shared" ref="I1859:I1922" si="147">AND(C1859="incels",F1859="neutre")</f>
        <v>0</v>
      </c>
      <c r="J1859" s="11" t="b">
        <f t="shared" ref="J1859:J1922" si="148">AND(C1859="neutre",F1859="neutre")</f>
        <v>0</v>
      </c>
      <c r="K1859" s="12" t="b">
        <f t="shared" ref="K1859:K1922" si="149">AND(C1859="neutre",F1859="incels")</f>
        <v>0</v>
      </c>
    </row>
    <row r="1860" spans="1:11" ht="15.75" customHeight="1" x14ac:dyDescent="0.15">
      <c r="A1860" t="s">
        <v>1857</v>
      </c>
      <c r="B1860" s="9">
        <v>1859</v>
      </c>
      <c r="C1860" s="39" t="s">
        <v>1</v>
      </c>
      <c r="D1860" s="40">
        <v>2</v>
      </c>
      <c r="E1860" s="40">
        <v>0</v>
      </c>
      <c r="F1860" s="10" t="s">
        <v>1</v>
      </c>
      <c r="G1860" s="11">
        <f t="shared" si="145"/>
        <v>1</v>
      </c>
      <c r="H1860" s="11" t="b">
        <f t="shared" si="146"/>
        <v>1</v>
      </c>
      <c r="I1860" s="11" t="b">
        <f t="shared" si="147"/>
        <v>0</v>
      </c>
      <c r="J1860" s="11" t="b">
        <f t="shared" si="148"/>
        <v>0</v>
      </c>
      <c r="K1860" s="12" t="b">
        <f t="shared" si="149"/>
        <v>0</v>
      </c>
    </row>
    <row r="1861" spans="1:11" ht="15.75" customHeight="1" x14ac:dyDescent="0.15">
      <c r="A1861" t="s">
        <v>1858</v>
      </c>
      <c r="B1861" s="9">
        <v>1860</v>
      </c>
      <c r="C1861" s="39" t="s">
        <v>1</v>
      </c>
      <c r="D1861" s="40">
        <v>2</v>
      </c>
      <c r="E1861" s="40">
        <v>0</v>
      </c>
      <c r="F1861" s="10" t="s">
        <v>1</v>
      </c>
      <c r="G1861" s="11">
        <f t="shared" si="145"/>
        <v>1</v>
      </c>
      <c r="H1861" s="11" t="b">
        <f t="shared" si="146"/>
        <v>1</v>
      </c>
      <c r="I1861" s="11" t="b">
        <f t="shared" si="147"/>
        <v>0</v>
      </c>
      <c r="J1861" s="11" t="b">
        <f t="shared" si="148"/>
        <v>0</v>
      </c>
      <c r="K1861" s="12" t="b">
        <f t="shared" si="149"/>
        <v>0</v>
      </c>
    </row>
    <row r="1862" spans="1:11" ht="15.75" customHeight="1" x14ac:dyDescent="0.15">
      <c r="A1862" t="s">
        <v>1859</v>
      </c>
      <c r="B1862" s="9">
        <v>1861</v>
      </c>
      <c r="C1862" s="39" t="s">
        <v>1</v>
      </c>
      <c r="D1862" s="40">
        <v>2</v>
      </c>
      <c r="E1862" s="40">
        <v>0</v>
      </c>
      <c r="F1862" s="10" t="s">
        <v>1</v>
      </c>
      <c r="G1862" s="11">
        <f t="shared" si="145"/>
        <v>1</v>
      </c>
      <c r="H1862" s="11" t="b">
        <f t="shared" si="146"/>
        <v>1</v>
      </c>
      <c r="I1862" s="11" t="b">
        <f t="shared" si="147"/>
        <v>0</v>
      </c>
      <c r="J1862" s="11" t="b">
        <f t="shared" si="148"/>
        <v>0</v>
      </c>
      <c r="K1862" s="12" t="b">
        <f t="shared" si="149"/>
        <v>0</v>
      </c>
    </row>
    <row r="1863" spans="1:11" ht="15.75" customHeight="1" x14ac:dyDescent="0.15">
      <c r="A1863" t="s">
        <v>1860</v>
      </c>
      <c r="B1863" s="9">
        <v>1862</v>
      </c>
      <c r="C1863" s="39" t="s">
        <v>1</v>
      </c>
      <c r="D1863" s="40">
        <v>1</v>
      </c>
      <c r="E1863" s="40">
        <v>1</v>
      </c>
      <c r="F1863" s="10" t="s">
        <v>2</v>
      </c>
      <c r="G1863" s="11">
        <f t="shared" si="145"/>
        <v>0</v>
      </c>
      <c r="H1863" s="11" t="b">
        <f t="shared" si="146"/>
        <v>0</v>
      </c>
      <c r="I1863" s="11" t="b">
        <f t="shared" si="147"/>
        <v>1</v>
      </c>
      <c r="J1863" s="11" t="b">
        <f t="shared" si="148"/>
        <v>0</v>
      </c>
      <c r="K1863" s="12" t="b">
        <f t="shared" si="149"/>
        <v>0</v>
      </c>
    </row>
    <row r="1864" spans="1:11" ht="15.75" customHeight="1" x14ac:dyDescent="0.15">
      <c r="A1864" t="s">
        <v>1861</v>
      </c>
      <c r="B1864" s="9">
        <v>1863</v>
      </c>
      <c r="C1864" s="39" t="s">
        <v>1</v>
      </c>
      <c r="D1864" s="40">
        <v>2</v>
      </c>
      <c r="E1864" s="40">
        <v>0</v>
      </c>
      <c r="F1864" s="10" t="s">
        <v>1</v>
      </c>
      <c r="G1864" s="11">
        <f t="shared" si="145"/>
        <v>1</v>
      </c>
      <c r="H1864" s="11" t="b">
        <f t="shared" si="146"/>
        <v>1</v>
      </c>
      <c r="I1864" s="11" t="b">
        <f t="shared" si="147"/>
        <v>0</v>
      </c>
      <c r="J1864" s="11" t="b">
        <f t="shared" si="148"/>
        <v>0</v>
      </c>
      <c r="K1864" s="12" t="b">
        <f t="shared" si="149"/>
        <v>0</v>
      </c>
    </row>
    <row r="1865" spans="1:11" ht="15.75" customHeight="1" x14ac:dyDescent="0.15">
      <c r="A1865" t="s">
        <v>1862</v>
      </c>
      <c r="B1865" s="9">
        <v>1864</v>
      </c>
      <c r="C1865" s="39" t="s">
        <v>1</v>
      </c>
      <c r="D1865" s="40">
        <v>2</v>
      </c>
      <c r="E1865" s="40">
        <v>0</v>
      </c>
      <c r="F1865" s="10" t="s">
        <v>1</v>
      </c>
      <c r="G1865" s="11">
        <f t="shared" si="145"/>
        <v>1</v>
      </c>
      <c r="H1865" s="11" t="b">
        <f t="shared" si="146"/>
        <v>1</v>
      </c>
      <c r="I1865" s="11" t="b">
        <f t="shared" si="147"/>
        <v>0</v>
      </c>
      <c r="J1865" s="11" t="b">
        <f t="shared" si="148"/>
        <v>0</v>
      </c>
      <c r="K1865" s="12" t="b">
        <f t="shared" si="149"/>
        <v>0</v>
      </c>
    </row>
    <row r="1866" spans="1:11" ht="15.75" customHeight="1" x14ac:dyDescent="0.15">
      <c r="A1866" t="s">
        <v>1863</v>
      </c>
      <c r="B1866" s="9">
        <v>1865</v>
      </c>
      <c r="C1866" s="39" t="s">
        <v>1</v>
      </c>
      <c r="D1866" s="40">
        <v>2</v>
      </c>
      <c r="E1866" s="40">
        <v>0</v>
      </c>
      <c r="F1866" s="10" t="s">
        <v>1</v>
      </c>
      <c r="G1866" s="11">
        <f t="shared" si="145"/>
        <v>1</v>
      </c>
      <c r="H1866" s="11" t="b">
        <f t="shared" si="146"/>
        <v>1</v>
      </c>
      <c r="I1866" s="11" t="b">
        <f t="shared" si="147"/>
        <v>0</v>
      </c>
      <c r="J1866" s="11" t="b">
        <f t="shared" si="148"/>
        <v>0</v>
      </c>
      <c r="K1866" s="12" t="b">
        <f t="shared" si="149"/>
        <v>0</v>
      </c>
    </row>
    <row r="1867" spans="1:11" ht="15.75" customHeight="1" x14ac:dyDescent="0.15">
      <c r="A1867" t="s">
        <v>1864</v>
      </c>
      <c r="B1867" s="9">
        <v>1866</v>
      </c>
      <c r="C1867" s="39" t="s">
        <v>1</v>
      </c>
      <c r="D1867" s="40">
        <v>2</v>
      </c>
      <c r="E1867" s="40">
        <v>0</v>
      </c>
      <c r="F1867" s="10" t="s">
        <v>2</v>
      </c>
      <c r="G1867" s="11">
        <f t="shared" si="145"/>
        <v>0</v>
      </c>
      <c r="H1867" s="11" t="b">
        <f t="shared" si="146"/>
        <v>0</v>
      </c>
      <c r="I1867" s="11" t="b">
        <f t="shared" si="147"/>
        <v>1</v>
      </c>
      <c r="J1867" s="11" t="b">
        <f t="shared" si="148"/>
        <v>0</v>
      </c>
      <c r="K1867" s="12" t="b">
        <f t="shared" si="149"/>
        <v>0</v>
      </c>
    </row>
    <row r="1868" spans="1:11" ht="15.75" customHeight="1" x14ac:dyDescent="0.15">
      <c r="A1868" t="s">
        <v>1865</v>
      </c>
      <c r="B1868" s="9">
        <v>1867</v>
      </c>
      <c r="C1868" s="39" t="s">
        <v>1</v>
      </c>
      <c r="D1868" s="40">
        <v>2</v>
      </c>
      <c r="E1868" s="40">
        <v>0</v>
      </c>
      <c r="F1868" s="10" t="s">
        <v>1</v>
      </c>
      <c r="G1868" s="11">
        <f t="shared" si="145"/>
        <v>1</v>
      </c>
      <c r="H1868" s="11" t="b">
        <f t="shared" si="146"/>
        <v>1</v>
      </c>
      <c r="I1868" s="11" t="b">
        <f t="shared" si="147"/>
        <v>0</v>
      </c>
      <c r="J1868" s="11" t="b">
        <f t="shared" si="148"/>
        <v>0</v>
      </c>
      <c r="K1868" s="12" t="b">
        <f t="shared" si="149"/>
        <v>0</v>
      </c>
    </row>
    <row r="1869" spans="1:11" ht="15.75" customHeight="1" x14ac:dyDescent="0.15">
      <c r="A1869" t="s">
        <v>1866</v>
      </c>
      <c r="B1869" s="9">
        <v>1868</v>
      </c>
      <c r="C1869" s="39" t="s">
        <v>1</v>
      </c>
      <c r="D1869" s="40">
        <v>2</v>
      </c>
      <c r="E1869" s="40">
        <v>0</v>
      </c>
      <c r="F1869" s="10" t="s">
        <v>1</v>
      </c>
      <c r="G1869" s="11">
        <f t="shared" si="145"/>
        <v>1</v>
      </c>
      <c r="H1869" s="11" t="b">
        <f t="shared" si="146"/>
        <v>1</v>
      </c>
      <c r="I1869" s="11" t="b">
        <f t="shared" si="147"/>
        <v>0</v>
      </c>
      <c r="J1869" s="11" t="b">
        <f t="shared" si="148"/>
        <v>0</v>
      </c>
      <c r="K1869" s="12" t="b">
        <f t="shared" si="149"/>
        <v>0</v>
      </c>
    </row>
    <row r="1870" spans="1:11" ht="15.75" customHeight="1" x14ac:dyDescent="0.15">
      <c r="A1870" t="s">
        <v>1867</v>
      </c>
      <c r="B1870" s="9">
        <v>1869</v>
      </c>
      <c r="C1870" s="39" t="s">
        <v>1</v>
      </c>
      <c r="D1870" s="40">
        <v>2</v>
      </c>
      <c r="E1870" s="40">
        <v>0</v>
      </c>
      <c r="F1870" s="10" t="s">
        <v>1</v>
      </c>
      <c r="G1870" s="11">
        <f t="shared" si="145"/>
        <v>1</v>
      </c>
      <c r="H1870" s="11" t="b">
        <f t="shared" si="146"/>
        <v>1</v>
      </c>
      <c r="I1870" s="11" t="b">
        <f t="shared" si="147"/>
        <v>0</v>
      </c>
      <c r="J1870" s="11" t="b">
        <f t="shared" si="148"/>
        <v>0</v>
      </c>
      <c r="K1870" s="12" t="b">
        <f t="shared" si="149"/>
        <v>0</v>
      </c>
    </row>
    <row r="1871" spans="1:11" ht="15.75" customHeight="1" x14ac:dyDescent="0.15">
      <c r="A1871" t="s">
        <v>1868</v>
      </c>
      <c r="B1871" s="9">
        <v>1870</v>
      </c>
      <c r="C1871" s="39" t="s">
        <v>1</v>
      </c>
      <c r="D1871" s="40">
        <v>2</v>
      </c>
      <c r="E1871" s="40">
        <v>0</v>
      </c>
      <c r="F1871" s="10" t="s">
        <v>1</v>
      </c>
      <c r="G1871" s="11">
        <f t="shared" si="145"/>
        <v>1</v>
      </c>
      <c r="H1871" s="11" t="b">
        <f t="shared" si="146"/>
        <v>1</v>
      </c>
      <c r="I1871" s="11" t="b">
        <f t="shared" si="147"/>
        <v>0</v>
      </c>
      <c r="J1871" s="11" t="b">
        <f t="shared" si="148"/>
        <v>0</v>
      </c>
      <c r="K1871" s="12" t="b">
        <f t="shared" si="149"/>
        <v>0</v>
      </c>
    </row>
    <row r="1872" spans="1:11" ht="15.75" customHeight="1" x14ac:dyDescent="0.15">
      <c r="A1872" t="s">
        <v>1869</v>
      </c>
      <c r="B1872" s="9">
        <v>1871</v>
      </c>
      <c r="C1872" s="39" t="s">
        <v>1</v>
      </c>
      <c r="D1872" s="40">
        <v>2</v>
      </c>
      <c r="E1872" s="40">
        <v>0</v>
      </c>
      <c r="F1872" s="10" t="s">
        <v>1</v>
      </c>
      <c r="G1872" s="11">
        <f t="shared" si="145"/>
        <v>1</v>
      </c>
      <c r="H1872" s="11" t="b">
        <f t="shared" si="146"/>
        <v>1</v>
      </c>
      <c r="I1872" s="11" t="b">
        <f t="shared" si="147"/>
        <v>0</v>
      </c>
      <c r="J1872" s="11" t="b">
        <f t="shared" si="148"/>
        <v>0</v>
      </c>
      <c r="K1872" s="12" t="b">
        <f t="shared" si="149"/>
        <v>0</v>
      </c>
    </row>
    <row r="1873" spans="1:11" ht="15.75" customHeight="1" x14ac:dyDescent="0.15">
      <c r="A1873" t="s">
        <v>1870</v>
      </c>
      <c r="B1873" s="9">
        <v>1872</v>
      </c>
      <c r="C1873" s="39" t="s">
        <v>1</v>
      </c>
      <c r="D1873" s="40">
        <v>2</v>
      </c>
      <c r="E1873" s="40">
        <v>0</v>
      </c>
      <c r="F1873" s="10" t="s">
        <v>1</v>
      </c>
      <c r="G1873" s="11">
        <f t="shared" si="145"/>
        <v>1</v>
      </c>
      <c r="H1873" s="11" t="b">
        <f t="shared" si="146"/>
        <v>1</v>
      </c>
      <c r="I1873" s="11" t="b">
        <f t="shared" si="147"/>
        <v>0</v>
      </c>
      <c r="J1873" s="11" t="b">
        <f t="shared" si="148"/>
        <v>0</v>
      </c>
      <c r="K1873" s="12" t="b">
        <f t="shared" si="149"/>
        <v>0</v>
      </c>
    </row>
    <row r="1874" spans="1:11" ht="15.75" customHeight="1" x14ac:dyDescent="0.15">
      <c r="A1874" t="s">
        <v>1871</v>
      </c>
      <c r="B1874" s="9">
        <v>1873</v>
      </c>
      <c r="C1874" s="39" t="s">
        <v>1</v>
      </c>
      <c r="D1874" s="40">
        <v>1</v>
      </c>
      <c r="E1874" s="40">
        <v>1</v>
      </c>
      <c r="F1874" s="10" t="s">
        <v>1</v>
      </c>
      <c r="G1874" s="11">
        <f t="shared" si="145"/>
        <v>1</v>
      </c>
      <c r="H1874" s="11" t="b">
        <f t="shared" si="146"/>
        <v>1</v>
      </c>
      <c r="I1874" s="11" t="b">
        <f t="shared" si="147"/>
        <v>0</v>
      </c>
      <c r="J1874" s="11" t="b">
        <f t="shared" si="148"/>
        <v>0</v>
      </c>
      <c r="K1874" s="12" t="b">
        <f t="shared" si="149"/>
        <v>0</v>
      </c>
    </row>
    <row r="1875" spans="1:11" ht="15.75" customHeight="1" x14ac:dyDescent="0.15">
      <c r="A1875" t="s">
        <v>1872</v>
      </c>
      <c r="B1875" s="9">
        <v>1874</v>
      </c>
      <c r="C1875" s="39" t="s">
        <v>1</v>
      </c>
      <c r="D1875" s="40">
        <v>2</v>
      </c>
      <c r="E1875" s="40">
        <v>0</v>
      </c>
      <c r="F1875" s="10" t="s">
        <v>1</v>
      </c>
      <c r="G1875" s="11">
        <f t="shared" si="145"/>
        <v>1</v>
      </c>
      <c r="H1875" s="11" t="b">
        <f t="shared" si="146"/>
        <v>1</v>
      </c>
      <c r="I1875" s="11" t="b">
        <f t="shared" si="147"/>
        <v>0</v>
      </c>
      <c r="J1875" s="11" t="b">
        <f t="shared" si="148"/>
        <v>0</v>
      </c>
      <c r="K1875" s="12" t="b">
        <f t="shared" si="149"/>
        <v>0</v>
      </c>
    </row>
    <row r="1876" spans="1:11" ht="15.75" customHeight="1" x14ac:dyDescent="0.15">
      <c r="A1876" t="s">
        <v>1873</v>
      </c>
      <c r="B1876" s="9">
        <v>1875</v>
      </c>
      <c r="C1876" s="39" t="s">
        <v>1</v>
      </c>
      <c r="D1876" s="40">
        <v>2</v>
      </c>
      <c r="E1876" s="40">
        <v>0</v>
      </c>
      <c r="F1876" s="10" t="s">
        <v>1</v>
      </c>
      <c r="G1876" s="11">
        <f t="shared" si="145"/>
        <v>1</v>
      </c>
      <c r="H1876" s="11" t="b">
        <f t="shared" si="146"/>
        <v>1</v>
      </c>
      <c r="I1876" s="11" t="b">
        <f t="shared" si="147"/>
        <v>0</v>
      </c>
      <c r="J1876" s="11" t="b">
        <f t="shared" si="148"/>
        <v>0</v>
      </c>
      <c r="K1876" s="12" t="b">
        <f t="shared" si="149"/>
        <v>0</v>
      </c>
    </row>
    <row r="1877" spans="1:11" ht="15.75" customHeight="1" x14ac:dyDescent="0.15">
      <c r="A1877" t="s">
        <v>1874</v>
      </c>
      <c r="B1877" s="9">
        <v>1876</v>
      </c>
      <c r="C1877" s="39" t="s">
        <v>1</v>
      </c>
      <c r="D1877" s="40">
        <v>2</v>
      </c>
      <c r="E1877" s="40">
        <v>0</v>
      </c>
      <c r="F1877" s="10" t="s">
        <v>1</v>
      </c>
      <c r="G1877" s="11">
        <f t="shared" si="145"/>
        <v>1</v>
      </c>
      <c r="H1877" s="11" t="b">
        <f t="shared" si="146"/>
        <v>1</v>
      </c>
      <c r="I1877" s="11" t="b">
        <f t="shared" si="147"/>
        <v>0</v>
      </c>
      <c r="J1877" s="11" t="b">
        <f t="shared" si="148"/>
        <v>0</v>
      </c>
      <c r="K1877" s="12" t="b">
        <f t="shared" si="149"/>
        <v>0</v>
      </c>
    </row>
    <row r="1878" spans="1:11" ht="15.75" customHeight="1" x14ac:dyDescent="0.15">
      <c r="A1878" t="s">
        <v>1875</v>
      </c>
      <c r="B1878" s="9">
        <v>1877</v>
      </c>
      <c r="C1878" s="39" t="s">
        <v>1</v>
      </c>
      <c r="D1878" s="40">
        <v>2</v>
      </c>
      <c r="E1878" s="40">
        <v>0</v>
      </c>
      <c r="F1878" s="10" t="s">
        <v>1</v>
      </c>
      <c r="G1878" s="11">
        <f t="shared" si="145"/>
        <v>1</v>
      </c>
      <c r="H1878" s="11" t="b">
        <f t="shared" si="146"/>
        <v>1</v>
      </c>
      <c r="I1878" s="11" t="b">
        <f t="shared" si="147"/>
        <v>0</v>
      </c>
      <c r="J1878" s="11" t="b">
        <f t="shared" si="148"/>
        <v>0</v>
      </c>
      <c r="K1878" s="12" t="b">
        <f t="shared" si="149"/>
        <v>0</v>
      </c>
    </row>
    <row r="1879" spans="1:11" ht="15.75" customHeight="1" x14ac:dyDescent="0.15">
      <c r="A1879" t="s">
        <v>1876</v>
      </c>
      <c r="B1879" s="9">
        <v>1878</v>
      </c>
      <c r="C1879" s="39" t="s">
        <v>1</v>
      </c>
      <c r="D1879" s="40">
        <v>2</v>
      </c>
      <c r="E1879" s="40">
        <v>0</v>
      </c>
      <c r="F1879" s="10" t="s">
        <v>1</v>
      </c>
      <c r="G1879" s="11">
        <f t="shared" si="145"/>
        <v>1</v>
      </c>
      <c r="H1879" s="11" t="b">
        <f t="shared" si="146"/>
        <v>1</v>
      </c>
      <c r="I1879" s="11" t="b">
        <f t="shared" si="147"/>
        <v>0</v>
      </c>
      <c r="J1879" s="11" t="b">
        <f t="shared" si="148"/>
        <v>0</v>
      </c>
      <c r="K1879" s="12" t="b">
        <f t="shared" si="149"/>
        <v>0</v>
      </c>
    </row>
    <row r="1880" spans="1:11" ht="15.75" customHeight="1" x14ac:dyDescent="0.15">
      <c r="A1880" t="s">
        <v>1877</v>
      </c>
      <c r="B1880" s="9">
        <v>1879</v>
      </c>
      <c r="C1880" s="39" t="s">
        <v>1</v>
      </c>
      <c r="D1880" s="40">
        <v>2</v>
      </c>
      <c r="E1880" s="40">
        <v>0</v>
      </c>
      <c r="F1880" s="10" t="s">
        <v>1</v>
      </c>
      <c r="G1880" s="11">
        <f t="shared" si="145"/>
        <v>1</v>
      </c>
      <c r="H1880" s="11" t="b">
        <f t="shared" si="146"/>
        <v>1</v>
      </c>
      <c r="I1880" s="11" t="b">
        <f t="shared" si="147"/>
        <v>0</v>
      </c>
      <c r="J1880" s="11" t="b">
        <f t="shared" si="148"/>
        <v>0</v>
      </c>
      <c r="K1880" s="12" t="b">
        <f t="shared" si="149"/>
        <v>0</v>
      </c>
    </row>
    <row r="1881" spans="1:11" ht="15.75" customHeight="1" x14ac:dyDescent="0.15">
      <c r="A1881" t="s">
        <v>1878</v>
      </c>
      <c r="B1881" s="9">
        <v>1880</v>
      </c>
      <c r="C1881" s="39" t="s">
        <v>1</v>
      </c>
      <c r="D1881" s="40">
        <v>2</v>
      </c>
      <c r="E1881" s="40">
        <v>0</v>
      </c>
      <c r="F1881" s="10" t="s">
        <v>1</v>
      </c>
      <c r="G1881" s="11">
        <f t="shared" si="145"/>
        <v>1</v>
      </c>
      <c r="H1881" s="11" t="b">
        <f t="shared" si="146"/>
        <v>1</v>
      </c>
      <c r="I1881" s="11" t="b">
        <f t="shared" si="147"/>
        <v>0</v>
      </c>
      <c r="J1881" s="11" t="b">
        <f t="shared" si="148"/>
        <v>0</v>
      </c>
      <c r="K1881" s="12" t="b">
        <f t="shared" si="149"/>
        <v>0</v>
      </c>
    </row>
    <row r="1882" spans="1:11" ht="15.75" customHeight="1" x14ac:dyDescent="0.15">
      <c r="A1882" t="s">
        <v>1879</v>
      </c>
      <c r="B1882" s="9">
        <v>1881</v>
      </c>
      <c r="C1882" s="39" t="s">
        <v>1</v>
      </c>
      <c r="D1882" s="40">
        <v>2</v>
      </c>
      <c r="E1882" s="40">
        <v>0</v>
      </c>
      <c r="F1882" s="10" t="s">
        <v>1</v>
      </c>
      <c r="G1882" s="11">
        <f t="shared" si="145"/>
        <v>1</v>
      </c>
      <c r="H1882" s="11" t="b">
        <f t="shared" si="146"/>
        <v>1</v>
      </c>
      <c r="I1882" s="11" t="b">
        <f t="shared" si="147"/>
        <v>0</v>
      </c>
      <c r="J1882" s="11" t="b">
        <f t="shared" si="148"/>
        <v>0</v>
      </c>
      <c r="K1882" s="12" t="b">
        <f t="shared" si="149"/>
        <v>0</v>
      </c>
    </row>
    <row r="1883" spans="1:11" ht="15.75" customHeight="1" x14ac:dyDescent="0.15">
      <c r="A1883" t="s">
        <v>1880</v>
      </c>
      <c r="B1883" s="9">
        <v>1882</v>
      </c>
      <c r="C1883" s="39" t="s">
        <v>1</v>
      </c>
      <c r="D1883" s="40">
        <v>2</v>
      </c>
      <c r="E1883" s="40">
        <v>0</v>
      </c>
      <c r="F1883" s="10" t="s">
        <v>1</v>
      </c>
      <c r="G1883" s="11">
        <f t="shared" si="145"/>
        <v>1</v>
      </c>
      <c r="H1883" s="11" t="b">
        <f t="shared" si="146"/>
        <v>1</v>
      </c>
      <c r="I1883" s="11" t="b">
        <f t="shared" si="147"/>
        <v>0</v>
      </c>
      <c r="J1883" s="11" t="b">
        <f t="shared" si="148"/>
        <v>0</v>
      </c>
      <c r="K1883" s="12" t="b">
        <f t="shared" si="149"/>
        <v>0</v>
      </c>
    </row>
    <row r="1884" spans="1:11" ht="15.75" customHeight="1" x14ac:dyDescent="0.15">
      <c r="A1884" t="s">
        <v>1881</v>
      </c>
      <c r="B1884" s="9">
        <v>1883</v>
      </c>
      <c r="C1884" s="39" t="s">
        <v>1</v>
      </c>
      <c r="D1884" s="40">
        <v>1</v>
      </c>
      <c r="E1884" s="40">
        <v>1</v>
      </c>
      <c r="F1884" s="10" t="s">
        <v>2</v>
      </c>
      <c r="G1884" s="11">
        <f t="shared" si="145"/>
        <v>0</v>
      </c>
      <c r="H1884" s="11" t="b">
        <f t="shared" si="146"/>
        <v>0</v>
      </c>
      <c r="I1884" s="11" t="b">
        <f t="shared" si="147"/>
        <v>1</v>
      </c>
      <c r="J1884" s="11" t="b">
        <f t="shared" si="148"/>
        <v>0</v>
      </c>
      <c r="K1884" s="12" t="b">
        <f t="shared" si="149"/>
        <v>0</v>
      </c>
    </row>
    <row r="1885" spans="1:11" ht="15.75" customHeight="1" x14ac:dyDescent="0.15">
      <c r="A1885" t="s">
        <v>1882</v>
      </c>
      <c r="B1885" s="9">
        <v>1884</v>
      </c>
      <c r="C1885" s="39" t="s">
        <v>1</v>
      </c>
      <c r="D1885" s="40">
        <v>1</v>
      </c>
      <c r="E1885" s="40">
        <v>1</v>
      </c>
      <c r="F1885" s="10" t="s">
        <v>2</v>
      </c>
      <c r="G1885" s="11">
        <f t="shared" si="145"/>
        <v>0</v>
      </c>
      <c r="H1885" s="11" t="b">
        <f t="shared" si="146"/>
        <v>0</v>
      </c>
      <c r="I1885" s="11" t="b">
        <f t="shared" si="147"/>
        <v>1</v>
      </c>
      <c r="J1885" s="11" t="b">
        <f t="shared" si="148"/>
        <v>0</v>
      </c>
      <c r="K1885" s="12" t="b">
        <f t="shared" si="149"/>
        <v>0</v>
      </c>
    </row>
    <row r="1886" spans="1:11" ht="15.75" customHeight="1" x14ac:dyDescent="0.15">
      <c r="A1886" t="s">
        <v>1883</v>
      </c>
      <c r="B1886" s="9">
        <v>1885</v>
      </c>
      <c r="C1886" s="39" t="s">
        <v>1</v>
      </c>
      <c r="D1886" s="40">
        <v>0</v>
      </c>
      <c r="E1886" s="40">
        <v>0</v>
      </c>
      <c r="F1886" s="10" t="s">
        <v>1</v>
      </c>
      <c r="G1886" s="11">
        <f t="shared" si="145"/>
        <v>1</v>
      </c>
      <c r="H1886" s="11" t="b">
        <f t="shared" si="146"/>
        <v>1</v>
      </c>
      <c r="I1886" s="11" t="b">
        <f t="shared" si="147"/>
        <v>0</v>
      </c>
      <c r="J1886" s="11" t="b">
        <f t="shared" si="148"/>
        <v>0</v>
      </c>
      <c r="K1886" s="12" t="b">
        <f t="shared" si="149"/>
        <v>0</v>
      </c>
    </row>
    <row r="1887" spans="1:11" ht="15.75" customHeight="1" x14ac:dyDescent="0.15">
      <c r="A1887" t="s">
        <v>1884</v>
      </c>
      <c r="B1887" s="9">
        <v>1886</v>
      </c>
      <c r="C1887" s="39" t="s">
        <v>1</v>
      </c>
      <c r="D1887" s="40">
        <v>1</v>
      </c>
      <c r="E1887" s="40">
        <v>1</v>
      </c>
      <c r="F1887" s="10" t="s">
        <v>2</v>
      </c>
      <c r="G1887" s="11">
        <f t="shared" si="145"/>
        <v>0</v>
      </c>
      <c r="H1887" s="11" t="b">
        <f t="shared" si="146"/>
        <v>0</v>
      </c>
      <c r="I1887" s="11" t="b">
        <f t="shared" si="147"/>
        <v>1</v>
      </c>
      <c r="J1887" s="11" t="b">
        <f t="shared" si="148"/>
        <v>0</v>
      </c>
      <c r="K1887" s="12" t="b">
        <f t="shared" si="149"/>
        <v>0</v>
      </c>
    </row>
    <row r="1888" spans="1:11" ht="15.75" customHeight="1" x14ac:dyDescent="0.15">
      <c r="A1888" t="s">
        <v>1885</v>
      </c>
      <c r="B1888" s="9">
        <v>1887</v>
      </c>
      <c r="C1888" s="39" t="s">
        <v>1</v>
      </c>
      <c r="D1888" s="40">
        <v>2</v>
      </c>
      <c r="E1888" s="40">
        <v>0</v>
      </c>
      <c r="F1888" s="10" t="s">
        <v>1</v>
      </c>
      <c r="G1888" s="11">
        <f t="shared" si="145"/>
        <v>1</v>
      </c>
      <c r="H1888" s="11" t="b">
        <f t="shared" si="146"/>
        <v>1</v>
      </c>
      <c r="I1888" s="11" t="b">
        <f t="shared" si="147"/>
        <v>0</v>
      </c>
      <c r="J1888" s="11" t="b">
        <f t="shared" si="148"/>
        <v>0</v>
      </c>
      <c r="K1888" s="12" t="b">
        <f t="shared" si="149"/>
        <v>0</v>
      </c>
    </row>
    <row r="1889" spans="1:11" ht="15.75" customHeight="1" x14ac:dyDescent="0.15">
      <c r="A1889" t="s">
        <v>1886</v>
      </c>
      <c r="B1889" s="9">
        <v>1888</v>
      </c>
      <c r="C1889" s="39" t="s">
        <v>1</v>
      </c>
      <c r="D1889" s="40">
        <v>1</v>
      </c>
      <c r="E1889" s="40">
        <v>1</v>
      </c>
      <c r="F1889" s="10" t="s">
        <v>1</v>
      </c>
      <c r="G1889" s="11">
        <f t="shared" si="145"/>
        <v>1</v>
      </c>
      <c r="H1889" s="11" t="b">
        <f t="shared" si="146"/>
        <v>1</v>
      </c>
      <c r="I1889" s="11" t="b">
        <f t="shared" si="147"/>
        <v>0</v>
      </c>
      <c r="J1889" s="11" t="b">
        <f t="shared" si="148"/>
        <v>0</v>
      </c>
      <c r="K1889" s="12" t="b">
        <f t="shared" si="149"/>
        <v>0</v>
      </c>
    </row>
    <row r="1890" spans="1:11" ht="15.75" customHeight="1" x14ac:dyDescent="0.15">
      <c r="A1890" t="s">
        <v>1887</v>
      </c>
      <c r="B1890" s="9">
        <v>1889</v>
      </c>
      <c r="C1890" s="39" t="s">
        <v>1</v>
      </c>
      <c r="D1890" s="40">
        <v>2</v>
      </c>
      <c r="E1890" s="40">
        <v>0</v>
      </c>
      <c r="F1890" s="10" t="s">
        <v>1</v>
      </c>
      <c r="G1890" s="11">
        <f t="shared" si="145"/>
        <v>1</v>
      </c>
      <c r="H1890" s="11" t="b">
        <f t="shared" si="146"/>
        <v>1</v>
      </c>
      <c r="I1890" s="11" t="b">
        <f t="shared" si="147"/>
        <v>0</v>
      </c>
      <c r="J1890" s="11" t="b">
        <f t="shared" si="148"/>
        <v>0</v>
      </c>
      <c r="K1890" s="12" t="b">
        <f t="shared" si="149"/>
        <v>0</v>
      </c>
    </row>
    <row r="1891" spans="1:11" ht="15.75" customHeight="1" x14ac:dyDescent="0.15">
      <c r="A1891" t="s">
        <v>1888</v>
      </c>
      <c r="B1891" s="9">
        <v>1890</v>
      </c>
      <c r="C1891" s="39" t="s">
        <v>1</v>
      </c>
      <c r="D1891" s="40">
        <v>2</v>
      </c>
      <c r="E1891" s="40">
        <v>0</v>
      </c>
      <c r="F1891" s="10" t="s">
        <v>1</v>
      </c>
      <c r="G1891" s="11">
        <f t="shared" si="145"/>
        <v>1</v>
      </c>
      <c r="H1891" s="11" t="b">
        <f t="shared" si="146"/>
        <v>1</v>
      </c>
      <c r="I1891" s="11" t="b">
        <f t="shared" si="147"/>
        <v>0</v>
      </c>
      <c r="J1891" s="11" t="b">
        <f t="shared" si="148"/>
        <v>0</v>
      </c>
      <c r="K1891" s="12" t="b">
        <f t="shared" si="149"/>
        <v>0</v>
      </c>
    </row>
    <row r="1892" spans="1:11" ht="15.75" customHeight="1" x14ac:dyDescent="0.15">
      <c r="A1892" t="s">
        <v>1889</v>
      </c>
      <c r="B1892" s="9">
        <v>1891</v>
      </c>
      <c r="C1892" s="39" t="s">
        <v>1</v>
      </c>
      <c r="D1892" s="40">
        <v>2</v>
      </c>
      <c r="E1892" s="40">
        <v>0</v>
      </c>
      <c r="F1892" s="10" t="s">
        <v>1</v>
      </c>
      <c r="G1892" s="11">
        <f t="shared" si="145"/>
        <v>1</v>
      </c>
      <c r="H1892" s="11" t="b">
        <f t="shared" si="146"/>
        <v>1</v>
      </c>
      <c r="I1892" s="11" t="b">
        <f t="shared" si="147"/>
        <v>0</v>
      </c>
      <c r="J1892" s="11" t="b">
        <f t="shared" si="148"/>
        <v>0</v>
      </c>
      <c r="K1892" s="12" t="b">
        <f t="shared" si="149"/>
        <v>0</v>
      </c>
    </row>
    <row r="1893" spans="1:11" ht="15.75" customHeight="1" x14ac:dyDescent="0.15">
      <c r="A1893" t="s">
        <v>1890</v>
      </c>
      <c r="B1893" s="9">
        <v>1892</v>
      </c>
      <c r="C1893" s="39" t="s">
        <v>1</v>
      </c>
      <c r="D1893" s="40">
        <v>2</v>
      </c>
      <c r="E1893" s="40">
        <v>0</v>
      </c>
      <c r="F1893" s="10" t="s">
        <v>1</v>
      </c>
      <c r="G1893" s="11">
        <f t="shared" si="145"/>
        <v>1</v>
      </c>
      <c r="H1893" s="11" t="b">
        <f t="shared" si="146"/>
        <v>1</v>
      </c>
      <c r="I1893" s="11" t="b">
        <f t="shared" si="147"/>
        <v>0</v>
      </c>
      <c r="J1893" s="11" t="b">
        <f t="shared" si="148"/>
        <v>0</v>
      </c>
      <c r="K1893" s="12" t="b">
        <f t="shared" si="149"/>
        <v>0</v>
      </c>
    </row>
    <row r="1894" spans="1:11" ht="15.75" customHeight="1" x14ac:dyDescent="0.15">
      <c r="A1894" t="s">
        <v>1891</v>
      </c>
      <c r="B1894" s="9">
        <v>1893</v>
      </c>
      <c r="C1894" s="39" t="s">
        <v>1</v>
      </c>
      <c r="D1894" s="40">
        <v>2</v>
      </c>
      <c r="E1894" s="40">
        <v>0</v>
      </c>
      <c r="F1894" s="10" t="s">
        <v>1</v>
      </c>
      <c r="G1894" s="11">
        <f t="shared" si="145"/>
        <v>1</v>
      </c>
      <c r="H1894" s="11" t="b">
        <f t="shared" si="146"/>
        <v>1</v>
      </c>
      <c r="I1894" s="11" t="b">
        <f t="shared" si="147"/>
        <v>0</v>
      </c>
      <c r="J1894" s="11" t="b">
        <f t="shared" si="148"/>
        <v>0</v>
      </c>
      <c r="K1894" s="12" t="b">
        <f t="shared" si="149"/>
        <v>0</v>
      </c>
    </row>
    <row r="1895" spans="1:11" ht="15.75" customHeight="1" x14ac:dyDescent="0.15">
      <c r="A1895" t="s">
        <v>1892</v>
      </c>
      <c r="B1895" s="9">
        <v>1894</v>
      </c>
      <c r="C1895" s="39" t="s">
        <v>1</v>
      </c>
      <c r="D1895" s="40">
        <v>2</v>
      </c>
      <c r="E1895" s="40">
        <v>0</v>
      </c>
      <c r="F1895" s="10" t="s">
        <v>1</v>
      </c>
      <c r="G1895" s="11">
        <f t="shared" si="145"/>
        <v>1</v>
      </c>
      <c r="H1895" s="11" t="b">
        <f t="shared" si="146"/>
        <v>1</v>
      </c>
      <c r="I1895" s="11" t="b">
        <f t="shared" si="147"/>
        <v>0</v>
      </c>
      <c r="J1895" s="11" t="b">
        <f t="shared" si="148"/>
        <v>0</v>
      </c>
      <c r="K1895" s="12" t="b">
        <f t="shared" si="149"/>
        <v>0</v>
      </c>
    </row>
    <row r="1896" spans="1:11" ht="15.75" customHeight="1" x14ac:dyDescent="0.15">
      <c r="A1896" t="s">
        <v>1893</v>
      </c>
      <c r="B1896" s="9">
        <v>1895</v>
      </c>
      <c r="C1896" s="39" t="s">
        <v>1</v>
      </c>
      <c r="D1896" s="40">
        <v>2</v>
      </c>
      <c r="E1896" s="40">
        <v>0</v>
      </c>
      <c r="F1896" s="10" t="s">
        <v>1</v>
      </c>
      <c r="G1896" s="11">
        <f t="shared" si="145"/>
        <v>1</v>
      </c>
      <c r="H1896" s="11" t="b">
        <f t="shared" si="146"/>
        <v>1</v>
      </c>
      <c r="I1896" s="11" t="b">
        <f t="shared" si="147"/>
        <v>0</v>
      </c>
      <c r="J1896" s="11" t="b">
        <f t="shared" si="148"/>
        <v>0</v>
      </c>
      <c r="K1896" s="12" t="b">
        <f t="shared" si="149"/>
        <v>0</v>
      </c>
    </row>
    <row r="1897" spans="1:11" ht="15.75" customHeight="1" x14ac:dyDescent="0.15">
      <c r="A1897" t="s">
        <v>1894</v>
      </c>
      <c r="B1897" s="9">
        <v>1896</v>
      </c>
      <c r="C1897" s="39" t="s">
        <v>1</v>
      </c>
      <c r="D1897" s="40">
        <v>0</v>
      </c>
      <c r="E1897" s="40">
        <v>0</v>
      </c>
      <c r="F1897" s="10" t="s">
        <v>1</v>
      </c>
      <c r="G1897" s="11">
        <f t="shared" si="145"/>
        <v>1</v>
      </c>
      <c r="H1897" s="11" t="b">
        <f t="shared" si="146"/>
        <v>1</v>
      </c>
      <c r="I1897" s="11" t="b">
        <f t="shared" si="147"/>
        <v>0</v>
      </c>
      <c r="J1897" s="11" t="b">
        <f t="shared" si="148"/>
        <v>0</v>
      </c>
      <c r="K1897" s="12" t="b">
        <f t="shared" si="149"/>
        <v>0</v>
      </c>
    </row>
    <row r="1898" spans="1:11" ht="15.75" customHeight="1" x14ac:dyDescent="0.15">
      <c r="A1898" t="s">
        <v>1895</v>
      </c>
      <c r="B1898" s="9">
        <v>1897</v>
      </c>
      <c r="C1898" s="39" t="s">
        <v>1</v>
      </c>
      <c r="D1898" s="40">
        <v>2</v>
      </c>
      <c r="E1898" s="40">
        <v>0</v>
      </c>
      <c r="F1898" s="10" t="s">
        <v>1</v>
      </c>
      <c r="G1898" s="11">
        <f t="shared" si="145"/>
        <v>1</v>
      </c>
      <c r="H1898" s="11" t="b">
        <f t="shared" si="146"/>
        <v>1</v>
      </c>
      <c r="I1898" s="11" t="b">
        <f t="shared" si="147"/>
        <v>0</v>
      </c>
      <c r="J1898" s="11" t="b">
        <f t="shared" si="148"/>
        <v>0</v>
      </c>
      <c r="K1898" s="12" t="b">
        <f t="shared" si="149"/>
        <v>0</v>
      </c>
    </row>
    <row r="1899" spans="1:11" ht="15.75" customHeight="1" x14ac:dyDescent="0.15">
      <c r="A1899" t="s">
        <v>1896</v>
      </c>
      <c r="B1899" s="9">
        <v>1898</v>
      </c>
      <c r="C1899" s="39" t="s">
        <v>1</v>
      </c>
      <c r="D1899" s="40">
        <v>2</v>
      </c>
      <c r="E1899" s="40">
        <v>0</v>
      </c>
      <c r="F1899" s="10" t="s">
        <v>2</v>
      </c>
      <c r="G1899" s="11">
        <f t="shared" si="145"/>
        <v>0</v>
      </c>
      <c r="H1899" s="11" t="b">
        <f t="shared" si="146"/>
        <v>0</v>
      </c>
      <c r="I1899" s="11" t="b">
        <f t="shared" si="147"/>
        <v>1</v>
      </c>
      <c r="J1899" s="11" t="b">
        <f t="shared" si="148"/>
        <v>0</v>
      </c>
      <c r="K1899" s="12" t="b">
        <f t="shared" si="149"/>
        <v>0</v>
      </c>
    </row>
    <row r="1900" spans="1:11" ht="15.75" customHeight="1" x14ac:dyDescent="0.15">
      <c r="A1900" t="s">
        <v>1897</v>
      </c>
      <c r="B1900" s="9">
        <v>1899</v>
      </c>
      <c r="C1900" s="39" t="s">
        <v>1</v>
      </c>
      <c r="D1900" s="40">
        <v>2</v>
      </c>
      <c r="E1900" s="40">
        <v>0</v>
      </c>
      <c r="F1900" s="10" t="s">
        <v>2</v>
      </c>
      <c r="G1900" s="11">
        <f t="shared" si="145"/>
        <v>0</v>
      </c>
      <c r="H1900" s="11" t="b">
        <f t="shared" si="146"/>
        <v>0</v>
      </c>
      <c r="I1900" s="11" t="b">
        <f t="shared" si="147"/>
        <v>1</v>
      </c>
      <c r="J1900" s="11" t="b">
        <f t="shared" si="148"/>
        <v>0</v>
      </c>
      <c r="K1900" s="12" t="b">
        <f t="shared" si="149"/>
        <v>0</v>
      </c>
    </row>
    <row r="1901" spans="1:11" ht="15.75" customHeight="1" x14ac:dyDescent="0.15">
      <c r="A1901" t="s">
        <v>1898</v>
      </c>
      <c r="B1901" s="9">
        <v>1900</v>
      </c>
      <c r="C1901" s="39" t="s">
        <v>2</v>
      </c>
      <c r="D1901" s="40">
        <v>1</v>
      </c>
      <c r="E1901" s="40">
        <v>1</v>
      </c>
      <c r="F1901" s="10" t="s">
        <v>2</v>
      </c>
      <c r="G1901" s="11">
        <f t="shared" si="145"/>
        <v>1</v>
      </c>
      <c r="H1901" s="11" t="b">
        <f t="shared" si="146"/>
        <v>0</v>
      </c>
      <c r="I1901" s="11" t="b">
        <f t="shared" si="147"/>
        <v>0</v>
      </c>
      <c r="J1901" s="11" t="b">
        <f t="shared" si="148"/>
        <v>1</v>
      </c>
      <c r="K1901" s="12" t="b">
        <f t="shared" si="149"/>
        <v>0</v>
      </c>
    </row>
    <row r="1902" spans="1:11" ht="15.75" customHeight="1" x14ac:dyDescent="0.15">
      <c r="A1902" t="s">
        <v>1899</v>
      </c>
      <c r="B1902" s="9">
        <v>1901</v>
      </c>
      <c r="C1902" s="39" t="s">
        <v>1</v>
      </c>
      <c r="D1902" s="40">
        <v>2</v>
      </c>
      <c r="E1902" s="40">
        <v>0</v>
      </c>
      <c r="F1902" s="10" t="s">
        <v>1</v>
      </c>
      <c r="G1902" s="11">
        <f t="shared" si="145"/>
        <v>1</v>
      </c>
      <c r="H1902" s="11" t="b">
        <f t="shared" si="146"/>
        <v>1</v>
      </c>
      <c r="I1902" s="11" t="b">
        <f t="shared" si="147"/>
        <v>0</v>
      </c>
      <c r="J1902" s="11" t="b">
        <f t="shared" si="148"/>
        <v>0</v>
      </c>
      <c r="K1902" s="12" t="b">
        <f t="shared" si="149"/>
        <v>0</v>
      </c>
    </row>
    <row r="1903" spans="1:11" ht="15.75" customHeight="1" x14ac:dyDescent="0.15">
      <c r="A1903" t="s">
        <v>1900</v>
      </c>
      <c r="B1903" s="9">
        <v>1902</v>
      </c>
      <c r="C1903" s="39" t="s">
        <v>1</v>
      </c>
      <c r="D1903" s="40">
        <v>2</v>
      </c>
      <c r="E1903" s="40">
        <v>0</v>
      </c>
      <c r="F1903" s="10" t="s">
        <v>1</v>
      </c>
      <c r="G1903" s="11">
        <f t="shared" si="145"/>
        <v>1</v>
      </c>
      <c r="H1903" s="11" t="b">
        <f t="shared" si="146"/>
        <v>1</v>
      </c>
      <c r="I1903" s="11" t="b">
        <f t="shared" si="147"/>
        <v>0</v>
      </c>
      <c r="J1903" s="11" t="b">
        <f t="shared" si="148"/>
        <v>0</v>
      </c>
      <c r="K1903" s="12" t="b">
        <f t="shared" si="149"/>
        <v>0</v>
      </c>
    </row>
    <row r="1904" spans="1:11" ht="15.75" customHeight="1" x14ac:dyDescent="0.15">
      <c r="A1904" t="s">
        <v>1901</v>
      </c>
      <c r="B1904" s="9">
        <v>1903</v>
      </c>
      <c r="C1904" s="39" t="s">
        <v>1</v>
      </c>
      <c r="D1904" s="40">
        <v>2</v>
      </c>
      <c r="E1904" s="40">
        <v>0</v>
      </c>
      <c r="F1904" s="10" t="s">
        <v>1</v>
      </c>
      <c r="G1904" s="11">
        <f t="shared" si="145"/>
        <v>1</v>
      </c>
      <c r="H1904" s="11" t="b">
        <f t="shared" si="146"/>
        <v>1</v>
      </c>
      <c r="I1904" s="11" t="b">
        <f t="shared" si="147"/>
        <v>0</v>
      </c>
      <c r="J1904" s="11" t="b">
        <f t="shared" si="148"/>
        <v>0</v>
      </c>
      <c r="K1904" s="12" t="b">
        <f t="shared" si="149"/>
        <v>0</v>
      </c>
    </row>
    <row r="1905" spans="1:11" ht="15.75" customHeight="1" x14ac:dyDescent="0.15">
      <c r="A1905" t="s">
        <v>1902</v>
      </c>
      <c r="B1905" s="9">
        <v>1904</v>
      </c>
      <c r="C1905" s="39" t="s">
        <v>1</v>
      </c>
      <c r="D1905" s="40">
        <v>2</v>
      </c>
      <c r="E1905" s="40">
        <v>0</v>
      </c>
      <c r="F1905" s="10" t="s">
        <v>1</v>
      </c>
      <c r="G1905" s="11">
        <f t="shared" si="145"/>
        <v>1</v>
      </c>
      <c r="H1905" s="11" t="b">
        <f t="shared" si="146"/>
        <v>1</v>
      </c>
      <c r="I1905" s="11" t="b">
        <f t="shared" si="147"/>
        <v>0</v>
      </c>
      <c r="J1905" s="11" t="b">
        <f t="shared" si="148"/>
        <v>0</v>
      </c>
      <c r="K1905" s="12" t="b">
        <f t="shared" si="149"/>
        <v>0</v>
      </c>
    </row>
    <row r="1906" spans="1:11" ht="15.75" customHeight="1" x14ac:dyDescent="0.15">
      <c r="A1906" t="s">
        <v>1903</v>
      </c>
      <c r="B1906" s="9">
        <v>1905</v>
      </c>
      <c r="C1906" s="39" t="s">
        <v>1</v>
      </c>
      <c r="D1906" s="40">
        <v>2</v>
      </c>
      <c r="E1906" s="40">
        <v>0</v>
      </c>
      <c r="F1906" s="10" t="s">
        <v>1</v>
      </c>
      <c r="G1906" s="11">
        <f t="shared" si="145"/>
        <v>1</v>
      </c>
      <c r="H1906" s="11" t="b">
        <f t="shared" si="146"/>
        <v>1</v>
      </c>
      <c r="I1906" s="11" t="b">
        <f t="shared" si="147"/>
        <v>0</v>
      </c>
      <c r="J1906" s="11" t="b">
        <f t="shared" si="148"/>
        <v>0</v>
      </c>
      <c r="K1906" s="12" t="b">
        <f t="shared" si="149"/>
        <v>0</v>
      </c>
    </row>
    <row r="1907" spans="1:11" ht="15.75" customHeight="1" x14ac:dyDescent="0.15">
      <c r="A1907" t="s">
        <v>1361</v>
      </c>
      <c r="B1907" s="9">
        <v>1906</v>
      </c>
      <c r="C1907" s="39" t="s">
        <v>1</v>
      </c>
      <c r="D1907" s="40">
        <v>0</v>
      </c>
      <c r="E1907" s="40">
        <v>0</v>
      </c>
      <c r="F1907" s="10" t="s">
        <v>1</v>
      </c>
      <c r="G1907" s="11">
        <f t="shared" si="145"/>
        <v>1</v>
      </c>
      <c r="H1907" s="11" t="b">
        <f t="shared" si="146"/>
        <v>1</v>
      </c>
      <c r="I1907" s="11" t="b">
        <f t="shared" si="147"/>
        <v>0</v>
      </c>
      <c r="J1907" s="11" t="b">
        <f t="shared" si="148"/>
        <v>0</v>
      </c>
      <c r="K1907" s="12" t="b">
        <f t="shared" si="149"/>
        <v>0</v>
      </c>
    </row>
    <row r="1908" spans="1:11" ht="15.75" customHeight="1" x14ac:dyDescent="0.15">
      <c r="A1908" t="s">
        <v>1904</v>
      </c>
      <c r="B1908" s="9">
        <v>1907</v>
      </c>
      <c r="C1908" s="39" t="s">
        <v>1</v>
      </c>
      <c r="D1908" s="40">
        <v>2</v>
      </c>
      <c r="E1908" s="40">
        <v>0</v>
      </c>
      <c r="F1908" s="10" t="s">
        <v>1</v>
      </c>
      <c r="G1908" s="11">
        <f t="shared" si="145"/>
        <v>1</v>
      </c>
      <c r="H1908" s="11" t="b">
        <f t="shared" si="146"/>
        <v>1</v>
      </c>
      <c r="I1908" s="11" t="b">
        <f t="shared" si="147"/>
        <v>0</v>
      </c>
      <c r="J1908" s="11" t="b">
        <f t="shared" si="148"/>
        <v>0</v>
      </c>
      <c r="K1908" s="12" t="b">
        <f t="shared" si="149"/>
        <v>0</v>
      </c>
    </row>
    <row r="1909" spans="1:11" ht="15.75" customHeight="1" x14ac:dyDescent="0.15">
      <c r="A1909" t="s">
        <v>1905</v>
      </c>
      <c r="B1909" s="9">
        <v>1908</v>
      </c>
      <c r="C1909" s="39" t="s">
        <v>1</v>
      </c>
      <c r="D1909" s="40">
        <v>2</v>
      </c>
      <c r="E1909" s="40">
        <v>0</v>
      </c>
      <c r="F1909" s="10" t="s">
        <v>1</v>
      </c>
      <c r="G1909" s="11">
        <f t="shared" si="145"/>
        <v>1</v>
      </c>
      <c r="H1909" s="11" t="b">
        <f t="shared" si="146"/>
        <v>1</v>
      </c>
      <c r="I1909" s="11" t="b">
        <f t="shared" si="147"/>
        <v>0</v>
      </c>
      <c r="J1909" s="11" t="b">
        <f t="shared" si="148"/>
        <v>0</v>
      </c>
      <c r="K1909" s="12" t="b">
        <f t="shared" si="149"/>
        <v>0</v>
      </c>
    </row>
    <row r="1910" spans="1:11" ht="15.75" customHeight="1" x14ac:dyDescent="0.15">
      <c r="A1910" t="s">
        <v>1906</v>
      </c>
      <c r="B1910" s="9">
        <v>1909</v>
      </c>
      <c r="C1910" s="39" t="s">
        <v>1</v>
      </c>
      <c r="D1910" s="40">
        <v>2</v>
      </c>
      <c r="E1910" s="40">
        <v>0</v>
      </c>
      <c r="F1910" s="10" t="s">
        <v>1</v>
      </c>
      <c r="G1910" s="11">
        <f t="shared" si="145"/>
        <v>1</v>
      </c>
      <c r="H1910" s="11" t="b">
        <f t="shared" si="146"/>
        <v>1</v>
      </c>
      <c r="I1910" s="11" t="b">
        <f t="shared" si="147"/>
        <v>0</v>
      </c>
      <c r="J1910" s="11" t="b">
        <f t="shared" si="148"/>
        <v>0</v>
      </c>
      <c r="K1910" s="12" t="b">
        <f t="shared" si="149"/>
        <v>0</v>
      </c>
    </row>
    <row r="1911" spans="1:11" ht="15.75" customHeight="1" x14ac:dyDescent="0.15">
      <c r="A1911" t="s">
        <v>1907</v>
      </c>
      <c r="B1911" s="9">
        <v>1910</v>
      </c>
      <c r="C1911" s="39" t="s">
        <v>1</v>
      </c>
      <c r="D1911" s="40">
        <v>2</v>
      </c>
      <c r="E1911" s="40">
        <v>0</v>
      </c>
      <c r="F1911" s="10" t="s">
        <v>1</v>
      </c>
      <c r="G1911" s="11">
        <f t="shared" si="145"/>
        <v>1</v>
      </c>
      <c r="H1911" s="11" t="b">
        <f t="shared" si="146"/>
        <v>1</v>
      </c>
      <c r="I1911" s="11" t="b">
        <f t="shared" si="147"/>
        <v>0</v>
      </c>
      <c r="J1911" s="11" t="b">
        <f t="shared" si="148"/>
        <v>0</v>
      </c>
      <c r="K1911" s="12" t="b">
        <f t="shared" si="149"/>
        <v>0</v>
      </c>
    </row>
    <row r="1912" spans="1:11" ht="15.75" customHeight="1" x14ac:dyDescent="0.15">
      <c r="A1912" t="s">
        <v>1908</v>
      </c>
      <c r="B1912" s="9">
        <v>1911</v>
      </c>
      <c r="C1912" s="39" t="s">
        <v>1</v>
      </c>
      <c r="D1912" s="40">
        <v>2</v>
      </c>
      <c r="E1912" s="40">
        <v>0</v>
      </c>
      <c r="F1912" s="10" t="s">
        <v>1</v>
      </c>
      <c r="G1912" s="11">
        <f t="shared" si="145"/>
        <v>1</v>
      </c>
      <c r="H1912" s="11" t="b">
        <f t="shared" si="146"/>
        <v>1</v>
      </c>
      <c r="I1912" s="11" t="b">
        <f t="shared" si="147"/>
        <v>0</v>
      </c>
      <c r="J1912" s="11" t="b">
        <f t="shared" si="148"/>
        <v>0</v>
      </c>
      <c r="K1912" s="12" t="b">
        <f t="shared" si="149"/>
        <v>0</v>
      </c>
    </row>
    <row r="1913" spans="1:11" ht="15.75" customHeight="1" x14ac:dyDescent="0.15">
      <c r="A1913" t="s">
        <v>1909</v>
      </c>
      <c r="B1913" s="9">
        <v>1912</v>
      </c>
      <c r="C1913" s="39" t="s">
        <v>1</v>
      </c>
      <c r="D1913" s="40">
        <v>2</v>
      </c>
      <c r="E1913" s="40">
        <v>0</v>
      </c>
      <c r="F1913" s="10" t="s">
        <v>1</v>
      </c>
      <c r="G1913" s="11">
        <f t="shared" si="145"/>
        <v>1</v>
      </c>
      <c r="H1913" s="11" t="b">
        <f t="shared" si="146"/>
        <v>1</v>
      </c>
      <c r="I1913" s="11" t="b">
        <f t="shared" si="147"/>
        <v>0</v>
      </c>
      <c r="J1913" s="11" t="b">
        <f t="shared" si="148"/>
        <v>0</v>
      </c>
      <c r="K1913" s="12" t="b">
        <f t="shared" si="149"/>
        <v>0</v>
      </c>
    </row>
    <row r="1914" spans="1:11" ht="15.75" customHeight="1" x14ac:dyDescent="0.15">
      <c r="A1914" t="s">
        <v>1910</v>
      </c>
      <c r="B1914" s="9">
        <v>1913</v>
      </c>
      <c r="C1914" s="39" t="s">
        <v>1</v>
      </c>
      <c r="D1914" s="40">
        <v>2</v>
      </c>
      <c r="E1914" s="40">
        <v>0</v>
      </c>
      <c r="F1914" s="10" t="s">
        <v>1</v>
      </c>
      <c r="G1914" s="11">
        <f t="shared" si="145"/>
        <v>1</v>
      </c>
      <c r="H1914" s="11" t="b">
        <f t="shared" si="146"/>
        <v>1</v>
      </c>
      <c r="I1914" s="11" t="b">
        <f t="shared" si="147"/>
        <v>0</v>
      </c>
      <c r="J1914" s="11" t="b">
        <f t="shared" si="148"/>
        <v>0</v>
      </c>
      <c r="K1914" s="12" t="b">
        <f t="shared" si="149"/>
        <v>0</v>
      </c>
    </row>
    <row r="1915" spans="1:11" ht="15.75" customHeight="1" x14ac:dyDescent="0.15">
      <c r="A1915" t="s">
        <v>1911</v>
      </c>
      <c r="B1915" s="9">
        <v>1914</v>
      </c>
      <c r="C1915" s="39" t="s">
        <v>1</v>
      </c>
      <c r="D1915" s="40">
        <v>1</v>
      </c>
      <c r="E1915" s="40">
        <v>1</v>
      </c>
      <c r="F1915" s="10" t="s">
        <v>1</v>
      </c>
      <c r="G1915" s="11">
        <f t="shared" si="145"/>
        <v>1</v>
      </c>
      <c r="H1915" s="11" t="b">
        <f t="shared" si="146"/>
        <v>1</v>
      </c>
      <c r="I1915" s="11" t="b">
        <f t="shared" si="147"/>
        <v>0</v>
      </c>
      <c r="J1915" s="11" t="b">
        <f t="shared" si="148"/>
        <v>0</v>
      </c>
      <c r="K1915" s="12" t="b">
        <f t="shared" si="149"/>
        <v>0</v>
      </c>
    </row>
    <row r="1916" spans="1:11" ht="15.75" customHeight="1" x14ac:dyDescent="0.15">
      <c r="A1916" t="s">
        <v>1912</v>
      </c>
      <c r="B1916" s="9">
        <v>1915</v>
      </c>
      <c r="C1916" s="39" t="s">
        <v>1</v>
      </c>
      <c r="D1916" s="40">
        <v>2</v>
      </c>
      <c r="E1916" s="40">
        <v>0</v>
      </c>
      <c r="F1916" s="10" t="s">
        <v>1</v>
      </c>
      <c r="G1916" s="11">
        <f t="shared" si="145"/>
        <v>1</v>
      </c>
      <c r="H1916" s="11" t="b">
        <f t="shared" si="146"/>
        <v>1</v>
      </c>
      <c r="I1916" s="11" t="b">
        <f t="shared" si="147"/>
        <v>0</v>
      </c>
      <c r="J1916" s="11" t="b">
        <f t="shared" si="148"/>
        <v>0</v>
      </c>
      <c r="K1916" s="12" t="b">
        <f t="shared" si="149"/>
        <v>0</v>
      </c>
    </row>
    <row r="1917" spans="1:11" ht="15.75" customHeight="1" x14ac:dyDescent="0.15">
      <c r="A1917" t="s">
        <v>1913</v>
      </c>
      <c r="B1917" s="9">
        <v>1916</v>
      </c>
      <c r="C1917" s="39" t="s">
        <v>1</v>
      </c>
      <c r="D1917" s="40">
        <v>2</v>
      </c>
      <c r="E1917" s="40">
        <v>0</v>
      </c>
      <c r="F1917" s="10" t="s">
        <v>1</v>
      </c>
      <c r="G1917" s="11">
        <f t="shared" si="145"/>
        <v>1</v>
      </c>
      <c r="H1917" s="11" t="b">
        <f t="shared" si="146"/>
        <v>1</v>
      </c>
      <c r="I1917" s="11" t="b">
        <f t="shared" si="147"/>
        <v>0</v>
      </c>
      <c r="J1917" s="11" t="b">
        <f t="shared" si="148"/>
        <v>0</v>
      </c>
      <c r="K1917" s="12" t="b">
        <f t="shared" si="149"/>
        <v>0</v>
      </c>
    </row>
    <row r="1918" spans="1:11" ht="15.75" customHeight="1" x14ac:dyDescent="0.15">
      <c r="A1918" t="s">
        <v>1914</v>
      </c>
      <c r="B1918" s="9">
        <v>1917</v>
      </c>
      <c r="C1918" s="39" t="s">
        <v>1</v>
      </c>
      <c r="D1918" s="40">
        <v>0</v>
      </c>
      <c r="E1918" s="40">
        <v>0</v>
      </c>
      <c r="F1918" s="10" t="s">
        <v>1</v>
      </c>
      <c r="G1918" s="11">
        <f t="shared" si="145"/>
        <v>1</v>
      </c>
      <c r="H1918" s="11" t="b">
        <f t="shared" si="146"/>
        <v>1</v>
      </c>
      <c r="I1918" s="11" t="b">
        <f t="shared" si="147"/>
        <v>0</v>
      </c>
      <c r="J1918" s="11" t="b">
        <f t="shared" si="148"/>
        <v>0</v>
      </c>
      <c r="K1918" s="12" t="b">
        <f t="shared" si="149"/>
        <v>0</v>
      </c>
    </row>
    <row r="1919" spans="1:11" ht="15.75" customHeight="1" x14ac:dyDescent="0.15">
      <c r="A1919" t="s">
        <v>1915</v>
      </c>
      <c r="B1919" s="9">
        <v>1918</v>
      </c>
      <c r="C1919" s="39" t="s">
        <v>1</v>
      </c>
      <c r="D1919" s="40">
        <v>2</v>
      </c>
      <c r="E1919" s="40">
        <v>0</v>
      </c>
      <c r="F1919" s="10" t="s">
        <v>1</v>
      </c>
      <c r="G1919" s="11">
        <f t="shared" si="145"/>
        <v>1</v>
      </c>
      <c r="H1919" s="11" t="b">
        <f t="shared" si="146"/>
        <v>1</v>
      </c>
      <c r="I1919" s="11" t="b">
        <f t="shared" si="147"/>
        <v>0</v>
      </c>
      <c r="J1919" s="11" t="b">
        <f t="shared" si="148"/>
        <v>0</v>
      </c>
      <c r="K1919" s="12" t="b">
        <f t="shared" si="149"/>
        <v>0</v>
      </c>
    </row>
    <row r="1920" spans="1:11" ht="15.75" customHeight="1" x14ac:dyDescent="0.15">
      <c r="A1920" t="s">
        <v>1916</v>
      </c>
      <c r="B1920" s="9">
        <v>1919</v>
      </c>
      <c r="C1920" s="39" t="s">
        <v>1</v>
      </c>
      <c r="D1920" s="40">
        <v>0</v>
      </c>
      <c r="E1920" s="40">
        <v>0</v>
      </c>
      <c r="F1920" s="10" t="s">
        <v>1</v>
      </c>
      <c r="G1920" s="11">
        <f t="shared" si="145"/>
        <v>1</v>
      </c>
      <c r="H1920" s="11" t="b">
        <f t="shared" si="146"/>
        <v>1</v>
      </c>
      <c r="I1920" s="11" t="b">
        <f t="shared" si="147"/>
        <v>0</v>
      </c>
      <c r="J1920" s="11" t="b">
        <f t="shared" si="148"/>
        <v>0</v>
      </c>
      <c r="K1920" s="12" t="b">
        <f t="shared" si="149"/>
        <v>0</v>
      </c>
    </row>
    <row r="1921" spans="1:11" ht="15.75" customHeight="1" x14ac:dyDescent="0.15">
      <c r="A1921" t="s">
        <v>1917</v>
      </c>
      <c r="B1921" s="9">
        <v>1920</v>
      </c>
      <c r="C1921" s="39" t="s">
        <v>1</v>
      </c>
      <c r="D1921" s="40">
        <v>2</v>
      </c>
      <c r="E1921" s="40">
        <v>0</v>
      </c>
      <c r="F1921" s="10" t="s">
        <v>1</v>
      </c>
      <c r="G1921" s="11">
        <f t="shared" si="145"/>
        <v>1</v>
      </c>
      <c r="H1921" s="11" t="b">
        <f t="shared" si="146"/>
        <v>1</v>
      </c>
      <c r="I1921" s="11" t="b">
        <f t="shared" si="147"/>
        <v>0</v>
      </c>
      <c r="J1921" s="11" t="b">
        <f t="shared" si="148"/>
        <v>0</v>
      </c>
      <c r="K1921" s="12" t="b">
        <f t="shared" si="149"/>
        <v>0</v>
      </c>
    </row>
    <row r="1922" spans="1:11" ht="15.75" customHeight="1" x14ac:dyDescent="0.15">
      <c r="A1922" t="s">
        <v>1918</v>
      </c>
      <c r="B1922" s="9">
        <v>1921</v>
      </c>
      <c r="C1922" s="39" t="s">
        <v>1</v>
      </c>
      <c r="D1922" s="40">
        <v>2</v>
      </c>
      <c r="E1922" s="40">
        <v>0</v>
      </c>
      <c r="F1922" s="10" t="s">
        <v>1</v>
      </c>
      <c r="G1922" s="11">
        <f t="shared" si="145"/>
        <v>1</v>
      </c>
      <c r="H1922" s="11" t="b">
        <f t="shared" si="146"/>
        <v>1</v>
      </c>
      <c r="I1922" s="11" t="b">
        <f t="shared" si="147"/>
        <v>0</v>
      </c>
      <c r="J1922" s="11" t="b">
        <f t="shared" si="148"/>
        <v>0</v>
      </c>
      <c r="K1922" s="12" t="b">
        <f t="shared" si="149"/>
        <v>0</v>
      </c>
    </row>
    <row r="1923" spans="1:11" ht="15.75" customHeight="1" x14ac:dyDescent="0.15">
      <c r="A1923" t="s">
        <v>1919</v>
      </c>
      <c r="B1923" s="9">
        <v>1922</v>
      </c>
      <c r="C1923" s="39" t="s">
        <v>1</v>
      </c>
      <c r="D1923" s="40">
        <v>1</v>
      </c>
      <c r="E1923" s="40">
        <v>1</v>
      </c>
      <c r="F1923" s="10" t="s">
        <v>2</v>
      </c>
      <c r="G1923" s="11">
        <f t="shared" ref="G1923:G1986" si="150">IF(C1923=F1923,1,0)</f>
        <v>0</v>
      </c>
      <c r="H1923" s="11" t="b">
        <f t="shared" ref="H1923:H1986" si="151">AND(C1923="incels",F1923="incels")</f>
        <v>0</v>
      </c>
      <c r="I1923" s="11" t="b">
        <f t="shared" ref="I1923:I1986" si="152">AND(C1923="incels",F1923="neutre")</f>
        <v>1</v>
      </c>
      <c r="J1923" s="11" t="b">
        <f t="shared" ref="J1923:J1986" si="153">AND(C1923="neutre",F1923="neutre")</f>
        <v>0</v>
      </c>
      <c r="K1923" s="12" t="b">
        <f t="shared" ref="K1923:K1986" si="154">AND(C1923="neutre",F1923="incels")</f>
        <v>0</v>
      </c>
    </row>
    <row r="1924" spans="1:11" ht="15.75" customHeight="1" x14ac:dyDescent="0.15">
      <c r="A1924" t="s">
        <v>1920</v>
      </c>
      <c r="B1924" s="9">
        <v>1923</v>
      </c>
      <c r="C1924" s="39" t="s">
        <v>1</v>
      </c>
      <c r="D1924" s="40">
        <v>2</v>
      </c>
      <c r="E1924" s="40">
        <v>0</v>
      </c>
      <c r="F1924" s="10" t="s">
        <v>1</v>
      </c>
      <c r="G1924" s="11">
        <f t="shared" si="150"/>
        <v>1</v>
      </c>
      <c r="H1924" s="11" t="b">
        <f t="shared" si="151"/>
        <v>1</v>
      </c>
      <c r="I1924" s="11" t="b">
        <f t="shared" si="152"/>
        <v>0</v>
      </c>
      <c r="J1924" s="11" t="b">
        <f t="shared" si="153"/>
        <v>0</v>
      </c>
      <c r="K1924" s="12" t="b">
        <f t="shared" si="154"/>
        <v>0</v>
      </c>
    </row>
    <row r="1925" spans="1:11" ht="15.75" customHeight="1" x14ac:dyDescent="0.15">
      <c r="A1925" t="s">
        <v>1921</v>
      </c>
      <c r="B1925" s="9">
        <v>1924</v>
      </c>
      <c r="C1925" s="39" t="s">
        <v>1</v>
      </c>
      <c r="D1925" s="40">
        <v>2</v>
      </c>
      <c r="E1925" s="40">
        <v>0</v>
      </c>
      <c r="F1925" s="10" t="s">
        <v>1</v>
      </c>
      <c r="G1925" s="11">
        <f t="shared" si="150"/>
        <v>1</v>
      </c>
      <c r="H1925" s="11" t="b">
        <f t="shared" si="151"/>
        <v>1</v>
      </c>
      <c r="I1925" s="11" t="b">
        <f t="shared" si="152"/>
        <v>0</v>
      </c>
      <c r="J1925" s="11" t="b">
        <f t="shared" si="153"/>
        <v>0</v>
      </c>
      <c r="K1925" s="12" t="b">
        <f t="shared" si="154"/>
        <v>0</v>
      </c>
    </row>
    <row r="1926" spans="1:11" ht="15.75" customHeight="1" x14ac:dyDescent="0.15">
      <c r="A1926" t="s">
        <v>1922</v>
      </c>
      <c r="B1926" s="9">
        <v>1925</v>
      </c>
      <c r="C1926" s="39" t="s">
        <v>1</v>
      </c>
      <c r="D1926" s="40">
        <v>2</v>
      </c>
      <c r="E1926" s="40">
        <v>0</v>
      </c>
      <c r="F1926" s="10" t="s">
        <v>1</v>
      </c>
      <c r="G1926" s="11">
        <f t="shared" si="150"/>
        <v>1</v>
      </c>
      <c r="H1926" s="11" t="b">
        <f t="shared" si="151"/>
        <v>1</v>
      </c>
      <c r="I1926" s="11" t="b">
        <f t="shared" si="152"/>
        <v>0</v>
      </c>
      <c r="J1926" s="11" t="b">
        <f t="shared" si="153"/>
        <v>0</v>
      </c>
      <c r="K1926" s="12" t="b">
        <f t="shared" si="154"/>
        <v>0</v>
      </c>
    </row>
    <row r="1927" spans="1:11" ht="15.75" customHeight="1" x14ac:dyDescent="0.15">
      <c r="A1927" t="s">
        <v>1923</v>
      </c>
      <c r="B1927" s="9">
        <v>1926</v>
      </c>
      <c r="C1927" s="39" t="s">
        <v>1</v>
      </c>
      <c r="D1927" s="40">
        <v>2</v>
      </c>
      <c r="E1927" s="40">
        <v>0</v>
      </c>
      <c r="F1927" s="10" t="s">
        <v>1</v>
      </c>
      <c r="G1927" s="11">
        <f t="shared" si="150"/>
        <v>1</v>
      </c>
      <c r="H1927" s="11" t="b">
        <f t="shared" si="151"/>
        <v>1</v>
      </c>
      <c r="I1927" s="11" t="b">
        <f t="shared" si="152"/>
        <v>0</v>
      </c>
      <c r="J1927" s="11" t="b">
        <f t="shared" si="153"/>
        <v>0</v>
      </c>
      <c r="K1927" s="12" t="b">
        <f t="shared" si="154"/>
        <v>0</v>
      </c>
    </row>
    <row r="1928" spans="1:11" ht="15.75" customHeight="1" x14ac:dyDescent="0.15">
      <c r="A1928" t="s">
        <v>1924</v>
      </c>
      <c r="B1928" s="9">
        <v>1927</v>
      </c>
      <c r="C1928" s="39" t="s">
        <v>1</v>
      </c>
      <c r="D1928" s="40">
        <v>2</v>
      </c>
      <c r="E1928" s="40">
        <v>0</v>
      </c>
      <c r="F1928" s="10" t="s">
        <v>1</v>
      </c>
      <c r="G1928" s="11">
        <f t="shared" si="150"/>
        <v>1</v>
      </c>
      <c r="H1928" s="11" t="b">
        <f t="shared" si="151"/>
        <v>1</v>
      </c>
      <c r="I1928" s="11" t="b">
        <f t="shared" si="152"/>
        <v>0</v>
      </c>
      <c r="J1928" s="11" t="b">
        <f t="shared" si="153"/>
        <v>0</v>
      </c>
      <c r="K1928" s="12" t="b">
        <f t="shared" si="154"/>
        <v>0</v>
      </c>
    </row>
    <row r="1929" spans="1:11" ht="15.75" customHeight="1" x14ac:dyDescent="0.15">
      <c r="A1929" t="s">
        <v>1925</v>
      </c>
      <c r="B1929" s="9">
        <v>1928</v>
      </c>
      <c r="C1929" s="39" t="s">
        <v>1</v>
      </c>
      <c r="D1929" s="40">
        <v>2</v>
      </c>
      <c r="E1929" s="40">
        <v>0</v>
      </c>
      <c r="F1929" s="10" t="s">
        <v>2</v>
      </c>
      <c r="G1929" s="11">
        <f t="shared" si="150"/>
        <v>0</v>
      </c>
      <c r="H1929" s="11" t="b">
        <f t="shared" si="151"/>
        <v>0</v>
      </c>
      <c r="I1929" s="11" t="b">
        <f t="shared" si="152"/>
        <v>1</v>
      </c>
      <c r="J1929" s="11" t="b">
        <f t="shared" si="153"/>
        <v>0</v>
      </c>
      <c r="K1929" s="12" t="b">
        <f t="shared" si="154"/>
        <v>0</v>
      </c>
    </row>
    <row r="1930" spans="1:11" ht="15.75" customHeight="1" x14ac:dyDescent="0.15">
      <c r="A1930" t="s">
        <v>1926</v>
      </c>
      <c r="B1930" s="9">
        <v>1929</v>
      </c>
      <c r="C1930" s="39" t="s">
        <v>1</v>
      </c>
      <c r="D1930" s="40">
        <v>2</v>
      </c>
      <c r="E1930" s="40">
        <v>0</v>
      </c>
      <c r="F1930" s="10" t="s">
        <v>1</v>
      </c>
      <c r="G1930" s="11">
        <f t="shared" si="150"/>
        <v>1</v>
      </c>
      <c r="H1930" s="11" t="b">
        <f t="shared" si="151"/>
        <v>1</v>
      </c>
      <c r="I1930" s="11" t="b">
        <f t="shared" si="152"/>
        <v>0</v>
      </c>
      <c r="J1930" s="11" t="b">
        <f t="shared" si="153"/>
        <v>0</v>
      </c>
      <c r="K1930" s="12" t="b">
        <f t="shared" si="154"/>
        <v>0</v>
      </c>
    </row>
    <row r="1931" spans="1:11" ht="15.75" customHeight="1" x14ac:dyDescent="0.15">
      <c r="A1931" t="s">
        <v>1927</v>
      </c>
      <c r="B1931" s="9">
        <v>1930</v>
      </c>
      <c r="C1931" s="39" t="s">
        <v>1</v>
      </c>
      <c r="D1931" s="40">
        <v>1</v>
      </c>
      <c r="E1931" s="40">
        <v>1</v>
      </c>
      <c r="F1931" s="10" t="s">
        <v>1</v>
      </c>
      <c r="G1931" s="11">
        <f t="shared" si="150"/>
        <v>1</v>
      </c>
      <c r="H1931" s="11" t="b">
        <f t="shared" si="151"/>
        <v>1</v>
      </c>
      <c r="I1931" s="11" t="b">
        <f t="shared" si="152"/>
        <v>0</v>
      </c>
      <c r="J1931" s="11" t="b">
        <f t="shared" si="153"/>
        <v>0</v>
      </c>
      <c r="K1931" s="12" t="b">
        <f t="shared" si="154"/>
        <v>0</v>
      </c>
    </row>
    <row r="1932" spans="1:11" ht="15.75" customHeight="1" x14ac:dyDescent="0.15">
      <c r="A1932" t="s">
        <v>1928</v>
      </c>
      <c r="B1932" s="9">
        <v>1931</v>
      </c>
      <c r="C1932" s="39" t="s">
        <v>1</v>
      </c>
      <c r="D1932" s="40">
        <v>0</v>
      </c>
      <c r="E1932" s="40">
        <v>0</v>
      </c>
      <c r="F1932" s="10" t="s">
        <v>1</v>
      </c>
      <c r="G1932" s="11">
        <f t="shared" si="150"/>
        <v>1</v>
      </c>
      <c r="H1932" s="11" t="b">
        <f t="shared" si="151"/>
        <v>1</v>
      </c>
      <c r="I1932" s="11" t="b">
        <f t="shared" si="152"/>
        <v>0</v>
      </c>
      <c r="J1932" s="11" t="b">
        <f t="shared" si="153"/>
        <v>0</v>
      </c>
      <c r="K1932" s="12" t="b">
        <f t="shared" si="154"/>
        <v>0</v>
      </c>
    </row>
    <row r="1933" spans="1:11" ht="15.75" customHeight="1" x14ac:dyDescent="0.15">
      <c r="A1933" t="s">
        <v>1929</v>
      </c>
      <c r="B1933" s="9">
        <v>1932</v>
      </c>
      <c r="C1933" s="39" t="s">
        <v>1</v>
      </c>
      <c r="D1933" s="40">
        <v>2</v>
      </c>
      <c r="E1933" s="40">
        <v>0</v>
      </c>
      <c r="F1933" s="10" t="s">
        <v>1</v>
      </c>
      <c r="G1933" s="11">
        <f t="shared" si="150"/>
        <v>1</v>
      </c>
      <c r="H1933" s="11" t="b">
        <f t="shared" si="151"/>
        <v>1</v>
      </c>
      <c r="I1933" s="11" t="b">
        <f t="shared" si="152"/>
        <v>0</v>
      </c>
      <c r="J1933" s="11" t="b">
        <f t="shared" si="153"/>
        <v>0</v>
      </c>
      <c r="K1933" s="12" t="b">
        <f t="shared" si="154"/>
        <v>0</v>
      </c>
    </row>
    <row r="1934" spans="1:11" ht="15.75" customHeight="1" x14ac:dyDescent="0.15">
      <c r="A1934" t="s">
        <v>1930</v>
      </c>
      <c r="B1934" s="9">
        <v>1933</v>
      </c>
      <c r="C1934" s="39" t="s">
        <v>1</v>
      </c>
      <c r="D1934" s="40">
        <v>2</v>
      </c>
      <c r="E1934" s="40">
        <v>0</v>
      </c>
      <c r="F1934" s="10" t="s">
        <v>1</v>
      </c>
      <c r="G1934" s="11">
        <f t="shared" si="150"/>
        <v>1</v>
      </c>
      <c r="H1934" s="11" t="b">
        <f t="shared" si="151"/>
        <v>1</v>
      </c>
      <c r="I1934" s="11" t="b">
        <f t="shared" si="152"/>
        <v>0</v>
      </c>
      <c r="J1934" s="11" t="b">
        <f t="shared" si="153"/>
        <v>0</v>
      </c>
      <c r="K1934" s="12" t="b">
        <f t="shared" si="154"/>
        <v>0</v>
      </c>
    </row>
    <row r="1935" spans="1:11" ht="15.75" customHeight="1" x14ac:dyDescent="0.15">
      <c r="A1935" t="s">
        <v>1931</v>
      </c>
      <c r="B1935" s="9">
        <v>1934</v>
      </c>
      <c r="C1935" s="39" t="s">
        <v>1</v>
      </c>
      <c r="D1935" s="40">
        <v>0</v>
      </c>
      <c r="E1935" s="40">
        <v>0</v>
      </c>
      <c r="F1935" s="10" t="s">
        <v>1</v>
      </c>
      <c r="G1935" s="11">
        <f t="shared" si="150"/>
        <v>1</v>
      </c>
      <c r="H1935" s="11" t="b">
        <f t="shared" si="151"/>
        <v>1</v>
      </c>
      <c r="I1935" s="11" t="b">
        <f t="shared" si="152"/>
        <v>0</v>
      </c>
      <c r="J1935" s="11" t="b">
        <f t="shared" si="153"/>
        <v>0</v>
      </c>
      <c r="K1935" s="12" t="b">
        <f t="shared" si="154"/>
        <v>0</v>
      </c>
    </row>
    <row r="1936" spans="1:11" ht="15.75" customHeight="1" x14ac:dyDescent="0.15">
      <c r="A1936" t="s">
        <v>1932</v>
      </c>
      <c r="B1936" s="9">
        <v>1935</v>
      </c>
      <c r="C1936" s="39" t="s">
        <v>1</v>
      </c>
      <c r="D1936" s="40">
        <v>0</v>
      </c>
      <c r="E1936" s="40">
        <v>0</v>
      </c>
      <c r="F1936" s="10" t="s">
        <v>1</v>
      </c>
      <c r="G1936" s="11">
        <f t="shared" si="150"/>
        <v>1</v>
      </c>
      <c r="H1936" s="11" t="b">
        <f t="shared" si="151"/>
        <v>1</v>
      </c>
      <c r="I1936" s="11" t="b">
        <f t="shared" si="152"/>
        <v>0</v>
      </c>
      <c r="J1936" s="11" t="b">
        <f t="shared" si="153"/>
        <v>0</v>
      </c>
      <c r="K1936" s="12" t="b">
        <f t="shared" si="154"/>
        <v>0</v>
      </c>
    </row>
    <row r="1937" spans="1:11" ht="15.75" customHeight="1" x14ac:dyDescent="0.15">
      <c r="A1937" t="s">
        <v>1933</v>
      </c>
      <c r="B1937" s="9">
        <v>1936</v>
      </c>
      <c r="C1937" s="39" t="s">
        <v>1</v>
      </c>
      <c r="D1937" s="40">
        <v>2</v>
      </c>
      <c r="E1937" s="40">
        <v>0</v>
      </c>
      <c r="F1937" s="10" t="s">
        <v>1</v>
      </c>
      <c r="G1937" s="11">
        <f t="shared" si="150"/>
        <v>1</v>
      </c>
      <c r="H1937" s="11" t="b">
        <f t="shared" si="151"/>
        <v>1</v>
      </c>
      <c r="I1937" s="11" t="b">
        <f t="shared" si="152"/>
        <v>0</v>
      </c>
      <c r="J1937" s="11" t="b">
        <f t="shared" si="153"/>
        <v>0</v>
      </c>
      <c r="K1937" s="12" t="b">
        <f t="shared" si="154"/>
        <v>0</v>
      </c>
    </row>
    <row r="1938" spans="1:11" ht="15.75" customHeight="1" x14ac:dyDescent="0.15">
      <c r="A1938" t="s">
        <v>1934</v>
      </c>
      <c r="B1938" s="9">
        <v>1937</v>
      </c>
      <c r="C1938" s="39" t="s">
        <v>1</v>
      </c>
      <c r="D1938" s="40">
        <v>2</v>
      </c>
      <c r="E1938" s="40">
        <v>0</v>
      </c>
      <c r="F1938" s="10" t="s">
        <v>1</v>
      </c>
      <c r="G1938" s="11">
        <f t="shared" si="150"/>
        <v>1</v>
      </c>
      <c r="H1938" s="11" t="b">
        <f t="shared" si="151"/>
        <v>1</v>
      </c>
      <c r="I1938" s="11" t="b">
        <f t="shared" si="152"/>
        <v>0</v>
      </c>
      <c r="J1938" s="11" t="b">
        <f t="shared" si="153"/>
        <v>0</v>
      </c>
      <c r="K1938" s="12" t="b">
        <f t="shared" si="154"/>
        <v>0</v>
      </c>
    </row>
    <row r="1939" spans="1:11" ht="15.75" customHeight="1" x14ac:dyDescent="0.15">
      <c r="A1939" t="s">
        <v>1935</v>
      </c>
      <c r="B1939" s="9">
        <v>1938</v>
      </c>
      <c r="C1939" s="39" t="s">
        <v>1</v>
      </c>
      <c r="D1939" s="40">
        <v>2</v>
      </c>
      <c r="E1939" s="40">
        <v>0</v>
      </c>
      <c r="F1939" s="10" t="s">
        <v>1</v>
      </c>
      <c r="G1939" s="11">
        <f t="shared" si="150"/>
        <v>1</v>
      </c>
      <c r="H1939" s="11" t="b">
        <f t="shared" si="151"/>
        <v>1</v>
      </c>
      <c r="I1939" s="11" t="b">
        <f t="shared" si="152"/>
        <v>0</v>
      </c>
      <c r="J1939" s="11" t="b">
        <f t="shared" si="153"/>
        <v>0</v>
      </c>
      <c r="K1939" s="12" t="b">
        <f t="shared" si="154"/>
        <v>0</v>
      </c>
    </row>
    <row r="1940" spans="1:11" ht="15.75" customHeight="1" x14ac:dyDescent="0.15">
      <c r="A1940" t="s">
        <v>1936</v>
      </c>
      <c r="B1940" s="9">
        <v>1939</v>
      </c>
      <c r="C1940" s="39" t="s">
        <v>1</v>
      </c>
      <c r="D1940" s="40">
        <v>2</v>
      </c>
      <c r="E1940" s="40">
        <v>0</v>
      </c>
      <c r="F1940" s="10" t="s">
        <v>1</v>
      </c>
      <c r="G1940" s="11">
        <f t="shared" si="150"/>
        <v>1</v>
      </c>
      <c r="H1940" s="11" t="b">
        <f t="shared" si="151"/>
        <v>1</v>
      </c>
      <c r="I1940" s="11" t="b">
        <f t="shared" si="152"/>
        <v>0</v>
      </c>
      <c r="J1940" s="11" t="b">
        <f t="shared" si="153"/>
        <v>0</v>
      </c>
      <c r="K1940" s="12" t="b">
        <f t="shared" si="154"/>
        <v>0</v>
      </c>
    </row>
    <row r="1941" spans="1:11" ht="15.75" customHeight="1" x14ac:dyDescent="0.15">
      <c r="A1941" t="s">
        <v>1937</v>
      </c>
      <c r="B1941" s="9">
        <v>1940</v>
      </c>
      <c r="C1941" s="39" t="s">
        <v>1</v>
      </c>
      <c r="D1941" s="40">
        <v>2</v>
      </c>
      <c r="E1941" s="40">
        <v>0</v>
      </c>
      <c r="F1941" s="10" t="s">
        <v>1</v>
      </c>
      <c r="G1941" s="11">
        <f t="shared" si="150"/>
        <v>1</v>
      </c>
      <c r="H1941" s="11" t="b">
        <f t="shared" si="151"/>
        <v>1</v>
      </c>
      <c r="I1941" s="11" t="b">
        <f t="shared" si="152"/>
        <v>0</v>
      </c>
      <c r="J1941" s="11" t="b">
        <f t="shared" si="153"/>
        <v>0</v>
      </c>
      <c r="K1941" s="12" t="b">
        <f t="shared" si="154"/>
        <v>0</v>
      </c>
    </row>
    <row r="1942" spans="1:11" ht="15.75" customHeight="1" x14ac:dyDescent="0.15">
      <c r="A1942" t="s">
        <v>1938</v>
      </c>
      <c r="B1942" s="9">
        <v>1941</v>
      </c>
      <c r="C1942" s="39" t="s">
        <v>1</v>
      </c>
      <c r="D1942" s="40">
        <v>2</v>
      </c>
      <c r="E1942" s="40">
        <v>0</v>
      </c>
      <c r="F1942" s="10" t="s">
        <v>1</v>
      </c>
      <c r="G1942" s="11">
        <f t="shared" si="150"/>
        <v>1</v>
      </c>
      <c r="H1942" s="11" t="b">
        <f t="shared" si="151"/>
        <v>1</v>
      </c>
      <c r="I1942" s="11" t="b">
        <f t="shared" si="152"/>
        <v>0</v>
      </c>
      <c r="J1942" s="11" t="b">
        <f t="shared" si="153"/>
        <v>0</v>
      </c>
      <c r="K1942" s="12" t="b">
        <f t="shared" si="154"/>
        <v>0</v>
      </c>
    </row>
    <row r="1943" spans="1:11" ht="15.75" customHeight="1" x14ac:dyDescent="0.15">
      <c r="A1943" t="s">
        <v>1939</v>
      </c>
      <c r="B1943" s="9">
        <v>1942</v>
      </c>
      <c r="C1943" s="39" t="s">
        <v>1</v>
      </c>
      <c r="D1943" s="40">
        <v>2</v>
      </c>
      <c r="E1943" s="40">
        <v>0</v>
      </c>
      <c r="F1943" s="10" t="s">
        <v>1</v>
      </c>
      <c r="G1943" s="11">
        <f t="shared" si="150"/>
        <v>1</v>
      </c>
      <c r="H1943" s="11" t="b">
        <f t="shared" si="151"/>
        <v>1</v>
      </c>
      <c r="I1943" s="11" t="b">
        <f t="shared" si="152"/>
        <v>0</v>
      </c>
      <c r="J1943" s="11" t="b">
        <f t="shared" si="153"/>
        <v>0</v>
      </c>
      <c r="K1943" s="12" t="b">
        <f t="shared" si="154"/>
        <v>0</v>
      </c>
    </row>
    <row r="1944" spans="1:11" ht="15.75" customHeight="1" x14ac:dyDescent="0.15">
      <c r="A1944" t="s">
        <v>1940</v>
      </c>
      <c r="B1944" s="9">
        <v>1943</v>
      </c>
      <c r="C1944" s="39" t="s">
        <v>1</v>
      </c>
      <c r="D1944" s="40">
        <v>2</v>
      </c>
      <c r="E1944" s="40">
        <v>0</v>
      </c>
      <c r="F1944" s="10" t="s">
        <v>1</v>
      </c>
      <c r="G1944" s="11">
        <f t="shared" si="150"/>
        <v>1</v>
      </c>
      <c r="H1944" s="11" t="b">
        <f t="shared" si="151"/>
        <v>1</v>
      </c>
      <c r="I1944" s="11" t="b">
        <f t="shared" si="152"/>
        <v>0</v>
      </c>
      <c r="J1944" s="11" t="b">
        <f t="shared" si="153"/>
        <v>0</v>
      </c>
      <c r="K1944" s="12" t="b">
        <f t="shared" si="154"/>
        <v>0</v>
      </c>
    </row>
    <row r="1945" spans="1:11" ht="15.75" customHeight="1" x14ac:dyDescent="0.15">
      <c r="A1945" t="s">
        <v>1941</v>
      </c>
      <c r="B1945" s="9">
        <v>1944</v>
      </c>
      <c r="C1945" s="39" t="s">
        <v>1</v>
      </c>
      <c r="D1945" s="40">
        <v>2</v>
      </c>
      <c r="E1945" s="40">
        <v>0</v>
      </c>
      <c r="F1945" s="10" t="s">
        <v>1</v>
      </c>
      <c r="G1945" s="11">
        <f t="shared" si="150"/>
        <v>1</v>
      </c>
      <c r="H1945" s="11" t="b">
        <f t="shared" si="151"/>
        <v>1</v>
      </c>
      <c r="I1945" s="11" t="b">
        <f t="shared" si="152"/>
        <v>0</v>
      </c>
      <c r="J1945" s="11" t="b">
        <f t="shared" si="153"/>
        <v>0</v>
      </c>
      <c r="K1945" s="12" t="b">
        <f t="shared" si="154"/>
        <v>0</v>
      </c>
    </row>
    <row r="1946" spans="1:11" ht="15.75" customHeight="1" x14ac:dyDescent="0.15">
      <c r="A1946" t="s">
        <v>1942</v>
      </c>
      <c r="B1946" s="9">
        <v>1945</v>
      </c>
      <c r="C1946" s="39" t="s">
        <v>1</v>
      </c>
      <c r="D1946" s="40">
        <v>2</v>
      </c>
      <c r="E1946" s="40">
        <v>0</v>
      </c>
      <c r="F1946" s="10" t="s">
        <v>1</v>
      </c>
      <c r="G1946" s="11">
        <f t="shared" si="150"/>
        <v>1</v>
      </c>
      <c r="H1946" s="11" t="b">
        <f t="shared" si="151"/>
        <v>1</v>
      </c>
      <c r="I1946" s="11" t="b">
        <f t="shared" si="152"/>
        <v>0</v>
      </c>
      <c r="J1946" s="11" t="b">
        <f t="shared" si="153"/>
        <v>0</v>
      </c>
      <c r="K1946" s="12" t="b">
        <f t="shared" si="154"/>
        <v>0</v>
      </c>
    </row>
    <row r="1947" spans="1:11" ht="15.75" customHeight="1" x14ac:dyDescent="0.15">
      <c r="A1947" t="s">
        <v>1943</v>
      </c>
      <c r="B1947" s="9">
        <v>1946</v>
      </c>
      <c r="C1947" s="39" t="s">
        <v>1</v>
      </c>
      <c r="D1947" s="40">
        <v>2</v>
      </c>
      <c r="E1947" s="40">
        <v>0</v>
      </c>
      <c r="F1947" s="10" t="s">
        <v>1</v>
      </c>
      <c r="G1947" s="11">
        <f t="shared" si="150"/>
        <v>1</v>
      </c>
      <c r="H1947" s="11" t="b">
        <f t="shared" si="151"/>
        <v>1</v>
      </c>
      <c r="I1947" s="11" t="b">
        <f t="shared" si="152"/>
        <v>0</v>
      </c>
      <c r="J1947" s="11" t="b">
        <f t="shared" si="153"/>
        <v>0</v>
      </c>
      <c r="K1947" s="12" t="b">
        <f t="shared" si="154"/>
        <v>0</v>
      </c>
    </row>
    <row r="1948" spans="1:11" ht="15.75" customHeight="1" x14ac:dyDescent="0.15">
      <c r="A1948" t="s">
        <v>1944</v>
      </c>
      <c r="B1948" s="9">
        <v>1947</v>
      </c>
      <c r="C1948" s="39" t="s">
        <v>1</v>
      </c>
      <c r="D1948" s="40">
        <v>2</v>
      </c>
      <c r="E1948" s="40">
        <v>0</v>
      </c>
      <c r="F1948" s="10" t="s">
        <v>1</v>
      </c>
      <c r="G1948" s="11">
        <f t="shared" si="150"/>
        <v>1</v>
      </c>
      <c r="H1948" s="11" t="b">
        <f t="shared" si="151"/>
        <v>1</v>
      </c>
      <c r="I1948" s="11" t="b">
        <f t="shared" si="152"/>
        <v>0</v>
      </c>
      <c r="J1948" s="11" t="b">
        <f t="shared" si="153"/>
        <v>0</v>
      </c>
      <c r="K1948" s="12" t="b">
        <f t="shared" si="154"/>
        <v>0</v>
      </c>
    </row>
    <row r="1949" spans="1:11" ht="15.75" customHeight="1" x14ac:dyDescent="0.15">
      <c r="A1949" t="s">
        <v>1945</v>
      </c>
      <c r="B1949" s="9">
        <v>1948</v>
      </c>
      <c r="C1949" s="39" t="s">
        <v>1</v>
      </c>
      <c r="D1949" s="40">
        <v>2</v>
      </c>
      <c r="E1949" s="40">
        <v>0</v>
      </c>
      <c r="F1949" s="10" t="s">
        <v>1</v>
      </c>
      <c r="G1949" s="11">
        <f t="shared" si="150"/>
        <v>1</v>
      </c>
      <c r="H1949" s="11" t="b">
        <f t="shared" si="151"/>
        <v>1</v>
      </c>
      <c r="I1949" s="11" t="b">
        <f t="shared" si="152"/>
        <v>0</v>
      </c>
      <c r="J1949" s="11" t="b">
        <f t="shared" si="153"/>
        <v>0</v>
      </c>
      <c r="K1949" s="12" t="b">
        <f t="shared" si="154"/>
        <v>0</v>
      </c>
    </row>
    <row r="1950" spans="1:11" ht="15.75" customHeight="1" x14ac:dyDescent="0.15">
      <c r="A1950" t="s">
        <v>1946</v>
      </c>
      <c r="B1950" s="9">
        <v>1949</v>
      </c>
      <c r="C1950" s="39" t="s">
        <v>1</v>
      </c>
      <c r="D1950" s="40">
        <v>1</v>
      </c>
      <c r="E1950" s="40">
        <v>1</v>
      </c>
      <c r="F1950" s="10" t="s">
        <v>1</v>
      </c>
      <c r="G1950" s="11">
        <f t="shared" si="150"/>
        <v>1</v>
      </c>
      <c r="H1950" s="11" t="b">
        <f t="shared" si="151"/>
        <v>1</v>
      </c>
      <c r="I1950" s="11" t="b">
        <f t="shared" si="152"/>
        <v>0</v>
      </c>
      <c r="J1950" s="11" t="b">
        <f t="shared" si="153"/>
        <v>0</v>
      </c>
      <c r="K1950" s="12" t="b">
        <f t="shared" si="154"/>
        <v>0</v>
      </c>
    </row>
    <row r="1951" spans="1:11" ht="15.75" customHeight="1" x14ac:dyDescent="0.15">
      <c r="A1951" t="s">
        <v>1947</v>
      </c>
      <c r="B1951" s="9">
        <v>1950</v>
      </c>
      <c r="C1951" s="39" t="s">
        <v>1</v>
      </c>
      <c r="D1951" s="40">
        <v>2</v>
      </c>
      <c r="E1951" s="40">
        <v>0</v>
      </c>
      <c r="F1951" s="10" t="s">
        <v>1</v>
      </c>
      <c r="G1951" s="11">
        <f t="shared" si="150"/>
        <v>1</v>
      </c>
      <c r="H1951" s="11" t="b">
        <f t="shared" si="151"/>
        <v>1</v>
      </c>
      <c r="I1951" s="11" t="b">
        <f t="shared" si="152"/>
        <v>0</v>
      </c>
      <c r="J1951" s="11" t="b">
        <f t="shared" si="153"/>
        <v>0</v>
      </c>
      <c r="K1951" s="12" t="b">
        <f t="shared" si="154"/>
        <v>0</v>
      </c>
    </row>
    <row r="1952" spans="1:11" ht="15.75" customHeight="1" x14ac:dyDescent="0.15">
      <c r="A1952" t="s">
        <v>1948</v>
      </c>
      <c r="B1952" s="9">
        <v>1951</v>
      </c>
      <c r="C1952" s="39" t="s">
        <v>1</v>
      </c>
      <c r="D1952" s="40">
        <v>2</v>
      </c>
      <c r="E1952" s="40">
        <v>0</v>
      </c>
      <c r="F1952" s="10" t="s">
        <v>1</v>
      </c>
      <c r="G1952" s="11">
        <f t="shared" si="150"/>
        <v>1</v>
      </c>
      <c r="H1952" s="11" t="b">
        <f t="shared" si="151"/>
        <v>1</v>
      </c>
      <c r="I1952" s="11" t="b">
        <f t="shared" si="152"/>
        <v>0</v>
      </c>
      <c r="J1952" s="11" t="b">
        <f t="shared" si="153"/>
        <v>0</v>
      </c>
      <c r="K1952" s="12" t="b">
        <f t="shared" si="154"/>
        <v>0</v>
      </c>
    </row>
    <row r="1953" spans="1:11" ht="15.75" customHeight="1" x14ac:dyDescent="0.15">
      <c r="A1953" t="s">
        <v>1949</v>
      </c>
      <c r="B1953" s="9">
        <v>1952</v>
      </c>
      <c r="C1953" s="39" t="s">
        <v>1</v>
      </c>
      <c r="D1953" s="40">
        <v>1</v>
      </c>
      <c r="E1953" s="40">
        <v>1</v>
      </c>
      <c r="F1953" s="10" t="s">
        <v>1</v>
      </c>
      <c r="G1953" s="11">
        <f t="shared" si="150"/>
        <v>1</v>
      </c>
      <c r="H1953" s="11" t="b">
        <f t="shared" si="151"/>
        <v>1</v>
      </c>
      <c r="I1953" s="11" t="b">
        <f t="shared" si="152"/>
        <v>0</v>
      </c>
      <c r="J1953" s="11" t="b">
        <f t="shared" si="153"/>
        <v>0</v>
      </c>
      <c r="K1953" s="12" t="b">
        <f t="shared" si="154"/>
        <v>0</v>
      </c>
    </row>
    <row r="1954" spans="1:11" ht="15.75" customHeight="1" x14ac:dyDescent="0.15">
      <c r="A1954" t="s">
        <v>1950</v>
      </c>
      <c r="B1954" s="9">
        <v>1953</v>
      </c>
      <c r="C1954" s="39" t="s">
        <v>1</v>
      </c>
      <c r="D1954" s="40">
        <v>2</v>
      </c>
      <c r="E1954" s="40">
        <v>0</v>
      </c>
      <c r="F1954" s="10" t="s">
        <v>1</v>
      </c>
      <c r="G1954" s="11">
        <f t="shared" si="150"/>
        <v>1</v>
      </c>
      <c r="H1954" s="11" t="b">
        <f t="shared" si="151"/>
        <v>1</v>
      </c>
      <c r="I1954" s="11" t="b">
        <f t="shared" si="152"/>
        <v>0</v>
      </c>
      <c r="J1954" s="11" t="b">
        <f t="shared" si="153"/>
        <v>0</v>
      </c>
      <c r="K1954" s="12" t="b">
        <f t="shared" si="154"/>
        <v>0</v>
      </c>
    </row>
    <row r="1955" spans="1:11" ht="15.75" customHeight="1" x14ac:dyDescent="0.15">
      <c r="A1955" t="s">
        <v>1951</v>
      </c>
      <c r="B1955" s="9">
        <v>1954</v>
      </c>
      <c r="C1955" s="39" t="s">
        <v>1</v>
      </c>
      <c r="D1955" s="40">
        <v>2</v>
      </c>
      <c r="E1955" s="40">
        <v>0</v>
      </c>
      <c r="F1955" s="10" t="s">
        <v>1</v>
      </c>
      <c r="G1955" s="11">
        <f t="shared" si="150"/>
        <v>1</v>
      </c>
      <c r="H1955" s="11" t="b">
        <f t="shared" si="151"/>
        <v>1</v>
      </c>
      <c r="I1955" s="11" t="b">
        <f t="shared" si="152"/>
        <v>0</v>
      </c>
      <c r="J1955" s="11" t="b">
        <f t="shared" si="153"/>
        <v>0</v>
      </c>
      <c r="K1955" s="12" t="b">
        <f t="shared" si="154"/>
        <v>0</v>
      </c>
    </row>
    <row r="1956" spans="1:11" ht="15.75" customHeight="1" x14ac:dyDescent="0.15">
      <c r="A1956" t="s">
        <v>1952</v>
      </c>
      <c r="B1956" s="9">
        <v>1955</v>
      </c>
      <c r="C1956" s="39" t="s">
        <v>1</v>
      </c>
      <c r="D1956" s="40">
        <v>1</v>
      </c>
      <c r="E1956" s="40">
        <v>1</v>
      </c>
      <c r="F1956" s="10" t="s">
        <v>1</v>
      </c>
      <c r="G1956" s="11">
        <f t="shared" si="150"/>
        <v>1</v>
      </c>
      <c r="H1956" s="11" t="b">
        <f t="shared" si="151"/>
        <v>1</v>
      </c>
      <c r="I1956" s="11" t="b">
        <f t="shared" si="152"/>
        <v>0</v>
      </c>
      <c r="J1956" s="11" t="b">
        <f t="shared" si="153"/>
        <v>0</v>
      </c>
      <c r="K1956" s="12" t="b">
        <f t="shared" si="154"/>
        <v>0</v>
      </c>
    </row>
    <row r="1957" spans="1:11" ht="15.75" customHeight="1" x14ac:dyDescent="0.15">
      <c r="A1957" t="s">
        <v>1953</v>
      </c>
      <c r="B1957" s="9">
        <v>1956</v>
      </c>
      <c r="C1957" s="39" t="s">
        <v>1</v>
      </c>
      <c r="D1957" s="40">
        <v>2</v>
      </c>
      <c r="E1957" s="40">
        <v>0</v>
      </c>
      <c r="F1957" s="10" t="s">
        <v>1</v>
      </c>
      <c r="G1957" s="11">
        <f t="shared" si="150"/>
        <v>1</v>
      </c>
      <c r="H1957" s="11" t="b">
        <f t="shared" si="151"/>
        <v>1</v>
      </c>
      <c r="I1957" s="11" t="b">
        <f t="shared" si="152"/>
        <v>0</v>
      </c>
      <c r="J1957" s="11" t="b">
        <f t="shared" si="153"/>
        <v>0</v>
      </c>
      <c r="K1957" s="12" t="b">
        <f t="shared" si="154"/>
        <v>0</v>
      </c>
    </row>
    <row r="1958" spans="1:11" ht="15.75" customHeight="1" x14ac:dyDescent="0.15">
      <c r="A1958" t="s">
        <v>1954</v>
      </c>
      <c r="B1958" s="9">
        <v>1957</v>
      </c>
      <c r="C1958" s="39" t="s">
        <v>1</v>
      </c>
      <c r="D1958" s="40">
        <v>2</v>
      </c>
      <c r="E1958" s="40">
        <v>0</v>
      </c>
      <c r="F1958" s="10" t="s">
        <v>1</v>
      </c>
      <c r="G1958" s="11">
        <f t="shared" si="150"/>
        <v>1</v>
      </c>
      <c r="H1958" s="11" t="b">
        <f t="shared" si="151"/>
        <v>1</v>
      </c>
      <c r="I1958" s="11" t="b">
        <f t="shared" si="152"/>
        <v>0</v>
      </c>
      <c r="J1958" s="11" t="b">
        <f t="shared" si="153"/>
        <v>0</v>
      </c>
      <c r="K1958" s="12" t="b">
        <f t="shared" si="154"/>
        <v>0</v>
      </c>
    </row>
    <row r="1959" spans="1:11" ht="15.75" customHeight="1" x14ac:dyDescent="0.15">
      <c r="A1959" t="s">
        <v>1955</v>
      </c>
      <c r="B1959" s="9">
        <v>1958</v>
      </c>
      <c r="C1959" s="39" t="s">
        <v>1</v>
      </c>
      <c r="D1959" s="40">
        <v>2</v>
      </c>
      <c r="E1959" s="40">
        <v>0</v>
      </c>
      <c r="F1959" s="10" t="s">
        <v>1</v>
      </c>
      <c r="G1959" s="11">
        <f t="shared" si="150"/>
        <v>1</v>
      </c>
      <c r="H1959" s="11" t="b">
        <f t="shared" si="151"/>
        <v>1</v>
      </c>
      <c r="I1959" s="11" t="b">
        <f t="shared" si="152"/>
        <v>0</v>
      </c>
      <c r="J1959" s="11" t="b">
        <f t="shared" si="153"/>
        <v>0</v>
      </c>
      <c r="K1959" s="12" t="b">
        <f t="shared" si="154"/>
        <v>0</v>
      </c>
    </row>
    <row r="1960" spans="1:11" ht="15.75" customHeight="1" x14ac:dyDescent="0.15">
      <c r="A1960" t="s">
        <v>1956</v>
      </c>
      <c r="B1960" s="9">
        <v>1959</v>
      </c>
      <c r="C1960" s="39" t="s">
        <v>1</v>
      </c>
      <c r="D1960" s="40">
        <v>2</v>
      </c>
      <c r="E1960" s="40">
        <v>0</v>
      </c>
      <c r="F1960" s="10" t="s">
        <v>1</v>
      </c>
      <c r="G1960" s="11">
        <f t="shared" si="150"/>
        <v>1</v>
      </c>
      <c r="H1960" s="11" t="b">
        <f t="shared" si="151"/>
        <v>1</v>
      </c>
      <c r="I1960" s="11" t="b">
        <f t="shared" si="152"/>
        <v>0</v>
      </c>
      <c r="J1960" s="11" t="b">
        <f t="shared" si="153"/>
        <v>0</v>
      </c>
      <c r="K1960" s="12" t="b">
        <f t="shared" si="154"/>
        <v>0</v>
      </c>
    </row>
    <row r="1961" spans="1:11" ht="15.75" customHeight="1" x14ac:dyDescent="0.15">
      <c r="A1961" t="s">
        <v>1957</v>
      </c>
      <c r="B1961" s="9">
        <v>1960</v>
      </c>
      <c r="C1961" s="39" t="s">
        <v>1</v>
      </c>
      <c r="D1961" s="40">
        <v>2</v>
      </c>
      <c r="E1961" s="40">
        <v>0</v>
      </c>
      <c r="F1961" s="10" t="s">
        <v>2</v>
      </c>
      <c r="G1961" s="11">
        <f t="shared" si="150"/>
        <v>0</v>
      </c>
      <c r="H1961" s="11" t="b">
        <f t="shared" si="151"/>
        <v>0</v>
      </c>
      <c r="I1961" s="11" t="b">
        <f t="shared" si="152"/>
        <v>1</v>
      </c>
      <c r="J1961" s="11" t="b">
        <f t="shared" si="153"/>
        <v>0</v>
      </c>
      <c r="K1961" s="12" t="b">
        <f t="shared" si="154"/>
        <v>0</v>
      </c>
    </row>
    <row r="1962" spans="1:11" ht="15.75" customHeight="1" x14ac:dyDescent="0.15">
      <c r="A1962" t="s">
        <v>1958</v>
      </c>
      <c r="B1962" s="9">
        <v>1961</v>
      </c>
      <c r="C1962" s="39" t="s">
        <v>1</v>
      </c>
      <c r="D1962" s="40">
        <v>1</v>
      </c>
      <c r="E1962" s="40">
        <v>1</v>
      </c>
      <c r="F1962" s="10" t="s">
        <v>1</v>
      </c>
      <c r="G1962" s="11">
        <f t="shared" si="150"/>
        <v>1</v>
      </c>
      <c r="H1962" s="11" t="b">
        <f t="shared" si="151"/>
        <v>1</v>
      </c>
      <c r="I1962" s="11" t="b">
        <f t="shared" si="152"/>
        <v>0</v>
      </c>
      <c r="J1962" s="11" t="b">
        <f t="shared" si="153"/>
        <v>0</v>
      </c>
      <c r="K1962" s="12" t="b">
        <f t="shared" si="154"/>
        <v>0</v>
      </c>
    </row>
    <row r="1963" spans="1:11" ht="15.75" customHeight="1" x14ac:dyDescent="0.15">
      <c r="A1963" t="s">
        <v>1959</v>
      </c>
      <c r="B1963" s="9">
        <v>1962</v>
      </c>
      <c r="C1963" s="39" t="s">
        <v>1</v>
      </c>
      <c r="D1963" s="40">
        <v>2</v>
      </c>
      <c r="E1963" s="40">
        <v>0</v>
      </c>
      <c r="F1963" s="10" t="s">
        <v>1</v>
      </c>
      <c r="G1963" s="11">
        <f t="shared" si="150"/>
        <v>1</v>
      </c>
      <c r="H1963" s="11" t="b">
        <f t="shared" si="151"/>
        <v>1</v>
      </c>
      <c r="I1963" s="11" t="b">
        <f t="shared" si="152"/>
        <v>0</v>
      </c>
      <c r="J1963" s="11" t="b">
        <f t="shared" si="153"/>
        <v>0</v>
      </c>
      <c r="K1963" s="12" t="b">
        <f t="shared" si="154"/>
        <v>0</v>
      </c>
    </row>
    <row r="1964" spans="1:11" ht="15.75" customHeight="1" x14ac:dyDescent="0.15">
      <c r="A1964" t="s">
        <v>1960</v>
      </c>
      <c r="B1964" s="9">
        <v>1963</v>
      </c>
      <c r="C1964" s="39" t="s">
        <v>1</v>
      </c>
      <c r="D1964" s="40">
        <v>0</v>
      </c>
      <c r="E1964" s="40">
        <v>0</v>
      </c>
      <c r="F1964" s="10" t="s">
        <v>1</v>
      </c>
      <c r="G1964" s="11">
        <f t="shared" si="150"/>
        <v>1</v>
      </c>
      <c r="H1964" s="11" t="b">
        <f t="shared" si="151"/>
        <v>1</v>
      </c>
      <c r="I1964" s="11" t="b">
        <f t="shared" si="152"/>
        <v>0</v>
      </c>
      <c r="J1964" s="11" t="b">
        <f t="shared" si="153"/>
        <v>0</v>
      </c>
      <c r="K1964" s="12" t="b">
        <f t="shared" si="154"/>
        <v>0</v>
      </c>
    </row>
    <row r="1965" spans="1:11" ht="15.75" customHeight="1" x14ac:dyDescent="0.15">
      <c r="A1965" t="s">
        <v>1961</v>
      </c>
      <c r="B1965" s="9">
        <v>1964</v>
      </c>
      <c r="C1965" s="39" t="s">
        <v>1</v>
      </c>
      <c r="D1965" s="40">
        <v>2</v>
      </c>
      <c r="E1965" s="40">
        <v>0</v>
      </c>
      <c r="F1965" s="10" t="s">
        <v>1</v>
      </c>
      <c r="G1965" s="11">
        <f t="shared" si="150"/>
        <v>1</v>
      </c>
      <c r="H1965" s="11" t="b">
        <f t="shared" si="151"/>
        <v>1</v>
      </c>
      <c r="I1965" s="11" t="b">
        <f t="shared" si="152"/>
        <v>0</v>
      </c>
      <c r="J1965" s="11" t="b">
        <f t="shared" si="153"/>
        <v>0</v>
      </c>
      <c r="K1965" s="12" t="b">
        <f t="shared" si="154"/>
        <v>0</v>
      </c>
    </row>
    <row r="1966" spans="1:11" ht="15.75" customHeight="1" x14ac:dyDescent="0.15">
      <c r="A1966" t="s">
        <v>1962</v>
      </c>
      <c r="B1966" s="9">
        <v>1965</v>
      </c>
      <c r="C1966" s="39" t="s">
        <v>1</v>
      </c>
      <c r="D1966" s="40">
        <v>2</v>
      </c>
      <c r="E1966" s="40">
        <v>0</v>
      </c>
      <c r="F1966" s="10" t="s">
        <v>1</v>
      </c>
      <c r="G1966" s="11">
        <f t="shared" si="150"/>
        <v>1</v>
      </c>
      <c r="H1966" s="11" t="b">
        <f t="shared" si="151"/>
        <v>1</v>
      </c>
      <c r="I1966" s="11" t="b">
        <f t="shared" si="152"/>
        <v>0</v>
      </c>
      <c r="J1966" s="11" t="b">
        <f t="shared" si="153"/>
        <v>0</v>
      </c>
      <c r="K1966" s="12" t="b">
        <f t="shared" si="154"/>
        <v>0</v>
      </c>
    </row>
    <row r="1967" spans="1:11" ht="15.75" customHeight="1" x14ac:dyDescent="0.15">
      <c r="A1967" t="s">
        <v>1963</v>
      </c>
      <c r="B1967" s="9">
        <v>1966</v>
      </c>
      <c r="C1967" s="39" t="s">
        <v>1</v>
      </c>
      <c r="D1967" s="40">
        <v>2</v>
      </c>
      <c r="E1967" s="40">
        <v>0</v>
      </c>
      <c r="F1967" s="10" t="s">
        <v>1</v>
      </c>
      <c r="G1967" s="11">
        <f t="shared" si="150"/>
        <v>1</v>
      </c>
      <c r="H1967" s="11" t="b">
        <f t="shared" si="151"/>
        <v>1</v>
      </c>
      <c r="I1967" s="11" t="b">
        <f t="shared" si="152"/>
        <v>0</v>
      </c>
      <c r="J1967" s="11" t="b">
        <f t="shared" si="153"/>
        <v>0</v>
      </c>
      <c r="K1967" s="12" t="b">
        <f t="shared" si="154"/>
        <v>0</v>
      </c>
    </row>
    <row r="1968" spans="1:11" ht="15.75" customHeight="1" x14ac:dyDescent="0.15">
      <c r="A1968" t="s">
        <v>1964</v>
      </c>
      <c r="B1968" s="9">
        <v>1967</v>
      </c>
      <c r="C1968" s="39" t="s">
        <v>1</v>
      </c>
      <c r="D1968" s="40">
        <v>0</v>
      </c>
      <c r="E1968" s="40">
        <v>0</v>
      </c>
      <c r="F1968" s="10" t="s">
        <v>1</v>
      </c>
      <c r="G1968" s="11">
        <f t="shared" si="150"/>
        <v>1</v>
      </c>
      <c r="H1968" s="11" t="b">
        <f t="shared" si="151"/>
        <v>1</v>
      </c>
      <c r="I1968" s="11" t="b">
        <f t="shared" si="152"/>
        <v>0</v>
      </c>
      <c r="J1968" s="11" t="b">
        <f t="shared" si="153"/>
        <v>0</v>
      </c>
      <c r="K1968" s="12" t="b">
        <f t="shared" si="154"/>
        <v>0</v>
      </c>
    </row>
    <row r="1969" spans="1:11" ht="15.75" customHeight="1" x14ac:dyDescent="0.15">
      <c r="A1969" t="s">
        <v>1965</v>
      </c>
      <c r="B1969" s="9">
        <v>1968</v>
      </c>
      <c r="C1969" s="39" t="s">
        <v>1</v>
      </c>
      <c r="D1969" s="40">
        <v>2</v>
      </c>
      <c r="E1969" s="40">
        <v>0</v>
      </c>
      <c r="F1969" s="10" t="s">
        <v>1</v>
      </c>
      <c r="G1969" s="11">
        <f t="shared" si="150"/>
        <v>1</v>
      </c>
      <c r="H1969" s="11" t="b">
        <f t="shared" si="151"/>
        <v>1</v>
      </c>
      <c r="I1969" s="11" t="b">
        <f t="shared" si="152"/>
        <v>0</v>
      </c>
      <c r="J1969" s="11" t="b">
        <f t="shared" si="153"/>
        <v>0</v>
      </c>
      <c r="K1969" s="12" t="b">
        <f t="shared" si="154"/>
        <v>0</v>
      </c>
    </row>
    <row r="1970" spans="1:11" ht="15.75" customHeight="1" x14ac:dyDescent="0.15">
      <c r="A1970" t="s">
        <v>1966</v>
      </c>
      <c r="B1970" s="9">
        <v>1969</v>
      </c>
      <c r="C1970" s="39" t="s">
        <v>1</v>
      </c>
      <c r="D1970" s="40">
        <v>0</v>
      </c>
      <c r="E1970" s="40">
        <v>0</v>
      </c>
      <c r="F1970" s="10" t="s">
        <v>1</v>
      </c>
      <c r="G1970" s="11">
        <f t="shared" si="150"/>
        <v>1</v>
      </c>
      <c r="H1970" s="11" t="b">
        <f t="shared" si="151"/>
        <v>1</v>
      </c>
      <c r="I1970" s="11" t="b">
        <f t="shared" si="152"/>
        <v>0</v>
      </c>
      <c r="J1970" s="11" t="b">
        <f t="shared" si="153"/>
        <v>0</v>
      </c>
      <c r="K1970" s="12" t="b">
        <f t="shared" si="154"/>
        <v>0</v>
      </c>
    </row>
    <row r="1971" spans="1:11" ht="15.75" customHeight="1" x14ac:dyDescent="0.15">
      <c r="A1971" t="s">
        <v>1967</v>
      </c>
      <c r="B1971" s="9">
        <v>1970</v>
      </c>
      <c r="C1971" s="39" t="s">
        <v>1</v>
      </c>
      <c r="D1971" s="40">
        <v>2</v>
      </c>
      <c r="E1971" s="40">
        <v>0</v>
      </c>
      <c r="F1971" s="10" t="s">
        <v>1</v>
      </c>
      <c r="G1971" s="11">
        <f t="shared" si="150"/>
        <v>1</v>
      </c>
      <c r="H1971" s="11" t="b">
        <f t="shared" si="151"/>
        <v>1</v>
      </c>
      <c r="I1971" s="11" t="b">
        <f t="shared" si="152"/>
        <v>0</v>
      </c>
      <c r="J1971" s="11" t="b">
        <f t="shared" si="153"/>
        <v>0</v>
      </c>
      <c r="K1971" s="12" t="b">
        <f t="shared" si="154"/>
        <v>0</v>
      </c>
    </row>
    <row r="1972" spans="1:11" ht="15.75" customHeight="1" x14ac:dyDescent="0.15">
      <c r="A1972" t="s">
        <v>1968</v>
      </c>
      <c r="B1972" s="9">
        <v>1971</v>
      </c>
      <c r="C1972" s="39" t="s">
        <v>1</v>
      </c>
      <c r="D1972" s="40">
        <v>2</v>
      </c>
      <c r="E1972" s="40">
        <v>0</v>
      </c>
      <c r="F1972" s="10" t="s">
        <v>1</v>
      </c>
      <c r="G1972" s="11">
        <f t="shared" si="150"/>
        <v>1</v>
      </c>
      <c r="H1972" s="11" t="b">
        <f t="shared" si="151"/>
        <v>1</v>
      </c>
      <c r="I1972" s="11" t="b">
        <f t="shared" si="152"/>
        <v>0</v>
      </c>
      <c r="J1972" s="11" t="b">
        <f t="shared" si="153"/>
        <v>0</v>
      </c>
      <c r="K1972" s="12" t="b">
        <f t="shared" si="154"/>
        <v>0</v>
      </c>
    </row>
    <row r="1973" spans="1:11" ht="15.75" customHeight="1" x14ac:dyDescent="0.15">
      <c r="A1973" t="s">
        <v>1969</v>
      </c>
      <c r="B1973" s="9">
        <v>1972</v>
      </c>
      <c r="C1973" s="39" t="s">
        <v>1</v>
      </c>
      <c r="D1973" s="40">
        <v>2</v>
      </c>
      <c r="E1973" s="40">
        <v>0</v>
      </c>
      <c r="F1973" s="10" t="s">
        <v>1</v>
      </c>
      <c r="G1973" s="11">
        <f t="shared" si="150"/>
        <v>1</v>
      </c>
      <c r="H1973" s="11" t="b">
        <f t="shared" si="151"/>
        <v>1</v>
      </c>
      <c r="I1973" s="11" t="b">
        <f t="shared" si="152"/>
        <v>0</v>
      </c>
      <c r="J1973" s="11" t="b">
        <f t="shared" si="153"/>
        <v>0</v>
      </c>
      <c r="K1973" s="12" t="b">
        <f t="shared" si="154"/>
        <v>0</v>
      </c>
    </row>
    <row r="1974" spans="1:11" ht="15.75" customHeight="1" x14ac:dyDescent="0.15">
      <c r="A1974" t="s">
        <v>1970</v>
      </c>
      <c r="B1974" s="9">
        <v>1973</v>
      </c>
      <c r="C1974" s="39" t="s">
        <v>1</v>
      </c>
      <c r="D1974" s="40">
        <v>0</v>
      </c>
      <c r="E1974" s="40">
        <v>0</v>
      </c>
      <c r="F1974" s="10" t="s">
        <v>1</v>
      </c>
      <c r="G1974" s="11">
        <f t="shared" si="150"/>
        <v>1</v>
      </c>
      <c r="H1974" s="11" t="b">
        <f t="shared" si="151"/>
        <v>1</v>
      </c>
      <c r="I1974" s="11" t="b">
        <f t="shared" si="152"/>
        <v>0</v>
      </c>
      <c r="J1974" s="11" t="b">
        <f t="shared" si="153"/>
        <v>0</v>
      </c>
      <c r="K1974" s="12" t="b">
        <f t="shared" si="154"/>
        <v>0</v>
      </c>
    </row>
    <row r="1975" spans="1:11" ht="15.75" customHeight="1" x14ac:dyDescent="0.15">
      <c r="A1975" t="s">
        <v>1971</v>
      </c>
      <c r="B1975" s="9">
        <v>1974</v>
      </c>
      <c r="C1975" s="39" t="s">
        <v>1</v>
      </c>
      <c r="D1975" s="40">
        <v>2</v>
      </c>
      <c r="E1975" s="40">
        <v>0</v>
      </c>
      <c r="F1975" s="10" t="s">
        <v>1</v>
      </c>
      <c r="G1975" s="11">
        <f t="shared" si="150"/>
        <v>1</v>
      </c>
      <c r="H1975" s="11" t="b">
        <f t="shared" si="151"/>
        <v>1</v>
      </c>
      <c r="I1975" s="11" t="b">
        <f t="shared" si="152"/>
        <v>0</v>
      </c>
      <c r="J1975" s="11" t="b">
        <f t="shared" si="153"/>
        <v>0</v>
      </c>
      <c r="K1975" s="12" t="b">
        <f t="shared" si="154"/>
        <v>0</v>
      </c>
    </row>
    <row r="1976" spans="1:11" ht="15.75" customHeight="1" x14ac:dyDescent="0.15">
      <c r="A1976" t="s">
        <v>1972</v>
      </c>
      <c r="B1976" s="9">
        <v>1975</v>
      </c>
      <c r="C1976" s="39" t="s">
        <v>1</v>
      </c>
      <c r="D1976" s="40">
        <v>2</v>
      </c>
      <c r="E1976" s="40">
        <v>0</v>
      </c>
      <c r="F1976" s="10" t="s">
        <v>1</v>
      </c>
      <c r="G1976" s="11">
        <f t="shared" si="150"/>
        <v>1</v>
      </c>
      <c r="H1976" s="11" t="b">
        <f t="shared" si="151"/>
        <v>1</v>
      </c>
      <c r="I1976" s="11" t="b">
        <f t="shared" si="152"/>
        <v>0</v>
      </c>
      <c r="J1976" s="11" t="b">
        <f t="shared" si="153"/>
        <v>0</v>
      </c>
      <c r="K1976" s="12" t="b">
        <f t="shared" si="154"/>
        <v>0</v>
      </c>
    </row>
    <row r="1977" spans="1:11" ht="15.75" customHeight="1" x14ac:dyDescent="0.15">
      <c r="A1977" t="s">
        <v>1973</v>
      </c>
      <c r="B1977" s="9">
        <v>1976</v>
      </c>
      <c r="C1977" s="39" t="s">
        <v>1</v>
      </c>
      <c r="D1977" s="40">
        <v>2</v>
      </c>
      <c r="E1977" s="40">
        <v>0</v>
      </c>
      <c r="F1977" s="10" t="s">
        <v>1</v>
      </c>
      <c r="G1977" s="11">
        <f t="shared" si="150"/>
        <v>1</v>
      </c>
      <c r="H1977" s="11" t="b">
        <f t="shared" si="151"/>
        <v>1</v>
      </c>
      <c r="I1977" s="11" t="b">
        <f t="shared" si="152"/>
        <v>0</v>
      </c>
      <c r="J1977" s="11" t="b">
        <f t="shared" si="153"/>
        <v>0</v>
      </c>
      <c r="K1977" s="12" t="b">
        <f t="shared" si="154"/>
        <v>0</v>
      </c>
    </row>
    <row r="1978" spans="1:11" ht="15.75" customHeight="1" x14ac:dyDescent="0.15">
      <c r="A1978" t="s">
        <v>1974</v>
      </c>
      <c r="B1978" s="9">
        <v>1977</v>
      </c>
      <c r="C1978" s="39" t="s">
        <v>1</v>
      </c>
      <c r="D1978" s="40">
        <v>2</v>
      </c>
      <c r="E1978" s="40">
        <v>0</v>
      </c>
      <c r="F1978" s="10" t="s">
        <v>1</v>
      </c>
      <c r="G1978" s="11">
        <f t="shared" si="150"/>
        <v>1</v>
      </c>
      <c r="H1978" s="11" t="b">
        <f t="shared" si="151"/>
        <v>1</v>
      </c>
      <c r="I1978" s="11" t="b">
        <f t="shared" si="152"/>
        <v>0</v>
      </c>
      <c r="J1978" s="11" t="b">
        <f t="shared" si="153"/>
        <v>0</v>
      </c>
      <c r="K1978" s="12" t="b">
        <f t="shared" si="154"/>
        <v>0</v>
      </c>
    </row>
    <row r="1979" spans="1:11" ht="15.75" customHeight="1" x14ac:dyDescent="0.15">
      <c r="A1979" t="s">
        <v>1975</v>
      </c>
      <c r="B1979" s="9">
        <v>1978</v>
      </c>
      <c r="C1979" s="39" t="s">
        <v>1</v>
      </c>
      <c r="D1979" s="40">
        <v>2</v>
      </c>
      <c r="E1979" s="40">
        <v>0</v>
      </c>
      <c r="F1979" s="10" t="s">
        <v>1</v>
      </c>
      <c r="G1979" s="11">
        <f t="shared" si="150"/>
        <v>1</v>
      </c>
      <c r="H1979" s="11" t="b">
        <f t="shared" si="151"/>
        <v>1</v>
      </c>
      <c r="I1979" s="11" t="b">
        <f t="shared" si="152"/>
        <v>0</v>
      </c>
      <c r="J1979" s="11" t="b">
        <f t="shared" si="153"/>
        <v>0</v>
      </c>
      <c r="K1979" s="12" t="b">
        <f t="shared" si="154"/>
        <v>0</v>
      </c>
    </row>
    <row r="1980" spans="1:11" ht="15.75" customHeight="1" x14ac:dyDescent="0.15">
      <c r="A1980" t="s">
        <v>1976</v>
      </c>
      <c r="B1980" s="9">
        <v>1979</v>
      </c>
      <c r="C1980" s="39" t="s">
        <v>1</v>
      </c>
      <c r="D1980" s="40">
        <v>1</v>
      </c>
      <c r="E1980" s="40">
        <v>1</v>
      </c>
      <c r="F1980" s="10" t="s">
        <v>1</v>
      </c>
      <c r="G1980" s="11">
        <f t="shared" si="150"/>
        <v>1</v>
      </c>
      <c r="H1980" s="11" t="b">
        <f t="shared" si="151"/>
        <v>1</v>
      </c>
      <c r="I1980" s="11" t="b">
        <f t="shared" si="152"/>
        <v>0</v>
      </c>
      <c r="J1980" s="11" t="b">
        <f t="shared" si="153"/>
        <v>0</v>
      </c>
      <c r="K1980" s="12" t="b">
        <f t="shared" si="154"/>
        <v>0</v>
      </c>
    </row>
    <row r="1981" spans="1:11" ht="15.75" customHeight="1" x14ac:dyDescent="0.15">
      <c r="A1981" t="s">
        <v>1977</v>
      </c>
      <c r="B1981" s="9">
        <v>1980</v>
      </c>
      <c r="C1981" s="39" t="s">
        <v>1</v>
      </c>
      <c r="D1981" s="40">
        <v>2</v>
      </c>
      <c r="E1981" s="40">
        <v>0</v>
      </c>
      <c r="F1981" s="10" t="s">
        <v>1</v>
      </c>
      <c r="G1981" s="11">
        <f t="shared" si="150"/>
        <v>1</v>
      </c>
      <c r="H1981" s="11" t="b">
        <f t="shared" si="151"/>
        <v>1</v>
      </c>
      <c r="I1981" s="11" t="b">
        <f t="shared" si="152"/>
        <v>0</v>
      </c>
      <c r="J1981" s="11" t="b">
        <f t="shared" si="153"/>
        <v>0</v>
      </c>
      <c r="K1981" s="12" t="b">
        <f t="shared" si="154"/>
        <v>0</v>
      </c>
    </row>
    <row r="1982" spans="1:11" ht="15.75" customHeight="1" x14ac:dyDescent="0.15">
      <c r="A1982" t="s">
        <v>1978</v>
      </c>
      <c r="B1982" s="9">
        <v>1981</v>
      </c>
      <c r="C1982" s="39" t="s">
        <v>1</v>
      </c>
      <c r="D1982" s="40">
        <v>1</v>
      </c>
      <c r="E1982" s="40">
        <v>1</v>
      </c>
      <c r="F1982" s="10" t="s">
        <v>1</v>
      </c>
      <c r="G1982" s="11">
        <f t="shared" si="150"/>
        <v>1</v>
      </c>
      <c r="H1982" s="11" t="b">
        <f t="shared" si="151"/>
        <v>1</v>
      </c>
      <c r="I1982" s="11" t="b">
        <f t="shared" si="152"/>
        <v>0</v>
      </c>
      <c r="J1982" s="11" t="b">
        <f t="shared" si="153"/>
        <v>0</v>
      </c>
      <c r="K1982" s="12" t="b">
        <f t="shared" si="154"/>
        <v>0</v>
      </c>
    </row>
    <row r="1983" spans="1:11" ht="15.75" customHeight="1" x14ac:dyDescent="0.15">
      <c r="A1983" t="s">
        <v>1979</v>
      </c>
      <c r="B1983" s="9">
        <v>1982</v>
      </c>
      <c r="C1983" s="39" t="s">
        <v>1</v>
      </c>
      <c r="D1983" s="40">
        <v>2</v>
      </c>
      <c r="E1983" s="40">
        <v>0</v>
      </c>
      <c r="F1983" s="10" t="s">
        <v>1</v>
      </c>
      <c r="G1983" s="11">
        <f t="shared" si="150"/>
        <v>1</v>
      </c>
      <c r="H1983" s="11" t="b">
        <f t="shared" si="151"/>
        <v>1</v>
      </c>
      <c r="I1983" s="11" t="b">
        <f t="shared" si="152"/>
        <v>0</v>
      </c>
      <c r="J1983" s="11" t="b">
        <f t="shared" si="153"/>
        <v>0</v>
      </c>
      <c r="K1983" s="12" t="b">
        <f t="shared" si="154"/>
        <v>0</v>
      </c>
    </row>
    <row r="1984" spans="1:11" ht="15.75" customHeight="1" x14ac:dyDescent="0.15">
      <c r="A1984" t="s">
        <v>1980</v>
      </c>
      <c r="B1984" s="9">
        <v>1983</v>
      </c>
      <c r="C1984" s="39" t="s">
        <v>1</v>
      </c>
      <c r="D1984" s="40">
        <v>2</v>
      </c>
      <c r="E1984" s="40">
        <v>0</v>
      </c>
      <c r="F1984" s="10" t="s">
        <v>1</v>
      </c>
      <c r="G1984" s="11">
        <f t="shared" si="150"/>
        <v>1</v>
      </c>
      <c r="H1984" s="11" t="b">
        <f t="shared" si="151"/>
        <v>1</v>
      </c>
      <c r="I1984" s="11" t="b">
        <f t="shared" si="152"/>
        <v>0</v>
      </c>
      <c r="J1984" s="11" t="b">
        <f t="shared" si="153"/>
        <v>0</v>
      </c>
      <c r="K1984" s="12" t="b">
        <f t="shared" si="154"/>
        <v>0</v>
      </c>
    </row>
    <row r="1985" spans="1:11" ht="15.75" customHeight="1" x14ac:dyDescent="0.15">
      <c r="A1985" t="s">
        <v>1981</v>
      </c>
      <c r="B1985" s="9">
        <v>1984</v>
      </c>
      <c r="C1985" s="39" t="s">
        <v>1</v>
      </c>
      <c r="D1985" s="40">
        <v>1</v>
      </c>
      <c r="E1985" s="40">
        <v>1</v>
      </c>
      <c r="F1985" s="10" t="s">
        <v>1</v>
      </c>
      <c r="G1985" s="11">
        <f t="shared" si="150"/>
        <v>1</v>
      </c>
      <c r="H1985" s="11" t="b">
        <f t="shared" si="151"/>
        <v>1</v>
      </c>
      <c r="I1985" s="11" t="b">
        <f t="shared" si="152"/>
        <v>0</v>
      </c>
      <c r="J1985" s="11" t="b">
        <f t="shared" si="153"/>
        <v>0</v>
      </c>
      <c r="K1985" s="12" t="b">
        <f t="shared" si="154"/>
        <v>0</v>
      </c>
    </row>
    <row r="1986" spans="1:11" ht="15.75" customHeight="1" x14ac:dyDescent="0.15">
      <c r="A1986" t="s">
        <v>1982</v>
      </c>
      <c r="B1986" s="9">
        <v>1985</v>
      </c>
      <c r="C1986" s="39" t="s">
        <v>1</v>
      </c>
      <c r="D1986" s="40">
        <v>2</v>
      </c>
      <c r="E1986" s="40">
        <v>0</v>
      </c>
      <c r="F1986" s="10" t="s">
        <v>1</v>
      </c>
      <c r="G1986" s="11">
        <f t="shared" si="150"/>
        <v>1</v>
      </c>
      <c r="H1986" s="11" t="b">
        <f t="shared" si="151"/>
        <v>1</v>
      </c>
      <c r="I1986" s="11" t="b">
        <f t="shared" si="152"/>
        <v>0</v>
      </c>
      <c r="J1986" s="11" t="b">
        <f t="shared" si="153"/>
        <v>0</v>
      </c>
      <c r="K1986" s="12" t="b">
        <f t="shared" si="154"/>
        <v>0</v>
      </c>
    </row>
    <row r="1987" spans="1:11" ht="15.75" customHeight="1" x14ac:dyDescent="0.15">
      <c r="A1987" t="s">
        <v>1983</v>
      </c>
      <c r="B1987" s="9">
        <v>1986</v>
      </c>
      <c r="C1987" s="39" t="s">
        <v>1</v>
      </c>
      <c r="D1987" s="40">
        <v>1</v>
      </c>
      <c r="E1987" s="40">
        <v>1</v>
      </c>
      <c r="F1987" s="10" t="s">
        <v>1</v>
      </c>
      <c r="G1987" s="11">
        <f t="shared" ref="G1987:G2050" si="155">IF(C1987=F1987,1,0)</f>
        <v>1</v>
      </c>
      <c r="H1987" s="11" t="b">
        <f t="shared" ref="H1987:H2050" si="156">AND(C1987="incels",F1987="incels")</f>
        <v>1</v>
      </c>
      <c r="I1987" s="11" t="b">
        <f t="shared" ref="I1987:I2050" si="157">AND(C1987="incels",F1987="neutre")</f>
        <v>0</v>
      </c>
      <c r="J1987" s="11" t="b">
        <f t="shared" ref="J1987:J2050" si="158">AND(C1987="neutre",F1987="neutre")</f>
        <v>0</v>
      </c>
      <c r="K1987" s="12" t="b">
        <f t="shared" ref="K1987:K2050" si="159">AND(C1987="neutre",F1987="incels")</f>
        <v>0</v>
      </c>
    </row>
    <row r="1988" spans="1:11" ht="15.75" customHeight="1" x14ac:dyDescent="0.15">
      <c r="A1988" t="s">
        <v>1984</v>
      </c>
      <c r="B1988" s="9">
        <v>1987</v>
      </c>
      <c r="C1988" s="39" t="s">
        <v>1</v>
      </c>
      <c r="D1988" s="40">
        <v>2</v>
      </c>
      <c r="E1988" s="40">
        <v>0</v>
      </c>
      <c r="F1988" s="10" t="s">
        <v>1</v>
      </c>
      <c r="G1988" s="11">
        <f t="shared" si="155"/>
        <v>1</v>
      </c>
      <c r="H1988" s="11" t="b">
        <f t="shared" si="156"/>
        <v>1</v>
      </c>
      <c r="I1988" s="11" t="b">
        <f t="shared" si="157"/>
        <v>0</v>
      </c>
      <c r="J1988" s="11" t="b">
        <f t="shared" si="158"/>
        <v>0</v>
      </c>
      <c r="K1988" s="12" t="b">
        <f t="shared" si="159"/>
        <v>0</v>
      </c>
    </row>
    <row r="1989" spans="1:11" ht="15.75" customHeight="1" x14ac:dyDescent="0.15">
      <c r="A1989" t="s">
        <v>1985</v>
      </c>
      <c r="B1989" s="9">
        <v>1988</v>
      </c>
      <c r="C1989" s="39" t="s">
        <v>1</v>
      </c>
      <c r="D1989" s="40">
        <v>2</v>
      </c>
      <c r="E1989" s="40">
        <v>0</v>
      </c>
      <c r="F1989" s="10" t="s">
        <v>1</v>
      </c>
      <c r="G1989" s="11">
        <f t="shared" si="155"/>
        <v>1</v>
      </c>
      <c r="H1989" s="11" t="b">
        <f t="shared" si="156"/>
        <v>1</v>
      </c>
      <c r="I1989" s="11" t="b">
        <f t="shared" si="157"/>
        <v>0</v>
      </c>
      <c r="J1989" s="11" t="b">
        <f t="shared" si="158"/>
        <v>0</v>
      </c>
      <c r="K1989" s="12" t="b">
        <f t="shared" si="159"/>
        <v>0</v>
      </c>
    </row>
    <row r="1990" spans="1:11" ht="15.75" customHeight="1" x14ac:dyDescent="0.15">
      <c r="A1990" t="s">
        <v>1986</v>
      </c>
      <c r="B1990" s="9">
        <v>1989</v>
      </c>
      <c r="C1990" s="39" t="s">
        <v>1</v>
      </c>
      <c r="D1990" s="40">
        <v>2</v>
      </c>
      <c r="E1990" s="40">
        <v>0</v>
      </c>
      <c r="F1990" s="10" t="s">
        <v>1</v>
      </c>
      <c r="G1990" s="11">
        <f t="shared" si="155"/>
        <v>1</v>
      </c>
      <c r="H1990" s="11" t="b">
        <f t="shared" si="156"/>
        <v>1</v>
      </c>
      <c r="I1990" s="11" t="b">
        <f t="shared" si="157"/>
        <v>0</v>
      </c>
      <c r="J1990" s="11" t="b">
        <f t="shared" si="158"/>
        <v>0</v>
      </c>
      <c r="K1990" s="12" t="b">
        <f t="shared" si="159"/>
        <v>0</v>
      </c>
    </row>
    <row r="1991" spans="1:11" ht="15.75" customHeight="1" x14ac:dyDescent="0.15">
      <c r="A1991" t="s">
        <v>1987</v>
      </c>
      <c r="B1991" s="9">
        <v>1990</v>
      </c>
      <c r="C1991" s="39" t="s">
        <v>1</v>
      </c>
      <c r="D1991" s="40">
        <v>1</v>
      </c>
      <c r="E1991" s="40">
        <v>1</v>
      </c>
      <c r="F1991" s="10" t="s">
        <v>1</v>
      </c>
      <c r="G1991" s="11">
        <f t="shared" si="155"/>
        <v>1</v>
      </c>
      <c r="H1991" s="11" t="b">
        <f t="shared" si="156"/>
        <v>1</v>
      </c>
      <c r="I1991" s="11" t="b">
        <f t="shared" si="157"/>
        <v>0</v>
      </c>
      <c r="J1991" s="11" t="b">
        <f t="shared" si="158"/>
        <v>0</v>
      </c>
      <c r="K1991" s="12" t="b">
        <f t="shared" si="159"/>
        <v>0</v>
      </c>
    </row>
    <row r="1992" spans="1:11" ht="15.75" customHeight="1" x14ac:dyDescent="0.15">
      <c r="A1992" t="s">
        <v>1988</v>
      </c>
      <c r="B1992" s="9">
        <v>1991</v>
      </c>
      <c r="C1992" s="39" t="s">
        <v>1</v>
      </c>
      <c r="D1992" s="40">
        <v>2</v>
      </c>
      <c r="E1992" s="40">
        <v>0</v>
      </c>
      <c r="F1992" s="10" t="s">
        <v>1</v>
      </c>
      <c r="G1992" s="11">
        <f t="shared" si="155"/>
        <v>1</v>
      </c>
      <c r="H1992" s="11" t="b">
        <f t="shared" si="156"/>
        <v>1</v>
      </c>
      <c r="I1992" s="11" t="b">
        <f t="shared" si="157"/>
        <v>0</v>
      </c>
      <c r="J1992" s="11" t="b">
        <f t="shared" si="158"/>
        <v>0</v>
      </c>
      <c r="K1992" s="12" t="b">
        <f t="shared" si="159"/>
        <v>0</v>
      </c>
    </row>
    <row r="1993" spans="1:11" ht="15.75" customHeight="1" x14ac:dyDescent="0.15">
      <c r="A1993" t="s">
        <v>1989</v>
      </c>
      <c r="B1993" s="9">
        <v>1992</v>
      </c>
      <c r="C1993" s="39" t="s">
        <v>1</v>
      </c>
      <c r="D1993" s="40">
        <v>2</v>
      </c>
      <c r="E1993" s="40">
        <v>0</v>
      </c>
      <c r="F1993" s="10" t="s">
        <v>2</v>
      </c>
      <c r="G1993" s="11">
        <f t="shared" si="155"/>
        <v>0</v>
      </c>
      <c r="H1993" s="11" t="b">
        <f t="shared" si="156"/>
        <v>0</v>
      </c>
      <c r="I1993" s="11" t="b">
        <f t="shared" si="157"/>
        <v>1</v>
      </c>
      <c r="J1993" s="11" t="b">
        <f t="shared" si="158"/>
        <v>0</v>
      </c>
      <c r="K1993" s="12" t="b">
        <f t="shared" si="159"/>
        <v>0</v>
      </c>
    </row>
    <row r="1994" spans="1:11" ht="15.75" customHeight="1" x14ac:dyDescent="0.15">
      <c r="A1994" t="s">
        <v>1990</v>
      </c>
      <c r="B1994" s="9">
        <v>1993</v>
      </c>
      <c r="C1994" s="39" t="s">
        <v>1</v>
      </c>
      <c r="D1994" s="40">
        <v>2</v>
      </c>
      <c r="E1994" s="40">
        <v>0</v>
      </c>
      <c r="F1994" s="10" t="s">
        <v>1</v>
      </c>
      <c r="G1994" s="11">
        <f t="shared" si="155"/>
        <v>1</v>
      </c>
      <c r="H1994" s="11" t="b">
        <f t="shared" si="156"/>
        <v>1</v>
      </c>
      <c r="I1994" s="11" t="b">
        <f t="shared" si="157"/>
        <v>0</v>
      </c>
      <c r="J1994" s="11" t="b">
        <f t="shared" si="158"/>
        <v>0</v>
      </c>
      <c r="K1994" s="12" t="b">
        <f t="shared" si="159"/>
        <v>0</v>
      </c>
    </row>
    <row r="1995" spans="1:11" ht="15.75" customHeight="1" x14ac:dyDescent="0.15">
      <c r="A1995" t="s">
        <v>1991</v>
      </c>
      <c r="B1995" s="9">
        <v>1994</v>
      </c>
      <c r="C1995" s="39" t="s">
        <v>1</v>
      </c>
      <c r="D1995" s="40">
        <v>0</v>
      </c>
      <c r="E1995" s="40">
        <v>0</v>
      </c>
      <c r="F1995" s="10" t="s">
        <v>1</v>
      </c>
      <c r="G1995" s="11">
        <f t="shared" si="155"/>
        <v>1</v>
      </c>
      <c r="H1995" s="11" t="b">
        <f t="shared" si="156"/>
        <v>1</v>
      </c>
      <c r="I1995" s="11" t="b">
        <f t="shared" si="157"/>
        <v>0</v>
      </c>
      <c r="J1995" s="11" t="b">
        <f t="shared" si="158"/>
        <v>0</v>
      </c>
      <c r="K1995" s="12" t="b">
        <f t="shared" si="159"/>
        <v>0</v>
      </c>
    </row>
    <row r="1996" spans="1:11" ht="15.75" customHeight="1" x14ac:dyDescent="0.15">
      <c r="A1996" t="s">
        <v>1992</v>
      </c>
      <c r="B1996" s="9">
        <v>1995</v>
      </c>
      <c r="C1996" s="39" t="s">
        <v>1</v>
      </c>
      <c r="D1996" s="40">
        <v>2</v>
      </c>
      <c r="E1996" s="40">
        <v>0</v>
      </c>
      <c r="F1996" s="10" t="s">
        <v>1</v>
      </c>
      <c r="G1996" s="11">
        <f t="shared" si="155"/>
        <v>1</v>
      </c>
      <c r="H1996" s="11" t="b">
        <f t="shared" si="156"/>
        <v>1</v>
      </c>
      <c r="I1996" s="11" t="b">
        <f t="shared" si="157"/>
        <v>0</v>
      </c>
      <c r="J1996" s="11" t="b">
        <f t="shared" si="158"/>
        <v>0</v>
      </c>
      <c r="K1996" s="12" t="b">
        <f t="shared" si="159"/>
        <v>0</v>
      </c>
    </row>
    <row r="1997" spans="1:11" ht="15.75" customHeight="1" x14ac:dyDescent="0.15">
      <c r="A1997" t="s">
        <v>1993</v>
      </c>
      <c r="B1997" s="9">
        <v>1996</v>
      </c>
      <c r="C1997" s="39" t="s">
        <v>1</v>
      </c>
      <c r="D1997" s="40">
        <v>1</v>
      </c>
      <c r="E1997" s="40">
        <v>1</v>
      </c>
      <c r="F1997" s="10" t="s">
        <v>2</v>
      </c>
      <c r="G1997" s="11">
        <f t="shared" si="155"/>
        <v>0</v>
      </c>
      <c r="H1997" s="11" t="b">
        <f t="shared" si="156"/>
        <v>0</v>
      </c>
      <c r="I1997" s="11" t="b">
        <f t="shared" si="157"/>
        <v>1</v>
      </c>
      <c r="J1997" s="11" t="b">
        <f t="shared" si="158"/>
        <v>0</v>
      </c>
      <c r="K1997" s="12" t="b">
        <f t="shared" si="159"/>
        <v>0</v>
      </c>
    </row>
    <row r="1998" spans="1:11" ht="15.75" customHeight="1" x14ac:dyDescent="0.15">
      <c r="A1998" t="s">
        <v>1994</v>
      </c>
      <c r="B1998" s="9">
        <v>1997</v>
      </c>
      <c r="C1998" s="39" t="s">
        <v>1</v>
      </c>
      <c r="D1998" s="40">
        <v>1</v>
      </c>
      <c r="E1998" s="40">
        <v>1</v>
      </c>
      <c r="F1998" s="10" t="s">
        <v>1</v>
      </c>
      <c r="G1998" s="11">
        <f t="shared" si="155"/>
        <v>1</v>
      </c>
      <c r="H1998" s="11" t="b">
        <f t="shared" si="156"/>
        <v>1</v>
      </c>
      <c r="I1998" s="11" t="b">
        <f t="shared" si="157"/>
        <v>0</v>
      </c>
      <c r="J1998" s="11" t="b">
        <f t="shared" si="158"/>
        <v>0</v>
      </c>
      <c r="K1998" s="12" t="b">
        <f t="shared" si="159"/>
        <v>0</v>
      </c>
    </row>
    <row r="1999" spans="1:11" ht="15.75" customHeight="1" x14ac:dyDescent="0.15">
      <c r="A1999" t="s">
        <v>1995</v>
      </c>
      <c r="B1999" s="9">
        <v>1998</v>
      </c>
      <c r="C1999" s="39" t="s">
        <v>1</v>
      </c>
      <c r="D1999" s="40">
        <v>2</v>
      </c>
      <c r="E1999" s="40">
        <v>0</v>
      </c>
      <c r="F1999" s="10" t="s">
        <v>1</v>
      </c>
      <c r="G1999" s="11">
        <f t="shared" si="155"/>
        <v>1</v>
      </c>
      <c r="H1999" s="11" t="b">
        <f t="shared" si="156"/>
        <v>1</v>
      </c>
      <c r="I1999" s="11" t="b">
        <f t="shared" si="157"/>
        <v>0</v>
      </c>
      <c r="J1999" s="11" t="b">
        <f t="shared" si="158"/>
        <v>0</v>
      </c>
      <c r="K1999" s="12" t="b">
        <f t="shared" si="159"/>
        <v>0</v>
      </c>
    </row>
    <row r="2000" spans="1:11" ht="15.75" customHeight="1" x14ac:dyDescent="0.15">
      <c r="A2000" t="s">
        <v>1996</v>
      </c>
      <c r="B2000" s="9">
        <v>1999</v>
      </c>
      <c r="C2000" s="39" t="s">
        <v>1</v>
      </c>
      <c r="D2000" s="40">
        <v>2</v>
      </c>
      <c r="E2000" s="40">
        <v>0</v>
      </c>
      <c r="F2000" s="10" t="s">
        <v>1</v>
      </c>
      <c r="G2000" s="11">
        <f t="shared" si="155"/>
        <v>1</v>
      </c>
      <c r="H2000" s="11" t="b">
        <f t="shared" si="156"/>
        <v>1</v>
      </c>
      <c r="I2000" s="11" t="b">
        <f t="shared" si="157"/>
        <v>0</v>
      </c>
      <c r="J2000" s="11" t="b">
        <f t="shared" si="158"/>
        <v>0</v>
      </c>
      <c r="K2000" s="12" t="b">
        <f t="shared" si="159"/>
        <v>0</v>
      </c>
    </row>
    <row r="2001" spans="1:11" ht="15.75" customHeight="1" x14ac:dyDescent="0.15">
      <c r="A2001" t="s">
        <v>1997</v>
      </c>
      <c r="B2001" s="9">
        <v>2000</v>
      </c>
      <c r="C2001" s="39" t="s">
        <v>1</v>
      </c>
      <c r="D2001" s="40">
        <v>2</v>
      </c>
      <c r="E2001" s="40">
        <v>0</v>
      </c>
      <c r="F2001" s="10" t="s">
        <v>1</v>
      </c>
      <c r="G2001" s="11">
        <f t="shared" si="155"/>
        <v>1</v>
      </c>
      <c r="H2001" s="11" t="b">
        <f t="shared" si="156"/>
        <v>1</v>
      </c>
      <c r="I2001" s="11" t="b">
        <f t="shared" si="157"/>
        <v>0</v>
      </c>
      <c r="J2001" s="11" t="b">
        <f t="shared" si="158"/>
        <v>0</v>
      </c>
      <c r="K2001" s="12" t="b">
        <f t="shared" si="159"/>
        <v>0</v>
      </c>
    </row>
    <row r="2002" spans="1:11" ht="15.75" customHeight="1" x14ac:dyDescent="0.15">
      <c r="A2002" t="s">
        <v>1998</v>
      </c>
      <c r="B2002" s="9">
        <v>2001</v>
      </c>
      <c r="C2002" s="39" t="s">
        <v>1</v>
      </c>
      <c r="D2002" s="40">
        <v>2</v>
      </c>
      <c r="E2002" s="40">
        <v>0</v>
      </c>
      <c r="F2002" s="10" t="s">
        <v>2</v>
      </c>
      <c r="G2002" s="11">
        <f t="shared" si="155"/>
        <v>0</v>
      </c>
      <c r="H2002" s="11" t="b">
        <f t="shared" si="156"/>
        <v>0</v>
      </c>
      <c r="I2002" s="11" t="b">
        <f t="shared" si="157"/>
        <v>1</v>
      </c>
      <c r="J2002" s="11" t="b">
        <f t="shared" si="158"/>
        <v>0</v>
      </c>
      <c r="K2002" s="12" t="b">
        <f t="shared" si="159"/>
        <v>0</v>
      </c>
    </row>
    <row r="2003" spans="1:11" ht="15.75" customHeight="1" x14ac:dyDescent="0.15">
      <c r="A2003" t="s">
        <v>1999</v>
      </c>
      <c r="B2003" s="9">
        <v>2002</v>
      </c>
      <c r="C2003" s="39" t="s">
        <v>1</v>
      </c>
      <c r="D2003" s="40">
        <v>2</v>
      </c>
      <c r="E2003" s="40">
        <v>0</v>
      </c>
      <c r="F2003" s="10" t="s">
        <v>1</v>
      </c>
      <c r="G2003" s="11">
        <f t="shared" si="155"/>
        <v>1</v>
      </c>
      <c r="H2003" s="11" t="b">
        <f t="shared" si="156"/>
        <v>1</v>
      </c>
      <c r="I2003" s="11" t="b">
        <f t="shared" si="157"/>
        <v>0</v>
      </c>
      <c r="J2003" s="11" t="b">
        <f t="shared" si="158"/>
        <v>0</v>
      </c>
      <c r="K2003" s="12" t="b">
        <f t="shared" si="159"/>
        <v>0</v>
      </c>
    </row>
    <row r="2004" spans="1:11" ht="15.75" customHeight="1" x14ac:dyDescent="0.15">
      <c r="A2004" t="s">
        <v>2000</v>
      </c>
      <c r="B2004" s="9">
        <v>2003</v>
      </c>
      <c r="C2004" s="39" t="s">
        <v>2</v>
      </c>
      <c r="D2004" s="40">
        <v>1</v>
      </c>
      <c r="E2004" s="40">
        <v>1</v>
      </c>
      <c r="F2004" s="10" t="s">
        <v>2</v>
      </c>
      <c r="G2004" s="11">
        <f t="shared" si="155"/>
        <v>1</v>
      </c>
      <c r="H2004" s="11" t="b">
        <f t="shared" si="156"/>
        <v>0</v>
      </c>
      <c r="I2004" s="11" t="b">
        <f t="shared" si="157"/>
        <v>0</v>
      </c>
      <c r="J2004" s="11" t="b">
        <f t="shared" si="158"/>
        <v>1</v>
      </c>
      <c r="K2004" s="12" t="b">
        <f t="shared" si="159"/>
        <v>0</v>
      </c>
    </row>
    <row r="2005" spans="1:11" ht="15.75" customHeight="1" x14ac:dyDescent="0.15">
      <c r="A2005" t="s">
        <v>2001</v>
      </c>
      <c r="B2005" s="9">
        <v>2004</v>
      </c>
      <c r="C2005" s="39" t="s">
        <v>1</v>
      </c>
      <c r="D2005" s="40">
        <v>2</v>
      </c>
      <c r="E2005" s="40">
        <v>0</v>
      </c>
      <c r="F2005" s="10" t="s">
        <v>1</v>
      </c>
      <c r="G2005" s="11">
        <f t="shared" si="155"/>
        <v>1</v>
      </c>
      <c r="H2005" s="11" t="b">
        <f t="shared" si="156"/>
        <v>1</v>
      </c>
      <c r="I2005" s="11" t="b">
        <f t="shared" si="157"/>
        <v>0</v>
      </c>
      <c r="J2005" s="11" t="b">
        <f t="shared" si="158"/>
        <v>0</v>
      </c>
      <c r="K2005" s="12" t="b">
        <f t="shared" si="159"/>
        <v>0</v>
      </c>
    </row>
    <row r="2006" spans="1:11" ht="15.75" customHeight="1" x14ac:dyDescent="0.15">
      <c r="A2006" t="s">
        <v>2002</v>
      </c>
      <c r="B2006" s="9">
        <v>2005</v>
      </c>
      <c r="C2006" s="39" t="s">
        <v>1</v>
      </c>
      <c r="D2006" s="40">
        <v>2</v>
      </c>
      <c r="E2006" s="40">
        <v>0</v>
      </c>
      <c r="F2006" s="10" t="s">
        <v>1</v>
      </c>
      <c r="G2006" s="11">
        <f t="shared" si="155"/>
        <v>1</v>
      </c>
      <c r="H2006" s="11" t="b">
        <f t="shared" si="156"/>
        <v>1</v>
      </c>
      <c r="I2006" s="11" t="b">
        <f t="shared" si="157"/>
        <v>0</v>
      </c>
      <c r="J2006" s="11" t="b">
        <f t="shared" si="158"/>
        <v>0</v>
      </c>
      <c r="K2006" s="12" t="b">
        <f t="shared" si="159"/>
        <v>0</v>
      </c>
    </row>
    <row r="2007" spans="1:11" ht="15.75" customHeight="1" x14ac:dyDescent="0.15">
      <c r="A2007" t="s">
        <v>2003</v>
      </c>
      <c r="B2007" s="9">
        <v>2006</v>
      </c>
      <c r="C2007" s="39" t="s">
        <v>1</v>
      </c>
      <c r="D2007" s="40">
        <v>2</v>
      </c>
      <c r="E2007" s="40">
        <v>0</v>
      </c>
      <c r="F2007" s="10" t="s">
        <v>1</v>
      </c>
      <c r="G2007" s="11">
        <f t="shared" si="155"/>
        <v>1</v>
      </c>
      <c r="H2007" s="11" t="b">
        <f t="shared" si="156"/>
        <v>1</v>
      </c>
      <c r="I2007" s="11" t="b">
        <f t="shared" si="157"/>
        <v>0</v>
      </c>
      <c r="J2007" s="11" t="b">
        <f t="shared" si="158"/>
        <v>0</v>
      </c>
      <c r="K2007" s="12" t="b">
        <f t="shared" si="159"/>
        <v>0</v>
      </c>
    </row>
    <row r="2008" spans="1:11" ht="15.75" customHeight="1" x14ac:dyDescent="0.15">
      <c r="A2008" t="s">
        <v>2004</v>
      </c>
      <c r="B2008" s="9">
        <v>2007</v>
      </c>
      <c r="C2008" s="39" t="s">
        <v>1</v>
      </c>
      <c r="D2008" s="40">
        <v>2</v>
      </c>
      <c r="E2008" s="40">
        <v>0</v>
      </c>
      <c r="F2008" s="10" t="s">
        <v>1</v>
      </c>
      <c r="G2008" s="11">
        <f t="shared" si="155"/>
        <v>1</v>
      </c>
      <c r="H2008" s="11" t="b">
        <f t="shared" si="156"/>
        <v>1</v>
      </c>
      <c r="I2008" s="11" t="b">
        <f t="shared" si="157"/>
        <v>0</v>
      </c>
      <c r="J2008" s="11" t="b">
        <f t="shared" si="158"/>
        <v>0</v>
      </c>
      <c r="K2008" s="12" t="b">
        <f t="shared" si="159"/>
        <v>0</v>
      </c>
    </row>
    <row r="2009" spans="1:11" ht="15.75" customHeight="1" x14ac:dyDescent="0.15">
      <c r="A2009" t="s">
        <v>2005</v>
      </c>
      <c r="B2009" s="9">
        <v>2008</v>
      </c>
      <c r="C2009" s="39" t="s">
        <v>1</v>
      </c>
      <c r="D2009" s="40">
        <v>2</v>
      </c>
      <c r="E2009" s="40">
        <v>0</v>
      </c>
      <c r="F2009" s="10" t="s">
        <v>1</v>
      </c>
      <c r="G2009" s="11">
        <f t="shared" si="155"/>
        <v>1</v>
      </c>
      <c r="H2009" s="11" t="b">
        <f t="shared" si="156"/>
        <v>1</v>
      </c>
      <c r="I2009" s="11" t="b">
        <f t="shared" si="157"/>
        <v>0</v>
      </c>
      <c r="J2009" s="11" t="b">
        <f t="shared" si="158"/>
        <v>0</v>
      </c>
      <c r="K2009" s="12" t="b">
        <f t="shared" si="159"/>
        <v>0</v>
      </c>
    </row>
    <row r="2010" spans="1:11" ht="15.75" customHeight="1" x14ac:dyDescent="0.15">
      <c r="A2010" t="s">
        <v>2006</v>
      </c>
      <c r="B2010" s="9">
        <v>2009</v>
      </c>
      <c r="C2010" s="39" t="s">
        <v>1</v>
      </c>
      <c r="D2010" s="40">
        <v>2</v>
      </c>
      <c r="E2010" s="40">
        <v>0</v>
      </c>
      <c r="F2010" s="10" t="s">
        <v>1</v>
      </c>
      <c r="G2010" s="11">
        <f t="shared" si="155"/>
        <v>1</v>
      </c>
      <c r="H2010" s="11" t="b">
        <f t="shared" si="156"/>
        <v>1</v>
      </c>
      <c r="I2010" s="11" t="b">
        <f t="shared" si="157"/>
        <v>0</v>
      </c>
      <c r="J2010" s="11" t="b">
        <f t="shared" si="158"/>
        <v>0</v>
      </c>
      <c r="K2010" s="12" t="b">
        <f t="shared" si="159"/>
        <v>0</v>
      </c>
    </row>
    <row r="2011" spans="1:11" ht="15.75" customHeight="1" x14ac:dyDescent="0.15">
      <c r="A2011" t="s">
        <v>2007</v>
      </c>
      <c r="B2011" s="9">
        <v>2010</v>
      </c>
      <c r="C2011" s="39" t="s">
        <v>1</v>
      </c>
      <c r="D2011" s="40">
        <v>2</v>
      </c>
      <c r="E2011" s="40">
        <v>0</v>
      </c>
      <c r="F2011" s="10" t="s">
        <v>1</v>
      </c>
      <c r="G2011" s="11">
        <f t="shared" si="155"/>
        <v>1</v>
      </c>
      <c r="H2011" s="11" t="b">
        <f t="shared" si="156"/>
        <v>1</v>
      </c>
      <c r="I2011" s="11" t="b">
        <f t="shared" si="157"/>
        <v>0</v>
      </c>
      <c r="J2011" s="11" t="b">
        <f t="shared" si="158"/>
        <v>0</v>
      </c>
      <c r="K2011" s="12" t="b">
        <f t="shared" si="159"/>
        <v>0</v>
      </c>
    </row>
    <row r="2012" spans="1:11" ht="15.75" customHeight="1" x14ac:dyDescent="0.15">
      <c r="A2012" t="s">
        <v>2008</v>
      </c>
      <c r="B2012" s="9">
        <v>2011</v>
      </c>
      <c r="C2012" s="39" t="s">
        <v>1</v>
      </c>
      <c r="D2012" s="40">
        <v>2</v>
      </c>
      <c r="E2012" s="40">
        <v>0</v>
      </c>
      <c r="F2012" s="10" t="s">
        <v>1</v>
      </c>
      <c r="G2012" s="11">
        <f t="shared" si="155"/>
        <v>1</v>
      </c>
      <c r="H2012" s="11" t="b">
        <f t="shared" si="156"/>
        <v>1</v>
      </c>
      <c r="I2012" s="11" t="b">
        <f t="shared" si="157"/>
        <v>0</v>
      </c>
      <c r="J2012" s="11" t="b">
        <f t="shared" si="158"/>
        <v>0</v>
      </c>
      <c r="K2012" s="12" t="b">
        <f t="shared" si="159"/>
        <v>0</v>
      </c>
    </row>
    <row r="2013" spans="1:11" ht="15.75" customHeight="1" x14ac:dyDescent="0.15">
      <c r="A2013" t="s">
        <v>2009</v>
      </c>
      <c r="B2013" s="9">
        <v>2012</v>
      </c>
      <c r="C2013" s="39" t="s">
        <v>1</v>
      </c>
      <c r="D2013" s="40">
        <v>1</v>
      </c>
      <c r="E2013" s="40">
        <v>1</v>
      </c>
      <c r="F2013" s="10" t="s">
        <v>1</v>
      </c>
      <c r="G2013" s="11">
        <f t="shared" si="155"/>
        <v>1</v>
      </c>
      <c r="H2013" s="11" t="b">
        <f t="shared" si="156"/>
        <v>1</v>
      </c>
      <c r="I2013" s="11" t="b">
        <f t="shared" si="157"/>
        <v>0</v>
      </c>
      <c r="J2013" s="11" t="b">
        <f t="shared" si="158"/>
        <v>0</v>
      </c>
      <c r="K2013" s="12" t="b">
        <f t="shared" si="159"/>
        <v>0</v>
      </c>
    </row>
    <row r="2014" spans="1:11" ht="15.75" customHeight="1" x14ac:dyDescent="0.15">
      <c r="A2014" t="s">
        <v>2010</v>
      </c>
      <c r="B2014" s="9">
        <v>2013</v>
      </c>
      <c r="C2014" s="39" t="s">
        <v>1</v>
      </c>
      <c r="D2014" s="40">
        <v>0</v>
      </c>
      <c r="E2014" s="40">
        <v>0</v>
      </c>
      <c r="F2014" s="10" t="s">
        <v>1</v>
      </c>
      <c r="G2014" s="11">
        <f t="shared" si="155"/>
        <v>1</v>
      </c>
      <c r="H2014" s="11" t="b">
        <f t="shared" si="156"/>
        <v>1</v>
      </c>
      <c r="I2014" s="11" t="b">
        <f t="shared" si="157"/>
        <v>0</v>
      </c>
      <c r="J2014" s="11" t="b">
        <f t="shared" si="158"/>
        <v>0</v>
      </c>
      <c r="K2014" s="12" t="b">
        <f t="shared" si="159"/>
        <v>0</v>
      </c>
    </row>
    <row r="2015" spans="1:11" ht="15.75" customHeight="1" x14ac:dyDescent="0.15">
      <c r="A2015" t="s">
        <v>2011</v>
      </c>
      <c r="B2015" s="9">
        <v>2014</v>
      </c>
      <c r="C2015" s="39" t="s">
        <v>1</v>
      </c>
      <c r="D2015" s="40">
        <v>1</v>
      </c>
      <c r="E2015" s="40">
        <v>1</v>
      </c>
      <c r="F2015" s="10" t="s">
        <v>1</v>
      </c>
      <c r="G2015" s="11">
        <f t="shared" si="155"/>
        <v>1</v>
      </c>
      <c r="H2015" s="11" t="b">
        <f t="shared" si="156"/>
        <v>1</v>
      </c>
      <c r="I2015" s="11" t="b">
        <f t="shared" si="157"/>
        <v>0</v>
      </c>
      <c r="J2015" s="11" t="b">
        <f t="shared" si="158"/>
        <v>0</v>
      </c>
      <c r="K2015" s="12" t="b">
        <f t="shared" si="159"/>
        <v>0</v>
      </c>
    </row>
    <row r="2016" spans="1:11" ht="15.75" customHeight="1" x14ac:dyDescent="0.15">
      <c r="A2016" t="s">
        <v>2012</v>
      </c>
      <c r="B2016" s="9">
        <v>2015</v>
      </c>
      <c r="C2016" s="39" t="s">
        <v>1</v>
      </c>
      <c r="D2016" s="40">
        <v>1</v>
      </c>
      <c r="E2016" s="40">
        <v>1</v>
      </c>
      <c r="F2016" s="10" t="s">
        <v>1</v>
      </c>
      <c r="G2016" s="11">
        <f t="shared" si="155"/>
        <v>1</v>
      </c>
      <c r="H2016" s="11" t="b">
        <f t="shared" si="156"/>
        <v>1</v>
      </c>
      <c r="I2016" s="11" t="b">
        <f t="shared" si="157"/>
        <v>0</v>
      </c>
      <c r="J2016" s="11" t="b">
        <f t="shared" si="158"/>
        <v>0</v>
      </c>
      <c r="K2016" s="12" t="b">
        <f t="shared" si="159"/>
        <v>0</v>
      </c>
    </row>
    <row r="2017" spans="1:11" ht="15.75" customHeight="1" x14ac:dyDescent="0.15">
      <c r="A2017" t="s">
        <v>2013</v>
      </c>
      <c r="B2017" s="9">
        <v>2016</v>
      </c>
      <c r="C2017" s="39" t="s">
        <v>1</v>
      </c>
      <c r="D2017" s="40">
        <v>2</v>
      </c>
      <c r="E2017" s="40">
        <v>0</v>
      </c>
      <c r="F2017" s="10" t="s">
        <v>1</v>
      </c>
      <c r="G2017" s="11">
        <f t="shared" si="155"/>
        <v>1</v>
      </c>
      <c r="H2017" s="11" t="b">
        <f t="shared" si="156"/>
        <v>1</v>
      </c>
      <c r="I2017" s="11" t="b">
        <f t="shared" si="157"/>
        <v>0</v>
      </c>
      <c r="J2017" s="11" t="b">
        <f t="shared" si="158"/>
        <v>0</v>
      </c>
      <c r="K2017" s="12" t="b">
        <f t="shared" si="159"/>
        <v>0</v>
      </c>
    </row>
    <row r="2018" spans="1:11" ht="15.75" customHeight="1" x14ac:dyDescent="0.15">
      <c r="A2018" t="s">
        <v>2014</v>
      </c>
      <c r="B2018" s="9">
        <v>2017</v>
      </c>
      <c r="C2018" s="39" t="s">
        <v>1</v>
      </c>
      <c r="D2018" s="40">
        <v>0</v>
      </c>
      <c r="E2018" s="40">
        <v>0</v>
      </c>
      <c r="F2018" s="10" t="s">
        <v>1</v>
      </c>
      <c r="G2018" s="11">
        <f t="shared" si="155"/>
        <v>1</v>
      </c>
      <c r="H2018" s="11" t="b">
        <f t="shared" si="156"/>
        <v>1</v>
      </c>
      <c r="I2018" s="11" t="b">
        <f t="shared" si="157"/>
        <v>0</v>
      </c>
      <c r="J2018" s="11" t="b">
        <f t="shared" si="158"/>
        <v>0</v>
      </c>
      <c r="K2018" s="12" t="b">
        <f t="shared" si="159"/>
        <v>0</v>
      </c>
    </row>
    <row r="2019" spans="1:11" ht="15.75" customHeight="1" x14ac:dyDescent="0.15">
      <c r="A2019" t="s">
        <v>2015</v>
      </c>
      <c r="B2019" s="9">
        <v>2018</v>
      </c>
      <c r="C2019" s="39" t="s">
        <v>1</v>
      </c>
      <c r="D2019" s="40">
        <v>1</v>
      </c>
      <c r="E2019" s="40">
        <v>1</v>
      </c>
      <c r="F2019" s="10" t="s">
        <v>1</v>
      </c>
      <c r="G2019" s="11">
        <f t="shared" si="155"/>
        <v>1</v>
      </c>
      <c r="H2019" s="11" t="b">
        <f t="shared" si="156"/>
        <v>1</v>
      </c>
      <c r="I2019" s="11" t="b">
        <f t="shared" si="157"/>
        <v>0</v>
      </c>
      <c r="J2019" s="11" t="b">
        <f t="shared" si="158"/>
        <v>0</v>
      </c>
      <c r="K2019" s="12" t="b">
        <f t="shared" si="159"/>
        <v>0</v>
      </c>
    </row>
    <row r="2020" spans="1:11" ht="15.75" customHeight="1" x14ac:dyDescent="0.15">
      <c r="A2020" t="s">
        <v>2016</v>
      </c>
      <c r="B2020" s="9">
        <v>2019</v>
      </c>
      <c r="C2020" s="39" t="s">
        <v>1</v>
      </c>
      <c r="D2020" s="40">
        <v>2</v>
      </c>
      <c r="E2020" s="40">
        <v>0</v>
      </c>
      <c r="F2020" s="10" t="s">
        <v>1</v>
      </c>
      <c r="G2020" s="11">
        <f t="shared" si="155"/>
        <v>1</v>
      </c>
      <c r="H2020" s="11" t="b">
        <f t="shared" si="156"/>
        <v>1</v>
      </c>
      <c r="I2020" s="11" t="b">
        <f t="shared" si="157"/>
        <v>0</v>
      </c>
      <c r="J2020" s="11" t="b">
        <f t="shared" si="158"/>
        <v>0</v>
      </c>
      <c r="K2020" s="12" t="b">
        <f t="shared" si="159"/>
        <v>0</v>
      </c>
    </row>
    <row r="2021" spans="1:11" ht="15.75" customHeight="1" x14ac:dyDescent="0.15">
      <c r="A2021" t="s">
        <v>2017</v>
      </c>
      <c r="B2021" s="9">
        <v>2020</v>
      </c>
      <c r="C2021" s="39" t="s">
        <v>1</v>
      </c>
      <c r="D2021" s="40">
        <v>2</v>
      </c>
      <c r="E2021" s="40">
        <v>0</v>
      </c>
      <c r="F2021" s="10" t="s">
        <v>1</v>
      </c>
      <c r="G2021" s="11">
        <f t="shared" si="155"/>
        <v>1</v>
      </c>
      <c r="H2021" s="11" t="b">
        <f t="shared" si="156"/>
        <v>1</v>
      </c>
      <c r="I2021" s="11" t="b">
        <f t="shared" si="157"/>
        <v>0</v>
      </c>
      <c r="J2021" s="11" t="b">
        <f t="shared" si="158"/>
        <v>0</v>
      </c>
      <c r="K2021" s="12" t="b">
        <f t="shared" si="159"/>
        <v>0</v>
      </c>
    </row>
    <row r="2022" spans="1:11" ht="15.75" customHeight="1" x14ac:dyDescent="0.15">
      <c r="A2022" t="s">
        <v>2018</v>
      </c>
      <c r="B2022" s="9">
        <v>2021</v>
      </c>
      <c r="C2022" s="39" t="s">
        <v>1</v>
      </c>
      <c r="D2022" s="40">
        <v>2</v>
      </c>
      <c r="E2022" s="40">
        <v>0</v>
      </c>
      <c r="F2022" s="10" t="s">
        <v>1</v>
      </c>
      <c r="G2022" s="11">
        <f t="shared" si="155"/>
        <v>1</v>
      </c>
      <c r="H2022" s="11" t="b">
        <f t="shared" si="156"/>
        <v>1</v>
      </c>
      <c r="I2022" s="11" t="b">
        <f t="shared" si="157"/>
        <v>0</v>
      </c>
      <c r="J2022" s="11" t="b">
        <f t="shared" si="158"/>
        <v>0</v>
      </c>
      <c r="K2022" s="12" t="b">
        <f t="shared" si="159"/>
        <v>0</v>
      </c>
    </row>
    <row r="2023" spans="1:11" ht="15.75" customHeight="1" x14ac:dyDescent="0.15">
      <c r="A2023" t="s">
        <v>2019</v>
      </c>
      <c r="B2023" s="9">
        <v>2022</v>
      </c>
      <c r="C2023" s="39" t="s">
        <v>1</v>
      </c>
      <c r="D2023" s="40">
        <v>2</v>
      </c>
      <c r="E2023" s="40">
        <v>0</v>
      </c>
      <c r="F2023" s="10" t="s">
        <v>1</v>
      </c>
      <c r="G2023" s="11">
        <f t="shared" si="155"/>
        <v>1</v>
      </c>
      <c r="H2023" s="11" t="b">
        <f t="shared" si="156"/>
        <v>1</v>
      </c>
      <c r="I2023" s="11" t="b">
        <f t="shared" si="157"/>
        <v>0</v>
      </c>
      <c r="J2023" s="11" t="b">
        <f t="shared" si="158"/>
        <v>0</v>
      </c>
      <c r="K2023" s="12" t="b">
        <f t="shared" si="159"/>
        <v>0</v>
      </c>
    </row>
    <row r="2024" spans="1:11" ht="15.75" customHeight="1" x14ac:dyDescent="0.15">
      <c r="A2024" t="s">
        <v>2020</v>
      </c>
      <c r="B2024" s="9">
        <v>2023</v>
      </c>
      <c r="C2024" s="39" t="s">
        <v>1</v>
      </c>
      <c r="D2024" s="40">
        <v>1</v>
      </c>
      <c r="E2024" s="40">
        <v>1</v>
      </c>
      <c r="F2024" s="10" t="s">
        <v>1</v>
      </c>
      <c r="G2024" s="11">
        <f t="shared" si="155"/>
        <v>1</v>
      </c>
      <c r="H2024" s="11" t="b">
        <f t="shared" si="156"/>
        <v>1</v>
      </c>
      <c r="I2024" s="11" t="b">
        <f t="shared" si="157"/>
        <v>0</v>
      </c>
      <c r="J2024" s="11" t="b">
        <f t="shared" si="158"/>
        <v>0</v>
      </c>
      <c r="K2024" s="12" t="b">
        <f t="shared" si="159"/>
        <v>0</v>
      </c>
    </row>
    <row r="2025" spans="1:11" ht="15.75" customHeight="1" x14ac:dyDescent="0.15">
      <c r="A2025" t="s">
        <v>2021</v>
      </c>
      <c r="B2025" s="9">
        <v>2024</v>
      </c>
      <c r="C2025" s="39" t="s">
        <v>1</v>
      </c>
      <c r="D2025" s="40">
        <v>1</v>
      </c>
      <c r="E2025" s="40">
        <v>1</v>
      </c>
      <c r="F2025" s="10" t="s">
        <v>2</v>
      </c>
      <c r="G2025" s="11">
        <f t="shared" si="155"/>
        <v>0</v>
      </c>
      <c r="H2025" s="11" t="b">
        <f t="shared" si="156"/>
        <v>0</v>
      </c>
      <c r="I2025" s="11" t="b">
        <f t="shared" si="157"/>
        <v>1</v>
      </c>
      <c r="J2025" s="11" t="b">
        <f t="shared" si="158"/>
        <v>0</v>
      </c>
      <c r="K2025" s="12" t="b">
        <f t="shared" si="159"/>
        <v>0</v>
      </c>
    </row>
    <row r="2026" spans="1:11" ht="15.75" customHeight="1" x14ac:dyDescent="0.15">
      <c r="A2026" t="s">
        <v>2022</v>
      </c>
      <c r="B2026" s="9">
        <v>2025</v>
      </c>
      <c r="C2026" s="39" t="s">
        <v>1</v>
      </c>
      <c r="D2026" s="40">
        <v>2</v>
      </c>
      <c r="E2026" s="40">
        <v>0</v>
      </c>
      <c r="F2026" s="10" t="s">
        <v>2</v>
      </c>
      <c r="G2026" s="11">
        <f t="shared" si="155"/>
        <v>0</v>
      </c>
      <c r="H2026" s="11" t="b">
        <f t="shared" si="156"/>
        <v>0</v>
      </c>
      <c r="I2026" s="11" t="b">
        <f t="shared" si="157"/>
        <v>1</v>
      </c>
      <c r="J2026" s="11" t="b">
        <f t="shared" si="158"/>
        <v>0</v>
      </c>
      <c r="K2026" s="12" t="b">
        <f t="shared" si="159"/>
        <v>0</v>
      </c>
    </row>
    <row r="2027" spans="1:11" ht="15.75" customHeight="1" x14ac:dyDescent="0.15">
      <c r="A2027" t="s">
        <v>2023</v>
      </c>
      <c r="B2027" s="9">
        <v>2026</v>
      </c>
      <c r="C2027" s="39" t="s">
        <v>1</v>
      </c>
      <c r="D2027" s="40">
        <v>2</v>
      </c>
      <c r="E2027" s="40">
        <v>0</v>
      </c>
      <c r="F2027" s="10" t="s">
        <v>1</v>
      </c>
      <c r="G2027" s="11">
        <f t="shared" si="155"/>
        <v>1</v>
      </c>
      <c r="H2027" s="11" t="b">
        <f t="shared" si="156"/>
        <v>1</v>
      </c>
      <c r="I2027" s="11" t="b">
        <f t="shared" si="157"/>
        <v>0</v>
      </c>
      <c r="J2027" s="11" t="b">
        <f t="shared" si="158"/>
        <v>0</v>
      </c>
      <c r="K2027" s="12" t="b">
        <f t="shared" si="159"/>
        <v>0</v>
      </c>
    </row>
    <row r="2028" spans="1:11" ht="15.75" customHeight="1" x14ac:dyDescent="0.15">
      <c r="A2028" t="s">
        <v>2024</v>
      </c>
      <c r="B2028" s="9">
        <v>2027</v>
      </c>
      <c r="C2028" s="39" t="s">
        <v>1</v>
      </c>
      <c r="D2028" s="40">
        <v>0</v>
      </c>
      <c r="E2028" s="40">
        <v>0</v>
      </c>
      <c r="F2028" s="10" t="s">
        <v>2</v>
      </c>
      <c r="G2028" s="11">
        <f t="shared" si="155"/>
        <v>0</v>
      </c>
      <c r="H2028" s="11" t="b">
        <f t="shared" si="156"/>
        <v>0</v>
      </c>
      <c r="I2028" s="11" t="b">
        <f t="shared" si="157"/>
        <v>1</v>
      </c>
      <c r="J2028" s="11" t="b">
        <f t="shared" si="158"/>
        <v>0</v>
      </c>
      <c r="K2028" s="12" t="b">
        <f t="shared" si="159"/>
        <v>0</v>
      </c>
    </row>
    <row r="2029" spans="1:11" ht="15.75" customHeight="1" x14ac:dyDescent="0.15">
      <c r="A2029" t="s">
        <v>2025</v>
      </c>
      <c r="B2029" s="9">
        <v>2028</v>
      </c>
      <c r="C2029" s="39" t="s">
        <v>1</v>
      </c>
      <c r="D2029" s="40">
        <v>1</v>
      </c>
      <c r="E2029" s="40">
        <v>1</v>
      </c>
      <c r="F2029" s="10" t="s">
        <v>1</v>
      </c>
      <c r="G2029" s="11">
        <f t="shared" si="155"/>
        <v>1</v>
      </c>
      <c r="H2029" s="11" t="b">
        <f t="shared" si="156"/>
        <v>1</v>
      </c>
      <c r="I2029" s="11" t="b">
        <f t="shared" si="157"/>
        <v>0</v>
      </c>
      <c r="J2029" s="11" t="b">
        <f t="shared" si="158"/>
        <v>0</v>
      </c>
      <c r="K2029" s="12" t="b">
        <f t="shared" si="159"/>
        <v>0</v>
      </c>
    </row>
    <row r="2030" spans="1:11" ht="15.75" customHeight="1" x14ac:dyDescent="0.15">
      <c r="A2030" t="s">
        <v>2026</v>
      </c>
      <c r="B2030" s="9">
        <v>2029</v>
      </c>
      <c r="C2030" s="39" t="s">
        <v>1</v>
      </c>
      <c r="D2030" s="40">
        <v>2</v>
      </c>
      <c r="E2030" s="40">
        <v>0</v>
      </c>
      <c r="F2030" s="10" t="s">
        <v>1</v>
      </c>
      <c r="G2030" s="11">
        <f t="shared" si="155"/>
        <v>1</v>
      </c>
      <c r="H2030" s="11" t="b">
        <f t="shared" si="156"/>
        <v>1</v>
      </c>
      <c r="I2030" s="11" t="b">
        <f t="shared" si="157"/>
        <v>0</v>
      </c>
      <c r="J2030" s="11" t="b">
        <f t="shared" si="158"/>
        <v>0</v>
      </c>
      <c r="K2030" s="12" t="b">
        <f t="shared" si="159"/>
        <v>0</v>
      </c>
    </row>
    <row r="2031" spans="1:11" ht="15.75" customHeight="1" x14ac:dyDescent="0.15">
      <c r="A2031" t="s">
        <v>2027</v>
      </c>
      <c r="B2031" s="9">
        <v>2030</v>
      </c>
      <c r="C2031" s="39" t="s">
        <v>1</v>
      </c>
      <c r="D2031" s="40">
        <v>2</v>
      </c>
      <c r="E2031" s="40">
        <v>0</v>
      </c>
      <c r="F2031" s="10" t="s">
        <v>1</v>
      </c>
      <c r="G2031" s="11">
        <f t="shared" si="155"/>
        <v>1</v>
      </c>
      <c r="H2031" s="11" t="b">
        <f t="shared" si="156"/>
        <v>1</v>
      </c>
      <c r="I2031" s="11" t="b">
        <f t="shared" si="157"/>
        <v>0</v>
      </c>
      <c r="J2031" s="11" t="b">
        <f t="shared" si="158"/>
        <v>0</v>
      </c>
      <c r="K2031" s="12" t="b">
        <f t="shared" si="159"/>
        <v>0</v>
      </c>
    </row>
    <row r="2032" spans="1:11" ht="15.75" customHeight="1" x14ac:dyDescent="0.15">
      <c r="A2032" t="s">
        <v>2028</v>
      </c>
      <c r="B2032" s="9">
        <v>2031</v>
      </c>
      <c r="C2032" s="39" t="s">
        <v>1</v>
      </c>
      <c r="D2032" s="40">
        <v>2</v>
      </c>
      <c r="E2032" s="40">
        <v>0</v>
      </c>
      <c r="F2032" s="10" t="s">
        <v>1</v>
      </c>
      <c r="G2032" s="11">
        <f t="shared" si="155"/>
        <v>1</v>
      </c>
      <c r="H2032" s="11" t="b">
        <f t="shared" si="156"/>
        <v>1</v>
      </c>
      <c r="I2032" s="11" t="b">
        <f t="shared" si="157"/>
        <v>0</v>
      </c>
      <c r="J2032" s="11" t="b">
        <f t="shared" si="158"/>
        <v>0</v>
      </c>
      <c r="K2032" s="12" t="b">
        <f t="shared" si="159"/>
        <v>0</v>
      </c>
    </row>
    <row r="2033" spans="1:11" ht="15.75" customHeight="1" x14ac:dyDescent="0.15">
      <c r="A2033" t="s">
        <v>2029</v>
      </c>
      <c r="B2033" s="9">
        <v>2032</v>
      </c>
      <c r="C2033" s="39" t="s">
        <v>1</v>
      </c>
      <c r="D2033" s="40">
        <v>2</v>
      </c>
      <c r="E2033" s="40">
        <v>0</v>
      </c>
      <c r="F2033" s="10" t="s">
        <v>1</v>
      </c>
      <c r="G2033" s="11">
        <f t="shared" si="155"/>
        <v>1</v>
      </c>
      <c r="H2033" s="11" t="b">
        <f t="shared" si="156"/>
        <v>1</v>
      </c>
      <c r="I2033" s="11" t="b">
        <f t="shared" si="157"/>
        <v>0</v>
      </c>
      <c r="J2033" s="11" t="b">
        <f t="shared" si="158"/>
        <v>0</v>
      </c>
      <c r="K2033" s="12" t="b">
        <f t="shared" si="159"/>
        <v>0</v>
      </c>
    </row>
    <row r="2034" spans="1:11" ht="15.75" customHeight="1" x14ac:dyDescent="0.15">
      <c r="A2034" t="s">
        <v>2030</v>
      </c>
      <c r="B2034" s="9">
        <v>2033</v>
      </c>
      <c r="C2034" s="39" t="s">
        <v>1</v>
      </c>
      <c r="D2034" s="40">
        <v>2</v>
      </c>
      <c r="E2034" s="40">
        <v>0</v>
      </c>
      <c r="F2034" s="10" t="s">
        <v>1</v>
      </c>
      <c r="G2034" s="11">
        <f t="shared" si="155"/>
        <v>1</v>
      </c>
      <c r="H2034" s="11" t="b">
        <f t="shared" si="156"/>
        <v>1</v>
      </c>
      <c r="I2034" s="11" t="b">
        <f t="shared" si="157"/>
        <v>0</v>
      </c>
      <c r="J2034" s="11" t="b">
        <f t="shared" si="158"/>
        <v>0</v>
      </c>
      <c r="K2034" s="12" t="b">
        <f t="shared" si="159"/>
        <v>0</v>
      </c>
    </row>
    <row r="2035" spans="1:11" ht="15.75" customHeight="1" x14ac:dyDescent="0.15">
      <c r="A2035" t="s">
        <v>2031</v>
      </c>
      <c r="B2035" s="9">
        <v>2034</v>
      </c>
      <c r="C2035" s="39" t="s">
        <v>1</v>
      </c>
      <c r="D2035" s="40">
        <v>1</v>
      </c>
      <c r="E2035" s="40">
        <v>1</v>
      </c>
      <c r="F2035" s="10" t="s">
        <v>1</v>
      </c>
      <c r="G2035" s="11">
        <f t="shared" si="155"/>
        <v>1</v>
      </c>
      <c r="H2035" s="11" t="b">
        <f t="shared" si="156"/>
        <v>1</v>
      </c>
      <c r="I2035" s="11" t="b">
        <f t="shared" si="157"/>
        <v>0</v>
      </c>
      <c r="J2035" s="11" t="b">
        <f t="shared" si="158"/>
        <v>0</v>
      </c>
      <c r="K2035" s="12" t="b">
        <f t="shared" si="159"/>
        <v>0</v>
      </c>
    </row>
    <row r="2036" spans="1:11" ht="15.75" customHeight="1" x14ac:dyDescent="0.15">
      <c r="A2036" t="s">
        <v>2032</v>
      </c>
      <c r="B2036" s="9">
        <v>2035</v>
      </c>
      <c r="C2036" s="39" t="s">
        <v>1</v>
      </c>
      <c r="D2036" s="40">
        <v>2</v>
      </c>
      <c r="E2036" s="40">
        <v>0</v>
      </c>
      <c r="F2036" s="10" t="s">
        <v>1</v>
      </c>
      <c r="G2036" s="11">
        <f t="shared" si="155"/>
        <v>1</v>
      </c>
      <c r="H2036" s="11" t="b">
        <f t="shared" si="156"/>
        <v>1</v>
      </c>
      <c r="I2036" s="11" t="b">
        <f t="shared" si="157"/>
        <v>0</v>
      </c>
      <c r="J2036" s="11" t="b">
        <f t="shared" si="158"/>
        <v>0</v>
      </c>
      <c r="K2036" s="12" t="b">
        <f t="shared" si="159"/>
        <v>0</v>
      </c>
    </row>
    <row r="2037" spans="1:11" ht="15.75" customHeight="1" x14ac:dyDescent="0.15">
      <c r="A2037" t="s">
        <v>2033</v>
      </c>
      <c r="B2037" s="9">
        <v>2036</v>
      </c>
      <c r="C2037" s="39" t="s">
        <v>1</v>
      </c>
      <c r="D2037" s="40">
        <v>2</v>
      </c>
      <c r="E2037" s="40">
        <v>0</v>
      </c>
      <c r="F2037" s="10" t="s">
        <v>1</v>
      </c>
      <c r="G2037" s="11">
        <f t="shared" si="155"/>
        <v>1</v>
      </c>
      <c r="H2037" s="11" t="b">
        <f t="shared" si="156"/>
        <v>1</v>
      </c>
      <c r="I2037" s="11" t="b">
        <f t="shared" si="157"/>
        <v>0</v>
      </c>
      <c r="J2037" s="11" t="b">
        <f t="shared" si="158"/>
        <v>0</v>
      </c>
      <c r="K2037" s="12" t="b">
        <f t="shared" si="159"/>
        <v>0</v>
      </c>
    </row>
    <row r="2038" spans="1:11" ht="15.75" customHeight="1" x14ac:dyDescent="0.15">
      <c r="A2038" t="s">
        <v>2034</v>
      </c>
      <c r="B2038" s="9">
        <v>2037</v>
      </c>
      <c r="C2038" s="39" t="s">
        <v>1</v>
      </c>
      <c r="D2038" s="40">
        <v>2</v>
      </c>
      <c r="E2038" s="40">
        <v>0</v>
      </c>
      <c r="F2038" s="10" t="s">
        <v>1</v>
      </c>
      <c r="G2038" s="11">
        <f t="shared" si="155"/>
        <v>1</v>
      </c>
      <c r="H2038" s="11" t="b">
        <f t="shared" si="156"/>
        <v>1</v>
      </c>
      <c r="I2038" s="11" t="b">
        <f t="shared" si="157"/>
        <v>0</v>
      </c>
      <c r="J2038" s="11" t="b">
        <f t="shared" si="158"/>
        <v>0</v>
      </c>
      <c r="K2038" s="12" t="b">
        <f t="shared" si="159"/>
        <v>0</v>
      </c>
    </row>
    <row r="2039" spans="1:11" ht="15.75" customHeight="1" x14ac:dyDescent="0.15">
      <c r="A2039" t="s">
        <v>2035</v>
      </c>
      <c r="B2039" s="9">
        <v>2038</v>
      </c>
      <c r="C2039" s="39" t="s">
        <v>1</v>
      </c>
      <c r="D2039" s="40">
        <v>2</v>
      </c>
      <c r="E2039" s="40">
        <v>0</v>
      </c>
      <c r="F2039" s="10" t="s">
        <v>1</v>
      </c>
      <c r="G2039" s="11">
        <f t="shared" si="155"/>
        <v>1</v>
      </c>
      <c r="H2039" s="11" t="b">
        <f t="shared" si="156"/>
        <v>1</v>
      </c>
      <c r="I2039" s="11" t="b">
        <f t="shared" si="157"/>
        <v>0</v>
      </c>
      <c r="J2039" s="11" t="b">
        <f t="shared" si="158"/>
        <v>0</v>
      </c>
      <c r="K2039" s="12" t="b">
        <f t="shared" si="159"/>
        <v>0</v>
      </c>
    </row>
    <row r="2040" spans="1:11" ht="15.75" customHeight="1" x14ac:dyDescent="0.15">
      <c r="A2040" t="s">
        <v>2036</v>
      </c>
      <c r="B2040" s="9">
        <v>2039</v>
      </c>
      <c r="C2040" s="39" t="s">
        <v>1</v>
      </c>
      <c r="D2040" s="40">
        <v>1</v>
      </c>
      <c r="E2040" s="40">
        <v>1</v>
      </c>
      <c r="F2040" s="10" t="s">
        <v>1</v>
      </c>
      <c r="G2040" s="11">
        <f t="shared" si="155"/>
        <v>1</v>
      </c>
      <c r="H2040" s="11" t="b">
        <f t="shared" si="156"/>
        <v>1</v>
      </c>
      <c r="I2040" s="11" t="b">
        <f t="shared" si="157"/>
        <v>0</v>
      </c>
      <c r="J2040" s="11" t="b">
        <f t="shared" si="158"/>
        <v>0</v>
      </c>
      <c r="K2040" s="12" t="b">
        <f t="shared" si="159"/>
        <v>0</v>
      </c>
    </row>
    <row r="2041" spans="1:11" ht="15.75" customHeight="1" x14ac:dyDescent="0.15">
      <c r="A2041" t="s">
        <v>2037</v>
      </c>
      <c r="B2041" s="9">
        <v>2040</v>
      </c>
      <c r="C2041" s="39" t="s">
        <v>1</v>
      </c>
      <c r="D2041" s="40">
        <v>2</v>
      </c>
      <c r="E2041" s="40">
        <v>0</v>
      </c>
      <c r="F2041" s="10" t="s">
        <v>1</v>
      </c>
      <c r="G2041" s="11">
        <f t="shared" si="155"/>
        <v>1</v>
      </c>
      <c r="H2041" s="11" t="b">
        <f t="shared" si="156"/>
        <v>1</v>
      </c>
      <c r="I2041" s="11" t="b">
        <f t="shared" si="157"/>
        <v>0</v>
      </c>
      <c r="J2041" s="11" t="b">
        <f t="shared" si="158"/>
        <v>0</v>
      </c>
      <c r="K2041" s="12" t="b">
        <f t="shared" si="159"/>
        <v>0</v>
      </c>
    </row>
    <row r="2042" spans="1:11" ht="15.75" customHeight="1" x14ac:dyDescent="0.15">
      <c r="A2042" t="s">
        <v>2038</v>
      </c>
      <c r="B2042" s="9">
        <v>2041</v>
      </c>
      <c r="C2042" s="39" t="s">
        <v>1</v>
      </c>
      <c r="D2042" s="40">
        <v>2</v>
      </c>
      <c r="E2042" s="40">
        <v>0</v>
      </c>
      <c r="F2042" s="10" t="s">
        <v>1</v>
      </c>
      <c r="G2042" s="11">
        <f t="shared" si="155"/>
        <v>1</v>
      </c>
      <c r="H2042" s="11" t="b">
        <f t="shared" si="156"/>
        <v>1</v>
      </c>
      <c r="I2042" s="11" t="b">
        <f t="shared" si="157"/>
        <v>0</v>
      </c>
      <c r="J2042" s="11" t="b">
        <f t="shared" si="158"/>
        <v>0</v>
      </c>
      <c r="K2042" s="12" t="b">
        <f t="shared" si="159"/>
        <v>0</v>
      </c>
    </row>
    <row r="2043" spans="1:11" ht="15.75" customHeight="1" x14ac:dyDescent="0.15">
      <c r="A2043" t="s">
        <v>2039</v>
      </c>
      <c r="B2043" s="9">
        <v>2042</v>
      </c>
      <c r="C2043" s="39" t="s">
        <v>1</v>
      </c>
      <c r="D2043" s="40">
        <v>1</v>
      </c>
      <c r="E2043" s="40">
        <v>1</v>
      </c>
      <c r="F2043" s="10" t="s">
        <v>1</v>
      </c>
      <c r="G2043" s="11">
        <f t="shared" si="155"/>
        <v>1</v>
      </c>
      <c r="H2043" s="11" t="b">
        <f t="shared" si="156"/>
        <v>1</v>
      </c>
      <c r="I2043" s="11" t="b">
        <f t="shared" si="157"/>
        <v>0</v>
      </c>
      <c r="J2043" s="11" t="b">
        <f t="shared" si="158"/>
        <v>0</v>
      </c>
      <c r="K2043" s="12" t="b">
        <f t="shared" si="159"/>
        <v>0</v>
      </c>
    </row>
    <row r="2044" spans="1:11" ht="15.75" customHeight="1" x14ac:dyDescent="0.15">
      <c r="A2044" t="s">
        <v>2040</v>
      </c>
      <c r="B2044" s="9">
        <v>2043</v>
      </c>
      <c r="C2044" s="39" t="s">
        <v>1</v>
      </c>
      <c r="D2044" s="40">
        <v>2</v>
      </c>
      <c r="E2044" s="40">
        <v>0</v>
      </c>
      <c r="F2044" s="10" t="s">
        <v>1</v>
      </c>
      <c r="G2044" s="11">
        <f t="shared" si="155"/>
        <v>1</v>
      </c>
      <c r="H2044" s="11" t="b">
        <f t="shared" si="156"/>
        <v>1</v>
      </c>
      <c r="I2044" s="11" t="b">
        <f t="shared" si="157"/>
        <v>0</v>
      </c>
      <c r="J2044" s="11" t="b">
        <f t="shared" si="158"/>
        <v>0</v>
      </c>
      <c r="K2044" s="12" t="b">
        <f t="shared" si="159"/>
        <v>0</v>
      </c>
    </row>
    <row r="2045" spans="1:11" ht="15.75" customHeight="1" x14ac:dyDescent="0.15">
      <c r="A2045" t="s">
        <v>2041</v>
      </c>
      <c r="B2045" s="9">
        <v>2044</v>
      </c>
      <c r="C2045" s="39" t="s">
        <v>1</v>
      </c>
      <c r="D2045" s="40">
        <v>2</v>
      </c>
      <c r="E2045" s="40">
        <v>0</v>
      </c>
      <c r="F2045" s="10" t="s">
        <v>1</v>
      </c>
      <c r="G2045" s="11">
        <f t="shared" si="155"/>
        <v>1</v>
      </c>
      <c r="H2045" s="11" t="b">
        <f t="shared" si="156"/>
        <v>1</v>
      </c>
      <c r="I2045" s="11" t="b">
        <f t="shared" si="157"/>
        <v>0</v>
      </c>
      <c r="J2045" s="11" t="b">
        <f t="shared" si="158"/>
        <v>0</v>
      </c>
      <c r="K2045" s="12" t="b">
        <f t="shared" si="159"/>
        <v>0</v>
      </c>
    </row>
    <row r="2046" spans="1:11" ht="15.75" customHeight="1" x14ac:dyDescent="0.15">
      <c r="A2046" t="s">
        <v>2040</v>
      </c>
      <c r="B2046" s="9">
        <v>2045</v>
      </c>
      <c r="C2046" s="39" t="s">
        <v>1</v>
      </c>
      <c r="D2046" s="40">
        <v>2</v>
      </c>
      <c r="E2046" s="40">
        <v>0</v>
      </c>
      <c r="F2046" s="10" t="s">
        <v>1</v>
      </c>
      <c r="G2046" s="11">
        <f t="shared" si="155"/>
        <v>1</v>
      </c>
      <c r="H2046" s="11" t="b">
        <f t="shared" si="156"/>
        <v>1</v>
      </c>
      <c r="I2046" s="11" t="b">
        <f t="shared" si="157"/>
        <v>0</v>
      </c>
      <c r="J2046" s="11" t="b">
        <f t="shared" si="158"/>
        <v>0</v>
      </c>
      <c r="K2046" s="12" t="b">
        <f t="shared" si="159"/>
        <v>0</v>
      </c>
    </row>
    <row r="2047" spans="1:11" ht="15.75" customHeight="1" x14ac:dyDescent="0.15">
      <c r="A2047" t="s">
        <v>2042</v>
      </c>
      <c r="B2047" s="9">
        <v>2046</v>
      </c>
      <c r="C2047" s="39" t="s">
        <v>1</v>
      </c>
      <c r="D2047" s="40">
        <v>1</v>
      </c>
      <c r="E2047" s="40">
        <v>1</v>
      </c>
      <c r="F2047" s="10" t="s">
        <v>1</v>
      </c>
      <c r="G2047" s="11">
        <f t="shared" si="155"/>
        <v>1</v>
      </c>
      <c r="H2047" s="11" t="b">
        <f t="shared" si="156"/>
        <v>1</v>
      </c>
      <c r="I2047" s="11" t="b">
        <f t="shared" si="157"/>
        <v>0</v>
      </c>
      <c r="J2047" s="11" t="b">
        <f t="shared" si="158"/>
        <v>0</v>
      </c>
      <c r="K2047" s="12" t="b">
        <f t="shared" si="159"/>
        <v>0</v>
      </c>
    </row>
    <row r="2048" spans="1:11" ht="15.75" customHeight="1" x14ac:dyDescent="0.15">
      <c r="A2048" t="s">
        <v>2043</v>
      </c>
      <c r="B2048" s="9">
        <v>2047</v>
      </c>
      <c r="C2048" s="39" t="s">
        <v>1</v>
      </c>
      <c r="D2048" s="40">
        <v>1</v>
      </c>
      <c r="E2048" s="40">
        <v>1</v>
      </c>
      <c r="F2048" s="10" t="s">
        <v>1</v>
      </c>
      <c r="G2048" s="11">
        <f t="shared" si="155"/>
        <v>1</v>
      </c>
      <c r="H2048" s="11" t="b">
        <f t="shared" si="156"/>
        <v>1</v>
      </c>
      <c r="I2048" s="11" t="b">
        <f t="shared" si="157"/>
        <v>0</v>
      </c>
      <c r="J2048" s="11" t="b">
        <f t="shared" si="158"/>
        <v>0</v>
      </c>
      <c r="K2048" s="12" t="b">
        <f t="shared" si="159"/>
        <v>0</v>
      </c>
    </row>
    <row r="2049" spans="1:11" ht="15.75" customHeight="1" x14ac:dyDescent="0.15">
      <c r="A2049" t="s">
        <v>2044</v>
      </c>
      <c r="B2049" s="9">
        <v>2048</v>
      </c>
      <c r="C2049" s="39" t="s">
        <v>1</v>
      </c>
      <c r="D2049" s="40">
        <v>1</v>
      </c>
      <c r="E2049" s="40">
        <v>1</v>
      </c>
      <c r="F2049" s="10" t="s">
        <v>1</v>
      </c>
      <c r="G2049" s="11">
        <f t="shared" si="155"/>
        <v>1</v>
      </c>
      <c r="H2049" s="11" t="b">
        <f t="shared" si="156"/>
        <v>1</v>
      </c>
      <c r="I2049" s="11" t="b">
        <f t="shared" si="157"/>
        <v>0</v>
      </c>
      <c r="J2049" s="11" t="b">
        <f t="shared" si="158"/>
        <v>0</v>
      </c>
      <c r="K2049" s="12" t="b">
        <f t="shared" si="159"/>
        <v>0</v>
      </c>
    </row>
    <row r="2050" spans="1:11" ht="15.75" customHeight="1" x14ac:dyDescent="0.15">
      <c r="A2050" t="s">
        <v>2045</v>
      </c>
      <c r="B2050" s="9">
        <v>2049</v>
      </c>
      <c r="C2050" s="39" t="s">
        <v>1</v>
      </c>
      <c r="D2050" s="40">
        <v>2</v>
      </c>
      <c r="E2050" s="40">
        <v>0</v>
      </c>
      <c r="F2050" s="10" t="s">
        <v>1</v>
      </c>
      <c r="G2050" s="11">
        <f t="shared" si="155"/>
        <v>1</v>
      </c>
      <c r="H2050" s="11" t="b">
        <f t="shared" si="156"/>
        <v>1</v>
      </c>
      <c r="I2050" s="11" t="b">
        <f t="shared" si="157"/>
        <v>0</v>
      </c>
      <c r="J2050" s="11" t="b">
        <f t="shared" si="158"/>
        <v>0</v>
      </c>
      <c r="K2050" s="12" t="b">
        <f t="shared" si="159"/>
        <v>0</v>
      </c>
    </row>
    <row r="2051" spans="1:11" ht="15.75" customHeight="1" x14ac:dyDescent="0.15">
      <c r="A2051" t="s">
        <v>2046</v>
      </c>
      <c r="B2051" s="9">
        <v>2050</v>
      </c>
      <c r="C2051" s="39" t="s">
        <v>1</v>
      </c>
      <c r="D2051" s="40">
        <v>1</v>
      </c>
      <c r="E2051" s="40">
        <v>1</v>
      </c>
      <c r="F2051" s="10" t="s">
        <v>1</v>
      </c>
      <c r="G2051" s="11">
        <f t="shared" ref="G2051:G2114" si="160">IF(C2051=F2051,1,0)</f>
        <v>1</v>
      </c>
      <c r="H2051" s="11" t="b">
        <f t="shared" ref="H2051:H2114" si="161">AND(C2051="incels",F2051="incels")</f>
        <v>1</v>
      </c>
      <c r="I2051" s="11" t="b">
        <f t="shared" ref="I2051:I2114" si="162">AND(C2051="incels",F2051="neutre")</f>
        <v>0</v>
      </c>
      <c r="J2051" s="11" t="b">
        <f t="shared" ref="J2051:J2114" si="163">AND(C2051="neutre",F2051="neutre")</f>
        <v>0</v>
      </c>
      <c r="K2051" s="12" t="b">
        <f t="shared" ref="K2051:K2114" si="164">AND(C2051="neutre",F2051="incels")</f>
        <v>0</v>
      </c>
    </row>
    <row r="2052" spans="1:11" ht="15.75" customHeight="1" x14ac:dyDescent="0.15">
      <c r="A2052" t="s">
        <v>2047</v>
      </c>
      <c r="B2052" s="9">
        <v>2051</v>
      </c>
      <c r="C2052" s="39" t="s">
        <v>1</v>
      </c>
      <c r="D2052" s="40">
        <v>2</v>
      </c>
      <c r="E2052" s="40">
        <v>0</v>
      </c>
      <c r="F2052" s="10" t="s">
        <v>1</v>
      </c>
      <c r="G2052" s="11">
        <f t="shared" si="160"/>
        <v>1</v>
      </c>
      <c r="H2052" s="11" t="b">
        <f t="shared" si="161"/>
        <v>1</v>
      </c>
      <c r="I2052" s="11" t="b">
        <f t="shared" si="162"/>
        <v>0</v>
      </c>
      <c r="J2052" s="11" t="b">
        <f t="shared" si="163"/>
        <v>0</v>
      </c>
      <c r="K2052" s="12" t="b">
        <f t="shared" si="164"/>
        <v>0</v>
      </c>
    </row>
    <row r="2053" spans="1:11" ht="15.75" customHeight="1" x14ac:dyDescent="0.15">
      <c r="A2053" t="s">
        <v>2048</v>
      </c>
      <c r="B2053" s="9">
        <v>2052</v>
      </c>
      <c r="C2053" s="39" t="s">
        <v>1</v>
      </c>
      <c r="D2053" s="40">
        <v>2</v>
      </c>
      <c r="E2053" s="40">
        <v>0</v>
      </c>
      <c r="F2053" s="10" t="s">
        <v>1</v>
      </c>
      <c r="G2053" s="11">
        <f t="shared" si="160"/>
        <v>1</v>
      </c>
      <c r="H2053" s="11" t="b">
        <f t="shared" si="161"/>
        <v>1</v>
      </c>
      <c r="I2053" s="11" t="b">
        <f t="shared" si="162"/>
        <v>0</v>
      </c>
      <c r="J2053" s="11" t="b">
        <f t="shared" si="163"/>
        <v>0</v>
      </c>
      <c r="K2053" s="12" t="b">
        <f t="shared" si="164"/>
        <v>0</v>
      </c>
    </row>
    <row r="2054" spans="1:11" ht="15.75" customHeight="1" x14ac:dyDescent="0.15">
      <c r="A2054" t="s">
        <v>2049</v>
      </c>
      <c r="B2054" s="9">
        <v>2053</v>
      </c>
      <c r="C2054" s="39" t="s">
        <v>1</v>
      </c>
      <c r="D2054" s="40">
        <v>2</v>
      </c>
      <c r="E2054" s="40">
        <v>0</v>
      </c>
      <c r="F2054" s="10" t="s">
        <v>1</v>
      </c>
      <c r="G2054" s="11">
        <f t="shared" si="160"/>
        <v>1</v>
      </c>
      <c r="H2054" s="11" t="b">
        <f t="shared" si="161"/>
        <v>1</v>
      </c>
      <c r="I2054" s="11" t="b">
        <f t="shared" si="162"/>
        <v>0</v>
      </c>
      <c r="J2054" s="11" t="b">
        <f t="shared" si="163"/>
        <v>0</v>
      </c>
      <c r="K2054" s="12" t="b">
        <f t="shared" si="164"/>
        <v>0</v>
      </c>
    </row>
    <row r="2055" spans="1:11" ht="15.75" customHeight="1" x14ac:dyDescent="0.15">
      <c r="A2055" t="s">
        <v>2050</v>
      </c>
      <c r="B2055" s="9">
        <v>2054</v>
      </c>
      <c r="C2055" s="39" t="s">
        <v>1</v>
      </c>
      <c r="D2055" s="40">
        <v>0</v>
      </c>
      <c r="E2055" s="40">
        <v>0</v>
      </c>
      <c r="F2055" s="10" t="s">
        <v>1</v>
      </c>
      <c r="G2055" s="11">
        <f t="shared" si="160"/>
        <v>1</v>
      </c>
      <c r="H2055" s="11" t="b">
        <f t="shared" si="161"/>
        <v>1</v>
      </c>
      <c r="I2055" s="11" t="b">
        <f t="shared" si="162"/>
        <v>0</v>
      </c>
      <c r="J2055" s="11" t="b">
        <f t="shared" si="163"/>
        <v>0</v>
      </c>
      <c r="K2055" s="12" t="b">
        <f t="shared" si="164"/>
        <v>0</v>
      </c>
    </row>
    <row r="2056" spans="1:11" ht="15.75" customHeight="1" x14ac:dyDescent="0.15">
      <c r="A2056" t="s">
        <v>2051</v>
      </c>
      <c r="B2056" s="9">
        <v>2055</v>
      </c>
      <c r="C2056" s="39" t="s">
        <v>1</v>
      </c>
      <c r="D2056" s="40">
        <v>2</v>
      </c>
      <c r="E2056" s="40">
        <v>0</v>
      </c>
      <c r="F2056" s="10" t="s">
        <v>1</v>
      </c>
      <c r="G2056" s="11">
        <f t="shared" si="160"/>
        <v>1</v>
      </c>
      <c r="H2056" s="11" t="b">
        <f t="shared" si="161"/>
        <v>1</v>
      </c>
      <c r="I2056" s="11" t="b">
        <f t="shared" si="162"/>
        <v>0</v>
      </c>
      <c r="J2056" s="11" t="b">
        <f t="shared" si="163"/>
        <v>0</v>
      </c>
      <c r="K2056" s="12" t="b">
        <f t="shared" si="164"/>
        <v>0</v>
      </c>
    </row>
    <row r="2057" spans="1:11" ht="15.75" customHeight="1" x14ac:dyDescent="0.15">
      <c r="A2057" t="s">
        <v>2052</v>
      </c>
      <c r="B2057" s="9">
        <v>2056</v>
      </c>
      <c r="C2057" s="39" t="s">
        <v>1</v>
      </c>
      <c r="D2057" s="40">
        <v>2</v>
      </c>
      <c r="E2057" s="40">
        <v>0</v>
      </c>
      <c r="F2057" s="10" t="s">
        <v>1</v>
      </c>
      <c r="G2057" s="11">
        <f t="shared" si="160"/>
        <v>1</v>
      </c>
      <c r="H2057" s="11" t="b">
        <f t="shared" si="161"/>
        <v>1</v>
      </c>
      <c r="I2057" s="11" t="b">
        <f t="shared" si="162"/>
        <v>0</v>
      </c>
      <c r="J2057" s="11" t="b">
        <f t="shared" si="163"/>
        <v>0</v>
      </c>
      <c r="K2057" s="12" t="b">
        <f t="shared" si="164"/>
        <v>0</v>
      </c>
    </row>
    <row r="2058" spans="1:11" ht="15.75" customHeight="1" x14ac:dyDescent="0.15">
      <c r="A2058" t="s">
        <v>2053</v>
      </c>
      <c r="B2058" s="9">
        <v>2057</v>
      </c>
      <c r="C2058" s="39" t="s">
        <v>2</v>
      </c>
      <c r="D2058" s="40">
        <v>1</v>
      </c>
      <c r="E2058" s="40">
        <v>1</v>
      </c>
      <c r="F2058" s="10" t="s">
        <v>2</v>
      </c>
      <c r="G2058" s="11">
        <f t="shared" si="160"/>
        <v>1</v>
      </c>
      <c r="H2058" s="11" t="b">
        <f t="shared" si="161"/>
        <v>0</v>
      </c>
      <c r="I2058" s="11" t="b">
        <f t="shared" si="162"/>
        <v>0</v>
      </c>
      <c r="J2058" s="11" t="b">
        <f t="shared" si="163"/>
        <v>1</v>
      </c>
      <c r="K2058" s="12" t="b">
        <f t="shared" si="164"/>
        <v>0</v>
      </c>
    </row>
    <row r="2059" spans="1:11" ht="15.75" customHeight="1" x14ac:dyDescent="0.15">
      <c r="A2059" t="s">
        <v>2054</v>
      </c>
      <c r="B2059" s="9">
        <v>2058</v>
      </c>
      <c r="C2059" s="39" t="s">
        <v>1</v>
      </c>
      <c r="D2059" s="40">
        <v>2</v>
      </c>
      <c r="E2059" s="40">
        <v>0</v>
      </c>
      <c r="F2059" s="10" t="s">
        <v>1</v>
      </c>
      <c r="G2059" s="11">
        <f t="shared" si="160"/>
        <v>1</v>
      </c>
      <c r="H2059" s="11" t="b">
        <f t="shared" si="161"/>
        <v>1</v>
      </c>
      <c r="I2059" s="11" t="b">
        <f t="shared" si="162"/>
        <v>0</v>
      </c>
      <c r="J2059" s="11" t="b">
        <f t="shared" si="163"/>
        <v>0</v>
      </c>
      <c r="K2059" s="12" t="b">
        <f t="shared" si="164"/>
        <v>0</v>
      </c>
    </row>
    <row r="2060" spans="1:11" ht="15.75" customHeight="1" x14ac:dyDescent="0.15">
      <c r="A2060" t="s">
        <v>2055</v>
      </c>
      <c r="B2060" s="9">
        <v>2059</v>
      </c>
      <c r="C2060" s="39" t="s">
        <v>1</v>
      </c>
      <c r="D2060" s="40">
        <v>2</v>
      </c>
      <c r="E2060" s="40">
        <v>0</v>
      </c>
      <c r="F2060" s="10" t="s">
        <v>2</v>
      </c>
      <c r="G2060" s="11">
        <f t="shared" si="160"/>
        <v>0</v>
      </c>
      <c r="H2060" s="11" t="b">
        <f t="shared" si="161"/>
        <v>0</v>
      </c>
      <c r="I2060" s="11" t="b">
        <f t="shared" si="162"/>
        <v>1</v>
      </c>
      <c r="J2060" s="11" t="b">
        <f t="shared" si="163"/>
        <v>0</v>
      </c>
      <c r="K2060" s="12" t="b">
        <f t="shared" si="164"/>
        <v>0</v>
      </c>
    </row>
    <row r="2061" spans="1:11" ht="15.75" customHeight="1" x14ac:dyDescent="0.15">
      <c r="A2061" t="s">
        <v>2056</v>
      </c>
      <c r="B2061" s="9">
        <v>2060</v>
      </c>
      <c r="C2061" s="39" t="s">
        <v>1</v>
      </c>
      <c r="D2061" s="40">
        <v>2</v>
      </c>
      <c r="E2061" s="40">
        <v>0</v>
      </c>
      <c r="F2061" s="10" t="s">
        <v>1</v>
      </c>
      <c r="G2061" s="11">
        <f t="shared" si="160"/>
        <v>1</v>
      </c>
      <c r="H2061" s="11" t="b">
        <f t="shared" si="161"/>
        <v>1</v>
      </c>
      <c r="I2061" s="11" t="b">
        <f t="shared" si="162"/>
        <v>0</v>
      </c>
      <c r="J2061" s="11" t="b">
        <f t="shared" si="163"/>
        <v>0</v>
      </c>
      <c r="K2061" s="12" t="b">
        <f t="shared" si="164"/>
        <v>0</v>
      </c>
    </row>
    <row r="2062" spans="1:11" ht="15.75" customHeight="1" x14ac:dyDescent="0.15">
      <c r="A2062" t="s">
        <v>2057</v>
      </c>
      <c r="B2062" s="9">
        <v>2061</v>
      </c>
      <c r="C2062" s="39" t="s">
        <v>1</v>
      </c>
      <c r="D2062" s="40">
        <v>2</v>
      </c>
      <c r="E2062" s="40">
        <v>0</v>
      </c>
      <c r="F2062" s="10" t="s">
        <v>1</v>
      </c>
      <c r="G2062" s="11">
        <f t="shared" si="160"/>
        <v>1</v>
      </c>
      <c r="H2062" s="11" t="b">
        <f t="shared" si="161"/>
        <v>1</v>
      </c>
      <c r="I2062" s="11" t="b">
        <f t="shared" si="162"/>
        <v>0</v>
      </c>
      <c r="J2062" s="11" t="b">
        <f t="shared" si="163"/>
        <v>0</v>
      </c>
      <c r="K2062" s="12" t="b">
        <f t="shared" si="164"/>
        <v>0</v>
      </c>
    </row>
    <row r="2063" spans="1:11" ht="15.75" customHeight="1" x14ac:dyDescent="0.15">
      <c r="A2063" t="s">
        <v>2058</v>
      </c>
      <c r="B2063" s="9">
        <v>2062</v>
      </c>
      <c r="C2063" s="39" t="s">
        <v>1</v>
      </c>
      <c r="D2063" s="40">
        <v>2</v>
      </c>
      <c r="E2063" s="40">
        <v>0</v>
      </c>
      <c r="F2063" s="10" t="s">
        <v>2</v>
      </c>
      <c r="G2063" s="11">
        <f t="shared" si="160"/>
        <v>0</v>
      </c>
      <c r="H2063" s="11" t="b">
        <f t="shared" si="161"/>
        <v>0</v>
      </c>
      <c r="I2063" s="11" t="b">
        <f t="shared" si="162"/>
        <v>1</v>
      </c>
      <c r="J2063" s="11" t="b">
        <f t="shared" si="163"/>
        <v>0</v>
      </c>
      <c r="K2063" s="12" t="b">
        <f t="shared" si="164"/>
        <v>0</v>
      </c>
    </row>
    <row r="2064" spans="1:11" ht="15.75" customHeight="1" x14ac:dyDescent="0.15">
      <c r="A2064" t="s">
        <v>2059</v>
      </c>
      <c r="B2064" s="9">
        <v>2063</v>
      </c>
      <c r="C2064" s="39" t="s">
        <v>1</v>
      </c>
      <c r="D2064" s="40">
        <v>2</v>
      </c>
      <c r="E2064" s="40">
        <v>0</v>
      </c>
      <c r="F2064" s="10" t="s">
        <v>1</v>
      </c>
      <c r="G2064" s="11">
        <f t="shared" si="160"/>
        <v>1</v>
      </c>
      <c r="H2064" s="11" t="b">
        <f t="shared" si="161"/>
        <v>1</v>
      </c>
      <c r="I2064" s="11" t="b">
        <f t="shared" si="162"/>
        <v>0</v>
      </c>
      <c r="J2064" s="11" t="b">
        <f t="shared" si="163"/>
        <v>0</v>
      </c>
      <c r="K2064" s="12" t="b">
        <f t="shared" si="164"/>
        <v>0</v>
      </c>
    </row>
    <row r="2065" spans="1:11" ht="15.75" customHeight="1" x14ac:dyDescent="0.15">
      <c r="A2065" t="s">
        <v>2060</v>
      </c>
      <c r="B2065" s="9">
        <v>2064</v>
      </c>
      <c r="C2065" s="39" t="s">
        <v>1</v>
      </c>
      <c r="D2065" s="40">
        <v>2</v>
      </c>
      <c r="E2065" s="40">
        <v>0</v>
      </c>
      <c r="F2065" s="10" t="s">
        <v>1</v>
      </c>
      <c r="G2065" s="11">
        <f t="shared" si="160"/>
        <v>1</v>
      </c>
      <c r="H2065" s="11" t="b">
        <f t="shared" si="161"/>
        <v>1</v>
      </c>
      <c r="I2065" s="11" t="b">
        <f t="shared" si="162"/>
        <v>0</v>
      </c>
      <c r="J2065" s="11" t="b">
        <f t="shared" si="163"/>
        <v>0</v>
      </c>
      <c r="K2065" s="12" t="b">
        <f t="shared" si="164"/>
        <v>0</v>
      </c>
    </row>
    <row r="2066" spans="1:11" ht="15.75" customHeight="1" x14ac:dyDescent="0.15">
      <c r="A2066" t="s">
        <v>2061</v>
      </c>
      <c r="B2066" s="9">
        <v>2065</v>
      </c>
      <c r="C2066" s="39" t="s">
        <v>1</v>
      </c>
      <c r="D2066" s="40">
        <v>2</v>
      </c>
      <c r="E2066" s="40">
        <v>0</v>
      </c>
      <c r="F2066" s="10" t="s">
        <v>1</v>
      </c>
      <c r="G2066" s="11">
        <f t="shared" si="160"/>
        <v>1</v>
      </c>
      <c r="H2066" s="11" t="b">
        <f t="shared" si="161"/>
        <v>1</v>
      </c>
      <c r="I2066" s="11" t="b">
        <f t="shared" si="162"/>
        <v>0</v>
      </c>
      <c r="J2066" s="11" t="b">
        <f t="shared" si="163"/>
        <v>0</v>
      </c>
      <c r="K2066" s="12" t="b">
        <f t="shared" si="164"/>
        <v>0</v>
      </c>
    </row>
    <row r="2067" spans="1:11" ht="15.75" customHeight="1" x14ac:dyDescent="0.15">
      <c r="A2067" t="s">
        <v>282</v>
      </c>
      <c r="B2067" s="9">
        <v>2066</v>
      </c>
      <c r="C2067" s="39" t="s">
        <v>1</v>
      </c>
      <c r="D2067" s="40">
        <v>0</v>
      </c>
      <c r="E2067" s="40">
        <v>0</v>
      </c>
      <c r="F2067" s="10" t="s">
        <v>1</v>
      </c>
      <c r="G2067" s="11">
        <f t="shared" si="160"/>
        <v>1</v>
      </c>
      <c r="H2067" s="11" t="b">
        <f t="shared" si="161"/>
        <v>1</v>
      </c>
      <c r="I2067" s="11" t="b">
        <f t="shared" si="162"/>
        <v>0</v>
      </c>
      <c r="J2067" s="11" t="b">
        <f t="shared" si="163"/>
        <v>0</v>
      </c>
      <c r="K2067" s="12" t="b">
        <f t="shared" si="164"/>
        <v>0</v>
      </c>
    </row>
    <row r="2068" spans="1:11" ht="15.75" customHeight="1" x14ac:dyDescent="0.15">
      <c r="A2068" t="s">
        <v>2062</v>
      </c>
      <c r="B2068" s="9">
        <v>2067</v>
      </c>
      <c r="C2068" s="39" t="s">
        <v>1</v>
      </c>
      <c r="D2068" s="40">
        <v>1</v>
      </c>
      <c r="E2068" s="40">
        <v>1</v>
      </c>
      <c r="F2068" s="10" t="s">
        <v>1</v>
      </c>
      <c r="G2068" s="11">
        <f t="shared" si="160"/>
        <v>1</v>
      </c>
      <c r="H2068" s="11" t="b">
        <f t="shared" si="161"/>
        <v>1</v>
      </c>
      <c r="I2068" s="11" t="b">
        <f t="shared" si="162"/>
        <v>0</v>
      </c>
      <c r="J2068" s="11" t="b">
        <f t="shared" si="163"/>
        <v>0</v>
      </c>
      <c r="K2068" s="12" t="b">
        <f t="shared" si="164"/>
        <v>0</v>
      </c>
    </row>
    <row r="2069" spans="1:11" ht="15.75" customHeight="1" x14ac:dyDescent="0.15">
      <c r="A2069" t="s">
        <v>2063</v>
      </c>
      <c r="B2069" s="9">
        <v>2068</v>
      </c>
      <c r="C2069" s="39" t="s">
        <v>1</v>
      </c>
      <c r="D2069" s="40">
        <v>0</v>
      </c>
      <c r="E2069" s="40">
        <v>0</v>
      </c>
      <c r="F2069" s="10" t="s">
        <v>2</v>
      </c>
      <c r="G2069" s="11">
        <f t="shared" si="160"/>
        <v>0</v>
      </c>
      <c r="H2069" s="11" t="b">
        <f t="shared" si="161"/>
        <v>0</v>
      </c>
      <c r="I2069" s="11" t="b">
        <f t="shared" si="162"/>
        <v>1</v>
      </c>
      <c r="J2069" s="11" t="b">
        <f t="shared" si="163"/>
        <v>0</v>
      </c>
      <c r="K2069" s="12" t="b">
        <f t="shared" si="164"/>
        <v>0</v>
      </c>
    </row>
    <row r="2070" spans="1:11" ht="15.75" customHeight="1" x14ac:dyDescent="0.15">
      <c r="A2070" t="s">
        <v>2064</v>
      </c>
      <c r="B2070" s="9">
        <v>2069</v>
      </c>
      <c r="C2070" s="39" t="s">
        <v>1</v>
      </c>
      <c r="D2070" s="40">
        <v>2</v>
      </c>
      <c r="E2070" s="40">
        <v>0</v>
      </c>
      <c r="F2070" s="10" t="s">
        <v>1</v>
      </c>
      <c r="G2070" s="11">
        <f t="shared" si="160"/>
        <v>1</v>
      </c>
      <c r="H2070" s="11" t="b">
        <f t="shared" si="161"/>
        <v>1</v>
      </c>
      <c r="I2070" s="11" t="b">
        <f t="shared" si="162"/>
        <v>0</v>
      </c>
      <c r="J2070" s="11" t="b">
        <f t="shared" si="163"/>
        <v>0</v>
      </c>
      <c r="K2070" s="12" t="b">
        <f t="shared" si="164"/>
        <v>0</v>
      </c>
    </row>
    <row r="2071" spans="1:11" ht="15.75" customHeight="1" x14ac:dyDescent="0.15">
      <c r="A2071" t="s">
        <v>2065</v>
      </c>
      <c r="B2071" s="9">
        <v>2070</v>
      </c>
      <c r="C2071" s="39" t="s">
        <v>1</v>
      </c>
      <c r="D2071" s="40">
        <v>2</v>
      </c>
      <c r="E2071" s="40">
        <v>0</v>
      </c>
      <c r="F2071" s="10" t="s">
        <v>1</v>
      </c>
      <c r="G2071" s="11">
        <f t="shared" si="160"/>
        <v>1</v>
      </c>
      <c r="H2071" s="11" t="b">
        <f t="shared" si="161"/>
        <v>1</v>
      </c>
      <c r="I2071" s="11" t="b">
        <f t="shared" si="162"/>
        <v>0</v>
      </c>
      <c r="J2071" s="11" t="b">
        <f t="shared" si="163"/>
        <v>0</v>
      </c>
      <c r="K2071" s="12" t="b">
        <f t="shared" si="164"/>
        <v>0</v>
      </c>
    </row>
    <row r="2072" spans="1:11" ht="15.75" customHeight="1" x14ac:dyDescent="0.15">
      <c r="A2072" t="s">
        <v>2066</v>
      </c>
      <c r="B2072" s="9">
        <v>2071</v>
      </c>
      <c r="C2072" s="39" t="s">
        <v>2</v>
      </c>
      <c r="D2072" s="40">
        <v>1</v>
      </c>
      <c r="E2072" s="40">
        <v>1</v>
      </c>
      <c r="F2072" s="10" t="s">
        <v>2</v>
      </c>
      <c r="G2072" s="11">
        <f t="shared" si="160"/>
        <v>1</v>
      </c>
      <c r="H2072" s="11" t="b">
        <f t="shared" si="161"/>
        <v>0</v>
      </c>
      <c r="I2072" s="11" t="b">
        <f t="shared" si="162"/>
        <v>0</v>
      </c>
      <c r="J2072" s="11" t="b">
        <f t="shared" si="163"/>
        <v>1</v>
      </c>
      <c r="K2072" s="12" t="b">
        <f t="shared" si="164"/>
        <v>0</v>
      </c>
    </row>
    <row r="2073" spans="1:11" ht="15.75" customHeight="1" x14ac:dyDescent="0.15">
      <c r="A2073" t="s">
        <v>2067</v>
      </c>
      <c r="B2073" s="9">
        <v>2072</v>
      </c>
      <c r="C2073" s="39" t="s">
        <v>1</v>
      </c>
      <c r="D2073" s="40">
        <v>0</v>
      </c>
      <c r="E2073" s="40">
        <v>0</v>
      </c>
      <c r="F2073" s="10" t="s">
        <v>1</v>
      </c>
      <c r="G2073" s="11">
        <f t="shared" si="160"/>
        <v>1</v>
      </c>
      <c r="H2073" s="11" t="b">
        <f t="shared" si="161"/>
        <v>1</v>
      </c>
      <c r="I2073" s="11" t="b">
        <f t="shared" si="162"/>
        <v>0</v>
      </c>
      <c r="J2073" s="11" t="b">
        <f t="shared" si="163"/>
        <v>0</v>
      </c>
      <c r="K2073" s="12" t="b">
        <f t="shared" si="164"/>
        <v>0</v>
      </c>
    </row>
    <row r="2074" spans="1:11" ht="15.75" customHeight="1" x14ac:dyDescent="0.15">
      <c r="A2074" t="s">
        <v>2068</v>
      </c>
      <c r="B2074" s="9">
        <v>2073</v>
      </c>
      <c r="C2074" s="39" t="s">
        <v>1</v>
      </c>
      <c r="D2074" s="40">
        <v>2</v>
      </c>
      <c r="E2074" s="40">
        <v>0</v>
      </c>
      <c r="F2074" s="10" t="s">
        <v>1</v>
      </c>
      <c r="G2074" s="11">
        <f t="shared" si="160"/>
        <v>1</v>
      </c>
      <c r="H2074" s="11" t="b">
        <f t="shared" si="161"/>
        <v>1</v>
      </c>
      <c r="I2074" s="11" t="b">
        <f t="shared" si="162"/>
        <v>0</v>
      </c>
      <c r="J2074" s="11" t="b">
        <f t="shared" si="163"/>
        <v>0</v>
      </c>
      <c r="K2074" s="12" t="b">
        <f t="shared" si="164"/>
        <v>0</v>
      </c>
    </row>
    <row r="2075" spans="1:11" ht="15.75" customHeight="1" x14ac:dyDescent="0.15">
      <c r="A2075" t="s">
        <v>2069</v>
      </c>
      <c r="B2075" s="9">
        <v>2074</v>
      </c>
      <c r="C2075" s="39" t="s">
        <v>1</v>
      </c>
      <c r="D2075" s="40">
        <v>2</v>
      </c>
      <c r="E2075" s="40">
        <v>0</v>
      </c>
      <c r="F2075" s="10" t="s">
        <v>1</v>
      </c>
      <c r="G2075" s="11">
        <f t="shared" si="160"/>
        <v>1</v>
      </c>
      <c r="H2075" s="11" t="b">
        <f t="shared" si="161"/>
        <v>1</v>
      </c>
      <c r="I2075" s="11" t="b">
        <f t="shared" si="162"/>
        <v>0</v>
      </c>
      <c r="J2075" s="11" t="b">
        <f t="shared" si="163"/>
        <v>0</v>
      </c>
      <c r="K2075" s="12" t="b">
        <f t="shared" si="164"/>
        <v>0</v>
      </c>
    </row>
    <row r="2076" spans="1:11" ht="15.75" customHeight="1" x14ac:dyDescent="0.15">
      <c r="A2076" t="s">
        <v>2070</v>
      </c>
      <c r="B2076" s="9">
        <v>2075</v>
      </c>
      <c r="C2076" s="39" t="s">
        <v>1</v>
      </c>
      <c r="D2076" s="40">
        <v>2</v>
      </c>
      <c r="E2076" s="40">
        <v>0</v>
      </c>
      <c r="F2076" s="10" t="s">
        <v>1</v>
      </c>
      <c r="G2076" s="11">
        <f t="shared" si="160"/>
        <v>1</v>
      </c>
      <c r="H2076" s="11" t="b">
        <f t="shared" si="161"/>
        <v>1</v>
      </c>
      <c r="I2076" s="11" t="b">
        <f t="shared" si="162"/>
        <v>0</v>
      </c>
      <c r="J2076" s="11" t="b">
        <f t="shared" si="163"/>
        <v>0</v>
      </c>
      <c r="K2076" s="12" t="b">
        <f t="shared" si="164"/>
        <v>0</v>
      </c>
    </row>
    <row r="2077" spans="1:11" ht="15.75" customHeight="1" x14ac:dyDescent="0.15">
      <c r="A2077" t="s">
        <v>2071</v>
      </c>
      <c r="B2077" s="9">
        <v>2076</v>
      </c>
      <c r="C2077" s="39" t="s">
        <v>1</v>
      </c>
      <c r="D2077" s="40">
        <v>1</v>
      </c>
      <c r="E2077" s="40">
        <v>1</v>
      </c>
      <c r="F2077" s="10" t="s">
        <v>1</v>
      </c>
      <c r="G2077" s="11">
        <f t="shared" si="160"/>
        <v>1</v>
      </c>
      <c r="H2077" s="11" t="b">
        <f t="shared" si="161"/>
        <v>1</v>
      </c>
      <c r="I2077" s="11" t="b">
        <f t="shared" si="162"/>
        <v>0</v>
      </c>
      <c r="J2077" s="11" t="b">
        <f t="shared" si="163"/>
        <v>0</v>
      </c>
      <c r="K2077" s="12" t="b">
        <f t="shared" si="164"/>
        <v>0</v>
      </c>
    </row>
    <row r="2078" spans="1:11" ht="15.75" customHeight="1" x14ac:dyDescent="0.15">
      <c r="A2078" t="s">
        <v>2072</v>
      </c>
      <c r="B2078" s="9">
        <v>2077</v>
      </c>
      <c r="C2078" s="39" t="s">
        <v>1</v>
      </c>
      <c r="D2078" s="40">
        <v>2</v>
      </c>
      <c r="E2078" s="40">
        <v>0</v>
      </c>
      <c r="F2078" s="10" t="s">
        <v>1</v>
      </c>
      <c r="G2078" s="11">
        <f t="shared" si="160"/>
        <v>1</v>
      </c>
      <c r="H2078" s="11" t="b">
        <f t="shared" si="161"/>
        <v>1</v>
      </c>
      <c r="I2078" s="11" t="b">
        <f t="shared" si="162"/>
        <v>0</v>
      </c>
      <c r="J2078" s="11" t="b">
        <f t="shared" si="163"/>
        <v>0</v>
      </c>
      <c r="K2078" s="12" t="b">
        <f t="shared" si="164"/>
        <v>0</v>
      </c>
    </row>
    <row r="2079" spans="1:11" ht="15.75" customHeight="1" x14ac:dyDescent="0.15">
      <c r="A2079" t="s">
        <v>2073</v>
      </c>
      <c r="B2079" s="9">
        <v>2078</v>
      </c>
      <c r="C2079" s="39" t="s">
        <v>1</v>
      </c>
      <c r="D2079" s="40">
        <v>2</v>
      </c>
      <c r="E2079" s="40">
        <v>0</v>
      </c>
      <c r="F2079" s="10" t="s">
        <v>1</v>
      </c>
      <c r="G2079" s="11">
        <f t="shared" si="160"/>
        <v>1</v>
      </c>
      <c r="H2079" s="11" t="b">
        <f t="shared" si="161"/>
        <v>1</v>
      </c>
      <c r="I2079" s="11" t="b">
        <f t="shared" si="162"/>
        <v>0</v>
      </c>
      <c r="J2079" s="11" t="b">
        <f t="shared" si="163"/>
        <v>0</v>
      </c>
      <c r="K2079" s="12" t="b">
        <f t="shared" si="164"/>
        <v>0</v>
      </c>
    </row>
    <row r="2080" spans="1:11" ht="15.75" customHeight="1" x14ac:dyDescent="0.15">
      <c r="A2080" t="s">
        <v>2074</v>
      </c>
      <c r="B2080" s="9">
        <v>2079</v>
      </c>
      <c r="C2080" s="39" t="s">
        <v>1</v>
      </c>
      <c r="D2080" s="40">
        <v>2</v>
      </c>
      <c r="E2080" s="40">
        <v>0</v>
      </c>
      <c r="F2080" s="10" t="s">
        <v>1</v>
      </c>
      <c r="G2080" s="11">
        <f t="shared" si="160"/>
        <v>1</v>
      </c>
      <c r="H2080" s="11" t="b">
        <f t="shared" si="161"/>
        <v>1</v>
      </c>
      <c r="I2080" s="11" t="b">
        <f t="shared" si="162"/>
        <v>0</v>
      </c>
      <c r="J2080" s="11" t="b">
        <f t="shared" si="163"/>
        <v>0</v>
      </c>
      <c r="K2080" s="12" t="b">
        <f t="shared" si="164"/>
        <v>0</v>
      </c>
    </row>
    <row r="2081" spans="1:11" ht="15.75" customHeight="1" x14ac:dyDescent="0.15">
      <c r="A2081" t="s">
        <v>2075</v>
      </c>
      <c r="B2081" s="9">
        <v>2080</v>
      </c>
      <c r="C2081" s="39" t="s">
        <v>1</v>
      </c>
      <c r="D2081" s="40">
        <v>1</v>
      </c>
      <c r="E2081" s="40">
        <v>1</v>
      </c>
      <c r="F2081" s="10" t="s">
        <v>1</v>
      </c>
      <c r="G2081" s="11">
        <f t="shared" si="160"/>
        <v>1</v>
      </c>
      <c r="H2081" s="11" t="b">
        <f t="shared" si="161"/>
        <v>1</v>
      </c>
      <c r="I2081" s="11" t="b">
        <f t="shared" si="162"/>
        <v>0</v>
      </c>
      <c r="J2081" s="11" t="b">
        <f t="shared" si="163"/>
        <v>0</v>
      </c>
      <c r="K2081" s="12" t="b">
        <f t="shared" si="164"/>
        <v>0</v>
      </c>
    </row>
    <row r="2082" spans="1:11" ht="15.75" customHeight="1" x14ac:dyDescent="0.15">
      <c r="A2082" t="s">
        <v>2076</v>
      </c>
      <c r="B2082" s="9">
        <v>2081</v>
      </c>
      <c r="C2082" s="39" t="s">
        <v>1</v>
      </c>
      <c r="D2082" s="40">
        <v>2</v>
      </c>
      <c r="E2082" s="40">
        <v>0</v>
      </c>
      <c r="F2082" s="10" t="s">
        <v>1</v>
      </c>
      <c r="G2082" s="11">
        <f t="shared" si="160"/>
        <v>1</v>
      </c>
      <c r="H2082" s="11" t="b">
        <f t="shared" si="161"/>
        <v>1</v>
      </c>
      <c r="I2082" s="11" t="b">
        <f t="shared" si="162"/>
        <v>0</v>
      </c>
      <c r="J2082" s="11" t="b">
        <f t="shared" si="163"/>
        <v>0</v>
      </c>
      <c r="K2082" s="12" t="b">
        <f t="shared" si="164"/>
        <v>0</v>
      </c>
    </row>
    <row r="2083" spans="1:11" ht="15.75" customHeight="1" x14ac:dyDescent="0.15">
      <c r="A2083" t="s">
        <v>2077</v>
      </c>
      <c r="B2083" s="9">
        <v>2082</v>
      </c>
      <c r="C2083" s="39" t="s">
        <v>1</v>
      </c>
      <c r="D2083" s="40">
        <v>2</v>
      </c>
      <c r="E2083" s="40">
        <v>0</v>
      </c>
      <c r="F2083" s="10" t="s">
        <v>1</v>
      </c>
      <c r="G2083" s="11">
        <f t="shared" si="160"/>
        <v>1</v>
      </c>
      <c r="H2083" s="11" t="b">
        <f t="shared" si="161"/>
        <v>1</v>
      </c>
      <c r="I2083" s="11" t="b">
        <f t="shared" si="162"/>
        <v>0</v>
      </c>
      <c r="J2083" s="11" t="b">
        <f t="shared" si="163"/>
        <v>0</v>
      </c>
      <c r="K2083" s="12" t="b">
        <f t="shared" si="164"/>
        <v>0</v>
      </c>
    </row>
    <row r="2084" spans="1:11" ht="15.75" customHeight="1" x14ac:dyDescent="0.15">
      <c r="A2084" t="s">
        <v>2078</v>
      </c>
      <c r="B2084" s="9">
        <v>2083</v>
      </c>
      <c r="C2084" s="39" t="s">
        <v>1</v>
      </c>
      <c r="D2084" s="40">
        <v>2</v>
      </c>
      <c r="E2084" s="40">
        <v>0</v>
      </c>
      <c r="F2084" s="10" t="s">
        <v>1</v>
      </c>
      <c r="G2084" s="11">
        <f t="shared" si="160"/>
        <v>1</v>
      </c>
      <c r="H2084" s="11" t="b">
        <f t="shared" si="161"/>
        <v>1</v>
      </c>
      <c r="I2084" s="11" t="b">
        <f t="shared" si="162"/>
        <v>0</v>
      </c>
      <c r="J2084" s="11" t="b">
        <f t="shared" si="163"/>
        <v>0</v>
      </c>
      <c r="K2084" s="12" t="b">
        <f t="shared" si="164"/>
        <v>0</v>
      </c>
    </row>
    <row r="2085" spans="1:11" ht="15.75" customHeight="1" x14ac:dyDescent="0.15">
      <c r="A2085" t="s">
        <v>2079</v>
      </c>
      <c r="B2085" s="9">
        <v>2084</v>
      </c>
      <c r="C2085" s="39" t="s">
        <v>1</v>
      </c>
      <c r="D2085" s="40">
        <v>2</v>
      </c>
      <c r="E2085" s="40">
        <v>0</v>
      </c>
      <c r="F2085" s="10" t="s">
        <v>2</v>
      </c>
      <c r="G2085" s="11">
        <f t="shared" si="160"/>
        <v>0</v>
      </c>
      <c r="H2085" s="11" t="b">
        <f t="shared" si="161"/>
        <v>0</v>
      </c>
      <c r="I2085" s="11" t="b">
        <f t="shared" si="162"/>
        <v>1</v>
      </c>
      <c r="J2085" s="11" t="b">
        <f t="shared" si="163"/>
        <v>0</v>
      </c>
      <c r="K2085" s="12" t="b">
        <f t="shared" si="164"/>
        <v>0</v>
      </c>
    </row>
    <row r="2086" spans="1:11" ht="15.75" customHeight="1" x14ac:dyDescent="0.15">
      <c r="A2086" t="s">
        <v>2080</v>
      </c>
      <c r="B2086" s="9">
        <v>2085</v>
      </c>
      <c r="C2086" s="39" t="s">
        <v>1</v>
      </c>
      <c r="D2086" s="40">
        <v>2</v>
      </c>
      <c r="E2086" s="40">
        <v>0</v>
      </c>
      <c r="F2086" s="10" t="s">
        <v>1</v>
      </c>
      <c r="G2086" s="11">
        <f t="shared" si="160"/>
        <v>1</v>
      </c>
      <c r="H2086" s="11" t="b">
        <f t="shared" si="161"/>
        <v>1</v>
      </c>
      <c r="I2086" s="11" t="b">
        <f t="shared" si="162"/>
        <v>0</v>
      </c>
      <c r="J2086" s="11" t="b">
        <f t="shared" si="163"/>
        <v>0</v>
      </c>
      <c r="K2086" s="12" t="b">
        <f t="shared" si="164"/>
        <v>0</v>
      </c>
    </row>
    <row r="2087" spans="1:11" ht="15.75" customHeight="1" x14ac:dyDescent="0.15">
      <c r="A2087" t="s">
        <v>2081</v>
      </c>
      <c r="B2087" s="9">
        <v>2086</v>
      </c>
      <c r="C2087" s="39" t="s">
        <v>1</v>
      </c>
      <c r="D2087" s="40">
        <v>2</v>
      </c>
      <c r="E2087" s="40">
        <v>0</v>
      </c>
      <c r="F2087" s="10" t="s">
        <v>1</v>
      </c>
      <c r="G2087" s="11">
        <f t="shared" si="160"/>
        <v>1</v>
      </c>
      <c r="H2087" s="11" t="b">
        <f t="shared" si="161"/>
        <v>1</v>
      </c>
      <c r="I2087" s="11" t="b">
        <f t="shared" si="162"/>
        <v>0</v>
      </c>
      <c r="J2087" s="11" t="b">
        <f t="shared" si="163"/>
        <v>0</v>
      </c>
      <c r="K2087" s="12" t="b">
        <f t="shared" si="164"/>
        <v>0</v>
      </c>
    </row>
    <row r="2088" spans="1:11" ht="15.75" customHeight="1" x14ac:dyDescent="0.15">
      <c r="A2088" t="s">
        <v>2082</v>
      </c>
      <c r="B2088" s="9">
        <v>2087</v>
      </c>
      <c r="C2088" s="39" t="s">
        <v>1</v>
      </c>
      <c r="D2088" s="40">
        <v>2</v>
      </c>
      <c r="E2088" s="40">
        <v>0</v>
      </c>
      <c r="F2088" s="10" t="s">
        <v>1</v>
      </c>
      <c r="G2088" s="11">
        <f t="shared" si="160"/>
        <v>1</v>
      </c>
      <c r="H2088" s="11" t="b">
        <f t="shared" si="161"/>
        <v>1</v>
      </c>
      <c r="I2088" s="11" t="b">
        <f t="shared" si="162"/>
        <v>0</v>
      </c>
      <c r="J2088" s="11" t="b">
        <f t="shared" si="163"/>
        <v>0</v>
      </c>
      <c r="K2088" s="12" t="b">
        <f t="shared" si="164"/>
        <v>0</v>
      </c>
    </row>
    <row r="2089" spans="1:11" ht="15.75" customHeight="1" x14ac:dyDescent="0.15">
      <c r="A2089" t="s">
        <v>2083</v>
      </c>
      <c r="B2089" s="9">
        <v>2088</v>
      </c>
      <c r="C2089" s="39" t="s">
        <v>1</v>
      </c>
      <c r="D2089" s="40">
        <v>0</v>
      </c>
      <c r="E2089" s="40">
        <v>0</v>
      </c>
      <c r="F2089" s="10" t="s">
        <v>1</v>
      </c>
      <c r="G2089" s="11">
        <f t="shared" si="160"/>
        <v>1</v>
      </c>
      <c r="H2089" s="11" t="b">
        <f t="shared" si="161"/>
        <v>1</v>
      </c>
      <c r="I2089" s="11" t="b">
        <f t="shared" si="162"/>
        <v>0</v>
      </c>
      <c r="J2089" s="11" t="b">
        <f t="shared" si="163"/>
        <v>0</v>
      </c>
      <c r="K2089" s="12" t="b">
        <f t="shared" si="164"/>
        <v>0</v>
      </c>
    </row>
    <row r="2090" spans="1:11" ht="15.75" customHeight="1" x14ac:dyDescent="0.15">
      <c r="A2090" t="s">
        <v>1406</v>
      </c>
      <c r="B2090" s="9">
        <v>2089</v>
      </c>
      <c r="C2090" s="39" t="s">
        <v>1</v>
      </c>
      <c r="D2090" s="40">
        <v>0</v>
      </c>
      <c r="E2090" s="40">
        <v>0</v>
      </c>
      <c r="F2090" s="10" t="s">
        <v>1</v>
      </c>
      <c r="G2090" s="11">
        <f t="shared" si="160"/>
        <v>1</v>
      </c>
      <c r="H2090" s="11" t="b">
        <f t="shared" si="161"/>
        <v>1</v>
      </c>
      <c r="I2090" s="11" t="b">
        <f t="shared" si="162"/>
        <v>0</v>
      </c>
      <c r="J2090" s="11" t="b">
        <f t="shared" si="163"/>
        <v>0</v>
      </c>
      <c r="K2090" s="12" t="b">
        <f t="shared" si="164"/>
        <v>0</v>
      </c>
    </row>
    <row r="2091" spans="1:11" ht="15.75" customHeight="1" x14ac:dyDescent="0.15">
      <c r="A2091" t="s">
        <v>2084</v>
      </c>
      <c r="B2091" s="9">
        <v>2090</v>
      </c>
      <c r="C2091" s="39" t="s">
        <v>1</v>
      </c>
      <c r="D2091" s="40">
        <v>2</v>
      </c>
      <c r="E2091" s="40">
        <v>0</v>
      </c>
      <c r="F2091" s="10" t="s">
        <v>1</v>
      </c>
      <c r="G2091" s="11">
        <f t="shared" si="160"/>
        <v>1</v>
      </c>
      <c r="H2091" s="11" t="b">
        <f t="shared" si="161"/>
        <v>1</v>
      </c>
      <c r="I2091" s="11" t="b">
        <f t="shared" si="162"/>
        <v>0</v>
      </c>
      <c r="J2091" s="11" t="b">
        <f t="shared" si="163"/>
        <v>0</v>
      </c>
      <c r="K2091" s="12" t="b">
        <f t="shared" si="164"/>
        <v>0</v>
      </c>
    </row>
    <row r="2092" spans="1:11" ht="15.75" customHeight="1" x14ac:dyDescent="0.15">
      <c r="A2092" t="s">
        <v>2085</v>
      </c>
      <c r="B2092" s="9">
        <v>2091</v>
      </c>
      <c r="C2092" s="39" t="s">
        <v>1</v>
      </c>
      <c r="D2092" s="40">
        <v>2</v>
      </c>
      <c r="E2092" s="40">
        <v>0</v>
      </c>
      <c r="F2092" s="10" t="s">
        <v>1</v>
      </c>
      <c r="G2092" s="11">
        <f t="shared" si="160"/>
        <v>1</v>
      </c>
      <c r="H2092" s="11" t="b">
        <f t="shared" si="161"/>
        <v>1</v>
      </c>
      <c r="I2092" s="11" t="b">
        <f t="shared" si="162"/>
        <v>0</v>
      </c>
      <c r="J2092" s="11" t="b">
        <f t="shared" si="163"/>
        <v>0</v>
      </c>
      <c r="K2092" s="12" t="b">
        <f t="shared" si="164"/>
        <v>0</v>
      </c>
    </row>
    <row r="2093" spans="1:11" ht="15.75" customHeight="1" x14ac:dyDescent="0.15">
      <c r="A2093" t="s">
        <v>2086</v>
      </c>
      <c r="B2093" s="9">
        <v>2092</v>
      </c>
      <c r="C2093" s="39" t="s">
        <v>1</v>
      </c>
      <c r="D2093" s="40">
        <v>2</v>
      </c>
      <c r="E2093" s="40">
        <v>0</v>
      </c>
      <c r="F2093" s="10" t="s">
        <v>1</v>
      </c>
      <c r="G2093" s="11">
        <f t="shared" si="160"/>
        <v>1</v>
      </c>
      <c r="H2093" s="11" t="b">
        <f t="shared" si="161"/>
        <v>1</v>
      </c>
      <c r="I2093" s="11" t="b">
        <f t="shared" si="162"/>
        <v>0</v>
      </c>
      <c r="J2093" s="11" t="b">
        <f t="shared" si="163"/>
        <v>0</v>
      </c>
      <c r="K2093" s="12" t="b">
        <f t="shared" si="164"/>
        <v>0</v>
      </c>
    </row>
    <row r="2094" spans="1:11" ht="15.75" customHeight="1" x14ac:dyDescent="0.15">
      <c r="A2094" t="s">
        <v>2087</v>
      </c>
      <c r="B2094" s="9">
        <v>2093</v>
      </c>
      <c r="C2094" s="39" t="s">
        <v>1</v>
      </c>
      <c r="D2094" s="40">
        <v>1</v>
      </c>
      <c r="E2094" s="40">
        <v>1</v>
      </c>
      <c r="F2094" s="10" t="s">
        <v>1</v>
      </c>
      <c r="G2094" s="11">
        <f t="shared" si="160"/>
        <v>1</v>
      </c>
      <c r="H2094" s="11" t="b">
        <f t="shared" si="161"/>
        <v>1</v>
      </c>
      <c r="I2094" s="11" t="b">
        <f t="shared" si="162"/>
        <v>0</v>
      </c>
      <c r="J2094" s="11" t="b">
        <f t="shared" si="163"/>
        <v>0</v>
      </c>
      <c r="K2094" s="12" t="b">
        <f t="shared" si="164"/>
        <v>0</v>
      </c>
    </row>
    <row r="2095" spans="1:11" ht="15.75" customHeight="1" x14ac:dyDescent="0.15">
      <c r="A2095" t="s">
        <v>2088</v>
      </c>
      <c r="B2095" s="9">
        <v>2094</v>
      </c>
      <c r="C2095" s="39" t="s">
        <v>1</v>
      </c>
      <c r="D2095" s="40">
        <v>2</v>
      </c>
      <c r="E2095" s="40">
        <v>0</v>
      </c>
      <c r="F2095" s="10" t="s">
        <v>1</v>
      </c>
      <c r="G2095" s="11">
        <f t="shared" si="160"/>
        <v>1</v>
      </c>
      <c r="H2095" s="11" t="b">
        <f t="shared" si="161"/>
        <v>1</v>
      </c>
      <c r="I2095" s="11" t="b">
        <f t="shared" si="162"/>
        <v>0</v>
      </c>
      <c r="J2095" s="11" t="b">
        <f t="shared" si="163"/>
        <v>0</v>
      </c>
      <c r="K2095" s="12" t="b">
        <f t="shared" si="164"/>
        <v>0</v>
      </c>
    </row>
    <row r="2096" spans="1:11" ht="15.75" customHeight="1" x14ac:dyDescent="0.15">
      <c r="A2096" t="s">
        <v>2089</v>
      </c>
      <c r="B2096" s="9">
        <v>2095</v>
      </c>
      <c r="C2096" s="39" t="s">
        <v>1</v>
      </c>
      <c r="D2096" s="40">
        <v>2</v>
      </c>
      <c r="E2096" s="40">
        <v>0</v>
      </c>
      <c r="F2096" s="10" t="s">
        <v>1</v>
      </c>
      <c r="G2096" s="11">
        <f t="shared" si="160"/>
        <v>1</v>
      </c>
      <c r="H2096" s="11" t="b">
        <f t="shared" si="161"/>
        <v>1</v>
      </c>
      <c r="I2096" s="11" t="b">
        <f t="shared" si="162"/>
        <v>0</v>
      </c>
      <c r="J2096" s="11" t="b">
        <f t="shared" si="163"/>
        <v>0</v>
      </c>
      <c r="K2096" s="12" t="b">
        <f t="shared" si="164"/>
        <v>0</v>
      </c>
    </row>
    <row r="2097" spans="1:11" ht="15.75" customHeight="1" x14ac:dyDescent="0.15">
      <c r="A2097" t="s">
        <v>2090</v>
      </c>
      <c r="B2097" s="9">
        <v>2096</v>
      </c>
      <c r="C2097" s="39" t="s">
        <v>2</v>
      </c>
      <c r="D2097" s="40">
        <v>1</v>
      </c>
      <c r="E2097" s="40">
        <v>1</v>
      </c>
      <c r="F2097" s="10" t="s">
        <v>2</v>
      </c>
      <c r="G2097" s="11">
        <f t="shared" si="160"/>
        <v>1</v>
      </c>
      <c r="H2097" s="11" t="b">
        <f t="shared" si="161"/>
        <v>0</v>
      </c>
      <c r="I2097" s="11" t="b">
        <f t="shared" si="162"/>
        <v>0</v>
      </c>
      <c r="J2097" s="11" t="b">
        <f t="shared" si="163"/>
        <v>1</v>
      </c>
      <c r="K2097" s="12" t="b">
        <f t="shared" si="164"/>
        <v>0</v>
      </c>
    </row>
    <row r="2098" spans="1:11" ht="15.75" customHeight="1" x14ac:dyDescent="0.15">
      <c r="A2098" t="s">
        <v>2091</v>
      </c>
      <c r="B2098" s="9">
        <v>2097</v>
      </c>
      <c r="C2098" s="39" t="s">
        <v>1</v>
      </c>
      <c r="D2098" s="40">
        <v>2</v>
      </c>
      <c r="E2098" s="40">
        <v>0</v>
      </c>
      <c r="F2098" s="10" t="s">
        <v>1</v>
      </c>
      <c r="G2098" s="11">
        <f t="shared" si="160"/>
        <v>1</v>
      </c>
      <c r="H2098" s="11" t="b">
        <f t="shared" si="161"/>
        <v>1</v>
      </c>
      <c r="I2098" s="11" t="b">
        <f t="shared" si="162"/>
        <v>0</v>
      </c>
      <c r="J2098" s="11" t="b">
        <f t="shared" si="163"/>
        <v>0</v>
      </c>
      <c r="K2098" s="12" t="b">
        <f t="shared" si="164"/>
        <v>0</v>
      </c>
    </row>
    <row r="2099" spans="1:11" ht="15.75" customHeight="1" x14ac:dyDescent="0.15">
      <c r="A2099" t="s">
        <v>2092</v>
      </c>
      <c r="B2099" s="9">
        <v>2098</v>
      </c>
      <c r="C2099" s="39" t="s">
        <v>1</v>
      </c>
      <c r="D2099" s="40">
        <v>2</v>
      </c>
      <c r="E2099" s="40">
        <v>0</v>
      </c>
      <c r="F2099" s="10" t="s">
        <v>1</v>
      </c>
      <c r="G2099" s="11">
        <f t="shared" si="160"/>
        <v>1</v>
      </c>
      <c r="H2099" s="11" t="b">
        <f t="shared" si="161"/>
        <v>1</v>
      </c>
      <c r="I2099" s="11" t="b">
        <f t="shared" si="162"/>
        <v>0</v>
      </c>
      <c r="J2099" s="11" t="b">
        <f t="shared" si="163"/>
        <v>0</v>
      </c>
      <c r="K2099" s="12" t="b">
        <f t="shared" si="164"/>
        <v>0</v>
      </c>
    </row>
    <row r="2100" spans="1:11" ht="15.75" customHeight="1" x14ac:dyDescent="0.15">
      <c r="A2100" t="s">
        <v>2093</v>
      </c>
      <c r="B2100" s="9">
        <v>2099</v>
      </c>
      <c r="C2100" s="39" t="s">
        <v>1</v>
      </c>
      <c r="D2100" s="40">
        <v>2</v>
      </c>
      <c r="E2100" s="40">
        <v>0</v>
      </c>
      <c r="F2100" s="10" t="s">
        <v>1</v>
      </c>
      <c r="G2100" s="11">
        <f t="shared" si="160"/>
        <v>1</v>
      </c>
      <c r="H2100" s="11" t="b">
        <f t="shared" si="161"/>
        <v>1</v>
      </c>
      <c r="I2100" s="11" t="b">
        <f t="shared" si="162"/>
        <v>0</v>
      </c>
      <c r="J2100" s="11" t="b">
        <f t="shared" si="163"/>
        <v>0</v>
      </c>
      <c r="K2100" s="12" t="b">
        <f t="shared" si="164"/>
        <v>0</v>
      </c>
    </row>
    <row r="2101" spans="1:11" ht="15.75" customHeight="1" x14ac:dyDescent="0.15">
      <c r="A2101" t="s">
        <v>2094</v>
      </c>
      <c r="B2101" s="9">
        <v>2100</v>
      </c>
      <c r="C2101" s="39" t="s">
        <v>1</v>
      </c>
      <c r="D2101" s="40">
        <v>2</v>
      </c>
      <c r="E2101" s="40">
        <v>0</v>
      </c>
      <c r="F2101" s="10" t="s">
        <v>1</v>
      </c>
      <c r="G2101" s="11">
        <f t="shared" si="160"/>
        <v>1</v>
      </c>
      <c r="H2101" s="11" t="b">
        <f t="shared" si="161"/>
        <v>1</v>
      </c>
      <c r="I2101" s="11" t="b">
        <f t="shared" si="162"/>
        <v>0</v>
      </c>
      <c r="J2101" s="11" t="b">
        <f t="shared" si="163"/>
        <v>0</v>
      </c>
      <c r="K2101" s="12" t="b">
        <f t="shared" si="164"/>
        <v>0</v>
      </c>
    </row>
    <row r="2102" spans="1:11" ht="15.75" customHeight="1" x14ac:dyDescent="0.15">
      <c r="A2102" t="s">
        <v>2095</v>
      </c>
      <c r="B2102" s="9">
        <v>2101</v>
      </c>
      <c r="C2102" s="39" t="s">
        <v>1</v>
      </c>
      <c r="D2102" s="40">
        <v>2</v>
      </c>
      <c r="E2102" s="40">
        <v>0</v>
      </c>
      <c r="F2102" s="10" t="s">
        <v>1</v>
      </c>
      <c r="G2102" s="11">
        <f t="shared" si="160"/>
        <v>1</v>
      </c>
      <c r="H2102" s="11" t="b">
        <f t="shared" si="161"/>
        <v>1</v>
      </c>
      <c r="I2102" s="11" t="b">
        <f t="shared" si="162"/>
        <v>0</v>
      </c>
      <c r="J2102" s="11" t="b">
        <f t="shared" si="163"/>
        <v>0</v>
      </c>
      <c r="K2102" s="12" t="b">
        <f t="shared" si="164"/>
        <v>0</v>
      </c>
    </row>
    <row r="2103" spans="1:11" ht="15.75" customHeight="1" x14ac:dyDescent="0.15">
      <c r="A2103" t="s">
        <v>2096</v>
      </c>
      <c r="B2103" s="9">
        <v>2102</v>
      </c>
      <c r="C2103" s="39" t="s">
        <v>1</v>
      </c>
      <c r="D2103" s="40">
        <v>2</v>
      </c>
      <c r="E2103" s="40">
        <v>0</v>
      </c>
      <c r="F2103" s="10" t="s">
        <v>1</v>
      </c>
      <c r="G2103" s="11">
        <f t="shared" si="160"/>
        <v>1</v>
      </c>
      <c r="H2103" s="11" t="b">
        <f t="shared" si="161"/>
        <v>1</v>
      </c>
      <c r="I2103" s="11" t="b">
        <f t="shared" si="162"/>
        <v>0</v>
      </c>
      <c r="J2103" s="11" t="b">
        <f t="shared" si="163"/>
        <v>0</v>
      </c>
      <c r="K2103" s="12" t="b">
        <f t="shared" si="164"/>
        <v>0</v>
      </c>
    </row>
    <row r="2104" spans="1:11" ht="15.75" customHeight="1" x14ac:dyDescent="0.15">
      <c r="A2104" t="s">
        <v>2097</v>
      </c>
      <c r="B2104" s="9">
        <v>2103</v>
      </c>
      <c r="C2104" s="39" t="s">
        <v>1</v>
      </c>
      <c r="D2104" s="40">
        <v>1</v>
      </c>
      <c r="E2104" s="40">
        <v>1</v>
      </c>
      <c r="F2104" s="10" t="s">
        <v>2</v>
      </c>
      <c r="G2104" s="11">
        <f t="shared" si="160"/>
        <v>0</v>
      </c>
      <c r="H2104" s="11" t="b">
        <f t="shared" si="161"/>
        <v>0</v>
      </c>
      <c r="I2104" s="11" t="b">
        <f t="shared" si="162"/>
        <v>1</v>
      </c>
      <c r="J2104" s="11" t="b">
        <f t="shared" si="163"/>
        <v>0</v>
      </c>
      <c r="K2104" s="12" t="b">
        <f t="shared" si="164"/>
        <v>0</v>
      </c>
    </row>
    <row r="2105" spans="1:11" ht="15.75" customHeight="1" x14ac:dyDescent="0.15">
      <c r="A2105" t="s">
        <v>2098</v>
      </c>
      <c r="B2105" s="9">
        <v>2104</v>
      </c>
      <c r="C2105" s="39" t="s">
        <v>1</v>
      </c>
      <c r="D2105" s="40">
        <v>2</v>
      </c>
      <c r="E2105" s="40">
        <v>0</v>
      </c>
      <c r="F2105" s="10" t="s">
        <v>1</v>
      </c>
      <c r="G2105" s="11">
        <f t="shared" si="160"/>
        <v>1</v>
      </c>
      <c r="H2105" s="11" t="b">
        <f t="shared" si="161"/>
        <v>1</v>
      </c>
      <c r="I2105" s="11" t="b">
        <f t="shared" si="162"/>
        <v>0</v>
      </c>
      <c r="J2105" s="11" t="b">
        <f t="shared" si="163"/>
        <v>0</v>
      </c>
      <c r="K2105" s="12" t="b">
        <f t="shared" si="164"/>
        <v>0</v>
      </c>
    </row>
    <row r="2106" spans="1:11" ht="15.75" customHeight="1" x14ac:dyDescent="0.15">
      <c r="A2106" t="s">
        <v>2099</v>
      </c>
      <c r="B2106" s="9">
        <v>2105</v>
      </c>
      <c r="C2106" s="39" t="s">
        <v>1</v>
      </c>
      <c r="D2106" s="40">
        <v>0</v>
      </c>
      <c r="E2106" s="40">
        <v>0</v>
      </c>
      <c r="F2106" s="10" t="s">
        <v>2</v>
      </c>
      <c r="G2106" s="11">
        <f t="shared" si="160"/>
        <v>0</v>
      </c>
      <c r="H2106" s="11" t="b">
        <f t="shared" si="161"/>
        <v>0</v>
      </c>
      <c r="I2106" s="11" t="b">
        <f t="shared" si="162"/>
        <v>1</v>
      </c>
      <c r="J2106" s="11" t="b">
        <f t="shared" si="163"/>
        <v>0</v>
      </c>
      <c r="K2106" s="12" t="b">
        <f t="shared" si="164"/>
        <v>0</v>
      </c>
    </row>
    <row r="2107" spans="1:11" ht="15.75" customHeight="1" x14ac:dyDescent="0.15">
      <c r="A2107" t="s">
        <v>2100</v>
      </c>
      <c r="B2107" s="9">
        <v>2106</v>
      </c>
      <c r="C2107" s="39" t="s">
        <v>1</v>
      </c>
      <c r="D2107" s="40">
        <v>2</v>
      </c>
      <c r="E2107" s="40">
        <v>0</v>
      </c>
      <c r="F2107" s="10" t="s">
        <v>1</v>
      </c>
      <c r="G2107" s="11">
        <f t="shared" si="160"/>
        <v>1</v>
      </c>
      <c r="H2107" s="11" t="b">
        <f t="shared" si="161"/>
        <v>1</v>
      </c>
      <c r="I2107" s="11" t="b">
        <f t="shared" si="162"/>
        <v>0</v>
      </c>
      <c r="J2107" s="11" t="b">
        <f t="shared" si="163"/>
        <v>0</v>
      </c>
      <c r="K2107" s="12" t="b">
        <f t="shared" si="164"/>
        <v>0</v>
      </c>
    </row>
    <row r="2108" spans="1:11" ht="15.75" customHeight="1" x14ac:dyDescent="0.15">
      <c r="A2108" t="s">
        <v>2101</v>
      </c>
      <c r="B2108" s="9">
        <v>2107</v>
      </c>
      <c r="C2108" s="39" t="s">
        <v>1</v>
      </c>
      <c r="D2108" s="40">
        <v>2</v>
      </c>
      <c r="E2108" s="40">
        <v>0</v>
      </c>
      <c r="F2108" s="10" t="s">
        <v>1</v>
      </c>
      <c r="G2108" s="11">
        <f t="shared" si="160"/>
        <v>1</v>
      </c>
      <c r="H2108" s="11" t="b">
        <f t="shared" si="161"/>
        <v>1</v>
      </c>
      <c r="I2108" s="11" t="b">
        <f t="shared" si="162"/>
        <v>0</v>
      </c>
      <c r="J2108" s="11" t="b">
        <f t="shared" si="163"/>
        <v>0</v>
      </c>
      <c r="K2108" s="12" t="b">
        <f t="shared" si="164"/>
        <v>0</v>
      </c>
    </row>
    <row r="2109" spans="1:11" ht="15.75" customHeight="1" x14ac:dyDescent="0.15">
      <c r="A2109" t="s">
        <v>2102</v>
      </c>
      <c r="B2109" s="9">
        <v>2108</v>
      </c>
      <c r="C2109" s="39" t="s">
        <v>1</v>
      </c>
      <c r="D2109" s="40">
        <v>2</v>
      </c>
      <c r="E2109" s="40">
        <v>0</v>
      </c>
      <c r="F2109" s="10" t="s">
        <v>1</v>
      </c>
      <c r="G2109" s="11">
        <f t="shared" si="160"/>
        <v>1</v>
      </c>
      <c r="H2109" s="11" t="b">
        <f t="shared" si="161"/>
        <v>1</v>
      </c>
      <c r="I2109" s="11" t="b">
        <f t="shared" si="162"/>
        <v>0</v>
      </c>
      <c r="J2109" s="11" t="b">
        <f t="shared" si="163"/>
        <v>0</v>
      </c>
      <c r="K2109" s="12" t="b">
        <f t="shared" si="164"/>
        <v>0</v>
      </c>
    </row>
    <row r="2110" spans="1:11" ht="15.75" customHeight="1" x14ac:dyDescent="0.15">
      <c r="A2110" t="s">
        <v>2103</v>
      </c>
      <c r="B2110" s="9">
        <v>2109</v>
      </c>
      <c r="C2110" s="39" t="s">
        <v>1</v>
      </c>
      <c r="D2110" s="40">
        <v>2</v>
      </c>
      <c r="E2110" s="40">
        <v>0</v>
      </c>
      <c r="F2110" s="10" t="s">
        <v>1</v>
      </c>
      <c r="G2110" s="11">
        <f t="shared" si="160"/>
        <v>1</v>
      </c>
      <c r="H2110" s="11" t="b">
        <f t="shared" si="161"/>
        <v>1</v>
      </c>
      <c r="I2110" s="11" t="b">
        <f t="shared" si="162"/>
        <v>0</v>
      </c>
      <c r="J2110" s="11" t="b">
        <f t="shared" si="163"/>
        <v>0</v>
      </c>
      <c r="K2110" s="12" t="b">
        <f t="shared" si="164"/>
        <v>0</v>
      </c>
    </row>
    <row r="2111" spans="1:11" ht="15.75" customHeight="1" x14ac:dyDescent="0.15">
      <c r="A2111" t="s">
        <v>2104</v>
      </c>
      <c r="B2111" s="9">
        <v>2110</v>
      </c>
      <c r="C2111" s="39" t="s">
        <v>1</v>
      </c>
      <c r="D2111" s="40">
        <v>2</v>
      </c>
      <c r="E2111" s="40">
        <v>0</v>
      </c>
      <c r="F2111" s="10" t="s">
        <v>2</v>
      </c>
      <c r="G2111" s="11">
        <f t="shared" si="160"/>
        <v>0</v>
      </c>
      <c r="H2111" s="11" t="b">
        <f t="shared" si="161"/>
        <v>0</v>
      </c>
      <c r="I2111" s="11" t="b">
        <f t="shared" si="162"/>
        <v>1</v>
      </c>
      <c r="J2111" s="11" t="b">
        <f t="shared" si="163"/>
        <v>0</v>
      </c>
      <c r="K2111" s="12" t="b">
        <f t="shared" si="164"/>
        <v>0</v>
      </c>
    </row>
    <row r="2112" spans="1:11" ht="15.75" customHeight="1" x14ac:dyDescent="0.15">
      <c r="A2112" t="s">
        <v>2105</v>
      </c>
      <c r="B2112" s="9">
        <v>2111</v>
      </c>
      <c r="C2112" s="39" t="s">
        <v>1</v>
      </c>
      <c r="D2112" s="40">
        <v>2</v>
      </c>
      <c r="E2112" s="40">
        <v>0</v>
      </c>
      <c r="F2112" s="10" t="s">
        <v>1</v>
      </c>
      <c r="G2112" s="11">
        <f t="shared" si="160"/>
        <v>1</v>
      </c>
      <c r="H2112" s="11" t="b">
        <f t="shared" si="161"/>
        <v>1</v>
      </c>
      <c r="I2112" s="11" t="b">
        <f t="shared" si="162"/>
        <v>0</v>
      </c>
      <c r="J2112" s="11" t="b">
        <f t="shared" si="163"/>
        <v>0</v>
      </c>
      <c r="K2112" s="12" t="b">
        <f t="shared" si="164"/>
        <v>0</v>
      </c>
    </row>
    <row r="2113" spans="1:11" ht="15.75" customHeight="1" x14ac:dyDescent="0.15">
      <c r="A2113" t="s">
        <v>2106</v>
      </c>
      <c r="B2113" s="9">
        <v>2112</v>
      </c>
      <c r="C2113" s="39" t="s">
        <v>1</v>
      </c>
      <c r="D2113" s="40">
        <v>2</v>
      </c>
      <c r="E2113" s="40">
        <v>0</v>
      </c>
      <c r="F2113" s="10" t="s">
        <v>1</v>
      </c>
      <c r="G2113" s="11">
        <f t="shared" si="160"/>
        <v>1</v>
      </c>
      <c r="H2113" s="11" t="b">
        <f t="shared" si="161"/>
        <v>1</v>
      </c>
      <c r="I2113" s="11" t="b">
        <f t="shared" si="162"/>
        <v>0</v>
      </c>
      <c r="J2113" s="11" t="b">
        <f t="shared" si="163"/>
        <v>0</v>
      </c>
      <c r="K2113" s="12" t="b">
        <f t="shared" si="164"/>
        <v>0</v>
      </c>
    </row>
    <row r="2114" spans="1:11" ht="15.75" customHeight="1" x14ac:dyDescent="0.15">
      <c r="A2114" t="s">
        <v>2107</v>
      </c>
      <c r="B2114" s="9">
        <v>2113</v>
      </c>
      <c r="C2114" s="39" t="s">
        <v>1</v>
      </c>
      <c r="D2114" s="40">
        <v>2</v>
      </c>
      <c r="E2114" s="40">
        <v>0</v>
      </c>
      <c r="F2114" s="10" t="s">
        <v>1</v>
      </c>
      <c r="G2114" s="11">
        <f t="shared" si="160"/>
        <v>1</v>
      </c>
      <c r="H2114" s="11" t="b">
        <f t="shared" si="161"/>
        <v>1</v>
      </c>
      <c r="I2114" s="11" t="b">
        <f t="shared" si="162"/>
        <v>0</v>
      </c>
      <c r="J2114" s="11" t="b">
        <f t="shared" si="163"/>
        <v>0</v>
      </c>
      <c r="K2114" s="12" t="b">
        <f t="shared" si="164"/>
        <v>0</v>
      </c>
    </row>
    <row r="2115" spans="1:11" ht="15.75" customHeight="1" x14ac:dyDescent="0.15">
      <c r="A2115" t="s">
        <v>2108</v>
      </c>
      <c r="B2115" s="9">
        <v>2114</v>
      </c>
      <c r="C2115" s="39" t="s">
        <v>1</v>
      </c>
      <c r="D2115" s="40">
        <v>2</v>
      </c>
      <c r="E2115" s="40">
        <v>0</v>
      </c>
      <c r="F2115" s="10" t="s">
        <v>1</v>
      </c>
      <c r="G2115" s="11">
        <f t="shared" ref="G2115:G2178" si="165">IF(C2115=F2115,1,0)</f>
        <v>1</v>
      </c>
      <c r="H2115" s="11" t="b">
        <f t="shared" ref="H2115:H2178" si="166">AND(C2115="incels",F2115="incels")</f>
        <v>1</v>
      </c>
      <c r="I2115" s="11" t="b">
        <f t="shared" ref="I2115:I2178" si="167">AND(C2115="incels",F2115="neutre")</f>
        <v>0</v>
      </c>
      <c r="J2115" s="11" t="b">
        <f t="shared" ref="J2115:J2178" si="168">AND(C2115="neutre",F2115="neutre")</f>
        <v>0</v>
      </c>
      <c r="K2115" s="12" t="b">
        <f t="shared" ref="K2115:K2178" si="169">AND(C2115="neutre",F2115="incels")</f>
        <v>0</v>
      </c>
    </row>
    <row r="2116" spans="1:11" ht="15.75" customHeight="1" x14ac:dyDescent="0.15">
      <c r="A2116" t="s">
        <v>2109</v>
      </c>
      <c r="B2116" s="9">
        <v>2115</v>
      </c>
      <c r="C2116" s="39" t="s">
        <v>1</v>
      </c>
      <c r="D2116" s="40">
        <v>0</v>
      </c>
      <c r="E2116" s="40">
        <v>0</v>
      </c>
      <c r="F2116" s="10" t="s">
        <v>1</v>
      </c>
      <c r="G2116" s="11">
        <f t="shared" si="165"/>
        <v>1</v>
      </c>
      <c r="H2116" s="11" t="b">
        <f t="shared" si="166"/>
        <v>1</v>
      </c>
      <c r="I2116" s="11" t="b">
        <f t="shared" si="167"/>
        <v>0</v>
      </c>
      <c r="J2116" s="11" t="b">
        <f t="shared" si="168"/>
        <v>0</v>
      </c>
      <c r="K2116" s="12" t="b">
        <f t="shared" si="169"/>
        <v>0</v>
      </c>
    </row>
    <row r="2117" spans="1:11" ht="15.75" customHeight="1" x14ac:dyDescent="0.15">
      <c r="A2117" t="s">
        <v>2110</v>
      </c>
      <c r="B2117" s="9">
        <v>2116</v>
      </c>
      <c r="C2117" s="39" t="s">
        <v>1</v>
      </c>
      <c r="D2117" s="40">
        <v>2</v>
      </c>
      <c r="E2117" s="40">
        <v>0</v>
      </c>
      <c r="F2117" s="10" t="s">
        <v>1</v>
      </c>
      <c r="G2117" s="11">
        <f t="shared" si="165"/>
        <v>1</v>
      </c>
      <c r="H2117" s="11" t="b">
        <f t="shared" si="166"/>
        <v>1</v>
      </c>
      <c r="I2117" s="11" t="b">
        <f t="shared" si="167"/>
        <v>0</v>
      </c>
      <c r="J2117" s="11" t="b">
        <f t="shared" si="168"/>
        <v>0</v>
      </c>
      <c r="K2117" s="12" t="b">
        <f t="shared" si="169"/>
        <v>0</v>
      </c>
    </row>
    <row r="2118" spans="1:11" ht="15.75" customHeight="1" x14ac:dyDescent="0.15">
      <c r="A2118" t="s">
        <v>2111</v>
      </c>
      <c r="B2118" s="9">
        <v>2117</v>
      </c>
      <c r="C2118" s="39" t="s">
        <v>1</v>
      </c>
      <c r="D2118" s="40">
        <v>2</v>
      </c>
      <c r="E2118" s="40">
        <v>0</v>
      </c>
      <c r="F2118" s="10" t="s">
        <v>1</v>
      </c>
      <c r="G2118" s="11">
        <f t="shared" si="165"/>
        <v>1</v>
      </c>
      <c r="H2118" s="11" t="b">
        <f t="shared" si="166"/>
        <v>1</v>
      </c>
      <c r="I2118" s="11" t="b">
        <f t="shared" si="167"/>
        <v>0</v>
      </c>
      <c r="J2118" s="11" t="b">
        <f t="shared" si="168"/>
        <v>0</v>
      </c>
      <c r="K2118" s="12" t="b">
        <f t="shared" si="169"/>
        <v>0</v>
      </c>
    </row>
    <row r="2119" spans="1:11" ht="15.75" customHeight="1" x14ac:dyDescent="0.15">
      <c r="A2119" t="s">
        <v>2112</v>
      </c>
      <c r="B2119" s="9">
        <v>2118</v>
      </c>
      <c r="C2119" s="39" t="s">
        <v>1</v>
      </c>
      <c r="D2119" s="40">
        <v>2</v>
      </c>
      <c r="E2119" s="40">
        <v>0</v>
      </c>
      <c r="F2119" s="10" t="s">
        <v>1</v>
      </c>
      <c r="G2119" s="11">
        <f t="shared" si="165"/>
        <v>1</v>
      </c>
      <c r="H2119" s="11" t="b">
        <f t="shared" si="166"/>
        <v>1</v>
      </c>
      <c r="I2119" s="11" t="b">
        <f t="shared" si="167"/>
        <v>0</v>
      </c>
      <c r="J2119" s="11" t="b">
        <f t="shared" si="168"/>
        <v>0</v>
      </c>
      <c r="K2119" s="12" t="b">
        <f t="shared" si="169"/>
        <v>0</v>
      </c>
    </row>
    <row r="2120" spans="1:11" ht="15.75" customHeight="1" x14ac:dyDescent="0.15">
      <c r="A2120" t="s">
        <v>2113</v>
      </c>
      <c r="B2120" s="9">
        <v>2119</v>
      </c>
      <c r="C2120" s="39" t="s">
        <v>1</v>
      </c>
      <c r="D2120" s="40">
        <v>2</v>
      </c>
      <c r="E2120" s="40">
        <v>0</v>
      </c>
      <c r="F2120" s="10" t="s">
        <v>1</v>
      </c>
      <c r="G2120" s="11">
        <f t="shared" si="165"/>
        <v>1</v>
      </c>
      <c r="H2120" s="11" t="b">
        <f t="shared" si="166"/>
        <v>1</v>
      </c>
      <c r="I2120" s="11" t="b">
        <f t="shared" si="167"/>
        <v>0</v>
      </c>
      <c r="J2120" s="11" t="b">
        <f t="shared" si="168"/>
        <v>0</v>
      </c>
      <c r="K2120" s="12" t="b">
        <f t="shared" si="169"/>
        <v>0</v>
      </c>
    </row>
    <row r="2121" spans="1:11" ht="15.75" customHeight="1" x14ac:dyDescent="0.15">
      <c r="A2121" t="s">
        <v>2114</v>
      </c>
      <c r="B2121" s="9">
        <v>2120</v>
      </c>
      <c r="C2121" s="39" t="s">
        <v>1</v>
      </c>
      <c r="D2121" s="40">
        <v>2</v>
      </c>
      <c r="E2121" s="40">
        <v>0</v>
      </c>
      <c r="F2121" s="10" t="s">
        <v>1</v>
      </c>
      <c r="G2121" s="11">
        <f t="shared" si="165"/>
        <v>1</v>
      </c>
      <c r="H2121" s="11" t="b">
        <f t="shared" si="166"/>
        <v>1</v>
      </c>
      <c r="I2121" s="11" t="b">
        <f t="shared" si="167"/>
        <v>0</v>
      </c>
      <c r="J2121" s="11" t="b">
        <f t="shared" si="168"/>
        <v>0</v>
      </c>
      <c r="K2121" s="12" t="b">
        <f t="shared" si="169"/>
        <v>0</v>
      </c>
    </row>
    <row r="2122" spans="1:11" ht="15.75" customHeight="1" x14ac:dyDescent="0.15">
      <c r="A2122" t="s">
        <v>2115</v>
      </c>
      <c r="B2122" s="9">
        <v>2121</v>
      </c>
      <c r="C2122" s="39" t="s">
        <v>1</v>
      </c>
      <c r="D2122" s="40">
        <v>1</v>
      </c>
      <c r="E2122" s="40">
        <v>1</v>
      </c>
      <c r="F2122" s="10" t="s">
        <v>1</v>
      </c>
      <c r="G2122" s="11">
        <f t="shared" si="165"/>
        <v>1</v>
      </c>
      <c r="H2122" s="11" t="b">
        <f t="shared" si="166"/>
        <v>1</v>
      </c>
      <c r="I2122" s="11" t="b">
        <f t="shared" si="167"/>
        <v>0</v>
      </c>
      <c r="J2122" s="11" t="b">
        <f t="shared" si="168"/>
        <v>0</v>
      </c>
      <c r="K2122" s="12" t="b">
        <f t="shared" si="169"/>
        <v>0</v>
      </c>
    </row>
    <row r="2123" spans="1:11" ht="15.75" customHeight="1" x14ac:dyDescent="0.15">
      <c r="A2123" t="s">
        <v>2116</v>
      </c>
      <c r="B2123" s="9">
        <v>2122</v>
      </c>
      <c r="C2123" s="39" t="s">
        <v>1</v>
      </c>
      <c r="D2123" s="40">
        <v>2</v>
      </c>
      <c r="E2123" s="40">
        <v>0</v>
      </c>
      <c r="F2123" s="10" t="s">
        <v>1</v>
      </c>
      <c r="G2123" s="11">
        <f t="shared" si="165"/>
        <v>1</v>
      </c>
      <c r="H2123" s="11" t="b">
        <f t="shared" si="166"/>
        <v>1</v>
      </c>
      <c r="I2123" s="11" t="b">
        <f t="shared" si="167"/>
        <v>0</v>
      </c>
      <c r="J2123" s="11" t="b">
        <f t="shared" si="168"/>
        <v>0</v>
      </c>
      <c r="K2123" s="12" t="b">
        <f t="shared" si="169"/>
        <v>0</v>
      </c>
    </row>
    <row r="2124" spans="1:11" ht="15.75" customHeight="1" x14ac:dyDescent="0.15">
      <c r="A2124" t="s">
        <v>2117</v>
      </c>
      <c r="B2124" s="9">
        <v>2123</v>
      </c>
      <c r="C2124" s="39" t="s">
        <v>1</v>
      </c>
      <c r="D2124" s="40">
        <v>2</v>
      </c>
      <c r="E2124" s="40">
        <v>0</v>
      </c>
      <c r="F2124" s="10" t="s">
        <v>1</v>
      </c>
      <c r="G2124" s="11">
        <f t="shared" si="165"/>
        <v>1</v>
      </c>
      <c r="H2124" s="11" t="b">
        <f t="shared" si="166"/>
        <v>1</v>
      </c>
      <c r="I2124" s="11" t="b">
        <f t="shared" si="167"/>
        <v>0</v>
      </c>
      <c r="J2124" s="11" t="b">
        <f t="shared" si="168"/>
        <v>0</v>
      </c>
      <c r="K2124" s="12" t="b">
        <f t="shared" si="169"/>
        <v>0</v>
      </c>
    </row>
    <row r="2125" spans="1:11" ht="15.75" customHeight="1" x14ac:dyDescent="0.15">
      <c r="A2125" t="s">
        <v>2118</v>
      </c>
      <c r="B2125" s="9">
        <v>2124</v>
      </c>
      <c r="C2125" s="39" t="s">
        <v>1</v>
      </c>
      <c r="D2125" s="40">
        <v>0</v>
      </c>
      <c r="E2125" s="40">
        <v>0</v>
      </c>
      <c r="F2125" s="10" t="s">
        <v>1</v>
      </c>
      <c r="G2125" s="11">
        <f t="shared" si="165"/>
        <v>1</v>
      </c>
      <c r="H2125" s="11" t="b">
        <f t="shared" si="166"/>
        <v>1</v>
      </c>
      <c r="I2125" s="11" t="b">
        <f t="shared" si="167"/>
        <v>0</v>
      </c>
      <c r="J2125" s="11" t="b">
        <f t="shared" si="168"/>
        <v>0</v>
      </c>
      <c r="K2125" s="12" t="b">
        <f t="shared" si="169"/>
        <v>0</v>
      </c>
    </row>
    <row r="2126" spans="1:11" ht="15.75" customHeight="1" x14ac:dyDescent="0.15">
      <c r="A2126" t="s">
        <v>2119</v>
      </c>
      <c r="B2126" s="9">
        <v>2125</v>
      </c>
      <c r="C2126" s="39" t="s">
        <v>1</v>
      </c>
      <c r="D2126" s="40">
        <v>2</v>
      </c>
      <c r="E2126" s="40">
        <v>0</v>
      </c>
      <c r="F2126" s="10" t="s">
        <v>1</v>
      </c>
      <c r="G2126" s="11">
        <f t="shared" si="165"/>
        <v>1</v>
      </c>
      <c r="H2126" s="11" t="b">
        <f t="shared" si="166"/>
        <v>1</v>
      </c>
      <c r="I2126" s="11" t="b">
        <f t="shared" si="167"/>
        <v>0</v>
      </c>
      <c r="J2126" s="11" t="b">
        <f t="shared" si="168"/>
        <v>0</v>
      </c>
      <c r="K2126" s="12" t="b">
        <f t="shared" si="169"/>
        <v>0</v>
      </c>
    </row>
    <row r="2127" spans="1:11" ht="15.75" customHeight="1" x14ac:dyDescent="0.15">
      <c r="A2127" t="s">
        <v>2120</v>
      </c>
      <c r="B2127" s="9">
        <v>2126</v>
      </c>
      <c r="C2127" s="39" t="s">
        <v>1</v>
      </c>
      <c r="D2127" s="40">
        <v>0</v>
      </c>
      <c r="E2127" s="40">
        <v>0</v>
      </c>
      <c r="F2127" s="10" t="s">
        <v>1</v>
      </c>
      <c r="G2127" s="11">
        <f t="shared" si="165"/>
        <v>1</v>
      </c>
      <c r="H2127" s="11" t="b">
        <f t="shared" si="166"/>
        <v>1</v>
      </c>
      <c r="I2127" s="11" t="b">
        <f t="shared" si="167"/>
        <v>0</v>
      </c>
      <c r="J2127" s="11" t="b">
        <f t="shared" si="168"/>
        <v>0</v>
      </c>
      <c r="K2127" s="12" t="b">
        <f t="shared" si="169"/>
        <v>0</v>
      </c>
    </row>
    <row r="2128" spans="1:11" ht="15.75" customHeight="1" x14ac:dyDescent="0.15">
      <c r="A2128" t="s">
        <v>2121</v>
      </c>
      <c r="B2128" s="9">
        <v>2127</v>
      </c>
      <c r="C2128" s="39" t="s">
        <v>1</v>
      </c>
      <c r="D2128" s="40">
        <v>2</v>
      </c>
      <c r="E2128" s="40">
        <v>0</v>
      </c>
      <c r="F2128" s="10" t="s">
        <v>1</v>
      </c>
      <c r="G2128" s="11">
        <f t="shared" si="165"/>
        <v>1</v>
      </c>
      <c r="H2128" s="11" t="b">
        <f t="shared" si="166"/>
        <v>1</v>
      </c>
      <c r="I2128" s="11" t="b">
        <f t="shared" si="167"/>
        <v>0</v>
      </c>
      <c r="J2128" s="11" t="b">
        <f t="shared" si="168"/>
        <v>0</v>
      </c>
      <c r="K2128" s="12" t="b">
        <f t="shared" si="169"/>
        <v>0</v>
      </c>
    </row>
    <row r="2129" spans="1:11" ht="15.75" customHeight="1" x14ac:dyDescent="0.15">
      <c r="A2129" t="s">
        <v>2122</v>
      </c>
      <c r="B2129" s="9">
        <v>2128</v>
      </c>
      <c r="C2129" s="39" t="s">
        <v>1</v>
      </c>
      <c r="D2129" s="40">
        <v>2</v>
      </c>
      <c r="E2129" s="40">
        <v>0</v>
      </c>
      <c r="F2129" s="10" t="s">
        <v>1</v>
      </c>
      <c r="G2129" s="11">
        <f t="shared" si="165"/>
        <v>1</v>
      </c>
      <c r="H2129" s="11" t="b">
        <f t="shared" si="166"/>
        <v>1</v>
      </c>
      <c r="I2129" s="11" t="b">
        <f t="shared" si="167"/>
        <v>0</v>
      </c>
      <c r="J2129" s="11" t="b">
        <f t="shared" si="168"/>
        <v>0</v>
      </c>
      <c r="K2129" s="12" t="b">
        <f t="shared" si="169"/>
        <v>0</v>
      </c>
    </row>
    <row r="2130" spans="1:11" ht="15.75" customHeight="1" x14ac:dyDescent="0.15">
      <c r="A2130" t="s">
        <v>2123</v>
      </c>
      <c r="B2130" s="9">
        <v>2129</v>
      </c>
      <c r="C2130" s="39" t="s">
        <v>1</v>
      </c>
      <c r="D2130" s="40">
        <v>2</v>
      </c>
      <c r="E2130" s="40">
        <v>0</v>
      </c>
      <c r="F2130" s="10" t="s">
        <v>2</v>
      </c>
      <c r="G2130" s="11">
        <f t="shared" si="165"/>
        <v>0</v>
      </c>
      <c r="H2130" s="11" t="b">
        <f t="shared" si="166"/>
        <v>0</v>
      </c>
      <c r="I2130" s="11" t="b">
        <f t="shared" si="167"/>
        <v>1</v>
      </c>
      <c r="J2130" s="11" t="b">
        <f t="shared" si="168"/>
        <v>0</v>
      </c>
      <c r="K2130" s="12" t="b">
        <f t="shared" si="169"/>
        <v>0</v>
      </c>
    </row>
    <row r="2131" spans="1:11" ht="15.75" customHeight="1" x14ac:dyDescent="0.15">
      <c r="A2131" t="s">
        <v>2124</v>
      </c>
      <c r="B2131" s="9">
        <v>2130</v>
      </c>
      <c r="C2131" s="39" t="s">
        <v>1</v>
      </c>
      <c r="D2131" s="40">
        <v>2</v>
      </c>
      <c r="E2131" s="40">
        <v>0</v>
      </c>
      <c r="F2131" s="10" t="s">
        <v>1</v>
      </c>
      <c r="G2131" s="11">
        <f t="shared" si="165"/>
        <v>1</v>
      </c>
      <c r="H2131" s="11" t="b">
        <f t="shared" si="166"/>
        <v>1</v>
      </c>
      <c r="I2131" s="11" t="b">
        <f t="shared" si="167"/>
        <v>0</v>
      </c>
      <c r="J2131" s="11" t="b">
        <f t="shared" si="168"/>
        <v>0</v>
      </c>
      <c r="K2131" s="12" t="b">
        <f t="shared" si="169"/>
        <v>0</v>
      </c>
    </row>
    <row r="2132" spans="1:11" ht="15.75" customHeight="1" x14ac:dyDescent="0.15">
      <c r="A2132" t="s">
        <v>2125</v>
      </c>
      <c r="B2132" s="9">
        <v>2131</v>
      </c>
      <c r="C2132" s="39" t="s">
        <v>1</v>
      </c>
      <c r="D2132" s="40">
        <v>2</v>
      </c>
      <c r="E2132" s="40">
        <v>0</v>
      </c>
      <c r="F2132" s="10" t="s">
        <v>2</v>
      </c>
      <c r="G2132" s="11">
        <f t="shared" si="165"/>
        <v>0</v>
      </c>
      <c r="H2132" s="11" t="b">
        <f t="shared" si="166"/>
        <v>0</v>
      </c>
      <c r="I2132" s="11" t="b">
        <f t="shared" si="167"/>
        <v>1</v>
      </c>
      <c r="J2132" s="11" t="b">
        <f t="shared" si="168"/>
        <v>0</v>
      </c>
      <c r="K2132" s="12" t="b">
        <f t="shared" si="169"/>
        <v>0</v>
      </c>
    </row>
    <row r="2133" spans="1:11" ht="15.75" customHeight="1" x14ac:dyDescent="0.15">
      <c r="A2133" t="s">
        <v>2126</v>
      </c>
      <c r="B2133" s="9">
        <v>2132</v>
      </c>
      <c r="C2133" s="39" t="s">
        <v>1</v>
      </c>
      <c r="D2133" s="40">
        <v>2</v>
      </c>
      <c r="E2133" s="40">
        <v>0</v>
      </c>
      <c r="F2133" s="10" t="s">
        <v>1</v>
      </c>
      <c r="G2133" s="11">
        <f t="shared" si="165"/>
        <v>1</v>
      </c>
      <c r="H2133" s="11" t="b">
        <f t="shared" si="166"/>
        <v>1</v>
      </c>
      <c r="I2133" s="11" t="b">
        <f t="shared" si="167"/>
        <v>0</v>
      </c>
      <c r="J2133" s="11" t="b">
        <f t="shared" si="168"/>
        <v>0</v>
      </c>
      <c r="K2133" s="12" t="b">
        <f t="shared" si="169"/>
        <v>0</v>
      </c>
    </row>
    <row r="2134" spans="1:11" ht="15.75" customHeight="1" x14ac:dyDescent="0.15">
      <c r="A2134" t="s">
        <v>2127</v>
      </c>
      <c r="B2134" s="9">
        <v>2133</v>
      </c>
      <c r="C2134" s="39" t="s">
        <v>1</v>
      </c>
      <c r="D2134" s="40">
        <v>1</v>
      </c>
      <c r="E2134" s="40">
        <v>1</v>
      </c>
      <c r="F2134" s="10" t="s">
        <v>2</v>
      </c>
      <c r="G2134" s="11">
        <f t="shared" si="165"/>
        <v>0</v>
      </c>
      <c r="H2134" s="11" t="b">
        <f t="shared" si="166"/>
        <v>0</v>
      </c>
      <c r="I2134" s="11" t="b">
        <f t="shared" si="167"/>
        <v>1</v>
      </c>
      <c r="J2134" s="11" t="b">
        <f t="shared" si="168"/>
        <v>0</v>
      </c>
      <c r="K2134" s="12" t="b">
        <f t="shared" si="169"/>
        <v>0</v>
      </c>
    </row>
    <row r="2135" spans="1:11" ht="15.75" customHeight="1" x14ac:dyDescent="0.15">
      <c r="A2135" t="s">
        <v>2128</v>
      </c>
      <c r="B2135" s="9">
        <v>2134</v>
      </c>
      <c r="C2135" s="39" t="s">
        <v>1</v>
      </c>
      <c r="D2135" s="40">
        <v>2</v>
      </c>
      <c r="E2135" s="40">
        <v>0</v>
      </c>
      <c r="F2135" s="10" t="s">
        <v>1</v>
      </c>
      <c r="G2135" s="11">
        <f t="shared" si="165"/>
        <v>1</v>
      </c>
      <c r="H2135" s="11" t="b">
        <f t="shared" si="166"/>
        <v>1</v>
      </c>
      <c r="I2135" s="11" t="b">
        <f t="shared" si="167"/>
        <v>0</v>
      </c>
      <c r="J2135" s="11" t="b">
        <f t="shared" si="168"/>
        <v>0</v>
      </c>
      <c r="K2135" s="12" t="b">
        <f t="shared" si="169"/>
        <v>0</v>
      </c>
    </row>
    <row r="2136" spans="1:11" ht="15.75" customHeight="1" x14ac:dyDescent="0.15">
      <c r="A2136" t="s">
        <v>2129</v>
      </c>
      <c r="B2136" s="9">
        <v>2135</v>
      </c>
      <c r="C2136" s="39" t="s">
        <v>1</v>
      </c>
      <c r="D2136" s="40">
        <v>2</v>
      </c>
      <c r="E2136" s="40">
        <v>0</v>
      </c>
      <c r="F2136" s="10" t="s">
        <v>1</v>
      </c>
      <c r="G2136" s="11">
        <f t="shared" si="165"/>
        <v>1</v>
      </c>
      <c r="H2136" s="11" t="b">
        <f t="shared" si="166"/>
        <v>1</v>
      </c>
      <c r="I2136" s="11" t="b">
        <f t="shared" si="167"/>
        <v>0</v>
      </c>
      <c r="J2136" s="11" t="b">
        <f t="shared" si="168"/>
        <v>0</v>
      </c>
      <c r="K2136" s="12" t="b">
        <f t="shared" si="169"/>
        <v>0</v>
      </c>
    </row>
    <row r="2137" spans="1:11" ht="15.75" customHeight="1" x14ac:dyDescent="0.15">
      <c r="A2137" t="s">
        <v>2130</v>
      </c>
      <c r="B2137" s="9">
        <v>2136</v>
      </c>
      <c r="C2137" s="39" t="s">
        <v>1</v>
      </c>
      <c r="D2137" s="40">
        <v>2</v>
      </c>
      <c r="E2137" s="40">
        <v>0</v>
      </c>
      <c r="F2137" s="10" t="s">
        <v>1</v>
      </c>
      <c r="G2137" s="11">
        <f t="shared" si="165"/>
        <v>1</v>
      </c>
      <c r="H2137" s="11" t="b">
        <f t="shared" si="166"/>
        <v>1</v>
      </c>
      <c r="I2137" s="11" t="b">
        <f t="shared" si="167"/>
        <v>0</v>
      </c>
      <c r="J2137" s="11" t="b">
        <f t="shared" si="168"/>
        <v>0</v>
      </c>
      <c r="K2137" s="12" t="b">
        <f t="shared" si="169"/>
        <v>0</v>
      </c>
    </row>
    <row r="2138" spans="1:11" ht="15.75" customHeight="1" x14ac:dyDescent="0.15">
      <c r="A2138" t="s">
        <v>2131</v>
      </c>
      <c r="B2138" s="9">
        <v>2137</v>
      </c>
      <c r="C2138" s="39" t="s">
        <v>1</v>
      </c>
      <c r="D2138" s="40">
        <v>2</v>
      </c>
      <c r="E2138" s="40">
        <v>0</v>
      </c>
      <c r="F2138" s="10" t="s">
        <v>1</v>
      </c>
      <c r="G2138" s="11">
        <f t="shared" si="165"/>
        <v>1</v>
      </c>
      <c r="H2138" s="11" t="b">
        <f t="shared" si="166"/>
        <v>1</v>
      </c>
      <c r="I2138" s="11" t="b">
        <f t="shared" si="167"/>
        <v>0</v>
      </c>
      <c r="J2138" s="11" t="b">
        <f t="shared" si="168"/>
        <v>0</v>
      </c>
      <c r="K2138" s="12" t="b">
        <f t="shared" si="169"/>
        <v>0</v>
      </c>
    </row>
    <row r="2139" spans="1:11" ht="15.75" customHeight="1" x14ac:dyDescent="0.15">
      <c r="A2139" t="s">
        <v>2132</v>
      </c>
      <c r="B2139" s="9">
        <v>2138</v>
      </c>
      <c r="C2139" s="39" t="s">
        <v>1</v>
      </c>
      <c r="D2139" s="40">
        <v>2</v>
      </c>
      <c r="E2139" s="40">
        <v>0</v>
      </c>
      <c r="F2139" s="10" t="s">
        <v>1</v>
      </c>
      <c r="G2139" s="11">
        <f t="shared" si="165"/>
        <v>1</v>
      </c>
      <c r="H2139" s="11" t="b">
        <f t="shared" si="166"/>
        <v>1</v>
      </c>
      <c r="I2139" s="11" t="b">
        <f t="shared" si="167"/>
        <v>0</v>
      </c>
      <c r="J2139" s="11" t="b">
        <f t="shared" si="168"/>
        <v>0</v>
      </c>
      <c r="K2139" s="12" t="b">
        <f t="shared" si="169"/>
        <v>0</v>
      </c>
    </row>
    <row r="2140" spans="1:11" ht="15.75" customHeight="1" x14ac:dyDescent="0.15">
      <c r="A2140" t="s">
        <v>2133</v>
      </c>
      <c r="B2140" s="9">
        <v>2139</v>
      </c>
      <c r="C2140" s="39" t="s">
        <v>1</v>
      </c>
      <c r="D2140" s="40">
        <v>2</v>
      </c>
      <c r="E2140" s="40">
        <v>0</v>
      </c>
      <c r="F2140" s="10" t="s">
        <v>1</v>
      </c>
      <c r="G2140" s="11">
        <f t="shared" si="165"/>
        <v>1</v>
      </c>
      <c r="H2140" s="11" t="b">
        <f t="shared" si="166"/>
        <v>1</v>
      </c>
      <c r="I2140" s="11" t="b">
        <f t="shared" si="167"/>
        <v>0</v>
      </c>
      <c r="J2140" s="11" t="b">
        <f t="shared" si="168"/>
        <v>0</v>
      </c>
      <c r="K2140" s="12" t="b">
        <f t="shared" si="169"/>
        <v>0</v>
      </c>
    </row>
    <row r="2141" spans="1:11" ht="15.75" customHeight="1" x14ac:dyDescent="0.15">
      <c r="A2141" t="s">
        <v>2134</v>
      </c>
      <c r="B2141" s="9">
        <v>2140</v>
      </c>
      <c r="C2141" s="39" t="s">
        <v>1</v>
      </c>
      <c r="D2141" s="40">
        <v>2</v>
      </c>
      <c r="E2141" s="40">
        <v>0</v>
      </c>
      <c r="F2141" s="10" t="s">
        <v>1</v>
      </c>
      <c r="G2141" s="11">
        <f t="shared" si="165"/>
        <v>1</v>
      </c>
      <c r="H2141" s="11" t="b">
        <f t="shared" si="166"/>
        <v>1</v>
      </c>
      <c r="I2141" s="11" t="b">
        <f t="shared" si="167"/>
        <v>0</v>
      </c>
      <c r="J2141" s="11" t="b">
        <f t="shared" si="168"/>
        <v>0</v>
      </c>
      <c r="K2141" s="12" t="b">
        <f t="shared" si="169"/>
        <v>0</v>
      </c>
    </row>
    <row r="2142" spans="1:11" ht="15.75" customHeight="1" x14ac:dyDescent="0.15">
      <c r="A2142" t="s">
        <v>2135</v>
      </c>
      <c r="B2142" s="9">
        <v>2141</v>
      </c>
      <c r="C2142" s="39" t="s">
        <v>1</v>
      </c>
      <c r="D2142" s="40">
        <v>2</v>
      </c>
      <c r="E2142" s="40">
        <v>0</v>
      </c>
      <c r="F2142" s="10" t="s">
        <v>1</v>
      </c>
      <c r="G2142" s="11">
        <f t="shared" si="165"/>
        <v>1</v>
      </c>
      <c r="H2142" s="11" t="b">
        <f t="shared" si="166"/>
        <v>1</v>
      </c>
      <c r="I2142" s="11" t="b">
        <f t="shared" si="167"/>
        <v>0</v>
      </c>
      <c r="J2142" s="11" t="b">
        <f t="shared" si="168"/>
        <v>0</v>
      </c>
      <c r="K2142" s="12" t="b">
        <f t="shared" si="169"/>
        <v>0</v>
      </c>
    </row>
    <row r="2143" spans="1:11" ht="15.75" customHeight="1" x14ac:dyDescent="0.15">
      <c r="A2143" t="s">
        <v>2136</v>
      </c>
      <c r="B2143" s="9">
        <v>2142</v>
      </c>
      <c r="C2143" s="39" t="s">
        <v>1</v>
      </c>
      <c r="D2143" s="40">
        <v>2</v>
      </c>
      <c r="E2143" s="40">
        <v>0</v>
      </c>
      <c r="F2143" s="10" t="s">
        <v>1</v>
      </c>
      <c r="G2143" s="11">
        <f t="shared" si="165"/>
        <v>1</v>
      </c>
      <c r="H2143" s="11" t="b">
        <f t="shared" si="166"/>
        <v>1</v>
      </c>
      <c r="I2143" s="11" t="b">
        <f t="shared" si="167"/>
        <v>0</v>
      </c>
      <c r="J2143" s="11" t="b">
        <f t="shared" si="168"/>
        <v>0</v>
      </c>
      <c r="K2143" s="12" t="b">
        <f t="shared" si="169"/>
        <v>0</v>
      </c>
    </row>
    <row r="2144" spans="1:11" ht="15.75" customHeight="1" x14ac:dyDescent="0.15">
      <c r="A2144" t="s">
        <v>2137</v>
      </c>
      <c r="B2144" s="9">
        <v>2143</v>
      </c>
      <c r="C2144" s="39" t="s">
        <v>1</v>
      </c>
      <c r="D2144" s="40">
        <v>2</v>
      </c>
      <c r="E2144" s="40">
        <v>0</v>
      </c>
      <c r="F2144" s="10" t="s">
        <v>1</v>
      </c>
      <c r="G2144" s="11">
        <f t="shared" si="165"/>
        <v>1</v>
      </c>
      <c r="H2144" s="11" t="b">
        <f t="shared" si="166"/>
        <v>1</v>
      </c>
      <c r="I2144" s="11" t="b">
        <f t="shared" si="167"/>
        <v>0</v>
      </c>
      <c r="J2144" s="11" t="b">
        <f t="shared" si="168"/>
        <v>0</v>
      </c>
      <c r="K2144" s="12" t="b">
        <f t="shared" si="169"/>
        <v>0</v>
      </c>
    </row>
    <row r="2145" spans="1:11" ht="15.75" customHeight="1" x14ac:dyDescent="0.15">
      <c r="A2145" t="s">
        <v>2138</v>
      </c>
      <c r="B2145" s="9">
        <v>2144</v>
      </c>
      <c r="C2145" s="39" t="s">
        <v>1</v>
      </c>
      <c r="D2145" s="40">
        <v>2</v>
      </c>
      <c r="E2145" s="40">
        <v>0</v>
      </c>
      <c r="F2145" s="10" t="s">
        <v>1</v>
      </c>
      <c r="G2145" s="11">
        <f t="shared" si="165"/>
        <v>1</v>
      </c>
      <c r="H2145" s="11" t="b">
        <f t="shared" si="166"/>
        <v>1</v>
      </c>
      <c r="I2145" s="11" t="b">
        <f t="shared" si="167"/>
        <v>0</v>
      </c>
      <c r="J2145" s="11" t="b">
        <f t="shared" si="168"/>
        <v>0</v>
      </c>
      <c r="K2145" s="12" t="b">
        <f t="shared" si="169"/>
        <v>0</v>
      </c>
    </row>
    <row r="2146" spans="1:11" ht="15.75" customHeight="1" x14ac:dyDescent="0.15">
      <c r="A2146" t="s">
        <v>2139</v>
      </c>
      <c r="B2146" s="9">
        <v>2145</v>
      </c>
      <c r="C2146" s="39" t="s">
        <v>1</v>
      </c>
      <c r="D2146" s="40">
        <v>2</v>
      </c>
      <c r="E2146" s="40">
        <v>0</v>
      </c>
      <c r="F2146" s="10" t="s">
        <v>1</v>
      </c>
      <c r="G2146" s="11">
        <f t="shared" si="165"/>
        <v>1</v>
      </c>
      <c r="H2146" s="11" t="b">
        <f t="shared" si="166"/>
        <v>1</v>
      </c>
      <c r="I2146" s="11" t="b">
        <f t="shared" si="167"/>
        <v>0</v>
      </c>
      <c r="J2146" s="11" t="b">
        <f t="shared" si="168"/>
        <v>0</v>
      </c>
      <c r="K2146" s="12" t="b">
        <f t="shared" si="169"/>
        <v>0</v>
      </c>
    </row>
    <row r="2147" spans="1:11" ht="15.75" customHeight="1" x14ac:dyDescent="0.15">
      <c r="A2147" t="s">
        <v>2140</v>
      </c>
      <c r="B2147" s="9">
        <v>2146</v>
      </c>
      <c r="C2147" s="39" t="s">
        <v>1</v>
      </c>
      <c r="D2147" s="40">
        <v>2</v>
      </c>
      <c r="E2147" s="40">
        <v>0</v>
      </c>
      <c r="F2147" s="10" t="s">
        <v>1</v>
      </c>
      <c r="G2147" s="11">
        <f t="shared" si="165"/>
        <v>1</v>
      </c>
      <c r="H2147" s="11" t="b">
        <f t="shared" si="166"/>
        <v>1</v>
      </c>
      <c r="I2147" s="11" t="b">
        <f t="shared" si="167"/>
        <v>0</v>
      </c>
      <c r="J2147" s="11" t="b">
        <f t="shared" si="168"/>
        <v>0</v>
      </c>
      <c r="K2147" s="12" t="b">
        <f t="shared" si="169"/>
        <v>0</v>
      </c>
    </row>
    <row r="2148" spans="1:11" ht="15.75" customHeight="1" x14ac:dyDescent="0.15">
      <c r="A2148" t="s">
        <v>2141</v>
      </c>
      <c r="B2148" s="9">
        <v>2147</v>
      </c>
      <c r="C2148" s="39" t="s">
        <v>1</v>
      </c>
      <c r="D2148" s="40">
        <v>0</v>
      </c>
      <c r="E2148" s="40">
        <v>0</v>
      </c>
      <c r="F2148" s="10" t="s">
        <v>2</v>
      </c>
      <c r="G2148" s="11">
        <f t="shared" si="165"/>
        <v>0</v>
      </c>
      <c r="H2148" s="11" t="b">
        <f t="shared" si="166"/>
        <v>0</v>
      </c>
      <c r="I2148" s="11" t="b">
        <f t="shared" si="167"/>
        <v>1</v>
      </c>
      <c r="J2148" s="11" t="b">
        <f t="shared" si="168"/>
        <v>0</v>
      </c>
      <c r="K2148" s="12" t="b">
        <f t="shared" si="169"/>
        <v>0</v>
      </c>
    </row>
    <row r="2149" spans="1:11" ht="15.75" customHeight="1" x14ac:dyDescent="0.15">
      <c r="A2149" t="s">
        <v>2142</v>
      </c>
      <c r="B2149" s="9">
        <v>2148</v>
      </c>
      <c r="C2149" s="39" t="s">
        <v>1</v>
      </c>
      <c r="D2149" s="40">
        <v>2</v>
      </c>
      <c r="E2149" s="40">
        <v>0</v>
      </c>
      <c r="F2149" s="10" t="s">
        <v>1</v>
      </c>
      <c r="G2149" s="11">
        <f t="shared" si="165"/>
        <v>1</v>
      </c>
      <c r="H2149" s="11" t="b">
        <f t="shared" si="166"/>
        <v>1</v>
      </c>
      <c r="I2149" s="11" t="b">
        <f t="shared" si="167"/>
        <v>0</v>
      </c>
      <c r="J2149" s="11" t="b">
        <f t="shared" si="168"/>
        <v>0</v>
      </c>
      <c r="K2149" s="12" t="b">
        <f t="shared" si="169"/>
        <v>0</v>
      </c>
    </row>
    <row r="2150" spans="1:11" ht="15.75" customHeight="1" x14ac:dyDescent="0.15">
      <c r="A2150" t="s">
        <v>2143</v>
      </c>
      <c r="B2150" s="9">
        <v>2149</v>
      </c>
      <c r="C2150" s="39" t="s">
        <v>1</v>
      </c>
      <c r="D2150" s="40">
        <v>2</v>
      </c>
      <c r="E2150" s="40">
        <v>0</v>
      </c>
      <c r="F2150" s="10" t="s">
        <v>1</v>
      </c>
      <c r="G2150" s="11">
        <f t="shared" si="165"/>
        <v>1</v>
      </c>
      <c r="H2150" s="11" t="b">
        <f t="shared" si="166"/>
        <v>1</v>
      </c>
      <c r="I2150" s="11" t="b">
        <f t="shared" si="167"/>
        <v>0</v>
      </c>
      <c r="J2150" s="11" t="b">
        <f t="shared" si="168"/>
        <v>0</v>
      </c>
      <c r="K2150" s="12" t="b">
        <f t="shared" si="169"/>
        <v>0</v>
      </c>
    </row>
    <row r="2151" spans="1:11" ht="15.75" customHeight="1" x14ac:dyDescent="0.15">
      <c r="A2151" t="s">
        <v>2144</v>
      </c>
      <c r="B2151" s="9">
        <v>2150</v>
      </c>
      <c r="C2151" s="39" t="s">
        <v>1</v>
      </c>
      <c r="D2151" s="40">
        <v>2</v>
      </c>
      <c r="E2151" s="40">
        <v>0</v>
      </c>
      <c r="F2151" s="10" t="s">
        <v>1</v>
      </c>
      <c r="G2151" s="11">
        <f t="shared" si="165"/>
        <v>1</v>
      </c>
      <c r="H2151" s="11" t="b">
        <f t="shared" si="166"/>
        <v>1</v>
      </c>
      <c r="I2151" s="11" t="b">
        <f t="shared" si="167"/>
        <v>0</v>
      </c>
      <c r="J2151" s="11" t="b">
        <f t="shared" si="168"/>
        <v>0</v>
      </c>
      <c r="K2151" s="12" t="b">
        <f t="shared" si="169"/>
        <v>0</v>
      </c>
    </row>
    <row r="2152" spans="1:11" ht="15.75" customHeight="1" x14ac:dyDescent="0.15">
      <c r="A2152" t="s">
        <v>2145</v>
      </c>
      <c r="B2152" s="9">
        <v>2151</v>
      </c>
      <c r="C2152" s="39" t="s">
        <v>1</v>
      </c>
      <c r="D2152" s="40">
        <v>2</v>
      </c>
      <c r="E2152" s="40">
        <v>0</v>
      </c>
      <c r="F2152" s="10" t="s">
        <v>1</v>
      </c>
      <c r="G2152" s="11">
        <f t="shared" si="165"/>
        <v>1</v>
      </c>
      <c r="H2152" s="11" t="b">
        <f t="shared" si="166"/>
        <v>1</v>
      </c>
      <c r="I2152" s="11" t="b">
        <f t="shared" si="167"/>
        <v>0</v>
      </c>
      <c r="J2152" s="11" t="b">
        <f t="shared" si="168"/>
        <v>0</v>
      </c>
      <c r="K2152" s="12" t="b">
        <f t="shared" si="169"/>
        <v>0</v>
      </c>
    </row>
    <row r="2153" spans="1:11" ht="15.75" customHeight="1" x14ac:dyDescent="0.15">
      <c r="A2153" t="s">
        <v>2146</v>
      </c>
      <c r="B2153" s="9">
        <v>2152</v>
      </c>
      <c r="C2153" s="39" t="s">
        <v>1</v>
      </c>
      <c r="D2153" s="40">
        <v>0</v>
      </c>
      <c r="E2153" s="40">
        <v>0</v>
      </c>
      <c r="F2153" s="10" t="s">
        <v>1</v>
      </c>
      <c r="G2153" s="11">
        <f t="shared" si="165"/>
        <v>1</v>
      </c>
      <c r="H2153" s="11" t="b">
        <f t="shared" si="166"/>
        <v>1</v>
      </c>
      <c r="I2153" s="11" t="b">
        <f t="shared" si="167"/>
        <v>0</v>
      </c>
      <c r="J2153" s="11" t="b">
        <f t="shared" si="168"/>
        <v>0</v>
      </c>
      <c r="K2153" s="12" t="b">
        <f t="shared" si="169"/>
        <v>0</v>
      </c>
    </row>
    <row r="2154" spans="1:11" ht="15.75" customHeight="1" x14ac:dyDescent="0.15">
      <c r="A2154" t="s">
        <v>2147</v>
      </c>
      <c r="B2154" s="9">
        <v>2153</v>
      </c>
      <c r="C2154" s="39" t="s">
        <v>1</v>
      </c>
      <c r="D2154" s="40">
        <v>2</v>
      </c>
      <c r="E2154" s="40">
        <v>0</v>
      </c>
      <c r="F2154" s="10" t="s">
        <v>2</v>
      </c>
      <c r="G2154" s="11">
        <f t="shared" si="165"/>
        <v>0</v>
      </c>
      <c r="H2154" s="11" t="b">
        <f t="shared" si="166"/>
        <v>0</v>
      </c>
      <c r="I2154" s="11" t="b">
        <f t="shared" si="167"/>
        <v>1</v>
      </c>
      <c r="J2154" s="11" t="b">
        <f t="shared" si="168"/>
        <v>0</v>
      </c>
      <c r="K2154" s="12" t="b">
        <f t="shared" si="169"/>
        <v>0</v>
      </c>
    </row>
    <row r="2155" spans="1:11" ht="15.75" customHeight="1" x14ac:dyDescent="0.15">
      <c r="A2155" t="s">
        <v>2148</v>
      </c>
      <c r="B2155" s="9">
        <v>2154</v>
      </c>
      <c r="C2155" s="39" t="s">
        <v>1</v>
      </c>
      <c r="D2155" s="40">
        <v>2</v>
      </c>
      <c r="E2155" s="40">
        <v>0</v>
      </c>
      <c r="F2155" s="10" t="s">
        <v>2</v>
      </c>
      <c r="G2155" s="11">
        <f t="shared" si="165"/>
        <v>0</v>
      </c>
      <c r="H2155" s="11" t="b">
        <f t="shared" si="166"/>
        <v>0</v>
      </c>
      <c r="I2155" s="11" t="b">
        <f t="shared" si="167"/>
        <v>1</v>
      </c>
      <c r="J2155" s="11" t="b">
        <f t="shared" si="168"/>
        <v>0</v>
      </c>
      <c r="K2155" s="12" t="b">
        <f t="shared" si="169"/>
        <v>0</v>
      </c>
    </row>
    <row r="2156" spans="1:11" ht="15.75" customHeight="1" x14ac:dyDescent="0.15">
      <c r="A2156" t="s">
        <v>2149</v>
      </c>
      <c r="B2156" s="9">
        <v>2155</v>
      </c>
      <c r="C2156" s="39" t="s">
        <v>1</v>
      </c>
      <c r="D2156" s="40">
        <v>2</v>
      </c>
      <c r="E2156" s="40">
        <v>0</v>
      </c>
      <c r="F2156" s="10" t="s">
        <v>1</v>
      </c>
      <c r="G2156" s="11">
        <f t="shared" si="165"/>
        <v>1</v>
      </c>
      <c r="H2156" s="11" t="b">
        <f t="shared" si="166"/>
        <v>1</v>
      </c>
      <c r="I2156" s="11" t="b">
        <f t="shared" si="167"/>
        <v>0</v>
      </c>
      <c r="J2156" s="11" t="b">
        <f t="shared" si="168"/>
        <v>0</v>
      </c>
      <c r="K2156" s="12" t="b">
        <f t="shared" si="169"/>
        <v>0</v>
      </c>
    </row>
    <row r="2157" spans="1:11" ht="15.75" customHeight="1" x14ac:dyDescent="0.15">
      <c r="A2157" t="s">
        <v>2150</v>
      </c>
      <c r="B2157" s="9">
        <v>2156</v>
      </c>
      <c r="C2157" s="39" t="s">
        <v>1</v>
      </c>
      <c r="D2157" s="40">
        <v>2</v>
      </c>
      <c r="E2157" s="40">
        <v>0</v>
      </c>
      <c r="F2157" s="10" t="s">
        <v>2</v>
      </c>
      <c r="G2157" s="11">
        <f t="shared" si="165"/>
        <v>0</v>
      </c>
      <c r="H2157" s="11" t="b">
        <f t="shared" si="166"/>
        <v>0</v>
      </c>
      <c r="I2157" s="11" t="b">
        <f t="shared" si="167"/>
        <v>1</v>
      </c>
      <c r="J2157" s="11" t="b">
        <f t="shared" si="168"/>
        <v>0</v>
      </c>
      <c r="K2157" s="12" t="b">
        <f t="shared" si="169"/>
        <v>0</v>
      </c>
    </row>
    <row r="2158" spans="1:11" ht="15.75" customHeight="1" x14ac:dyDescent="0.15">
      <c r="A2158" t="s">
        <v>2151</v>
      </c>
      <c r="B2158" s="9">
        <v>2157</v>
      </c>
      <c r="C2158" s="39" t="s">
        <v>1</v>
      </c>
      <c r="D2158" s="40">
        <v>2</v>
      </c>
      <c r="E2158" s="40">
        <v>0</v>
      </c>
      <c r="F2158" s="10" t="s">
        <v>1</v>
      </c>
      <c r="G2158" s="11">
        <f t="shared" si="165"/>
        <v>1</v>
      </c>
      <c r="H2158" s="11" t="b">
        <f t="shared" si="166"/>
        <v>1</v>
      </c>
      <c r="I2158" s="11" t="b">
        <f t="shared" si="167"/>
        <v>0</v>
      </c>
      <c r="J2158" s="11" t="b">
        <f t="shared" si="168"/>
        <v>0</v>
      </c>
      <c r="K2158" s="12" t="b">
        <f t="shared" si="169"/>
        <v>0</v>
      </c>
    </row>
    <row r="2159" spans="1:11" ht="15.75" customHeight="1" x14ac:dyDescent="0.15">
      <c r="A2159" t="s">
        <v>2152</v>
      </c>
      <c r="B2159" s="9">
        <v>2158</v>
      </c>
      <c r="C2159" s="39" t="s">
        <v>1</v>
      </c>
      <c r="D2159" s="40">
        <v>2</v>
      </c>
      <c r="E2159" s="40">
        <v>0</v>
      </c>
      <c r="F2159" s="10" t="s">
        <v>2</v>
      </c>
      <c r="G2159" s="11">
        <f t="shared" si="165"/>
        <v>0</v>
      </c>
      <c r="H2159" s="11" t="b">
        <f t="shared" si="166"/>
        <v>0</v>
      </c>
      <c r="I2159" s="11" t="b">
        <f t="shared" si="167"/>
        <v>1</v>
      </c>
      <c r="J2159" s="11" t="b">
        <f t="shared" si="168"/>
        <v>0</v>
      </c>
      <c r="K2159" s="12" t="b">
        <f t="shared" si="169"/>
        <v>0</v>
      </c>
    </row>
    <row r="2160" spans="1:11" ht="15.75" customHeight="1" x14ac:dyDescent="0.15">
      <c r="A2160" t="s">
        <v>2153</v>
      </c>
      <c r="B2160" s="9">
        <v>2159</v>
      </c>
      <c r="C2160" s="39" t="s">
        <v>1</v>
      </c>
      <c r="D2160" s="40">
        <v>1</v>
      </c>
      <c r="E2160" s="40">
        <v>1</v>
      </c>
      <c r="F2160" s="10" t="s">
        <v>1</v>
      </c>
      <c r="G2160" s="11">
        <f t="shared" si="165"/>
        <v>1</v>
      </c>
      <c r="H2160" s="11" t="b">
        <f t="shared" si="166"/>
        <v>1</v>
      </c>
      <c r="I2160" s="11" t="b">
        <f t="shared" si="167"/>
        <v>0</v>
      </c>
      <c r="J2160" s="11" t="b">
        <f t="shared" si="168"/>
        <v>0</v>
      </c>
      <c r="K2160" s="12" t="b">
        <f t="shared" si="169"/>
        <v>0</v>
      </c>
    </row>
    <row r="2161" spans="1:11" ht="15.75" customHeight="1" x14ac:dyDescent="0.15">
      <c r="A2161" t="s">
        <v>2154</v>
      </c>
      <c r="B2161" s="9">
        <v>2160</v>
      </c>
      <c r="C2161" s="39" t="s">
        <v>1</v>
      </c>
      <c r="D2161" s="40">
        <v>2</v>
      </c>
      <c r="E2161" s="40">
        <v>0</v>
      </c>
      <c r="F2161" s="10" t="s">
        <v>1</v>
      </c>
      <c r="G2161" s="11">
        <f t="shared" si="165"/>
        <v>1</v>
      </c>
      <c r="H2161" s="11" t="b">
        <f t="shared" si="166"/>
        <v>1</v>
      </c>
      <c r="I2161" s="11" t="b">
        <f t="shared" si="167"/>
        <v>0</v>
      </c>
      <c r="J2161" s="11" t="b">
        <f t="shared" si="168"/>
        <v>0</v>
      </c>
      <c r="K2161" s="12" t="b">
        <f t="shared" si="169"/>
        <v>0</v>
      </c>
    </row>
    <row r="2162" spans="1:11" ht="15.75" customHeight="1" x14ac:dyDescent="0.15">
      <c r="A2162" t="s">
        <v>2155</v>
      </c>
      <c r="B2162" s="9">
        <v>2161</v>
      </c>
      <c r="C2162" s="39" t="s">
        <v>1</v>
      </c>
      <c r="D2162" s="40">
        <v>1</v>
      </c>
      <c r="E2162" s="40">
        <v>1</v>
      </c>
      <c r="F2162" s="10" t="s">
        <v>1</v>
      </c>
      <c r="G2162" s="11">
        <f t="shared" si="165"/>
        <v>1</v>
      </c>
      <c r="H2162" s="11" t="b">
        <f t="shared" si="166"/>
        <v>1</v>
      </c>
      <c r="I2162" s="11" t="b">
        <f t="shared" si="167"/>
        <v>0</v>
      </c>
      <c r="J2162" s="11" t="b">
        <f t="shared" si="168"/>
        <v>0</v>
      </c>
      <c r="K2162" s="12" t="b">
        <f t="shared" si="169"/>
        <v>0</v>
      </c>
    </row>
    <row r="2163" spans="1:11" ht="15.75" customHeight="1" x14ac:dyDescent="0.15">
      <c r="A2163" t="s">
        <v>2156</v>
      </c>
      <c r="B2163" s="9">
        <v>2162</v>
      </c>
      <c r="C2163" s="39" t="s">
        <v>1</v>
      </c>
      <c r="D2163" s="40">
        <v>2</v>
      </c>
      <c r="E2163" s="40">
        <v>0</v>
      </c>
      <c r="F2163" s="10" t="s">
        <v>1</v>
      </c>
      <c r="G2163" s="11">
        <f t="shared" si="165"/>
        <v>1</v>
      </c>
      <c r="H2163" s="11" t="b">
        <f t="shared" si="166"/>
        <v>1</v>
      </c>
      <c r="I2163" s="11" t="b">
        <f t="shared" si="167"/>
        <v>0</v>
      </c>
      <c r="J2163" s="11" t="b">
        <f t="shared" si="168"/>
        <v>0</v>
      </c>
      <c r="K2163" s="12" t="b">
        <f t="shared" si="169"/>
        <v>0</v>
      </c>
    </row>
    <row r="2164" spans="1:11" ht="15.75" customHeight="1" x14ac:dyDescent="0.15">
      <c r="A2164" t="s">
        <v>2157</v>
      </c>
      <c r="B2164" s="9">
        <v>2163</v>
      </c>
      <c r="C2164" s="39" t="s">
        <v>1</v>
      </c>
      <c r="D2164" s="40">
        <v>2</v>
      </c>
      <c r="E2164" s="40">
        <v>0</v>
      </c>
      <c r="F2164" s="10" t="s">
        <v>1</v>
      </c>
      <c r="G2164" s="11">
        <f t="shared" si="165"/>
        <v>1</v>
      </c>
      <c r="H2164" s="11" t="b">
        <f t="shared" si="166"/>
        <v>1</v>
      </c>
      <c r="I2164" s="11" t="b">
        <f t="shared" si="167"/>
        <v>0</v>
      </c>
      <c r="J2164" s="11" t="b">
        <f t="shared" si="168"/>
        <v>0</v>
      </c>
      <c r="K2164" s="12" t="b">
        <f t="shared" si="169"/>
        <v>0</v>
      </c>
    </row>
    <row r="2165" spans="1:11" ht="15.75" customHeight="1" x14ac:dyDescent="0.15">
      <c r="A2165" t="s">
        <v>2158</v>
      </c>
      <c r="B2165" s="9">
        <v>2164</v>
      </c>
      <c r="C2165" s="39" t="s">
        <v>1</v>
      </c>
      <c r="D2165" s="40">
        <v>2</v>
      </c>
      <c r="E2165" s="40">
        <v>0</v>
      </c>
      <c r="F2165" s="10" t="s">
        <v>1</v>
      </c>
      <c r="G2165" s="11">
        <f t="shared" si="165"/>
        <v>1</v>
      </c>
      <c r="H2165" s="11" t="b">
        <f t="shared" si="166"/>
        <v>1</v>
      </c>
      <c r="I2165" s="11" t="b">
        <f t="shared" si="167"/>
        <v>0</v>
      </c>
      <c r="J2165" s="11" t="b">
        <f t="shared" si="168"/>
        <v>0</v>
      </c>
      <c r="K2165" s="12" t="b">
        <f t="shared" si="169"/>
        <v>0</v>
      </c>
    </row>
    <row r="2166" spans="1:11" ht="15.75" customHeight="1" x14ac:dyDescent="0.15">
      <c r="A2166" t="s">
        <v>2159</v>
      </c>
      <c r="B2166" s="9">
        <v>2165</v>
      </c>
      <c r="C2166" s="39" t="s">
        <v>1</v>
      </c>
      <c r="D2166" s="40">
        <v>2</v>
      </c>
      <c r="E2166" s="40">
        <v>0</v>
      </c>
      <c r="F2166" s="10" t="s">
        <v>1</v>
      </c>
      <c r="G2166" s="11">
        <f t="shared" si="165"/>
        <v>1</v>
      </c>
      <c r="H2166" s="11" t="b">
        <f t="shared" si="166"/>
        <v>1</v>
      </c>
      <c r="I2166" s="11" t="b">
        <f t="shared" si="167"/>
        <v>0</v>
      </c>
      <c r="J2166" s="11" t="b">
        <f t="shared" si="168"/>
        <v>0</v>
      </c>
      <c r="K2166" s="12" t="b">
        <f t="shared" si="169"/>
        <v>0</v>
      </c>
    </row>
    <row r="2167" spans="1:11" ht="15.75" customHeight="1" x14ac:dyDescent="0.15">
      <c r="A2167" t="s">
        <v>2160</v>
      </c>
      <c r="B2167" s="9">
        <v>2166</v>
      </c>
      <c r="C2167" s="39" t="s">
        <v>1</v>
      </c>
      <c r="D2167" s="40">
        <v>2</v>
      </c>
      <c r="E2167" s="40">
        <v>0</v>
      </c>
      <c r="F2167" s="10" t="s">
        <v>1</v>
      </c>
      <c r="G2167" s="11">
        <f t="shared" si="165"/>
        <v>1</v>
      </c>
      <c r="H2167" s="11" t="b">
        <f t="shared" si="166"/>
        <v>1</v>
      </c>
      <c r="I2167" s="11" t="b">
        <f t="shared" si="167"/>
        <v>0</v>
      </c>
      <c r="J2167" s="11" t="b">
        <f t="shared" si="168"/>
        <v>0</v>
      </c>
      <c r="K2167" s="12" t="b">
        <f t="shared" si="169"/>
        <v>0</v>
      </c>
    </row>
    <row r="2168" spans="1:11" ht="15.75" customHeight="1" x14ac:dyDescent="0.15">
      <c r="A2168" t="s">
        <v>2161</v>
      </c>
      <c r="B2168" s="9">
        <v>2167</v>
      </c>
      <c r="C2168" s="39" t="s">
        <v>1</v>
      </c>
      <c r="D2168" s="40">
        <v>2</v>
      </c>
      <c r="E2168" s="40">
        <v>0</v>
      </c>
      <c r="F2168" s="10" t="s">
        <v>1</v>
      </c>
      <c r="G2168" s="11">
        <f t="shared" si="165"/>
        <v>1</v>
      </c>
      <c r="H2168" s="11" t="b">
        <f t="shared" si="166"/>
        <v>1</v>
      </c>
      <c r="I2168" s="11" t="b">
        <f t="shared" si="167"/>
        <v>0</v>
      </c>
      <c r="J2168" s="11" t="b">
        <f t="shared" si="168"/>
        <v>0</v>
      </c>
      <c r="K2168" s="12" t="b">
        <f t="shared" si="169"/>
        <v>0</v>
      </c>
    </row>
    <row r="2169" spans="1:11" ht="15.75" customHeight="1" x14ac:dyDescent="0.15">
      <c r="A2169" t="s">
        <v>2162</v>
      </c>
      <c r="B2169" s="9">
        <v>2168</v>
      </c>
      <c r="C2169" s="39" t="s">
        <v>1</v>
      </c>
      <c r="D2169" s="40">
        <v>2</v>
      </c>
      <c r="E2169" s="40">
        <v>0</v>
      </c>
      <c r="F2169" s="10" t="s">
        <v>1</v>
      </c>
      <c r="G2169" s="11">
        <f t="shared" si="165"/>
        <v>1</v>
      </c>
      <c r="H2169" s="11" t="b">
        <f t="shared" si="166"/>
        <v>1</v>
      </c>
      <c r="I2169" s="11" t="b">
        <f t="shared" si="167"/>
        <v>0</v>
      </c>
      <c r="J2169" s="11" t="b">
        <f t="shared" si="168"/>
        <v>0</v>
      </c>
      <c r="K2169" s="12" t="b">
        <f t="shared" si="169"/>
        <v>0</v>
      </c>
    </row>
    <row r="2170" spans="1:11" ht="15.75" customHeight="1" x14ac:dyDescent="0.15">
      <c r="A2170" t="s">
        <v>2163</v>
      </c>
      <c r="B2170" s="9">
        <v>2169</v>
      </c>
      <c r="C2170" s="39" t="s">
        <v>1</v>
      </c>
      <c r="D2170" s="40">
        <v>2</v>
      </c>
      <c r="E2170" s="40">
        <v>0</v>
      </c>
      <c r="F2170" s="10" t="s">
        <v>2</v>
      </c>
      <c r="G2170" s="11">
        <f t="shared" si="165"/>
        <v>0</v>
      </c>
      <c r="H2170" s="11" t="b">
        <f t="shared" si="166"/>
        <v>0</v>
      </c>
      <c r="I2170" s="11" t="b">
        <f t="shared" si="167"/>
        <v>1</v>
      </c>
      <c r="J2170" s="11" t="b">
        <f t="shared" si="168"/>
        <v>0</v>
      </c>
      <c r="K2170" s="12" t="b">
        <f t="shared" si="169"/>
        <v>0</v>
      </c>
    </row>
    <row r="2171" spans="1:11" ht="15.75" customHeight="1" x14ac:dyDescent="0.15">
      <c r="A2171" t="s">
        <v>2164</v>
      </c>
      <c r="B2171" s="9">
        <v>2170</v>
      </c>
      <c r="C2171" s="39" t="s">
        <v>1</v>
      </c>
      <c r="D2171" s="40">
        <v>1</v>
      </c>
      <c r="E2171" s="40">
        <v>1</v>
      </c>
      <c r="F2171" s="10" t="s">
        <v>1</v>
      </c>
      <c r="G2171" s="11">
        <f t="shared" si="165"/>
        <v>1</v>
      </c>
      <c r="H2171" s="11" t="b">
        <f t="shared" si="166"/>
        <v>1</v>
      </c>
      <c r="I2171" s="11" t="b">
        <f t="shared" si="167"/>
        <v>0</v>
      </c>
      <c r="J2171" s="11" t="b">
        <f t="shared" si="168"/>
        <v>0</v>
      </c>
      <c r="K2171" s="12" t="b">
        <f t="shared" si="169"/>
        <v>0</v>
      </c>
    </row>
    <row r="2172" spans="1:11" ht="15.75" customHeight="1" x14ac:dyDescent="0.15">
      <c r="A2172" t="s">
        <v>2165</v>
      </c>
      <c r="B2172" s="9">
        <v>2171</v>
      </c>
      <c r="C2172" s="39" t="s">
        <v>1</v>
      </c>
      <c r="D2172" s="40">
        <v>0</v>
      </c>
      <c r="E2172" s="40">
        <v>0</v>
      </c>
      <c r="F2172" s="10" t="s">
        <v>1</v>
      </c>
      <c r="G2172" s="11">
        <f t="shared" si="165"/>
        <v>1</v>
      </c>
      <c r="H2172" s="11" t="b">
        <f t="shared" si="166"/>
        <v>1</v>
      </c>
      <c r="I2172" s="11" t="b">
        <f t="shared" si="167"/>
        <v>0</v>
      </c>
      <c r="J2172" s="11" t="b">
        <f t="shared" si="168"/>
        <v>0</v>
      </c>
      <c r="K2172" s="12" t="b">
        <f t="shared" si="169"/>
        <v>0</v>
      </c>
    </row>
    <row r="2173" spans="1:11" ht="15.75" customHeight="1" x14ac:dyDescent="0.15">
      <c r="A2173" t="s">
        <v>2166</v>
      </c>
      <c r="B2173" s="9">
        <v>2172</v>
      </c>
      <c r="C2173" s="39" t="s">
        <v>1</v>
      </c>
      <c r="D2173" s="40">
        <v>2</v>
      </c>
      <c r="E2173" s="40">
        <v>0</v>
      </c>
      <c r="F2173" s="10" t="s">
        <v>1</v>
      </c>
      <c r="G2173" s="11">
        <f t="shared" si="165"/>
        <v>1</v>
      </c>
      <c r="H2173" s="11" t="b">
        <f t="shared" si="166"/>
        <v>1</v>
      </c>
      <c r="I2173" s="11" t="b">
        <f t="shared" si="167"/>
        <v>0</v>
      </c>
      <c r="J2173" s="11" t="b">
        <f t="shared" si="168"/>
        <v>0</v>
      </c>
      <c r="K2173" s="12" t="b">
        <f t="shared" si="169"/>
        <v>0</v>
      </c>
    </row>
    <row r="2174" spans="1:11" ht="15.75" customHeight="1" x14ac:dyDescent="0.15">
      <c r="A2174" t="s">
        <v>2167</v>
      </c>
      <c r="B2174" s="9">
        <v>2173</v>
      </c>
      <c r="C2174" s="39" t="s">
        <v>1</v>
      </c>
      <c r="D2174" s="40">
        <v>2</v>
      </c>
      <c r="E2174" s="40">
        <v>0</v>
      </c>
      <c r="F2174" s="10" t="s">
        <v>1</v>
      </c>
      <c r="G2174" s="11">
        <f t="shared" si="165"/>
        <v>1</v>
      </c>
      <c r="H2174" s="11" t="b">
        <f t="shared" si="166"/>
        <v>1</v>
      </c>
      <c r="I2174" s="11" t="b">
        <f t="shared" si="167"/>
        <v>0</v>
      </c>
      <c r="J2174" s="11" t="b">
        <f t="shared" si="168"/>
        <v>0</v>
      </c>
      <c r="K2174" s="12" t="b">
        <f t="shared" si="169"/>
        <v>0</v>
      </c>
    </row>
    <row r="2175" spans="1:11" ht="15.75" customHeight="1" x14ac:dyDescent="0.15">
      <c r="A2175" t="s">
        <v>2168</v>
      </c>
      <c r="B2175" s="9">
        <v>2174</v>
      </c>
      <c r="C2175" s="39" t="s">
        <v>1</v>
      </c>
      <c r="D2175" s="40">
        <v>0</v>
      </c>
      <c r="E2175" s="40">
        <v>0</v>
      </c>
      <c r="F2175" s="10" t="s">
        <v>2</v>
      </c>
      <c r="G2175" s="11">
        <f t="shared" si="165"/>
        <v>0</v>
      </c>
      <c r="H2175" s="11" t="b">
        <f t="shared" si="166"/>
        <v>0</v>
      </c>
      <c r="I2175" s="11" t="b">
        <f t="shared" si="167"/>
        <v>1</v>
      </c>
      <c r="J2175" s="11" t="b">
        <f t="shared" si="168"/>
        <v>0</v>
      </c>
      <c r="K2175" s="12" t="b">
        <f t="shared" si="169"/>
        <v>0</v>
      </c>
    </row>
    <row r="2176" spans="1:11" ht="15.75" customHeight="1" x14ac:dyDescent="0.15">
      <c r="A2176" t="s">
        <v>2169</v>
      </c>
      <c r="B2176" s="9">
        <v>2175</v>
      </c>
      <c r="C2176" s="39" t="s">
        <v>1</v>
      </c>
      <c r="D2176" s="40">
        <v>2</v>
      </c>
      <c r="E2176" s="40">
        <v>0</v>
      </c>
      <c r="F2176" s="10" t="s">
        <v>1</v>
      </c>
      <c r="G2176" s="11">
        <f t="shared" si="165"/>
        <v>1</v>
      </c>
      <c r="H2176" s="11" t="b">
        <f t="shared" si="166"/>
        <v>1</v>
      </c>
      <c r="I2176" s="11" t="b">
        <f t="shared" si="167"/>
        <v>0</v>
      </c>
      <c r="J2176" s="11" t="b">
        <f t="shared" si="168"/>
        <v>0</v>
      </c>
      <c r="K2176" s="12" t="b">
        <f t="shared" si="169"/>
        <v>0</v>
      </c>
    </row>
    <row r="2177" spans="1:11" ht="15.75" customHeight="1" x14ac:dyDescent="0.15">
      <c r="A2177" t="s">
        <v>2170</v>
      </c>
      <c r="B2177" s="9">
        <v>2176</v>
      </c>
      <c r="C2177" s="39" t="s">
        <v>1</v>
      </c>
      <c r="D2177" s="40">
        <v>2</v>
      </c>
      <c r="E2177" s="40">
        <v>0</v>
      </c>
      <c r="F2177" s="10" t="s">
        <v>1</v>
      </c>
      <c r="G2177" s="11">
        <f t="shared" si="165"/>
        <v>1</v>
      </c>
      <c r="H2177" s="11" t="b">
        <f t="shared" si="166"/>
        <v>1</v>
      </c>
      <c r="I2177" s="11" t="b">
        <f t="shared" si="167"/>
        <v>0</v>
      </c>
      <c r="J2177" s="11" t="b">
        <f t="shared" si="168"/>
        <v>0</v>
      </c>
      <c r="K2177" s="12" t="b">
        <f t="shared" si="169"/>
        <v>0</v>
      </c>
    </row>
    <row r="2178" spans="1:11" ht="15.75" customHeight="1" x14ac:dyDescent="0.15">
      <c r="A2178" t="s">
        <v>2171</v>
      </c>
      <c r="B2178" s="9">
        <v>2177</v>
      </c>
      <c r="C2178" s="39" t="s">
        <v>1</v>
      </c>
      <c r="D2178" s="40">
        <v>2</v>
      </c>
      <c r="E2178" s="40">
        <v>0</v>
      </c>
      <c r="F2178" s="10" t="s">
        <v>1</v>
      </c>
      <c r="G2178" s="11">
        <f t="shared" si="165"/>
        <v>1</v>
      </c>
      <c r="H2178" s="11" t="b">
        <f t="shared" si="166"/>
        <v>1</v>
      </c>
      <c r="I2178" s="11" t="b">
        <f t="shared" si="167"/>
        <v>0</v>
      </c>
      <c r="J2178" s="11" t="b">
        <f t="shared" si="168"/>
        <v>0</v>
      </c>
      <c r="K2178" s="12" t="b">
        <f t="shared" si="169"/>
        <v>0</v>
      </c>
    </row>
    <row r="2179" spans="1:11" ht="15.75" customHeight="1" x14ac:dyDescent="0.15">
      <c r="A2179" t="s">
        <v>2172</v>
      </c>
      <c r="B2179" s="9">
        <v>2178</v>
      </c>
      <c r="C2179" s="39" t="s">
        <v>1</v>
      </c>
      <c r="D2179" s="40">
        <v>2</v>
      </c>
      <c r="E2179" s="40">
        <v>0</v>
      </c>
      <c r="F2179" s="10" t="s">
        <v>2</v>
      </c>
      <c r="G2179" s="11">
        <f t="shared" ref="G2179:G2242" si="170">IF(C2179=F2179,1,0)</f>
        <v>0</v>
      </c>
      <c r="H2179" s="11" t="b">
        <f t="shared" ref="H2179:H2242" si="171">AND(C2179="incels",F2179="incels")</f>
        <v>0</v>
      </c>
      <c r="I2179" s="11" t="b">
        <f t="shared" ref="I2179:I2242" si="172">AND(C2179="incels",F2179="neutre")</f>
        <v>1</v>
      </c>
      <c r="J2179" s="11" t="b">
        <f t="shared" ref="J2179:J2242" si="173">AND(C2179="neutre",F2179="neutre")</f>
        <v>0</v>
      </c>
      <c r="K2179" s="12" t="b">
        <f t="shared" ref="K2179:K2242" si="174">AND(C2179="neutre",F2179="incels")</f>
        <v>0</v>
      </c>
    </row>
    <row r="2180" spans="1:11" ht="15.75" customHeight="1" x14ac:dyDescent="0.15">
      <c r="A2180" t="s">
        <v>2173</v>
      </c>
      <c r="B2180" s="9">
        <v>2179</v>
      </c>
      <c r="C2180" s="39" t="s">
        <v>1</v>
      </c>
      <c r="D2180" s="40">
        <v>2</v>
      </c>
      <c r="E2180" s="40">
        <v>0</v>
      </c>
      <c r="F2180" s="10" t="s">
        <v>1</v>
      </c>
      <c r="G2180" s="11">
        <f t="shared" si="170"/>
        <v>1</v>
      </c>
      <c r="H2180" s="11" t="b">
        <f t="shared" si="171"/>
        <v>1</v>
      </c>
      <c r="I2180" s="11" t="b">
        <f t="shared" si="172"/>
        <v>0</v>
      </c>
      <c r="J2180" s="11" t="b">
        <f t="shared" si="173"/>
        <v>0</v>
      </c>
      <c r="K2180" s="12" t="b">
        <f t="shared" si="174"/>
        <v>0</v>
      </c>
    </row>
    <row r="2181" spans="1:11" ht="15.75" customHeight="1" x14ac:dyDescent="0.15">
      <c r="A2181" t="s">
        <v>2174</v>
      </c>
      <c r="B2181" s="9">
        <v>2180</v>
      </c>
      <c r="C2181" s="39" t="s">
        <v>1</v>
      </c>
      <c r="D2181" s="40">
        <v>2</v>
      </c>
      <c r="E2181" s="40">
        <v>0</v>
      </c>
      <c r="F2181" s="10" t="s">
        <v>1</v>
      </c>
      <c r="G2181" s="11">
        <f t="shared" si="170"/>
        <v>1</v>
      </c>
      <c r="H2181" s="11" t="b">
        <f t="shared" si="171"/>
        <v>1</v>
      </c>
      <c r="I2181" s="11" t="b">
        <f t="shared" si="172"/>
        <v>0</v>
      </c>
      <c r="J2181" s="11" t="b">
        <f t="shared" si="173"/>
        <v>0</v>
      </c>
      <c r="K2181" s="12" t="b">
        <f t="shared" si="174"/>
        <v>0</v>
      </c>
    </row>
    <row r="2182" spans="1:11" ht="15.75" customHeight="1" x14ac:dyDescent="0.15">
      <c r="A2182" t="s">
        <v>2175</v>
      </c>
      <c r="B2182" s="9">
        <v>2181</v>
      </c>
      <c r="C2182" s="39" t="s">
        <v>1</v>
      </c>
      <c r="D2182" s="40">
        <v>2</v>
      </c>
      <c r="E2182" s="40">
        <v>0</v>
      </c>
      <c r="F2182" s="10" t="s">
        <v>2</v>
      </c>
      <c r="G2182" s="11">
        <f t="shared" si="170"/>
        <v>0</v>
      </c>
      <c r="H2182" s="11" t="b">
        <f t="shared" si="171"/>
        <v>0</v>
      </c>
      <c r="I2182" s="11" t="b">
        <f t="shared" si="172"/>
        <v>1</v>
      </c>
      <c r="J2182" s="11" t="b">
        <f t="shared" si="173"/>
        <v>0</v>
      </c>
      <c r="K2182" s="12" t="b">
        <f t="shared" si="174"/>
        <v>0</v>
      </c>
    </row>
    <row r="2183" spans="1:11" ht="15.75" customHeight="1" x14ac:dyDescent="0.15">
      <c r="A2183" t="s">
        <v>2176</v>
      </c>
      <c r="B2183" s="9">
        <v>2182</v>
      </c>
      <c r="C2183" s="39" t="s">
        <v>1</v>
      </c>
      <c r="D2183" s="40">
        <v>2</v>
      </c>
      <c r="E2183" s="40">
        <v>0</v>
      </c>
      <c r="F2183" s="10" t="s">
        <v>1</v>
      </c>
      <c r="G2183" s="11">
        <f t="shared" si="170"/>
        <v>1</v>
      </c>
      <c r="H2183" s="11" t="b">
        <f t="shared" si="171"/>
        <v>1</v>
      </c>
      <c r="I2183" s="11" t="b">
        <f t="shared" si="172"/>
        <v>0</v>
      </c>
      <c r="J2183" s="11" t="b">
        <f t="shared" si="173"/>
        <v>0</v>
      </c>
      <c r="K2183" s="12" t="b">
        <f t="shared" si="174"/>
        <v>0</v>
      </c>
    </row>
    <row r="2184" spans="1:11" ht="15.75" customHeight="1" x14ac:dyDescent="0.15">
      <c r="A2184" t="s">
        <v>2177</v>
      </c>
      <c r="B2184" s="9">
        <v>2183</v>
      </c>
      <c r="C2184" s="39" t="s">
        <v>1</v>
      </c>
      <c r="D2184" s="40">
        <v>2</v>
      </c>
      <c r="E2184" s="40">
        <v>0</v>
      </c>
      <c r="F2184" s="10" t="s">
        <v>1</v>
      </c>
      <c r="G2184" s="11">
        <f t="shared" si="170"/>
        <v>1</v>
      </c>
      <c r="H2184" s="11" t="b">
        <f t="shared" si="171"/>
        <v>1</v>
      </c>
      <c r="I2184" s="11" t="b">
        <f t="shared" si="172"/>
        <v>0</v>
      </c>
      <c r="J2184" s="11" t="b">
        <f t="shared" si="173"/>
        <v>0</v>
      </c>
      <c r="K2184" s="12" t="b">
        <f t="shared" si="174"/>
        <v>0</v>
      </c>
    </row>
    <row r="2185" spans="1:11" ht="15.75" customHeight="1" x14ac:dyDescent="0.15">
      <c r="A2185" t="s">
        <v>2178</v>
      </c>
      <c r="B2185" s="9">
        <v>2184</v>
      </c>
      <c r="C2185" s="39" t="s">
        <v>1</v>
      </c>
      <c r="D2185" s="40">
        <v>2</v>
      </c>
      <c r="E2185" s="40">
        <v>0</v>
      </c>
      <c r="F2185" s="10" t="s">
        <v>1</v>
      </c>
      <c r="G2185" s="11">
        <f t="shared" si="170"/>
        <v>1</v>
      </c>
      <c r="H2185" s="11" t="b">
        <f t="shared" si="171"/>
        <v>1</v>
      </c>
      <c r="I2185" s="11" t="b">
        <f t="shared" si="172"/>
        <v>0</v>
      </c>
      <c r="J2185" s="11" t="b">
        <f t="shared" si="173"/>
        <v>0</v>
      </c>
      <c r="K2185" s="12" t="b">
        <f t="shared" si="174"/>
        <v>0</v>
      </c>
    </row>
    <row r="2186" spans="1:11" ht="15.75" customHeight="1" x14ac:dyDescent="0.15">
      <c r="A2186" t="s">
        <v>2179</v>
      </c>
      <c r="B2186" s="9">
        <v>2185</v>
      </c>
      <c r="C2186" s="39" t="s">
        <v>1</v>
      </c>
      <c r="D2186" s="40">
        <v>2</v>
      </c>
      <c r="E2186" s="40">
        <v>0</v>
      </c>
      <c r="F2186" s="10" t="s">
        <v>1</v>
      </c>
      <c r="G2186" s="11">
        <f t="shared" si="170"/>
        <v>1</v>
      </c>
      <c r="H2186" s="11" t="b">
        <f t="shared" si="171"/>
        <v>1</v>
      </c>
      <c r="I2186" s="11" t="b">
        <f t="shared" si="172"/>
        <v>0</v>
      </c>
      <c r="J2186" s="11" t="b">
        <f t="shared" si="173"/>
        <v>0</v>
      </c>
      <c r="K2186" s="12" t="b">
        <f t="shared" si="174"/>
        <v>0</v>
      </c>
    </row>
    <row r="2187" spans="1:11" ht="15.75" customHeight="1" x14ac:dyDescent="0.15">
      <c r="A2187" t="s">
        <v>2180</v>
      </c>
      <c r="B2187" s="9">
        <v>2186</v>
      </c>
      <c r="C2187" s="39" t="s">
        <v>1</v>
      </c>
      <c r="D2187" s="40">
        <v>2</v>
      </c>
      <c r="E2187" s="40">
        <v>0</v>
      </c>
      <c r="F2187" s="10" t="s">
        <v>1</v>
      </c>
      <c r="G2187" s="11">
        <f t="shared" si="170"/>
        <v>1</v>
      </c>
      <c r="H2187" s="11" t="b">
        <f t="shared" si="171"/>
        <v>1</v>
      </c>
      <c r="I2187" s="11" t="b">
        <f t="shared" si="172"/>
        <v>0</v>
      </c>
      <c r="J2187" s="11" t="b">
        <f t="shared" si="173"/>
        <v>0</v>
      </c>
      <c r="K2187" s="12" t="b">
        <f t="shared" si="174"/>
        <v>0</v>
      </c>
    </row>
    <row r="2188" spans="1:11" ht="15.75" customHeight="1" x14ac:dyDescent="0.15">
      <c r="A2188" t="s">
        <v>2181</v>
      </c>
      <c r="B2188" s="9">
        <v>2187</v>
      </c>
      <c r="C2188" s="39" t="s">
        <v>1</v>
      </c>
      <c r="D2188" s="40">
        <v>2</v>
      </c>
      <c r="E2188" s="40">
        <v>0</v>
      </c>
      <c r="F2188" s="10" t="s">
        <v>1</v>
      </c>
      <c r="G2188" s="11">
        <f t="shared" si="170"/>
        <v>1</v>
      </c>
      <c r="H2188" s="11" t="b">
        <f t="shared" si="171"/>
        <v>1</v>
      </c>
      <c r="I2188" s="11" t="b">
        <f t="shared" si="172"/>
        <v>0</v>
      </c>
      <c r="J2188" s="11" t="b">
        <f t="shared" si="173"/>
        <v>0</v>
      </c>
      <c r="K2188" s="12" t="b">
        <f t="shared" si="174"/>
        <v>0</v>
      </c>
    </row>
    <row r="2189" spans="1:11" ht="15.75" customHeight="1" x14ac:dyDescent="0.15">
      <c r="A2189" t="s">
        <v>2182</v>
      </c>
      <c r="B2189" s="9">
        <v>2188</v>
      </c>
      <c r="C2189" s="39" t="s">
        <v>1</v>
      </c>
      <c r="D2189" s="40">
        <v>2</v>
      </c>
      <c r="E2189" s="40">
        <v>0</v>
      </c>
      <c r="F2189" s="10" t="s">
        <v>1</v>
      </c>
      <c r="G2189" s="11">
        <f t="shared" si="170"/>
        <v>1</v>
      </c>
      <c r="H2189" s="11" t="b">
        <f t="shared" si="171"/>
        <v>1</v>
      </c>
      <c r="I2189" s="11" t="b">
        <f t="shared" si="172"/>
        <v>0</v>
      </c>
      <c r="J2189" s="11" t="b">
        <f t="shared" si="173"/>
        <v>0</v>
      </c>
      <c r="K2189" s="12" t="b">
        <f t="shared" si="174"/>
        <v>0</v>
      </c>
    </row>
    <row r="2190" spans="1:11" ht="15.75" customHeight="1" x14ac:dyDescent="0.15">
      <c r="A2190" t="s">
        <v>2183</v>
      </c>
      <c r="B2190" s="9">
        <v>2189</v>
      </c>
      <c r="C2190" s="39" t="s">
        <v>1</v>
      </c>
      <c r="D2190" s="40">
        <v>2</v>
      </c>
      <c r="E2190" s="40">
        <v>0</v>
      </c>
      <c r="F2190" s="10" t="s">
        <v>1</v>
      </c>
      <c r="G2190" s="11">
        <f t="shared" si="170"/>
        <v>1</v>
      </c>
      <c r="H2190" s="11" t="b">
        <f t="shared" si="171"/>
        <v>1</v>
      </c>
      <c r="I2190" s="11" t="b">
        <f t="shared" si="172"/>
        <v>0</v>
      </c>
      <c r="J2190" s="11" t="b">
        <f t="shared" si="173"/>
        <v>0</v>
      </c>
      <c r="K2190" s="12" t="b">
        <f t="shared" si="174"/>
        <v>0</v>
      </c>
    </row>
    <row r="2191" spans="1:11" ht="15.75" customHeight="1" x14ac:dyDescent="0.15">
      <c r="A2191" t="s">
        <v>2184</v>
      </c>
      <c r="B2191" s="9">
        <v>2190</v>
      </c>
      <c r="C2191" s="39" t="s">
        <v>1</v>
      </c>
      <c r="D2191" s="40">
        <v>2</v>
      </c>
      <c r="E2191" s="40">
        <v>0</v>
      </c>
      <c r="F2191" s="10" t="s">
        <v>1</v>
      </c>
      <c r="G2191" s="11">
        <f t="shared" si="170"/>
        <v>1</v>
      </c>
      <c r="H2191" s="11" t="b">
        <f t="shared" si="171"/>
        <v>1</v>
      </c>
      <c r="I2191" s="11" t="b">
        <f t="shared" si="172"/>
        <v>0</v>
      </c>
      <c r="J2191" s="11" t="b">
        <f t="shared" si="173"/>
        <v>0</v>
      </c>
      <c r="K2191" s="12" t="b">
        <f t="shared" si="174"/>
        <v>0</v>
      </c>
    </row>
    <row r="2192" spans="1:11" ht="15.75" customHeight="1" x14ac:dyDescent="0.15">
      <c r="A2192" t="s">
        <v>2185</v>
      </c>
      <c r="B2192" s="9">
        <v>2191</v>
      </c>
      <c r="C2192" s="39" t="s">
        <v>1</v>
      </c>
      <c r="D2192" s="40">
        <v>0</v>
      </c>
      <c r="E2192" s="40">
        <v>0</v>
      </c>
      <c r="F2192" s="10" t="s">
        <v>1</v>
      </c>
      <c r="G2192" s="11">
        <f t="shared" si="170"/>
        <v>1</v>
      </c>
      <c r="H2192" s="11" t="b">
        <f t="shared" si="171"/>
        <v>1</v>
      </c>
      <c r="I2192" s="11" t="b">
        <f t="shared" si="172"/>
        <v>0</v>
      </c>
      <c r="J2192" s="11" t="b">
        <f t="shared" si="173"/>
        <v>0</v>
      </c>
      <c r="K2192" s="12" t="b">
        <f t="shared" si="174"/>
        <v>0</v>
      </c>
    </row>
    <row r="2193" spans="1:11" ht="15.75" customHeight="1" x14ac:dyDescent="0.15">
      <c r="A2193" t="s">
        <v>2186</v>
      </c>
      <c r="B2193" s="9">
        <v>2192</v>
      </c>
      <c r="C2193" s="39" t="s">
        <v>1</v>
      </c>
      <c r="D2193" s="40">
        <v>1</v>
      </c>
      <c r="E2193" s="40">
        <v>1</v>
      </c>
      <c r="F2193" s="10" t="s">
        <v>1</v>
      </c>
      <c r="G2193" s="11">
        <f t="shared" si="170"/>
        <v>1</v>
      </c>
      <c r="H2193" s="11" t="b">
        <f t="shared" si="171"/>
        <v>1</v>
      </c>
      <c r="I2193" s="11" t="b">
        <f t="shared" si="172"/>
        <v>0</v>
      </c>
      <c r="J2193" s="11" t="b">
        <f t="shared" si="173"/>
        <v>0</v>
      </c>
      <c r="K2193" s="12" t="b">
        <f t="shared" si="174"/>
        <v>0</v>
      </c>
    </row>
    <row r="2194" spans="1:11" ht="15.75" customHeight="1" x14ac:dyDescent="0.15">
      <c r="A2194" t="s">
        <v>2187</v>
      </c>
      <c r="B2194" s="9">
        <v>2193</v>
      </c>
      <c r="C2194" s="39" t="s">
        <v>1</v>
      </c>
      <c r="D2194" s="40">
        <v>2</v>
      </c>
      <c r="E2194" s="40">
        <v>0</v>
      </c>
      <c r="F2194" s="10" t="s">
        <v>1</v>
      </c>
      <c r="G2194" s="11">
        <f t="shared" si="170"/>
        <v>1</v>
      </c>
      <c r="H2194" s="11" t="b">
        <f t="shared" si="171"/>
        <v>1</v>
      </c>
      <c r="I2194" s="11" t="b">
        <f t="shared" si="172"/>
        <v>0</v>
      </c>
      <c r="J2194" s="11" t="b">
        <f t="shared" si="173"/>
        <v>0</v>
      </c>
      <c r="K2194" s="12" t="b">
        <f t="shared" si="174"/>
        <v>0</v>
      </c>
    </row>
    <row r="2195" spans="1:11" ht="15.75" customHeight="1" x14ac:dyDescent="0.15">
      <c r="A2195" t="s">
        <v>2188</v>
      </c>
      <c r="B2195" s="9">
        <v>2194</v>
      </c>
      <c r="C2195" s="39" t="s">
        <v>1</v>
      </c>
      <c r="D2195" s="40">
        <v>2</v>
      </c>
      <c r="E2195" s="40">
        <v>0</v>
      </c>
      <c r="F2195" s="10" t="s">
        <v>1</v>
      </c>
      <c r="G2195" s="11">
        <f t="shared" si="170"/>
        <v>1</v>
      </c>
      <c r="H2195" s="11" t="b">
        <f t="shared" si="171"/>
        <v>1</v>
      </c>
      <c r="I2195" s="11" t="b">
        <f t="shared" si="172"/>
        <v>0</v>
      </c>
      <c r="J2195" s="11" t="b">
        <f t="shared" si="173"/>
        <v>0</v>
      </c>
      <c r="K2195" s="12" t="b">
        <f t="shared" si="174"/>
        <v>0</v>
      </c>
    </row>
    <row r="2196" spans="1:11" ht="15.75" customHeight="1" x14ac:dyDescent="0.15">
      <c r="A2196" t="s">
        <v>2189</v>
      </c>
      <c r="B2196" s="9">
        <v>2195</v>
      </c>
      <c r="C2196" s="39" t="s">
        <v>1</v>
      </c>
      <c r="D2196" s="40">
        <v>0</v>
      </c>
      <c r="E2196" s="40">
        <v>0</v>
      </c>
      <c r="F2196" s="10" t="s">
        <v>1</v>
      </c>
      <c r="G2196" s="11">
        <f t="shared" si="170"/>
        <v>1</v>
      </c>
      <c r="H2196" s="11" t="b">
        <f t="shared" si="171"/>
        <v>1</v>
      </c>
      <c r="I2196" s="11" t="b">
        <f t="shared" si="172"/>
        <v>0</v>
      </c>
      <c r="J2196" s="11" t="b">
        <f t="shared" si="173"/>
        <v>0</v>
      </c>
      <c r="K2196" s="12" t="b">
        <f t="shared" si="174"/>
        <v>0</v>
      </c>
    </row>
    <row r="2197" spans="1:11" ht="15.75" customHeight="1" x14ac:dyDescent="0.15">
      <c r="A2197" t="s">
        <v>2190</v>
      </c>
      <c r="B2197" s="9">
        <v>2196</v>
      </c>
      <c r="C2197" s="39" t="s">
        <v>1</v>
      </c>
      <c r="D2197" s="40">
        <v>2</v>
      </c>
      <c r="E2197" s="40">
        <v>0</v>
      </c>
      <c r="F2197" s="10" t="s">
        <v>1</v>
      </c>
      <c r="G2197" s="11">
        <f t="shared" si="170"/>
        <v>1</v>
      </c>
      <c r="H2197" s="11" t="b">
        <f t="shared" si="171"/>
        <v>1</v>
      </c>
      <c r="I2197" s="11" t="b">
        <f t="shared" si="172"/>
        <v>0</v>
      </c>
      <c r="J2197" s="11" t="b">
        <f t="shared" si="173"/>
        <v>0</v>
      </c>
      <c r="K2197" s="12" t="b">
        <f t="shared" si="174"/>
        <v>0</v>
      </c>
    </row>
    <row r="2198" spans="1:11" ht="15.75" customHeight="1" x14ac:dyDescent="0.15">
      <c r="A2198" t="s">
        <v>2191</v>
      </c>
      <c r="B2198" s="9">
        <v>2197</v>
      </c>
      <c r="C2198" s="39" t="s">
        <v>1</v>
      </c>
      <c r="D2198" s="40">
        <v>1</v>
      </c>
      <c r="E2198" s="40">
        <v>1</v>
      </c>
      <c r="F2198" s="10" t="s">
        <v>1</v>
      </c>
      <c r="G2198" s="11">
        <f t="shared" si="170"/>
        <v>1</v>
      </c>
      <c r="H2198" s="11" t="b">
        <f t="shared" si="171"/>
        <v>1</v>
      </c>
      <c r="I2198" s="11" t="b">
        <f t="shared" si="172"/>
        <v>0</v>
      </c>
      <c r="J2198" s="11" t="b">
        <f t="shared" si="173"/>
        <v>0</v>
      </c>
      <c r="K2198" s="12" t="b">
        <f t="shared" si="174"/>
        <v>0</v>
      </c>
    </row>
    <row r="2199" spans="1:11" ht="15.75" customHeight="1" x14ac:dyDescent="0.15">
      <c r="A2199" t="s">
        <v>2192</v>
      </c>
      <c r="B2199" s="9">
        <v>2198</v>
      </c>
      <c r="C2199" s="39" t="s">
        <v>1</v>
      </c>
      <c r="D2199" s="40">
        <v>2</v>
      </c>
      <c r="E2199" s="40">
        <v>0</v>
      </c>
      <c r="F2199" s="10" t="s">
        <v>1</v>
      </c>
      <c r="G2199" s="11">
        <f t="shared" si="170"/>
        <v>1</v>
      </c>
      <c r="H2199" s="11" t="b">
        <f t="shared" si="171"/>
        <v>1</v>
      </c>
      <c r="I2199" s="11" t="b">
        <f t="shared" si="172"/>
        <v>0</v>
      </c>
      <c r="J2199" s="11" t="b">
        <f t="shared" si="173"/>
        <v>0</v>
      </c>
      <c r="K2199" s="12" t="b">
        <f t="shared" si="174"/>
        <v>0</v>
      </c>
    </row>
    <row r="2200" spans="1:11" ht="15.75" customHeight="1" x14ac:dyDescent="0.15">
      <c r="A2200" t="s">
        <v>2193</v>
      </c>
      <c r="B2200" s="9">
        <v>2199</v>
      </c>
      <c r="C2200" s="39" t="s">
        <v>1</v>
      </c>
      <c r="D2200" s="40">
        <v>2</v>
      </c>
      <c r="E2200" s="40">
        <v>0</v>
      </c>
      <c r="F2200" s="10" t="s">
        <v>1</v>
      </c>
      <c r="G2200" s="11">
        <f t="shared" si="170"/>
        <v>1</v>
      </c>
      <c r="H2200" s="11" t="b">
        <f t="shared" si="171"/>
        <v>1</v>
      </c>
      <c r="I2200" s="11" t="b">
        <f t="shared" si="172"/>
        <v>0</v>
      </c>
      <c r="J2200" s="11" t="b">
        <f t="shared" si="173"/>
        <v>0</v>
      </c>
      <c r="K2200" s="12" t="b">
        <f t="shared" si="174"/>
        <v>0</v>
      </c>
    </row>
    <row r="2201" spans="1:11" ht="15.75" customHeight="1" x14ac:dyDescent="0.15">
      <c r="A2201" t="s">
        <v>2194</v>
      </c>
      <c r="B2201" s="9">
        <v>2200</v>
      </c>
      <c r="C2201" s="39" t="s">
        <v>1</v>
      </c>
      <c r="D2201" s="40">
        <v>1</v>
      </c>
      <c r="E2201" s="40">
        <v>1</v>
      </c>
      <c r="F2201" s="10" t="s">
        <v>1</v>
      </c>
      <c r="G2201" s="11">
        <f t="shared" si="170"/>
        <v>1</v>
      </c>
      <c r="H2201" s="11" t="b">
        <f t="shared" si="171"/>
        <v>1</v>
      </c>
      <c r="I2201" s="11" t="b">
        <f t="shared" si="172"/>
        <v>0</v>
      </c>
      <c r="J2201" s="11" t="b">
        <f t="shared" si="173"/>
        <v>0</v>
      </c>
      <c r="K2201" s="12" t="b">
        <f t="shared" si="174"/>
        <v>0</v>
      </c>
    </row>
    <row r="2202" spans="1:11" ht="15.75" customHeight="1" x14ac:dyDescent="0.15">
      <c r="A2202" t="s">
        <v>2195</v>
      </c>
      <c r="B2202" s="9">
        <v>2201</v>
      </c>
      <c r="C2202" s="39" t="s">
        <v>1</v>
      </c>
      <c r="D2202" s="40">
        <v>2</v>
      </c>
      <c r="E2202" s="40">
        <v>0</v>
      </c>
      <c r="F2202" s="10" t="s">
        <v>1</v>
      </c>
      <c r="G2202" s="11">
        <f t="shared" si="170"/>
        <v>1</v>
      </c>
      <c r="H2202" s="11" t="b">
        <f t="shared" si="171"/>
        <v>1</v>
      </c>
      <c r="I2202" s="11" t="b">
        <f t="shared" si="172"/>
        <v>0</v>
      </c>
      <c r="J2202" s="11" t="b">
        <f t="shared" si="173"/>
        <v>0</v>
      </c>
      <c r="K2202" s="12" t="b">
        <f t="shared" si="174"/>
        <v>0</v>
      </c>
    </row>
    <row r="2203" spans="1:11" ht="15.75" customHeight="1" x14ac:dyDescent="0.15">
      <c r="A2203" t="s">
        <v>2196</v>
      </c>
      <c r="B2203" s="9">
        <v>2202</v>
      </c>
      <c r="C2203" s="39" t="s">
        <v>1</v>
      </c>
      <c r="D2203" s="40">
        <v>2</v>
      </c>
      <c r="E2203" s="40">
        <v>0</v>
      </c>
      <c r="F2203" s="10" t="s">
        <v>1</v>
      </c>
      <c r="G2203" s="11">
        <f t="shared" si="170"/>
        <v>1</v>
      </c>
      <c r="H2203" s="11" t="b">
        <f t="shared" si="171"/>
        <v>1</v>
      </c>
      <c r="I2203" s="11" t="b">
        <f t="shared" si="172"/>
        <v>0</v>
      </c>
      <c r="J2203" s="11" t="b">
        <f t="shared" si="173"/>
        <v>0</v>
      </c>
      <c r="K2203" s="12" t="b">
        <f t="shared" si="174"/>
        <v>0</v>
      </c>
    </row>
    <row r="2204" spans="1:11" ht="15.75" customHeight="1" x14ac:dyDescent="0.15">
      <c r="A2204" t="s">
        <v>2197</v>
      </c>
      <c r="B2204" s="9">
        <v>2203</v>
      </c>
      <c r="C2204" s="39" t="s">
        <v>1</v>
      </c>
      <c r="D2204" s="40">
        <v>2</v>
      </c>
      <c r="E2204" s="40">
        <v>0</v>
      </c>
      <c r="F2204" s="10" t="s">
        <v>1</v>
      </c>
      <c r="G2204" s="11">
        <f t="shared" si="170"/>
        <v>1</v>
      </c>
      <c r="H2204" s="11" t="b">
        <f t="shared" si="171"/>
        <v>1</v>
      </c>
      <c r="I2204" s="11" t="b">
        <f t="shared" si="172"/>
        <v>0</v>
      </c>
      <c r="J2204" s="11" t="b">
        <f t="shared" si="173"/>
        <v>0</v>
      </c>
      <c r="K2204" s="12" t="b">
        <f t="shared" si="174"/>
        <v>0</v>
      </c>
    </row>
    <row r="2205" spans="1:11" ht="15.75" customHeight="1" x14ac:dyDescent="0.15">
      <c r="A2205" t="s">
        <v>2198</v>
      </c>
      <c r="B2205" s="9">
        <v>2204</v>
      </c>
      <c r="C2205" s="39" t="s">
        <v>1</v>
      </c>
      <c r="D2205" s="40">
        <v>1</v>
      </c>
      <c r="E2205" s="40">
        <v>1</v>
      </c>
      <c r="F2205" s="10" t="s">
        <v>1</v>
      </c>
      <c r="G2205" s="11">
        <f t="shared" si="170"/>
        <v>1</v>
      </c>
      <c r="H2205" s="11" t="b">
        <f t="shared" si="171"/>
        <v>1</v>
      </c>
      <c r="I2205" s="11" t="b">
        <f t="shared" si="172"/>
        <v>0</v>
      </c>
      <c r="J2205" s="11" t="b">
        <f t="shared" si="173"/>
        <v>0</v>
      </c>
      <c r="K2205" s="12" t="b">
        <f t="shared" si="174"/>
        <v>0</v>
      </c>
    </row>
    <row r="2206" spans="1:11" ht="15.75" customHeight="1" x14ac:dyDescent="0.15">
      <c r="A2206" t="s">
        <v>2199</v>
      </c>
      <c r="B2206" s="9">
        <v>2205</v>
      </c>
      <c r="C2206" s="39" t="s">
        <v>1</v>
      </c>
      <c r="D2206" s="40">
        <v>2</v>
      </c>
      <c r="E2206" s="40">
        <v>0</v>
      </c>
      <c r="F2206" s="10" t="s">
        <v>1</v>
      </c>
      <c r="G2206" s="11">
        <f t="shared" si="170"/>
        <v>1</v>
      </c>
      <c r="H2206" s="11" t="b">
        <f t="shared" si="171"/>
        <v>1</v>
      </c>
      <c r="I2206" s="11" t="b">
        <f t="shared" si="172"/>
        <v>0</v>
      </c>
      <c r="J2206" s="11" t="b">
        <f t="shared" si="173"/>
        <v>0</v>
      </c>
      <c r="K2206" s="12" t="b">
        <f t="shared" si="174"/>
        <v>0</v>
      </c>
    </row>
    <row r="2207" spans="1:11" ht="15.75" customHeight="1" x14ac:dyDescent="0.15">
      <c r="A2207" t="s">
        <v>2200</v>
      </c>
      <c r="B2207" s="9">
        <v>2206</v>
      </c>
      <c r="C2207" s="39" t="s">
        <v>1</v>
      </c>
      <c r="D2207" s="40">
        <v>2</v>
      </c>
      <c r="E2207" s="40">
        <v>0</v>
      </c>
      <c r="F2207" s="10" t="s">
        <v>1</v>
      </c>
      <c r="G2207" s="11">
        <f t="shared" si="170"/>
        <v>1</v>
      </c>
      <c r="H2207" s="11" t="b">
        <f t="shared" si="171"/>
        <v>1</v>
      </c>
      <c r="I2207" s="11" t="b">
        <f t="shared" si="172"/>
        <v>0</v>
      </c>
      <c r="J2207" s="11" t="b">
        <f t="shared" si="173"/>
        <v>0</v>
      </c>
      <c r="K2207" s="12" t="b">
        <f t="shared" si="174"/>
        <v>0</v>
      </c>
    </row>
    <row r="2208" spans="1:11" ht="15.75" customHeight="1" x14ac:dyDescent="0.15">
      <c r="A2208" t="s">
        <v>2201</v>
      </c>
      <c r="B2208" s="9">
        <v>2207</v>
      </c>
      <c r="C2208" s="39" t="s">
        <v>1</v>
      </c>
      <c r="D2208" s="40">
        <v>2</v>
      </c>
      <c r="E2208" s="40">
        <v>0</v>
      </c>
      <c r="F2208" s="10" t="s">
        <v>1</v>
      </c>
      <c r="G2208" s="11">
        <f t="shared" si="170"/>
        <v>1</v>
      </c>
      <c r="H2208" s="11" t="b">
        <f t="shared" si="171"/>
        <v>1</v>
      </c>
      <c r="I2208" s="11" t="b">
        <f t="shared" si="172"/>
        <v>0</v>
      </c>
      <c r="J2208" s="11" t="b">
        <f t="shared" si="173"/>
        <v>0</v>
      </c>
      <c r="K2208" s="12" t="b">
        <f t="shared" si="174"/>
        <v>0</v>
      </c>
    </row>
    <row r="2209" spans="1:11" ht="15.75" customHeight="1" x14ac:dyDescent="0.15">
      <c r="A2209" t="s">
        <v>2202</v>
      </c>
      <c r="B2209" s="9">
        <v>2208</v>
      </c>
      <c r="C2209" s="39" t="s">
        <v>1</v>
      </c>
      <c r="D2209" s="40">
        <v>0</v>
      </c>
      <c r="E2209" s="40">
        <v>0</v>
      </c>
      <c r="F2209" s="10" t="s">
        <v>1</v>
      </c>
      <c r="G2209" s="11">
        <f t="shared" si="170"/>
        <v>1</v>
      </c>
      <c r="H2209" s="11" t="b">
        <f t="shared" si="171"/>
        <v>1</v>
      </c>
      <c r="I2209" s="11" t="b">
        <f t="shared" si="172"/>
        <v>0</v>
      </c>
      <c r="J2209" s="11" t="b">
        <f t="shared" si="173"/>
        <v>0</v>
      </c>
      <c r="K2209" s="12" t="b">
        <f t="shared" si="174"/>
        <v>0</v>
      </c>
    </row>
    <row r="2210" spans="1:11" ht="15.75" customHeight="1" x14ac:dyDescent="0.15">
      <c r="A2210" t="s">
        <v>2203</v>
      </c>
      <c r="B2210" s="9">
        <v>2209</v>
      </c>
      <c r="C2210" s="39" t="s">
        <v>1</v>
      </c>
      <c r="D2210" s="40">
        <v>2</v>
      </c>
      <c r="E2210" s="40">
        <v>0</v>
      </c>
      <c r="F2210" s="10" t="s">
        <v>1</v>
      </c>
      <c r="G2210" s="11">
        <f t="shared" si="170"/>
        <v>1</v>
      </c>
      <c r="H2210" s="11" t="b">
        <f t="shared" si="171"/>
        <v>1</v>
      </c>
      <c r="I2210" s="11" t="b">
        <f t="shared" si="172"/>
        <v>0</v>
      </c>
      <c r="J2210" s="11" t="b">
        <f t="shared" si="173"/>
        <v>0</v>
      </c>
      <c r="K2210" s="12" t="b">
        <f t="shared" si="174"/>
        <v>0</v>
      </c>
    </row>
    <row r="2211" spans="1:11" ht="15.75" customHeight="1" x14ac:dyDescent="0.15">
      <c r="A2211" t="s">
        <v>2204</v>
      </c>
      <c r="B2211" s="9">
        <v>2210</v>
      </c>
      <c r="C2211" s="39" t="s">
        <v>1</v>
      </c>
      <c r="D2211" s="40">
        <v>2</v>
      </c>
      <c r="E2211" s="40">
        <v>0</v>
      </c>
      <c r="F2211" s="10" t="s">
        <v>1</v>
      </c>
      <c r="G2211" s="11">
        <f t="shared" si="170"/>
        <v>1</v>
      </c>
      <c r="H2211" s="11" t="b">
        <f t="shared" si="171"/>
        <v>1</v>
      </c>
      <c r="I2211" s="11" t="b">
        <f t="shared" si="172"/>
        <v>0</v>
      </c>
      <c r="J2211" s="11" t="b">
        <f t="shared" si="173"/>
        <v>0</v>
      </c>
      <c r="K2211" s="12" t="b">
        <f t="shared" si="174"/>
        <v>0</v>
      </c>
    </row>
    <row r="2212" spans="1:11" ht="15.75" customHeight="1" x14ac:dyDescent="0.15">
      <c r="A2212" t="s">
        <v>2205</v>
      </c>
      <c r="B2212" s="9">
        <v>2211</v>
      </c>
      <c r="C2212" s="39" t="s">
        <v>1</v>
      </c>
      <c r="D2212" s="40">
        <v>2</v>
      </c>
      <c r="E2212" s="40">
        <v>0</v>
      </c>
      <c r="F2212" s="10" t="s">
        <v>2</v>
      </c>
      <c r="G2212" s="11">
        <f t="shared" si="170"/>
        <v>0</v>
      </c>
      <c r="H2212" s="11" t="b">
        <f t="shared" si="171"/>
        <v>0</v>
      </c>
      <c r="I2212" s="11" t="b">
        <f t="shared" si="172"/>
        <v>1</v>
      </c>
      <c r="J2212" s="11" t="b">
        <f t="shared" si="173"/>
        <v>0</v>
      </c>
      <c r="K2212" s="12" t="b">
        <f t="shared" si="174"/>
        <v>0</v>
      </c>
    </row>
    <row r="2213" spans="1:11" ht="15.75" customHeight="1" x14ac:dyDescent="0.15">
      <c r="A2213" t="s">
        <v>2206</v>
      </c>
      <c r="B2213" s="9">
        <v>2212</v>
      </c>
      <c r="C2213" s="39" t="s">
        <v>1</v>
      </c>
      <c r="D2213" s="40">
        <v>2</v>
      </c>
      <c r="E2213" s="40">
        <v>0</v>
      </c>
      <c r="F2213" s="10" t="s">
        <v>1</v>
      </c>
      <c r="G2213" s="11">
        <f t="shared" si="170"/>
        <v>1</v>
      </c>
      <c r="H2213" s="11" t="b">
        <f t="shared" si="171"/>
        <v>1</v>
      </c>
      <c r="I2213" s="11" t="b">
        <f t="shared" si="172"/>
        <v>0</v>
      </c>
      <c r="J2213" s="11" t="b">
        <f t="shared" si="173"/>
        <v>0</v>
      </c>
      <c r="K2213" s="12" t="b">
        <f t="shared" si="174"/>
        <v>0</v>
      </c>
    </row>
    <row r="2214" spans="1:11" ht="15.75" customHeight="1" x14ac:dyDescent="0.15">
      <c r="A2214" t="s">
        <v>2207</v>
      </c>
      <c r="B2214" s="9">
        <v>2213</v>
      </c>
      <c r="C2214" s="39" t="s">
        <v>1</v>
      </c>
      <c r="D2214" s="40">
        <v>2</v>
      </c>
      <c r="E2214" s="40">
        <v>0</v>
      </c>
      <c r="F2214" s="10" t="s">
        <v>1</v>
      </c>
      <c r="G2214" s="11">
        <f t="shared" si="170"/>
        <v>1</v>
      </c>
      <c r="H2214" s="11" t="b">
        <f t="shared" si="171"/>
        <v>1</v>
      </c>
      <c r="I2214" s="11" t="b">
        <f t="shared" si="172"/>
        <v>0</v>
      </c>
      <c r="J2214" s="11" t="b">
        <f t="shared" si="173"/>
        <v>0</v>
      </c>
      <c r="K2214" s="12" t="b">
        <f t="shared" si="174"/>
        <v>0</v>
      </c>
    </row>
    <row r="2215" spans="1:11" ht="15.75" customHeight="1" x14ac:dyDescent="0.15">
      <c r="A2215" t="s">
        <v>2208</v>
      </c>
      <c r="B2215" s="9">
        <v>2214</v>
      </c>
      <c r="C2215" s="39" t="s">
        <v>1</v>
      </c>
      <c r="D2215" s="40">
        <v>2</v>
      </c>
      <c r="E2215" s="40">
        <v>0</v>
      </c>
      <c r="F2215" s="10" t="s">
        <v>1</v>
      </c>
      <c r="G2215" s="11">
        <f t="shared" si="170"/>
        <v>1</v>
      </c>
      <c r="H2215" s="11" t="b">
        <f t="shared" si="171"/>
        <v>1</v>
      </c>
      <c r="I2215" s="11" t="b">
        <f t="shared" si="172"/>
        <v>0</v>
      </c>
      <c r="J2215" s="11" t="b">
        <f t="shared" si="173"/>
        <v>0</v>
      </c>
      <c r="K2215" s="12" t="b">
        <f t="shared" si="174"/>
        <v>0</v>
      </c>
    </row>
    <row r="2216" spans="1:11" ht="15.75" customHeight="1" x14ac:dyDescent="0.15">
      <c r="A2216" t="s">
        <v>2209</v>
      </c>
      <c r="B2216" s="9">
        <v>2215</v>
      </c>
      <c r="C2216" s="39" t="s">
        <v>1</v>
      </c>
      <c r="D2216" s="40">
        <v>2</v>
      </c>
      <c r="E2216" s="40">
        <v>0</v>
      </c>
      <c r="F2216" s="10" t="s">
        <v>1</v>
      </c>
      <c r="G2216" s="11">
        <f t="shared" si="170"/>
        <v>1</v>
      </c>
      <c r="H2216" s="11" t="b">
        <f t="shared" si="171"/>
        <v>1</v>
      </c>
      <c r="I2216" s="11" t="b">
        <f t="shared" si="172"/>
        <v>0</v>
      </c>
      <c r="J2216" s="11" t="b">
        <f t="shared" si="173"/>
        <v>0</v>
      </c>
      <c r="K2216" s="12" t="b">
        <f t="shared" si="174"/>
        <v>0</v>
      </c>
    </row>
    <row r="2217" spans="1:11" ht="15.75" customHeight="1" x14ac:dyDescent="0.15">
      <c r="A2217" t="s">
        <v>2210</v>
      </c>
      <c r="B2217" s="9">
        <v>2216</v>
      </c>
      <c r="C2217" s="39" t="s">
        <v>1</v>
      </c>
      <c r="D2217" s="40">
        <v>2</v>
      </c>
      <c r="E2217" s="40">
        <v>0</v>
      </c>
      <c r="F2217" s="10" t="s">
        <v>1</v>
      </c>
      <c r="G2217" s="11">
        <f t="shared" si="170"/>
        <v>1</v>
      </c>
      <c r="H2217" s="11" t="b">
        <f t="shared" si="171"/>
        <v>1</v>
      </c>
      <c r="I2217" s="11" t="b">
        <f t="shared" si="172"/>
        <v>0</v>
      </c>
      <c r="J2217" s="11" t="b">
        <f t="shared" si="173"/>
        <v>0</v>
      </c>
      <c r="K2217" s="12" t="b">
        <f t="shared" si="174"/>
        <v>0</v>
      </c>
    </row>
    <row r="2218" spans="1:11" ht="15.75" customHeight="1" x14ac:dyDescent="0.15">
      <c r="A2218" t="s">
        <v>2211</v>
      </c>
      <c r="B2218" s="9">
        <v>2217</v>
      </c>
      <c r="C2218" s="39" t="s">
        <v>1</v>
      </c>
      <c r="D2218" s="40">
        <v>0</v>
      </c>
      <c r="E2218" s="40">
        <v>0</v>
      </c>
      <c r="F2218" s="10" t="s">
        <v>1</v>
      </c>
      <c r="G2218" s="11">
        <f t="shared" si="170"/>
        <v>1</v>
      </c>
      <c r="H2218" s="11" t="b">
        <f t="shared" si="171"/>
        <v>1</v>
      </c>
      <c r="I2218" s="11" t="b">
        <f t="shared" si="172"/>
        <v>0</v>
      </c>
      <c r="J2218" s="11" t="b">
        <f t="shared" si="173"/>
        <v>0</v>
      </c>
      <c r="K2218" s="12" t="b">
        <f t="shared" si="174"/>
        <v>0</v>
      </c>
    </row>
    <row r="2219" spans="1:11" ht="15.75" customHeight="1" x14ac:dyDescent="0.15">
      <c r="A2219" t="s">
        <v>2212</v>
      </c>
      <c r="B2219" s="9">
        <v>2218</v>
      </c>
      <c r="C2219" s="39" t="s">
        <v>1</v>
      </c>
      <c r="D2219" s="40">
        <v>2</v>
      </c>
      <c r="E2219" s="40">
        <v>0</v>
      </c>
      <c r="F2219" s="10" t="s">
        <v>1</v>
      </c>
      <c r="G2219" s="11">
        <f t="shared" si="170"/>
        <v>1</v>
      </c>
      <c r="H2219" s="11" t="b">
        <f t="shared" si="171"/>
        <v>1</v>
      </c>
      <c r="I2219" s="11" t="b">
        <f t="shared" si="172"/>
        <v>0</v>
      </c>
      <c r="J2219" s="11" t="b">
        <f t="shared" si="173"/>
        <v>0</v>
      </c>
      <c r="K2219" s="12" t="b">
        <f t="shared" si="174"/>
        <v>0</v>
      </c>
    </row>
    <row r="2220" spans="1:11" ht="15.75" customHeight="1" x14ac:dyDescent="0.15">
      <c r="A2220" t="s">
        <v>2213</v>
      </c>
      <c r="B2220" s="9">
        <v>2219</v>
      </c>
      <c r="C2220" s="39" t="s">
        <v>1</v>
      </c>
      <c r="D2220" s="40">
        <v>2</v>
      </c>
      <c r="E2220" s="40">
        <v>0</v>
      </c>
      <c r="F2220" s="10" t="s">
        <v>1</v>
      </c>
      <c r="G2220" s="11">
        <f t="shared" si="170"/>
        <v>1</v>
      </c>
      <c r="H2220" s="11" t="b">
        <f t="shared" si="171"/>
        <v>1</v>
      </c>
      <c r="I2220" s="11" t="b">
        <f t="shared" si="172"/>
        <v>0</v>
      </c>
      <c r="J2220" s="11" t="b">
        <f t="shared" si="173"/>
        <v>0</v>
      </c>
      <c r="K2220" s="12" t="b">
        <f t="shared" si="174"/>
        <v>0</v>
      </c>
    </row>
    <row r="2221" spans="1:11" ht="15.75" customHeight="1" x14ac:dyDescent="0.15">
      <c r="A2221" t="s">
        <v>2214</v>
      </c>
      <c r="B2221" s="9">
        <v>2220</v>
      </c>
      <c r="C2221" s="39" t="s">
        <v>1</v>
      </c>
      <c r="D2221" s="40">
        <v>2</v>
      </c>
      <c r="E2221" s="40">
        <v>0</v>
      </c>
      <c r="F2221" s="10" t="s">
        <v>1</v>
      </c>
      <c r="G2221" s="11">
        <f t="shared" si="170"/>
        <v>1</v>
      </c>
      <c r="H2221" s="11" t="b">
        <f t="shared" si="171"/>
        <v>1</v>
      </c>
      <c r="I2221" s="11" t="b">
        <f t="shared" si="172"/>
        <v>0</v>
      </c>
      <c r="J2221" s="11" t="b">
        <f t="shared" si="173"/>
        <v>0</v>
      </c>
      <c r="K2221" s="12" t="b">
        <f t="shared" si="174"/>
        <v>0</v>
      </c>
    </row>
    <row r="2222" spans="1:11" ht="15.75" customHeight="1" x14ac:dyDescent="0.15">
      <c r="A2222" t="s">
        <v>2215</v>
      </c>
      <c r="B2222" s="9">
        <v>2221</v>
      </c>
      <c r="C2222" s="39" t="s">
        <v>1</v>
      </c>
      <c r="D2222" s="40">
        <v>2</v>
      </c>
      <c r="E2222" s="40">
        <v>0</v>
      </c>
      <c r="F2222" s="10" t="s">
        <v>1</v>
      </c>
      <c r="G2222" s="11">
        <f t="shared" si="170"/>
        <v>1</v>
      </c>
      <c r="H2222" s="11" t="b">
        <f t="shared" si="171"/>
        <v>1</v>
      </c>
      <c r="I2222" s="11" t="b">
        <f t="shared" si="172"/>
        <v>0</v>
      </c>
      <c r="J2222" s="11" t="b">
        <f t="shared" si="173"/>
        <v>0</v>
      </c>
      <c r="K2222" s="12" t="b">
        <f t="shared" si="174"/>
        <v>0</v>
      </c>
    </row>
    <row r="2223" spans="1:11" ht="15.75" customHeight="1" x14ac:dyDescent="0.15">
      <c r="A2223" t="s">
        <v>2216</v>
      </c>
      <c r="B2223" s="9">
        <v>2222</v>
      </c>
      <c r="C2223" s="39" t="s">
        <v>1</v>
      </c>
      <c r="D2223" s="40">
        <v>2</v>
      </c>
      <c r="E2223" s="40">
        <v>0</v>
      </c>
      <c r="F2223" s="10" t="s">
        <v>1</v>
      </c>
      <c r="G2223" s="11">
        <f t="shared" si="170"/>
        <v>1</v>
      </c>
      <c r="H2223" s="11" t="b">
        <f t="shared" si="171"/>
        <v>1</v>
      </c>
      <c r="I2223" s="11" t="b">
        <f t="shared" si="172"/>
        <v>0</v>
      </c>
      <c r="J2223" s="11" t="b">
        <f t="shared" si="173"/>
        <v>0</v>
      </c>
      <c r="K2223" s="12" t="b">
        <f t="shared" si="174"/>
        <v>0</v>
      </c>
    </row>
    <row r="2224" spans="1:11" ht="15.75" customHeight="1" x14ac:dyDescent="0.15">
      <c r="A2224" t="s">
        <v>2217</v>
      </c>
      <c r="B2224" s="9">
        <v>2223</v>
      </c>
      <c r="C2224" s="39" t="s">
        <v>1</v>
      </c>
      <c r="D2224" s="40">
        <v>2</v>
      </c>
      <c r="E2224" s="40">
        <v>0</v>
      </c>
      <c r="F2224" s="10" t="s">
        <v>1</v>
      </c>
      <c r="G2224" s="11">
        <f t="shared" si="170"/>
        <v>1</v>
      </c>
      <c r="H2224" s="11" t="b">
        <f t="shared" si="171"/>
        <v>1</v>
      </c>
      <c r="I2224" s="11" t="b">
        <f t="shared" si="172"/>
        <v>0</v>
      </c>
      <c r="J2224" s="11" t="b">
        <f t="shared" si="173"/>
        <v>0</v>
      </c>
      <c r="K2224" s="12" t="b">
        <f t="shared" si="174"/>
        <v>0</v>
      </c>
    </row>
    <row r="2225" spans="1:11" ht="15.75" customHeight="1" x14ac:dyDescent="0.15">
      <c r="A2225" t="s">
        <v>2218</v>
      </c>
      <c r="B2225" s="9">
        <v>2224</v>
      </c>
      <c r="C2225" s="39" t="s">
        <v>1</v>
      </c>
      <c r="D2225" s="40">
        <v>1</v>
      </c>
      <c r="E2225" s="40">
        <v>1</v>
      </c>
      <c r="F2225" s="10" t="s">
        <v>1</v>
      </c>
      <c r="G2225" s="11">
        <f t="shared" si="170"/>
        <v>1</v>
      </c>
      <c r="H2225" s="11" t="b">
        <f t="shared" si="171"/>
        <v>1</v>
      </c>
      <c r="I2225" s="11" t="b">
        <f t="shared" si="172"/>
        <v>0</v>
      </c>
      <c r="J2225" s="11" t="b">
        <f t="shared" si="173"/>
        <v>0</v>
      </c>
      <c r="K2225" s="12" t="b">
        <f t="shared" si="174"/>
        <v>0</v>
      </c>
    </row>
    <row r="2226" spans="1:11" ht="15.75" customHeight="1" x14ac:dyDescent="0.15">
      <c r="A2226" t="s">
        <v>2219</v>
      </c>
      <c r="B2226" s="9">
        <v>2225</v>
      </c>
      <c r="C2226" s="39" t="s">
        <v>1</v>
      </c>
      <c r="D2226" s="40">
        <v>2</v>
      </c>
      <c r="E2226" s="40">
        <v>0</v>
      </c>
      <c r="F2226" s="10" t="s">
        <v>1</v>
      </c>
      <c r="G2226" s="11">
        <f t="shared" si="170"/>
        <v>1</v>
      </c>
      <c r="H2226" s="11" t="b">
        <f t="shared" si="171"/>
        <v>1</v>
      </c>
      <c r="I2226" s="11" t="b">
        <f t="shared" si="172"/>
        <v>0</v>
      </c>
      <c r="J2226" s="11" t="b">
        <f t="shared" si="173"/>
        <v>0</v>
      </c>
      <c r="K2226" s="12" t="b">
        <f t="shared" si="174"/>
        <v>0</v>
      </c>
    </row>
    <row r="2227" spans="1:11" ht="15.75" customHeight="1" x14ac:dyDescent="0.15">
      <c r="A2227" t="s">
        <v>2220</v>
      </c>
      <c r="B2227" s="9">
        <v>2226</v>
      </c>
      <c r="C2227" s="39" t="s">
        <v>1</v>
      </c>
      <c r="D2227" s="40">
        <v>2</v>
      </c>
      <c r="E2227" s="40">
        <v>0</v>
      </c>
      <c r="F2227" s="10" t="s">
        <v>1</v>
      </c>
      <c r="G2227" s="11">
        <f t="shared" si="170"/>
        <v>1</v>
      </c>
      <c r="H2227" s="11" t="b">
        <f t="shared" si="171"/>
        <v>1</v>
      </c>
      <c r="I2227" s="11" t="b">
        <f t="shared" si="172"/>
        <v>0</v>
      </c>
      <c r="J2227" s="11" t="b">
        <f t="shared" si="173"/>
        <v>0</v>
      </c>
      <c r="K2227" s="12" t="b">
        <f t="shared" si="174"/>
        <v>0</v>
      </c>
    </row>
    <row r="2228" spans="1:11" ht="15.75" customHeight="1" x14ac:dyDescent="0.15">
      <c r="A2228" t="s">
        <v>2221</v>
      </c>
      <c r="B2228" s="9">
        <v>2227</v>
      </c>
      <c r="C2228" s="39" t="s">
        <v>1</v>
      </c>
      <c r="D2228" s="40">
        <v>1</v>
      </c>
      <c r="E2228" s="40">
        <v>1</v>
      </c>
      <c r="F2228" s="10" t="s">
        <v>1</v>
      </c>
      <c r="G2228" s="11">
        <f t="shared" si="170"/>
        <v>1</v>
      </c>
      <c r="H2228" s="11" t="b">
        <f t="shared" si="171"/>
        <v>1</v>
      </c>
      <c r="I2228" s="11" t="b">
        <f t="shared" si="172"/>
        <v>0</v>
      </c>
      <c r="J2228" s="11" t="b">
        <f t="shared" si="173"/>
        <v>0</v>
      </c>
      <c r="K2228" s="12" t="b">
        <f t="shared" si="174"/>
        <v>0</v>
      </c>
    </row>
    <row r="2229" spans="1:11" ht="15.75" customHeight="1" x14ac:dyDescent="0.15">
      <c r="A2229" t="s">
        <v>2222</v>
      </c>
      <c r="B2229" s="9">
        <v>2228</v>
      </c>
      <c r="C2229" s="39" t="s">
        <v>1</v>
      </c>
      <c r="D2229" s="40">
        <v>2</v>
      </c>
      <c r="E2229" s="40">
        <v>0</v>
      </c>
      <c r="F2229" s="10" t="s">
        <v>1</v>
      </c>
      <c r="G2229" s="11">
        <f t="shared" si="170"/>
        <v>1</v>
      </c>
      <c r="H2229" s="11" t="b">
        <f t="shared" si="171"/>
        <v>1</v>
      </c>
      <c r="I2229" s="11" t="b">
        <f t="shared" si="172"/>
        <v>0</v>
      </c>
      <c r="J2229" s="11" t="b">
        <f t="shared" si="173"/>
        <v>0</v>
      </c>
      <c r="K2229" s="12" t="b">
        <f t="shared" si="174"/>
        <v>0</v>
      </c>
    </row>
    <row r="2230" spans="1:11" ht="15.75" customHeight="1" x14ac:dyDescent="0.15">
      <c r="A2230" t="s">
        <v>2223</v>
      </c>
      <c r="B2230" s="9">
        <v>2229</v>
      </c>
      <c r="C2230" s="39" t="s">
        <v>1</v>
      </c>
      <c r="D2230" s="40">
        <v>2</v>
      </c>
      <c r="E2230" s="40">
        <v>0</v>
      </c>
      <c r="F2230" s="10" t="s">
        <v>1</v>
      </c>
      <c r="G2230" s="11">
        <f t="shared" si="170"/>
        <v>1</v>
      </c>
      <c r="H2230" s="11" t="b">
        <f t="shared" si="171"/>
        <v>1</v>
      </c>
      <c r="I2230" s="11" t="b">
        <f t="shared" si="172"/>
        <v>0</v>
      </c>
      <c r="J2230" s="11" t="b">
        <f t="shared" si="173"/>
        <v>0</v>
      </c>
      <c r="K2230" s="12" t="b">
        <f t="shared" si="174"/>
        <v>0</v>
      </c>
    </row>
    <row r="2231" spans="1:11" ht="15.75" customHeight="1" x14ac:dyDescent="0.15">
      <c r="A2231" t="s">
        <v>2224</v>
      </c>
      <c r="B2231" s="9">
        <v>2230</v>
      </c>
      <c r="C2231" s="39" t="s">
        <v>1</v>
      </c>
      <c r="D2231" s="40">
        <v>2</v>
      </c>
      <c r="E2231" s="40">
        <v>0</v>
      </c>
      <c r="F2231" s="10" t="s">
        <v>1</v>
      </c>
      <c r="G2231" s="11">
        <f t="shared" si="170"/>
        <v>1</v>
      </c>
      <c r="H2231" s="11" t="b">
        <f t="shared" si="171"/>
        <v>1</v>
      </c>
      <c r="I2231" s="11" t="b">
        <f t="shared" si="172"/>
        <v>0</v>
      </c>
      <c r="J2231" s="11" t="b">
        <f t="shared" si="173"/>
        <v>0</v>
      </c>
      <c r="K2231" s="12" t="b">
        <f t="shared" si="174"/>
        <v>0</v>
      </c>
    </row>
    <row r="2232" spans="1:11" ht="15.75" customHeight="1" x14ac:dyDescent="0.15">
      <c r="A2232" t="s">
        <v>2225</v>
      </c>
      <c r="B2232" s="9">
        <v>2231</v>
      </c>
      <c r="C2232" s="39" t="s">
        <v>1</v>
      </c>
      <c r="D2232" s="40">
        <v>2</v>
      </c>
      <c r="E2232" s="40">
        <v>0</v>
      </c>
      <c r="F2232" s="10" t="s">
        <v>1</v>
      </c>
      <c r="G2232" s="11">
        <f t="shared" si="170"/>
        <v>1</v>
      </c>
      <c r="H2232" s="11" t="b">
        <f t="shared" si="171"/>
        <v>1</v>
      </c>
      <c r="I2232" s="11" t="b">
        <f t="shared" si="172"/>
        <v>0</v>
      </c>
      <c r="J2232" s="11" t="b">
        <f t="shared" si="173"/>
        <v>0</v>
      </c>
      <c r="K2232" s="12" t="b">
        <f t="shared" si="174"/>
        <v>0</v>
      </c>
    </row>
    <row r="2233" spans="1:11" ht="15.75" customHeight="1" x14ac:dyDescent="0.15">
      <c r="A2233" t="s">
        <v>2226</v>
      </c>
      <c r="B2233" s="9">
        <v>2232</v>
      </c>
      <c r="C2233" s="39" t="s">
        <v>1</v>
      </c>
      <c r="D2233" s="40">
        <v>2</v>
      </c>
      <c r="E2233" s="40">
        <v>0</v>
      </c>
      <c r="F2233" s="10" t="s">
        <v>1</v>
      </c>
      <c r="G2233" s="11">
        <f t="shared" si="170"/>
        <v>1</v>
      </c>
      <c r="H2233" s="11" t="b">
        <f t="shared" si="171"/>
        <v>1</v>
      </c>
      <c r="I2233" s="11" t="b">
        <f t="shared" si="172"/>
        <v>0</v>
      </c>
      <c r="J2233" s="11" t="b">
        <f t="shared" si="173"/>
        <v>0</v>
      </c>
      <c r="K2233" s="12" t="b">
        <f t="shared" si="174"/>
        <v>0</v>
      </c>
    </row>
    <row r="2234" spans="1:11" ht="15.75" customHeight="1" x14ac:dyDescent="0.15">
      <c r="A2234" t="s">
        <v>2227</v>
      </c>
      <c r="B2234" s="9">
        <v>2233</v>
      </c>
      <c r="C2234" s="39" t="s">
        <v>1</v>
      </c>
      <c r="D2234" s="40">
        <v>0</v>
      </c>
      <c r="E2234" s="40">
        <v>0</v>
      </c>
      <c r="F2234" s="10" t="s">
        <v>1</v>
      </c>
      <c r="G2234" s="11">
        <f t="shared" si="170"/>
        <v>1</v>
      </c>
      <c r="H2234" s="11" t="b">
        <f t="shared" si="171"/>
        <v>1</v>
      </c>
      <c r="I2234" s="11" t="b">
        <f t="shared" si="172"/>
        <v>0</v>
      </c>
      <c r="J2234" s="11" t="b">
        <f t="shared" si="173"/>
        <v>0</v>
      </c>
      <c r="K2234" s="12" t="b">
        <f t="shared" si="174"/>
        <v>0</v>
      </c>
    </row>
    <row r="2235" spans="1:11" ht="15.75" customHeight="1" x14ac:dyDescent="0.15">
      <c r="A2235" t="s">
        <v>2228</v>
      </c>
      <c r="B2235" s="9">
        <v>2234</v>
      </c>
      <c r="C2235" s="39" t="s">
        <v>1</v>
      </c>
      <c r="D2235" s="40">
        <v>2</v>
      </c>
      <c r="E2235" s="40">
        <v>0</v>
      </c>
      <c r="F2235" s="10" t="s">
        <v>1</v>
      </c>
      <c r="G2235" s="11">
        <f t="shared" si="170"/>
        <v>1</v>
      </c>
      <c r="H2235" s="11" t="b">
        <f t="shared" si="171"/>
        <v>1</v>
      </c>
      <c r="I2235" s="11" t="b">
        <f t="shared" si="172"/>
        <v>0</v>
      </c>
      <c r="J2235" s="11" t="b">
        <f t="shared" si="173"/>
        <v>0</v>
      </c>
      <c r="K2235" s="12" t="b">
        <f t="shared" si="174"/>
        <v>0</v>
      </c>
    </row>
    <row r="2236" spans="1:11" ht="15.75" customHeight="1" x14ac:dyDescent="0.15">
      <c r="A2236" t="s">
        <v>2229</v>
      </c>
      <c r="B2236" s="9">
        <v>2235</v>
      </c>
      <c r="C2236" s="39" t="s">
        <v>1</v>
      </c>
      <c r="D2236" s="40">
        <v>2</v>
      </c>
      <c r="E2236" s="40">
        <v>0</v>
      </c>
      <c r="F2236" s="10" t="s">
        <v>1</v>
      </c>
      <c r="G2236" s="11">
        <f t="shared" si="170"/>
        <v>1</v>
      </c>
      <c r="H2236" s="11" t="b">
        <f t="shared" si="171"/>
        <v>1</v>
      </c>
      <c r="I2236" s="11" t="b">
        <f t="shared" si="172"/>
        <v>0</v>
      </c>
      <c r="J2236" s="11" t="b">
        <f t="shared" si="173"/>
        <v>0</v>
      </c>
      <c r="K2236" s="12" t="b">
        <f t="shared" si="174"/>
        <v>0</v>
      </c>
    </row>
    <row r="2237" spans="1:11" ht="15.75" customHeight="1" x14ac:dyDescent="0.15">
      <c r="A2237" t="s">
        <v>2230</v>
      </c>
      <c r="B2237" s="9">
        <v>2236</v>
      </c>
      <c r="C2237" s="39" t="s">
        <v>1</v>
      </c>
      <c r="D2237" s="40">
        <v>2</v>
      </c>
      <c r="E2237" s="40">
        <v>0</v>
      </c>
      <c r="F2237" s="10" t="s">
        <v>2</v>
      </c>
      <c r="G2237" s="11">
        <f t="shared" si="170"/>
        <v>0</v>
      </c>
      <c r="H2237" s="11" t="b">
        <f t="shared" si="171"/>
        <v>0</v>
      </c>
      <c r="I2237" s="11" t="b">
        <f t="shared" si="172"/>
        <v>1</v>
      </c>
      <c r="J2237" s="11" t="b">
        <f t="shared" si="173"/>
        <v>0</v>
      </c>
      <c r="K2237" s="12" t="b">
        <f t="shared" si="174"/>
        <v>0</v>
      </c>
    </row>
    <row r="2238" spans="1:11" ht="15.75" customHeight="1" x14ac:dyDescent="0.15">
      <c r="A2238" t="s">
        <v>2231</v>
      </c>
      <c r="B2238" s="9">
        <v>2237</v>
      </c>
      <c r="C2238" s="39" t="s">
        <v>1</v>
      </c>
      <c r="D2238" s="40">
        <v>2</v>
      </c>
      <c r="E2238" s="40">
        <v>0</v>
      </c>
      <c r="F2238" s="10" t="s">
        <v>1</v>
      </c>
      <c r="G2238" s="11">
        <f t="shared" si="170"/>
        <v>1</v>
      </c>
      <c r="H2238" s="11" t="b">
        <f t="shared" si="171"/>
        <v>1</v>
      </c>
      <c r="I2238" s="11" t="b">
        <f t="shared" si="172"/>
        <v>0</v>
      </c>
      <c r="J2238" s="11" t="b">
        <f t="shared" si="173"/>
        <v>0</v>
      </c>
      <c r="K2238" s="12" t="b">
        <f t="shared" si="174"/>
        <v>0</v>
      </c>
    </row>
    <row r="2239" spans="1:11" ht="15.75" customHeight="1" x14ac:dyDescent="0.15">
      <c r="A2239" t="s">
        <v>2232</v>
      </c>
      <c r="B2239" s="9">
        <v>2238</v>
      </c>
      <c r="C2239" s="39" t="s">
        <v>1</v>
      </c>
      <c r="D2239" s="40">
        <v>2</v>
      </c>
      <c r="E2239" s="40">
        <v>0</v>
      </c>
      <c r="F2239" s="10" t="s">
        <v>1</v>
      </c>
      <c r="G2239" s="11">
        <f t="shared" si="170"/>
        <v>1</v>
      </c>
      <c r="H2239" s="11" t="b">
        <f t="shared" si="171"/>
        <v>1</v>
      </c>
      <c r="I2239" s="11" t="b">
        <f t="shared" si="172"/>
        <v>0</v>
      </c>
      <c r="J2239" s="11" t="b">
        <f t="shared" si="173"/>
        <v>0</v>
      </c>
      <c r="K2239" s="12" t="b">
        <f t="shared" si="174"/>
        <v>0</v>
      </c>
    </row>
    <row r="2240" spans="1:11" ht="15.75" customHeight="1" x14ac:dyDescent="0.15">
      <c r="A2240" t="s">
        <v>2233</v>
      </c>
      <c r="B2240" s="9">
        <v>2239</v>
      </c>
      <c r="C2240" s="39" t="s">
        <v>1</v>
      </c>
      <c r="D2240" s="40">
        <v>2</v>
      </c>
      <c r="E2240" s="40">
        <v>0</v>
      </c>
      <c r="F2240" s="10" t="s">
        <v>1</v>
      </c>
      <c r="G2240" s="11">
        <f t="shared" si="170"/>
        <v>1</v>
      </c>
      <c r="H2240" s="11" t="b">
        <f t="shared" si="171"/>
        <v>1</v>
      </c>
      <c r="I2240" s="11" t="b">
        <f t="shared" si="172"/>
        <v>0</v>
      </c>
      <c r="J2240" s="11" t="b">
        <f t="shared" si="173"/>
        <v>0</v>
      </c>
      <c r="K2240" s="12" t="b">
        <f t="shared" si="174"/>
        <v>0</v>
      </c>
    </row>
    <row r="2241" spans="1:11" ht="15.75" customHeight="1" x14ac:dyDescent="0.15">
      <c r="A2241" t="s">
        <v>2234</v>
      </c>
      <c r="B2241" s="9">
        <v>2240</v>
      </c>
      <c r="C2241" s="39" t="s">
        <v>1</v>
      </c>
      <c r="D2241" s="40">
        <v>2</v>
      </c>
      <c r="E2241" s="40">
        <v>0</v>
      </c>
      <c r="F2241" s="10" t="s">
        <v>1</v>
      </c>
      <c r="G2241" s="11">
        <f t="shared" si="170"/>
        <v>1</v>
      </c>
      <c r="H2241" s="11" t="b">
        <f t="shared" si="171"/>
        <v>1</v>
      </c>
      <c r="I2241" s="11" t="b">
        <f t="shared" si="172"/>
        <v>0</v>
      </c>
      <c r="J2241" s="11" t="b">
        <f t="shared" si="173"/>
        <v>0</v>
      </c>
      <c r="K2241" s="12" t="b">
        <f t="shared" si="174"/>
        <v>0</v>
      </c>
    </row>
    <row r="2242" spans="1:11" ht="15.75" customHeight="1" x14ac:dyDescent="0.15">
      <c r="A2242" t="s">
        <v>2235</v>
      </c>
      <c r="B2242" s="9">
        <v>2241</v>
      </c>
      <c r="C2242" s="39" t="s">
        <v>1</v>
      </c>
      <c r="D2242" s="40">
        <v>2</v>
      </c>
      <c r="E2242" s="40">
        <v>0</v>
      </c>
      <c r="F2242" s="10" t="s">
        <v>1</v>
      </c>
      <c r="G2242" s="11">
        <f t="shared" si="170"/>
        <v>1</v>
      </c>
      <c r="H2242" s="11" t="b">
        <f t="shared" si="171"/>
        <v>1</v>
      </c>
      <c r="I2242" s="11" t="b">
        <f t="shared" si="172"/>
        <v>0</v>
      </c>
      <c r="J2242" s="11" t="b">
        <f t="shared" si="173"/>
        <v>0</v>
      </c>
      <c r="K2242" s="12" t="b">
        <f t="shared" si="174"/>
        <v>0</v>
      </c>
    </row>
    <row r="2243" spans="1:11" ht="15.75" customHeight="1" x14ac:dyDescent="0.15">
      <c r="A2243" t="s">
        <v>2236</v>
      </c>
      <c r="B2243" s="9">
        <v>2242</v>
      </c>
      <c r="C2243" s="39" t="s">
        <v>1</v>
      </c>
      <c r="D2243" s="40">
        <v>1</v>
      </c>
      <c r="E2243" s="40">
        <v>1</v>
      </c>
      <c r="F2243" s="10" t="s">
        <v>1</v>
      </c>
      <c r="G2243" s="11">
        <f t="shared" ref="G2243:G2306" si="175">IF(C2243=F2243,1,0)</f>
        <v>1</v>
      </c>
      <c r="H2243" s="11" t="b">
        <f t="shared" ref="H2243:H2306" si="176">AND(C2243="incels",F2243="incels")</f>
        <v>1</v>
      </c>
      <c r="I2243" s="11" t="b">
        <f t="shared" ref="I2243:I2306" si="177">AND(C2243="incels",F2243="neutre")</f>
        <v>0</v>
      </c>
      <c r="J2243" s="11" t="b">
        <f t="shared" ref="J2243:J2306" si="178">AND(C2243="neutre",F2243="neutre")</f>
        <v>0</v>
      </c>
      <c r="K2243" s="12" t="b">
        <f t="shared" ref="K2243:K2306" si="179">AND(C2243="neutre",F2243="incels")</f>
        <v>0</v>
      </c>
    </row>
    <row r="2244" spans="1:11" ht="15.75" customHeight="1" x14ac:dyDescent="0.15">
      <c r="A2244" t="s">
        <v>2237</v>
      </c>
      <c r="B2244" s="9">
        <v>2243</v>
      </c>
      <c r="C2244" s="39" t="s">
        <v>1</v>
      </c>
      <c r="D2244" s="40">
        <v>1</v>
      </c>
      <c r="E2244" s="40">
        <v>1</v>
      </c>
      <c r="F2244" s="10" t="s">
        <v>1</v>
      </c>
      <c r="G2244" s="11">
        <f t="shared" si="175"/>
        <v>1</v>
      </c>
      <c r="H2244" s="11" t="b">
        <f t="shared" si="176"/>
        <v>1</v>
      </c>
      <c r="I2244" s="11" t="b">
        <f t="shared" si="177"/>
        <v>0</v>
      </c>
      <c r="J2244" s="11" t="b">
        <f t="shared" si="178"/>
        <v>0</v>
      </c>
      <c r="K2244" s="12" t="b">
        <f t="shared" si="179"/>
        <v>0</v>
      </c>
    </row>
    <row r="2245" spans="1:11" ht="15.75" customHeight="1" x14ac:dyDescent="0.15">
      <c r="A2245" t="s">
        <v>2238</v>
      </c>
      <c r="B2245" s="9">
        <v>2244</v>
      </c>
      <c r="C2245" s="39" t="s">
        <v>1</v>
      </c>
      <c r="D2245" s="40">
        <v>2</v>
      </c>
      <c r="E2245" s="40">
        <v>0</v>
      </c>
      <c r="F2245" s="10" t="s">
        <v>1</v>
      </c>
      <c r="G2245" s="11">
        <f t="shared" si="175"/>
        <v>1</v>
      </c>
      <c r="H2245" s="11" t="b">
        <f t="shared" si="176"/>
        <v>1</v>
      </c>
      <c r="I2245" s="11" t="b">
        <f t="shared" si="177"/>
        <v>0</v>
      </c>
      <c r="J2245" s="11" t="b">
        <f t="shared" si="178"/>
        <v>0</v>
      </c>
      <c r="K2245" s="12" t="b">
        <f t="shared" si="179"/>
        <v>0</v>
      </c>
    </row>
    <row r="2246" spans="1:11" ht="15.75" customHeight="1" x14ac:dyDescent="0.15">
      <c r="A2246" t="s">
        <v>2239</v>
      </c>
      <c r="B2246" s="9">
        <v>2245</v>
      </c>
      <c r="C2246" s="39" t="s">
        <v>1</v>
      </c>
      <c r="D2246" s="40">
        <v>2</v>
      </c>
      <c r="E2246" s="40">
        <v>0</v>
      </c>
      <c r="F2246" s="10" t="s">
        <v>1</v>
      </c>
      <c r="G2246" s="11">
        <f t="shared" si="175"/>
        <v>1</v>
      </c>
      <c r="H2246" s="11" t="b">
        <f t="shared" si="176"/>
        <v>1</v>
      </c>
      <c r="I2246" s="11" t="b">
        <f t="shared" si="177"/>
        <v>0</v>
      </c>
      <c r="J2246" s="11" t="b">
        <f t="shared" si="178"/>
        <v>0</v>
      </c>
      <c r="K2246" s="12" t="b">
        <f t="shared" si="179"/>
        <v>0</v>
      </c>
    </row>
    <row r="2247" spans="1:11" ht="15.75" customHeight="1" x14ac:dyDescent="0.15">
      <c r="A2247" t="s">
        <v>2240</v>
      </c>
      <c r="B2247" s="9">
        <v>2246</v>
      </c>
      <c r="C2247" s="39" t="s">
        <v>1</v>
      </c>
      <c r="D2247" s="40">
        <v>0</v>
      </c>
      <c r="E2247" s="40">
        <v>0</v>
      </c>
      <c r="F2247" s="10" t="s">
        <v>2</v>
      </c>
      <c r="G2247" s="11">
        <f t="shared" si="175"/>
        <v>0</v>
      </c>
      <c r="H2247" s="11" t="b">
        <f t="shared" si="176"/>
        <v>0</v>
      </c>
      <c r="I2247" s="11" t="b">
        <f t="shared" si="177"/>
        <v>1</v>
      </c>
      <c r="J2247" s="11" t="b">
        <f t="shared" si="178"/>
        <v>0</v>
      </c>
      <c r="K2247" s="12" t="b">
        <f t="shared" si="179"/>
        <v>0</v>
      </c>
    </row>
    <row r="2248" spans="1:11" ht="15.75" customHeight="1" x14ac:dyDescent="0.15">
      <c r="A2248" t="s">
        <v>2241</v>
      </c>
      <c r="B2248" s="9">
        <v>2247</v>
      </c>
      <c r="C2248" s="39" t="s">
        <v>1</v>
      </c>
      <c r="D2248" s="40">
        <v>2</v>
      </c>
      <c r="E2248" s="40">
        <v>0</v>
      </c>
      <c r="F2248" s="10" t="s">
        <v>1</v>
      </c>
      <c r="G2248" s="11">
        <f t="shared" si="175"/>
        <v>1</v>
      </c>
      <c r="H2248" s="11" t="b">
        <f t="shared" si="176"/>
        <v>1</v>
      </c>
      <c r="I2248" s="11" t="b">
        <f t="shared" si="177"/>
        <v>0</v>
      </c>
      <c r="J2248" s="11" t="b">
        <f t="shared" si="178"/>
        <v>0</v>
      </c>
      <c r="K2248" s="12" t="b">
        <f t="shared" si="179"/>
        <v>0</v>
      </c>
    </row>
    <row r="2249" spans="1:11" ht="15.75" customHeight="1" x14ac:dyDescent="0.15">
      <c r="A2249" t="s">
        <v>2242</v>
      </c>
      <c r="B2249" s="9">
        <v>2248</v>
      </c>
      <c r="C2249" s="39" t="s">
        <v>1</v>
      </c>
      <c r="D2249" s="40">
        <v>2</v>
      </c>
      <c r="E2249" s="40">
        <v>0</v>
      </c>
      <c r="F2249" s="10" t="s">
        <v>1</v>
      </c>
      <c r="G2249" s="11">
        <f t="shared" si="175"/>
        <v>1</v>
      </c>
      <c r="H2249" s="11" t="b">
        <f t="shared" si="176"/>
        <v>1</v>
      </c>
      <c r="I2249" s="11" t="b">
        <f t="shared" si="177"/>
        <v>0</v>
      </c>
      <c r="J2249" s="11" t="b">
        <f t="shared" si="178"/>
        <v>0</v>
      </c>
      <c r="K2249" s="12" t="b">
        <f t="shared" si="179"/>
        <v>0</v>
      </c>
    </row>
    <row r="2250" spans="1:11" ht="15.75" customHeight="1" x14ac:dyDescent="0.15">
      <c r="A2250" t="s">
        <v>2243</v>
      </c>
      <c r="B2250" s="9">
        <v>2249</v>
      </c>
      <c r="C2250" s="39" t="s">
        <v>1</v>
      </c>
      <c r="D2250" s="40">
        <v>1</v>
      </c>
      <c r="E2250" s="40">
        <v>1</v>
      </c>
      <c r="F2250" s="10" t="s">
        <v>1</v>
      </c>
      <c r="G2250" s="11">
        <f t="shared" si="175"/>
        <v>1</v>
      </c>
      <c r="H2250" s="11" t="b">
        <f t="shared" si="176"/>
        <v>1</v>
      </c>
      <c r="I2250" s="11" t="b">
        <f t="shared" si="177"/>
        <v>0</v>
      </c>
      <c r="J2250" s="11" t="b">
        <f t="shared" si="178"/>
        <v>0</v>
      </c>
      <c r="K2250" s="12" t="b">
        <f t="shared" si="179"/>
        <v>0</v>
      </c>
    </row>
    <row r="2251" spans="1:11" ht="15.75" customHeight="1" x14ac:dyDescent="0.15">
      <c r="A2251" t="s">
        <v>2244</v>
      </c>
      <c r="B2251" s="9">
        <v>2250</v>
      </c>
      <c r="C2251" s="39" t="s">
        <v>1</v>
      </c>
      <c r="D2251" s="40">
        <v>2</v>
      </c>
      <c r="E2251" s="40">
        <v>0</v>
      </c>
      <c r="F2251" s="10" t="s">
        <v>1</v>
      </c>
      <c r="G2251" s="11">
        <f t="shared" si="175"/>
        <v>1</v>
      </c>
      <c r="H2251" s="11" t="b">
        <f t="shared" si="176"/>
        <v>1</v>
      </c>
      <c r="I2251" s="11" t="b">
        <f t="shared" si="177"/>
        <v>0</v>
      </c>
      <c r="J2251" s="11" t="b">
        <f t="shared" si="178"/>
        <v>0</v>
      </c>
      <c r="K2251" s="12" t="b">
        <f t="shared" si="179"/>
        <v>0</v>
      </c>
    </row>
    <row r="2252" spans="1:11" ht="15.75" customHeight="1" x14ac:dyDescent="0.15">
      <c r="A2252" t="s">
        <v>2245</v>
      </c>
      <c r="B2252" s="9">
        <v>2251</v>
      </c>
      <c r="C2252" s="39" t="s">
        <v>1</v>
      </c>
      <c r="D2252" s="40">
        <v>1</v>
      </c>
      <c r="E2252" s="40">
        <v>1</v>
      </c>
      <c r="F2252" s="10" t="s">
        <v>1</v>
      </c>
      <c r="G2252" s="11">
        <f t="shared" si="175"/>
        <v>1</v>
      </c>
      <c r="H2252" s="11" t="b">
        <f t="shared" si="176"/>
        <v>1</v>
      </c>
      <c r="I2252" s="11" t="b">
        <f t="shared" si="177"/>
        <v>0</v>
      </c>
      <c r="J2252" s="11" t="b">
        <f t="shared" si="178"/>
        <v>0</v>
      </c>
      <c r="K2252" s="12" t="b">
        <f t="shared" si="179"/>
        <v>0</v>
      </c>
    </row>
    <row r="2253" spans="1:11" ht="15.75" customHeight="1" x14ac:dyDescent="0.15">
      <c r="A2253" t="s">
        <v>2246</v>
      </c>
      <c r="B2253" s="9">
        <v>2252</v>
      </c>
      <c r="C2253" s="39" t="s">
        <v>1</v>
      </c>
      <c r="D2253" s="40">
        <v>2</v>
      </c>
      <c r="E2253" s="40">
        <v>0</v>
      </c>
      <c r="F2253" s="10" t="s">
        <v>1</v>
      </c>
      <c r="G2253" s="11">
        <f t="shared" si="175"/>
        <v>1</v>
      </c>
      <c r="H2253" s="11" t="b">
        <f t="shared" si="176"/>
        <v>1</v>
      </c>
      <c r="I2253" s="11" t="b">
        <f t="shared" si="177"/>
        <v>0</v>
      </c>
      <c r="J2253" s="11" t="b">
        <f t="shared" si="178"/>
        <v>0</v>
      </c>
      <c r="K2253" s="12" t="b">
        <f t="shared" si="179"/>
        <v>0</v>
      </c>
    </row>
    <row r="2254" spans="1:11" ht="15.75" customHeight="1" x14ac:dyDescent="0.15">
      <c r="A2254" t="s">
        <v>2247</v>
      </c>
      <c r="B2254" s="9">
        <v>2253</v>
      </c>
      <c r="C2254" s="39" t="s">
        <v>1</v>
      </c>
      <c r="D2254" s="40">
        <v>2</v>
      </c>
      <c r="E2254" s="40">
        <v>0</v>
      </c>
      <c r="F2254" s="10" t="s">
        <v>1</v>
      </c>
      <c r="G2254" s="11">
        <f t="shared" si="175"/>
        <v>1</v>
      </c>
      <c r="H2254" s="11" t="b">
        <f t="shared" si="176"/>
        <v>1</v>
      </c>
      <c r="I2254" s="11" t="b">
        <f t="shared" si="177"/>
        <v>0</v>
      </c>
      <c r="J2254" s="11" t="b">
        <f t="shared" si="178"/>
        <v>0</v>
      </c>
      <c r="K2254" s="12" t="b">
        <f t="shared" si="179"/>
        <v>0</v>
      </c>
    </row>
    <row r="2255" spans="1:11" ht="15.75" customHeight="1" x14ac:dyDescent="0.15">
      <c r="A2255" t="s">
        <v>2248</v>
      </c>
      <c r="B2255" s="9">
        <v>2254</v>
      </c>
      <c r="C2255" s="39" t="s">
        <v>1</v>
      </c>
      <c r="D2255" s="40">
        <v>2</v>
      </c>
      <c r="E2255" s="40">
        <v>0</v>
      </c>
      <c r="F2255" s="10" t="s">
        <v>1</v>
      </c>
      <c r="G2255" s="11">
        <f t="shared" si="175"/>
        <v>1</v>
      </c>
      <c r="H2255" s="11" t="b">
        <f t="shared" si="176"/>
        <v>1</v>
      </c>
      <c r="I2255" s="11" t="b">
        <f t="shared" si="177"/>
        <v>0</v>
      </c>
      <c r="J2255" s="11" t="b">
        <f t="shared" si="178"/>
        <v>0</v>
      </c>
      <c r="K2255" s="12" t="b">
        <f t="shared" si="179"/>
        <v>0</v>
      </c>
    </row>
    <row r="2256" spans="1:11" ht="15.75" customHeight="1" x14ac:dyDescent="0.15">
      <c r="A2256" t="s">
        <v>2249</v>
      </c>
      <c r="B2256" s="9">
        <v>2255</v>
      </c>
      <c r="C2256" s="39" t="s">
        <v>1</v>
      </c>
      <c r="D2256" s="40">
        <v>2</v>
      </c>
      <c r="E2256" s="40">
        <v>0</v>
      </c>
      <c r="F2256" s="10" t="s">
        <v>1</v>
      </c>
      <c r="G2256" s="11">
        <f t="shared" si="175"/>
        <v>1</v>
      </c>
      <c r="H2256" s="11" t="b">
        <f t="shared" si="176"/>
        <v>1</v>
      </c>
      <c r="I2256" s="11" t="b">
        <f t="shared" si="177"/>
        <v>0</v>
      </c>
      <c r="J2256" s="11" t="b">
        <f t="shared" si="178"/>
        <v>0</v>
      </c>
      <c r="K2256" s="12" t="b">
        <f t="shared" si="179"/>
        <v>0</v>
      </c>
    </row>
    <row r="2257" spans="1:11" ht="15.75" customHeight="1" x14ac:dyDescent="0.15">
      <c r="A2257" t="s">
        <v>2250</v>
      </c>
      <c r="B2257" s="9">
        <v>2256</v>
      </c>
      <c r="C2257" s="39" t="s">
        <v>1</v>
      </c>
      <c r="D2257" s="40">
        <v>2</v>
      </c>
      <c r="E2257" s="40">
        <v>0</v>
      </c>
      <c r="F2257" s="10" t="s">
        <v>1</v>
      </c>
      <c r="G2257" s="11">
        <f t="shared" si="175"/>
        <v>1</v>
      </c>
      <c r="H2257" s="11" t="b">
        <f t="shared" si="176"/>
        <v>1</v>
      </c>
      <c r="I2257" s="11" t="b">
        <f t="shared" si="177"/>
        <v>0</v>
      </c>
      <c r="J2257" s="11" t="b">
        <f t="shared" si="178"/>
        <v>0</v>
      </c>
      <c r="K2257" s="12" t="b">
        <f t="shared" si="179"/>
        <v>0</v>
      </c>
    </row>
    <row r="2258" spans="1:11" ht="15.75" customHeight="1" x14ac:dyDescent="0.15">
      <c r="A2258" t="s">
        <v>2251</v>
      </c>
      <c r="B2258" s="9">
        <v>2257</v>
      </c>
      <c r="C2258" s="39" t="s">
        <v>1</v>
      </c>
      <c r="D2258" s="40">
        <v>2</v>
      </c>
      <c r="E2258" s="40">
        <v>0</v>
      </c>
      <c r="F2258" s="10" t="s">
        <v>1</v>
      </c>
      <c r="G2258" s="11">
        <f t="shared" si="175"/>
        <v>1</v>
      </c>
      <c r="H2258" s="11" t="b">
        <f t="shared" si="176"/>
        <v>1</v>
      </c>
      <c r="I2258" s="11" t="b">
        <f t="shared" si="177"/>
        <v>0</v>
      </c>
      <c r="J2258" s="11" t="b">
        <f t="shared" si="178"/>
        <v>0</v>
      </c>
      <c r="K2258" s="12" t="b">
        <f t="shared" si="179"/>
        <v>0</v>
      </c>
    </row>
    <row r="2259" spans="1:11" ht="15.75" customHeight="1" x14ac:dyDescent="0.15">
      <c r="A2259" t="s">
        <v>2252</v>
      </c>
      <c r="B2259" s="9">
        <v>2258</v>
      </c>
      <c r="C2259" s="39" t="s">
        <v>1</v>
      </c>
      <c r="D2259" s="40">
        <v>2</v>
      </c>
      <c r="E2259" s="40">
        <v>0</v>
      </c>
      <c r="F2259" s="10" t="s">
        <v>1</v>
      </c>
      <c r="G2259" s="11">
        <f t="shared" si="175"/>
        <v>1</v>
      </c>
      <c r="H2259" s="11" t="b">
        <f t="shared" si="176"/>
        <v>1</v>
      </c>
      <c r="I2259" s="11" t="b">
        <f t="shared" si="177"/>
        <v>0</v>
      </c>
      <c r="J2259" s="11" t="b">
        <f t="shared" si="178"/>
        <v>0</v>
      </c>
      <c r="K2259" s="12" t="b">
        <f t="shared" si="179"/>
        <v>0</v>
      </c>
    </row>
    <row r="2260" spans="1:11" ht="15.75" customHeight="1" x14ac:dyDescent="0.15">
      <c r="A2260" t="s">
        <v>2253</v>
      </c>
      <c r="B2260" s="9">
        <v>2259</v>
      </c>
      <c r="C2260" s="39" t="s">
        <v>1</v>
      </c>
      <c r="D2260" s="40">
        <v>2</v>
      </c>
      <c r="E2260" s="40">
        <v>0</v>
      </c>
      <c r="F2260" s="10" t="s">
        <v>1</v>
      </c>
      <c r="G2260" s="11">
        <f t="shared" si="175"/>
        <v>1</v>
      </c>
      <c r="H2260" s="11" t="b">
        <f t="shared" si="176"/>
        <v>1</v>
      </c>
      <c r="I2260" s="11" t="b">
        <f t="shared" si="177"/>
        <v>0</v>
      </c>
      <c r="J2260" s="11" t="b">
        <f t="shared" si="178"/>
        <v>0</v>
      </c>
      <c r="K2260" s="12" t="b">
        <f t="shared" si="179"/>
        <v>0</v>
      </c>
    </row>
    <row r="2261" spans="1:11" ht="15.75" customHeight="1" x14ac:dyDescent="0.15">
      <c r="A2261" t="s">
        <v>2254</v>
      </c>
      <c r="B2261" s="9">
        <v>2260</v>
      </c>
      <c r="C2261" s="39" t="s">
        <v>1</v>
      </c>
      <c r="D2261" s="40">
        <v>1</v>
      </c>
      <c r="E2261" s="40">
        <v>1</v>
      </c>
      <c r="F2261" s="10" t="s">
        <v>1</v>
      </c>
      <c r="G2261" s="11">
        <f t="shared" si="175"/>
        <v>1</v>
      </c>
      <c r="H2261" s="11" t="b">
        <f t="shared" si="176"/>
        <v>1</v>
      </c>
      <c r="I2261" s="11" t="b">
        <f t="shared" si="177"/>
        <v>0</v>
      </c>
      <c r="J2261" s="11" t="b">
        <f t="shared" si="178"/>
        <v>0</v>
      </c>
      <c r="K2261" s="12" t="b">
        <f t="shared" si="179"/>
        <v>0</v>
      </c>
    </row>
    <row r="2262" spans="1:11" ht="15.75" customHeight="1" x14ac:dyDescent="0.15">
      <c r="A2262" t="s">
        <v>2255</v>
      </c>
      <c r="B2262" s="9">
        <v>2261</v>
      </c>
      <c r="C2262" s="39" t="s">
        <v>1</v>
      </c>
      <c r="D2262" s="40">
        <v>2</v>
      </c>
      <c r="E2262" s="40">
        <v>0</v>
      </c>
      <c r="F2262" s="10" t="s">
        <v>1</v>
      </c>
      <c r="G2262" s="11">
        <f t="shared" si="175"/>
        <v>1</v>
      </c>
      <c r="H2262" s="11" t="b">
        <f t="shared" si="176"/>
        <v>1</v>
      </c>
      <c r="I2262" s="11" t="b">
        <f t="shared" si="177"/>
        <v>0</v>
      </c>
      <c r="J2262" s="11" t="b">
        <f t="shared" si="178"/>
        <v>0</v>
      </c>
      <c r="K2262" s="12" t="b">
        <f t="shared" si="179"/>
        <v>0</v>
      </c>
    </row>
    <row r="2263" spans="1:11" ht="15.75" customHeight="1" x14ac:dyDescent="0.15">
      <c r="A2263" t="s">
        <v>2256</v>
      </c>
      <c r="B2263" s="9">
        <v>2262</v>
      </c>
      <c r="C2263" s="39" t="s">
        <v>1</v>
      </c>
      <c r="D2263" s="40">
        <v>2</v>
      </c>
      <c r="E2263" s="40">
        <v>0</v>
      </c>
      <c r="F2263" s="10" t="s">
        <v>2</v>
      </c>
      <c r="G2263" s="11">
        <f t="shared" si="175"/>
        <v>0</v>
      </c>
      <c r="H2263" s="11" t="b">
        <f t="shared" si="176"/>
        <v>0</v>
      </c>
      <c r="I2263" s="11" t="b">
        <f t="shared" si="177"/>
        <v>1</v>
      </c>
      <c r="J2263" s="11" t="b">
        <f t="shared" si="178"/>
        <v>0</v>
      </c>
      <c r="K2263" s="12" t="b">
        <f t="shared" si="179"/>
        <v>0</v>
      </c>
    </row>
    <row r="2264" spans="1:11" ht="15.75" customHeight="1" x14ac:dyDescent="0.15">
      <c r="A2264" t="s">
        <v>2257</v>
      </c>
      <c r="B2264" s="9">
        <v>2263</v>
      </c>
      <c r="C2264" s="39" t="s">
        <v>1</v>
      </c>
      <c r="D2264" s="40">
        <v>2</v>
      </c>
      <c r="E2264" s="40">
        <v>0</v>
      </c>
      <c r="F2264" s="10" t="s">
        <v>1</v>
      </c>
      <c r="G2264" s="11">
        <f t="shared" si="175"/>
        <v>1</v>
      </c>
      <c r="H2264" s="11" t="b">
        <f t="shared" si="176"/>
        <v>1</v>
      </c>
      <c r="I2264" s="11" t="b">
        <f t="shared" si="177"/>
        <v>0</v>
      </c>
      <c r="J2264" s="11" t="b">
        <f t="shared" si="178"/>
        <v>0</v>
      </c>
      <c r="K2264" s="12" t="b">
        <f t="shared" si="179"/>
        <v>0</v>
      </c>
    </row>
    <row r="2265" spans="1:11" ht="15.75" customHeight="1" x14ac:dyDescent="0.15">
      <c r="A2265" t="s">
        <v>2258</v>
      </c>
      <c r="B2265" s="9">
        <v>2264</v>
      </c>
      <c r="C2265" s="39" t="s">
        <v>1</v>
      </c>
      <c r="D2265" s="40">
        <v>2</v>
      </c>
      <c r="E2265" s="40">
        <v>0</v>
      </c>
      <c r="F2265" s="10" t="s">
        <v>2</v>
      </c>
      <c r="G2265" s="11">
        <f t="shared" si="175"/>
        <v>0</v>
      </c>
      <c r="H2265" s="11" t="b">
        <f t="shared" si="176"/>
        <v>0</v>
      </c>
      <c r="I2265" s="11" t="b">
        <f t="shared" si="177"/>
        <v>1</v>
      </c>
      <c r="J2265" s="11" t="b">
        <f t="shared" si="178"/>
        <v>0</v>
      </c>
      <c r="K2265" s="12" t="b">
        <f t="shared" si="179"/>
        <v>0</v>
      </c>
    </row>
    <row r="2266" spans="1:11" ht="15.75" customHeight="1" x14ac:dyDescent="0.15">
      <c r="A2266" t="s">
        <v>2259</v>
      </c>
      <c r="B2266" s="9">
        <v>2265</v>
      </c>
      <c r="C2266" s="39" t="s">
        <v>1</v>
      </c>
      <c r="D2266" s="40">
        <v>0</v>
      </c>
      <c r="E2266" s="40">
        <v>0</v>
      </c>
      <c r="F2266" s="10" t="s">
        <v>1</v>
      </c>
      <c r="G2266" s="11">
        <f t="shared" si="175"/>
        <v>1</v>
      </c>
      <c r="H2266" s="11" t="b">
        <f t="shared" si="176"/>
        <v>1</v>
      </c>
      <c r="I2266" s="11" t="b">
        <f t="shared" si="177"/>
        <v>0</v>
      </c>
      <c r="J2266" s="11" t="b">
        <f t="shared" si="178"/>
        <v>0</v>
      </c>
      <c r="K2266" s="12" t="b">
        <f t="shared" si="179"/>
        <v>0</v>
      </c>
    </row>
    <row r="2267" spans="1:11" ht="15.75" customHeight="1" x14ac:dyDescent="0.15">
      <c r="A2267" t="s">
        <v>2260</v>
      </c>
      <c r="B2267" s="9">
        <v>2266</v>
      </c>
      <c r="C2267" s="39" t="s">
        <v>1</v>
      </c>
      <c r="D2267" s="40">
        <v>1</v>
      </c>
      <c r="E2267" s="40">
        <v>1</v>
      </c>
      <c r="F2267" s="10" t="s">
        <v>1</v>
      </c>
      <c r="G2267" s="11">
        <f t="shared" si="175"/>
        <v>1</v>
      </c>
      <c r="H2267" s="11" t="b">
        <f t="shared" si="176"/>
        <v>1</v>
      </c>
      <c r="I2267" s="11" t="b">
        <f t="shared" si="177"/>
        <v>0</v>
      </c>
      <c r="J2267" s="11" t="b">
        <f t="shared" si="178"/>
        <v>0</v>
      </c>
      <c r="K2267" s="12" t="b">
        <f t="shared" si="179"/>
        <v>0</v>
      </c>
    </row>
    <row r="2268" spans="1:11" ht="15.75" customHeight="1" x14ac:dyDescent="0.15">
      <c r="A2268" t="s">
        <v>2261</v>
      </c>
      <c r="B2268" s="9">
        <v>2267</v>
      </c>
      <c r="C2268" s="39" t="s">
        <v>1</v>
      </c>
      <c r="D2268" s="40">
        <v>1</v>
      </c>
      <c r="E2268" s="40">
        <v>1</v>
      </c>
      <c r="F2268" s="10" t="s">
        <v>1</v>
      </c>
      <c r="G2268" s="11">
        <f t="shared" si="175"/>
        <v>1</v>
      </c>
      <c r="H2268" s="11" t="b">
        <f t="shared" si="176"/>
        <v>1</v>
      </c>
      <c r="I2268" s="11" t="b">
        <f t="shared" si="177"/>
        <v>0</v>
      </c>
      <c r="J2268" s="11" t="b">
        <f t="shared" si="178"/>
        <v>0</v>
      </c>
      <c r="K2268" s="12" t="b">
        <f t="shared" si="179"/>
        <v>0</v>
      </c>
    </row>
    <row r="2269" spans="1:11" ht="15.75" customHeight="1" x14ac:dyDescent="0.15">
      <c r="A2269" t="s">
        <v>2262</v>
      </c>
      <c r="B2269" s="9">
        <v>2268</v>
      </c>
      <c r="C2269" s="39" t="s">
        <v>1</v>
      </c>
      <c r="D2269" s="40">
        <v>2</v>
      </c>
      <c r="E2269" s="40">
        <v>0</v>
      </c>
      <c r="F2269" s="10" t="s">
        <v>1</v>
      </c>
      <c r="G2269" s="11">
        <f t="shared" si="175"/>
        <v>1</v>
      </c>
      <c r="H2269" s="11" t="b">
        <f t="shared" si="176"/>
        <v>1</v>
      </c>
      <c r="I2269" s="11" t="b">
        <f t="shared" si="177"/>
        <v>0</v>
      </c>
      <c r="J2269" s="11" t="b">
        <f t="shared" si="178"/>
        <v>0</v>
      </c>
      <c r="K2269" s="12" t="b">
        <f t="shared" si="179"/>
        <v>0</v>
      </c>
    </row>
    <row r="2270" spans="1:11" ht="15.75" customHeight="1" x14ac:dyDescent="0.15">
      <c r="A2270" t="s">
        <v>2263</v>
      </c>
      <c r="B2270" s="9">
        <v>2269</v>
      </c>
      <c r="C2270" s="39" t="s">
        <v>1</v>
      </c>
      <c r="D2270" s="40">
        <v>2</v>
      </c>
      <c r="E2270" s="40">
        <v>0</v>
      </c>
      <c r="F2270" s="10" t="s">
        <v>1</v>
      </c>
      <c r="G2270" s="11">
        <f t="shared" si="175"/>
        <v>1</v>
      </c>
      <c r="H2270" s="11" t="b">
        <f t="shared" si="176"/>
        <v>1</v>
      </c>
      <c r="I2270" s="11" t="b">
        <f t="shared" si="177"/>
        <v>0</v>
      </c>
      <c r="J2270" s="11" t="b">
        <f t="shared" si="178"/>
        <v>0</v>
      </c>
      <c r="K2270" s="12" t="b">
        <f t="shared" si="179"/>
        <v>0</v>
      </c>
    </row>
    <row r="2271" spans="1:11" ht="15.75" customHeight="1" x14ac:dyDescent="0.15">
      <c r="A2271" t="s">
        <v>2264</v>
      </c>
      <c r="B2271" s="9">
        <v>2270</v>
      </c>
      <c r="C2271" s="39" t="s">
        <v>1</v>
      </c>
      <c r="D2271" s="40">
        <v>2</v>
      </c>
      <c r="E2271" s="40">
        <v>0</v>
      </c>
      <c r="F2271" s="10" t="s">
        <v>1</v>
      </c>
      <c r="G2271" s="11">
        <f t="shared" si="175"/>
        <v>1</v>
      </c>
      <c r="H2271" s="11" t="b">
        <f t="shared" si="176"/>
        <v>1</v>
      </c>
      <c r="I2271" s="11" t="b">
        <f t="shared" si="177"/>
        <v>0</v>
      </c>
      <c r="J2271" s="11" t="b">
        <f t="shared" si="178"/>
        <v>0</v>
      </c>
      <c r="K2271" s="12" t="b">
        <f t="shared" si="179"/>
        <v>0</v>
      </c>
    </row>
    <row r="2272" spans="1:11" ht="15.75" customHeight="1" x14ac:dyDescent="0.15">
      <c r="A2272" t="s">
        <v>2265</v>
      </c>
      <c r="B2272" s="9">
        <v>2271</v>
      </c>
      <c r="C2272" s="39" t="s">
        <v>1</v>
      </c>
      <c r="D2272" s="40">
        <v>2</v>
      </c>
      <c r="E2272" s="40">
        <v>0</v>
      </c>
      <c r="F2272" s="10" t="s">
        <v>1</v>
      </c>
      <c r="G2272" s="11">
        <f t="shared" si="175"/>
        <v>1</v>
      </c>
      <c r="H2272" s="11" t="b">
        <f t="shared" si="176"/>
        <v>1</v>
      </c>
      <c r="I2272" s="11" t="b">
        <f t="shared" si="177"/>
        <v>0</v>
      </c>
      <c r="J2272" s="11" t="b">
        <f t="shared" si="178"/>
        <v>0</v>
      </c>
      <c r="K2272" s="12" t="b">
        <f t="shared" si="179"/>
        <v>0</v>
      </c>
    </row>
    <row r="2273" spans="1:11" ht="15.75" customHeight="1" x14ac:dyDescent="0.15">
      <c r="A2273" t="s">
        <v>2266</v>
      </c>
      <c r="B2273" s="9">
        <v>2272</v>
      </c>
      <c r="C2273" s="39" t="s">
        <v>1</v>
      </c>
      <c r="D2273" s="40">
        <v>0</v>
      </c>
      <c r="E2273" s="40">
        <v>0</v>
      </c>
      <c r="F2273" s="10" t="s">
        <v>1</v>
      </c>
      <c r="G2273" s="11">
        <f t="shared" si="175"/>
        <v>1</v>
      </c>
      <c r="H2273" s="11" t="b">
        <f t="shared" si="176"/>
        <v>1</v>
      </c>
      <c r="I2273" s="11" t="b">
        <f t="shared" si="177"/>
        <v>0</v>
      </c>
      <c r="J2273" s="11" t="b">
        <f t="shared" si="178"/>
        <v>0</v>
      </c>
      <c r="K2273" s="12" t="b">
        <f t="shared" si="179"/>
        <v>0</v>
      </c>
    </row>
    <row r="2274" spans="1:11" ht="15.75" customHeight="1" x14ac:dyDescent="0.15">
      <c r="A2274" t="s">
        <v>2267</v>
      </c>
      <c r="B2274" s="9">
        <v>2273</v>
      </c>
      <c r="C2274" s="39" t="s">
        <v>1</v>
      </c>
      <c r="D2274" s="40">
        <v>1</v>
      </c>
      <c r="E2274" s="40">
        <v>1</v>
      </c>
      <c r="F2274" s="10" t="s">
        <v>1</v>
      </c>
      <c r="G2274" s="11">
        <f t="shared" si="175"/>
        <v>1</v>
      </c>
      <c r="H2274" s="11" t="b">
        <f t="shared" si="176"/>
        <v>1</v>
      </c>
      <c r="I2274" s="11" t="b">
        <f t="shared" si="177"/>
        <v>0</v>
      </c>
      <c r="J2274" s="11" t="b">
        <f t="shared" si="178"/>
        <v>0</v>
      </c>
      <c r="K2274" s="12" t="b">
        <f t="shared" si="179"/>
        <v>0</v>
      </c>
    </row>
    <row r="2275" spans="1:11" ht="15.75" customHeight="1" x14ac:dyDescent="0.15">
      <c r="A2275" t="s">
        <v>2268</v>
      </c>
      <c r="B2275" s="9">
        <v>2274</v>
      </c>
      <c r="C2275" s="39" t="s">
        <v>1</v>
      </c>
      <c r="D2275" s="40">
        <v>2</v>
      </c>
      <c r="E2275" s="40">
        <v>0</v>
      </c>
      <c r="F2275" s="10" t="s">
        <v>2</v>
      </c>
      <c r="G2275" s="11">
        <f t="shared" si="175"/>
        <v>0</v>
      </c>
      <c r="H2275" s="11" t="b">
        <f t="shared" si="176"/>
        <v>0</v>
      </c>
      <c r="I2275" s="11" t="b">
        <f t="shared" si="177"/>
        <v>1</v>
      </c>
      <c r="J2275" s="11" t="b">
        <f t="shared" si="178"/>
        <v>0</v>
      </c>
      <c r="K2275" s="12" t="b">
        <f t="shared" si="179"/>
        <v>0</v>
      </c>
    </row>
    <row r="2276" spans="1:11" ht="15.75" customHeight="1" x14ac:dyDescent="0.15">
      <c r="A2276" t="s">
        <v>2269</v>
      </c>
      <c r="B2276" s="9">
        <v>2275</v>
      </c>
      <c r="C2276" s="39" t="s">
        <v>1</v>
      </c>
      <c r="D2276" s="40">
        <v>2</v>
      </c>
      <c r="E2276" s="40">
        <v>0</v>
      </c>
      <c r="F2276" s="10" t="s">
        <v>1</v>
      </c>
      <c r="G2276" s="11">
        <f t="shared" si="175"/>
        <v>1</v>
      </c>
      <c r="H2276" s="11" t="b">
        <f t="shared" si="176"/>
        <v>1</v>
      </c>
      <c r="I2276" s="11" t="b">
        <f t="shared" si="177"/>
        <v>0</v>
      </c>
      <c r="J2276" s="11" t="b">
        <f t="shared" si="178"/>
        <v>0</v>
      </c>
      <c r="K2276" s="12" t="b">
        <f t="shared" si="179"/>
        <v>0</v>
      </c>
    </row>
    <row r="2277" spans="1:11" ht="15.75" customHeight="1" x14ac:dyDescent="0.15">
      <c r="A2277" t="s">
        <v>2270</v>
      </c>
      <c r="B2277" s="9">
        <v>2276</v>
      </c>
      <c r="C2277" s="39" t="s">
        <v>1</v>
      </c>
      <c r="D2277" s="40">
        <v>2</v>
      </c>
      <c r="E2277" s="40">
        <v>0</v>
      </c>
      <c r="F2277" s="10" t="s">
        <v>1</v>
      </c>
      <c r="G2277" s="11">
        <f t="shared" si="175"/>
        <v>1</v>
      </c>
      <c r="H2277" s="11" t="b">
        <f t="shared" si="176"/>
        <v>1</v>
      </c>
      <c r="I2277" s="11" t="b">
        <f t="shared" si="177"/>
        <v>0</v>
      </c>
      <c r="J2277" s="11" t="b">
        <f t="shared" si="178"/>
        <v>0</v>
      </c>
      <c r="K2277" s="12" t="b">
        <f t="shared" si="179"/>
        <v>0</v>
      </c>
    </row>
    <row r="2278" spans="1:11" ht="15.75" customHeight="1" x14ac:dyDescent="0.15">
      <c r="A2278" t="s">
        <v>2271</v>
      </c>
      <c r="B2278" s="9">
        <v>2277</v>
      </c>
      <c r="C2278" s="39" t="s">
        <v>1</v>
      </c>
      <c r="D2278" s="40">
        <v>2</v>
      </c>
      <c r="E2278" s="40">
        <v>0</v>
      </c>
      <c r="F2278" s="10" t="s">
        <v>1</v>
      </c>
      <c r="G2278" s="11">
        <f t="shared" si="175"/>
        <v>1</v>
      </c>
      <c r="H2278" s="11" t="b">
        <f t="shared" si="176"/>
        <v>1</v>
      </c>
      <c r="I2278" s="11" t="b">
        <f t="shared" si="177"/>
        <v>0</v>
      </c>
      <c r="J2278" s="11" t="b">
        <f t="shared" si="178"/>
        <v>0</v>
      </c>
      <c r="K2278" s="12" t="b">
        <f t="shared" si="179"/>
        <v>0</v>
      </c>
    </row>
    <row r="2279" spans="1:11" ht="15.75" customHeight="1" x14ac:dyDescent="0.15">
      <c r="A2279" t="s">
        <v>2272</v>
      </c>
      <c r="B2279" s="9">
        <v>2278</v>
      </c>
      <c r="C2279" s="39" t="s">
        <v>1</v>
      </c>
      <c r="D2279" s="40">
        <v>2</v>
      </c>
      <c r="E2279" s="40">
        <v>0</v>
      </c>
      <c r="F2279" s="10" t="s">
        <v>1</v>
      </c>
      <c r="G2279" s="11">
        <f t="shared" si="175"/>
        <v>1</v>
      </c>
      <c r="H2279" s="11" t="b">
        <f t="shared" si="176"/>
        <v>1</v>
      </c>
      <c r="I2279" s="11" t="b">
        <f t="shared" si="177"/>
        <v>0</v>
      </c>
      <c r="J2279" s="11" t="b">
        <f t="shared" si="178"/>
        <v>0</v>
      </c>
      <c r="K2279" s="12" t="b">
        <f t="shared" si="179"/>
        <v>0</v>
      </c>
    </row>
    <row r="2280" spans="1:11" ht="15.75" customHeight="1" x14ac:dyDescent="0.15">
      <c r="A2280" t="s">
        <v>2273</v>
      </c>
      <c r="B2280" s="9">
        <v>2279</v>
      </c>
      <c r="C2280" s="39" t="s">
        <v>1</v>
      </c>
      <c r="D2280" s="40">
        <v>2</v>
      </c>
      <c r="E2280" s="40">
        <v>0</v>
      </c>
      <c r="F2280" s="10" t="s">
        <v>1</v>
      </c>
      <c r="G2280" s="11">
        <f t="shared" si="175"/>
        <v>1</v>
      </c>
      <c r="H2280" s="11" t="b">
        <f t="shared" si="176"/>
        <v>1</v>
      </c>
      <c r="I2280" s="11" t="b">
        <f t="shared" si="177"/>
        <v>0</v>
      </c>
      <c r="J2280" s="11" t="b">
        <f t="shared" si="178"/>
        <v>0</v>
      </c>
      <c r="K2280" s="12" t="b">
        <f t="shared" si="179"/>
        <v>0</v>
      </c>
    </row>
    <row r="2281" spans="1:11" ht="15.75" customHeight="1" x14ac:dyDescent="0.15">
      <c r="A2281" t="s">
        <v>2274</v>
      </c>
      <c r="B2281" s="9">
        <v>2280</v>
      </c>
      <c r="C2281" s="39" t="s">
        <v>1</v>
      </c>
      <c r="D2281" s="40">
        <v>2</v>
      </c>
      <c r="E2281" s="40">
        <v>0</v>
      </c>
      <c r="F2281" s="10" t="s">
        <v>1</v>
      </c>
      <c r="G2281" s="11">
        <f t="shared" si="175"/>
        <v>1</v>
      </c>
      <c r="H2281" s="11" t="b">
        <f t="shared" si="176"/>
        <v>1</v>
      </c>
      <c r="I2281" s="11" t="b">
        <f t="shared" si="177"/>
        <v>0</v>
      </c>
      <c r="J2281" s="11" t="b">
        <f t="shared" si="178"/>
        <v>0</v>
      </c>
      <c r="K2281" s="12" t="b">
        <f t="shared" si="179"/>
        <v>0</v>
      </c>
    </row>
    <row r="2282" spans="1:11" ht="15.75" customHeight="1" x14ac:dyDescent="0.15">
      <c r="A2282" t="s">
        <v>2275</v>
      </c>
      <c r="B2282" s="9">
        <v>2281</v>
      </c>
      <c r="C2282" s="39" t="s">
        <v>1</v>
      </c>
      <c r="D2282" s="40">
        <v>2</v>
      </c>
      <c r="E2282" s="40">
        <v>0</v>
      </c>
      <c r="F2282" s="10" t="s">
        <v>1</v>
      </c>
      <c r="G2282" s="11">
        <f t="shared" si="175"/>
        <v>1</v>
      </c>
      <c r="H2282" s="11" t="b">
        <f t="shared" si="176"/>
        <v>1</v>
      </c>
      <c r="I2282" s="11" t="b">
        <f t="shared" si="177"/>
        <v>0</v>
      </c>
      <c r="J2282" s="11" t="b">
        <f t="shared" si="178"/>
        <v>0</v>
      </c>
      <c r="K2282" s="12" t="b">
        <f t="shared" si="179"/>
        <v>0</v>
      </c>
    </row>
    <row r="2283" spans="1:11" ht="15.75" customHeight="1" x14ac:dyDescent="0.15">
      <c r="A2283" t="s">
        <v>2276</v>
      </c>
      <c r="B2283" s="9">
        <v>2282</v>
      </c>
      <c r="C2283" s="39" t="s">
        <v>1</v>
      </c>
      <c r="D2283" s="40">
        <v>1</v>
      </c>
      <c r="E2283" s="40">
        <v>1</v>
      </c>
      <c r="F2283" s="10" t="s">
        <v>1</v>
      </c>
      <c r="G2283" s="11">
        <f t="shared" si="175"/>
        <v>1</v>
      </c>
      <c r="H2283" s="11" t="b">
        <f t="shared" si="176"/>
        <v>1</v>
      </c>
      <c r="I2283" s="11" t="b">
        <f t="shared" si="177"/>
        <v>0</v>
      </c>
      <c r="J2283" s="11" t="b">
        <f t="shared" si="178"/>
        <v>0</v>
      </c>
      <c r="K2283" s="12" t="b">
        <f t="shared" si="179"/>
        <v>0</v>
      </c>
    </row>
    <row r="2284" spans="1:11" ht="15.75" customHeight="1" x14ac:dyDescent="0.15">
      <c r="A2284" t="s">
        <v>2277</v>
      </c>
      <c r="B2284" s="9">
        <v>2283</v>
      </c>
      <c r="C2284" s="39" t="s">
        <v>1</v>
      </c>
      <c r="D2284" s="40">
        <v>1</v>
      </c>
      <c r="E2284" s="40">
        <v>1</v>
      </c>
      <c r="F2284" s="10" t="s">
        <v>1</v>
      </c>
      <c r="G2284" s="11">
        <f t="shared" si="175"/>
        <v>1</v>
      </c>
      <c r="H2284" s="11" t="b">
        <f t="shared" si="176"/>
        <v>1</v>
      </c>
      <c r="I2284" s="11" t="b">
        <f t="shared" si="177"/>
        <v>0</v>
      </c>
      <c r="J2284" s="11" t="b">
        <f t="shared" si="178"/>
        <v>0</v>
      </c>
      <c r="K2284" s="12" t="b">
        <f t="shared" si="179"/>
        <v>0</v>
      </c>
    </row>
    <row r="2285" spans="1:11" ht="15.75" customHeight="1" x14ac:dyDescent="0.15">
      <c r="A2285" t="s">
        <v>2278</v>
      </c>
      <c r="B2285" s="9">
        <v>2284</v>
      </c>
      <c r="C2285" s="39" t="s">
        <v>1</v>
      </c>
      <c r="D2285" s="40">
        <v>2</v>
      </c>
      <c r="E2285" s="40">
        <v>0</v>
      </c>
      <c r="F2285" s="10" t="s">
        <v>2</v>
      </c>
      <c r="G2285" s="11">
        <f t="shared" si="175"/>
        <v>0</v>
      </c>
      <c r="H2285" s="11" t="b">
        <f t="shared" si="176"/>
        <v>0</v>
      </c>
      <c r="I2285" s="11" t="b">
        <f t="shared" si="177"/>
        <v>1</v>
      </c>
      <c r="J2285" s="11" t="b">
        <f t="shared" si="178"/>
        <v>0</v>
      </c>
      <c r="K2285" s="12" t="b">
        <f t="shared" si="179"/>
        <v>0</v>
      </c>
    </row>
    <row r="2286" spans="1:11" ht="15.75" customHeight="1" x14ac:dyDescent="0.15">
      <c r="A2286" t="s">
        <v>2279</v>
      </c>
      <c r="B2286" s="9">
        <v>2285</v>
      </c>
      <c r="C2286" s="39" t="s">
        <v>2</v>
      </c>
      <c r="D2286" s="40">
        <v>0</v>
      </c>
      <c r="E2286" s="40">
        <v>2</v>
      </c>
      <c r="F2286" s="10" t="s">
        <v>2</v>
      </c>
      <c r="G2286" s="11">
        <f t="shared" si="175"/>
        <v>1</v>
      </c>
      <c r="H2286" s="11" t="b">
        <f t="shared" si="176"/>
        <v>0</v>
      </c>
      <c r="I2286" s="11" t="b">
        <f t="shared" si="177"/>
        <v>0</v>
      </c>
      <c r="J2286" s="11" t="b">
        <f t="shared" si="178"/>
        <v>1</v>
      </c>
      <c r="K2286" s="12" t="b">
        <f t="shared" si="179"/>
        <v>0</v>
      </c>
    </row>
    <row r="2287" spans="1:11" ht="15.75" customHeight="1" x14ac:dyDescent="0.15">
      <c r="A2287" t="s">
        <v>2280</v>
      </c>
      <c r="B2287" s="9">
        <v>2286</v>
      </c>
      <c r="C2287" s="39" t="s">
        <v>1</v>
      </c>
      <c r="D2287" s="40">
        <v>2</v>
      </c>
      <c r="E2287" s="40">
        <v>0</v>
      </c>
      <c r="F2287" s="10" t="s">
        <v>1</v>
      </c>
      <c r="G2287" s="11">
        <f t="shared" si="175"/>
        <v>1</v>
      </c>
      <c r="H2287" s="11" t="b">
        <f t="shared" si="176"/>
        <v>1</v>
      </c>
      <c r="I2287" s="11" t="b">
        <f t="shared" si="177"/>
        <v>0</v>
      </c>
      <c r="J2287" s="11" t="b">
        <f t="shared" si="178"/>
        <v>0</v>
      </c>
      <c r="K2287" s="12" t="b">
        <f t="shared" si="179"/>
        <v>0</v>
      </c>
    </row>
    <row r="2288" spans="1:11" ht="15.75" customHeight="1" x14ac:dyDescent="0.15">
      <c r="A2288" t="s">
        <v>2281</v>
      </c>
      <c r="B2288" s="9">
        <v>2287</v>
      </c>
      <c r="C2288" s="39" t="s">
        <v>1</v>
      </c>
      <c r="D2288" s="40">
        <v>1</v>
      </c>
      <c r="E2288" s="40">
        <v>1</v>
      </c>
      <c r="F2288" s="10" t="s">
        <v>1</v>
      </c>
      <c r="G2288" s="11">
        <f t="shared" si="175"/>
        <v>1</v>
      </c>
      <c r="H2288" s="11" t="b">
        <f t="shared" si="176"/>
        <v>1</v>
      </c>
      <c r="I2288" s="11" t="b">
        <f t="shared" si="177"/>
        <v>0</v>
      </c>
      <c r="J2288" s="11" t="b">
        <f t="shared" si="178"/>
        <v>0</v>
      </c>
      <c r="K2288" s="12" t="b">
        <f t="shared" si="179"/>
        <v>0</v>
      </c>
    </row>
    <row r="2289" spans="1:11" ht="15.75" customHeight="1" x14ac:dyDescent="0.15">
      <c r="A2289" t="s">
        <v>2282</v>
      </c>
      <c r="B2289" s="9">
        <v>2288</v>
      </c>
      <c r="C2289" s="39" t="s">
        <v>1</v>
      </c>
      <c r="D2289" s="40">
        <v>2</v>
      </c>
      <c r="E2289" s="40">
        <v>0</v>
      </c>
      <c r="F2289" s="10" t="s">
        <v>1</v>
      </c>
      <c r="G2289" s="11">
        <f t="shared" si="175"/>
        <v>1</v>
      </c>
      <c r="H2289" s="11" t="b">
        <f t="shared" si="176"/>
        <v>1</v>
      </c>
      <c r="I2289" s="11" t="b">
        <f t="shared" si="177"/>
        <v>0</v>
      </c>
      <c r="J2289" s="11" t="b">
        <f t="shared" si="178"/>
        <v>0</v>
      </c>
      <c r="K2289" s="12" t="b">
        <f t="shared" si="179"/>
        <v>0</v>
      </c>
    </row>
    <row r="2290" spans="1:11" ht="15.75" customHeight="1" x14ac:dyDescent="0.15">
      <c r="A2290" t="s">
        <v>2283</v>
      </c>
      <c r="B2290" s="9">
        <v>2289</v>
      </c>
      <c r="C2290" s="39" t="s">
        <v>1</v>
      </c>
      <c r="D2290" s="40">
        <v>2</v>
      </c>
      <c r="E2290" s="40">
        <v>0</v>
      </c>
      <c r="F2290" s="10" t="s">
        <v>1</v>
      </c>
      <c r="G2290" s="11">
        <f t="shared" si="175"/>
        <v>1</v>
      </c>
      <c r="H2290" s="11" t="b">
        <f t="shared" si="176"/>
        <v>1</v>
      </c>
      <c r="I2290" s="11" t="b">
        <f t="shared" si="177"/>
        <v>0</v>
      </c>
      <c r="J2290" s="11" t="b">
        <f t="shared" si="178"/>
        <v>0</v>
      </c>
      <c r="K2290" s="12" t="b">
        <f t="shared" si="179"/>
        <v>0</v>
      </c>
    </row>
    <row r="2291" spans="1:11" ht="15.75" customHeight="1" x14ac:dyDescent="0.15">
      <c r="A2291" t="s">
        <v>2284</v>
      </c>
      <c r="B2291" s="9">
        <v>2290</v>
      </c>
      <c r="C2291" s="39" t="s">
        <v>1</v>
      </c>
      <c r="D2291" s="40">
        <v>2</v>
      </c>
      <c r="E2291" s="40">
        <v>0</v>
      </c>
      <c r="F2291" s="10" t="s">
        <v>1</v>
      </c>
      <c r="G2291" s="11">
        <f t="shared" si="175"/>
        <v>1</v>
      </c>
      <c r="H2291" s="11" t="b">
        <f t="shared" si="176"/>
        <v>1</v>
      </c>
      <c r="I2291" s="11" t="b">
        <f t="shared" si="177"/>
        <v>0</v>
      </c>
      <c r="J2291" s="11" t="b">
        <f t="shared" si="178"/>
        <v>0</v>
      </c>
      <c r="K2291" s="12" t="b">
        <f t="shared" si="179"/>
        <v>0</v>
      </c>
    </row>
    <row r="2292" spans="1:11" ht="15.75" customHeight="1" x14ac:dyDescent="0.15">
      <c r="A2292" t="s">
        <v>2285</v>
      </c>
      <c r="B2292" s="9">
        <v>2291</v>
      </c>
      <c r="C2292" s="39" t="s">
        <v>1</v>
      </c>
      <c r="D2292" s="40">
        <v>2</v>
      </c>
      <c r="E2292" s="40">
        <v>0</v>
      </c>
      <c r="F2292" s="10" t="s">
        <v>1</v>
      </c>
      <c r="G2292" s="11">
        <f t="shared" si="175"/>
        <v>1</v>
      </c>
      <c r="H2292" s="11" t="b">
        <f t="shared" si="176"/>
        <v>1</v>
      </c>
      <c r="I2292" s="11" t="b">
        <f t="shared" si="177"/>
        <v>0</v>
      </c>
      <c r="J2292" s="11" t="b">
        <f t="shared" si="178"/>
        <v>0</v>
      </c>
      <c r="K2292" s="12" t="b">
        <f t="shared" si="179"/>
        <v>0</v>
      </c>
    </row>
    <row r="2293" spans="1:11" ht="15.75" customHeight="1" x14ac:dyDescent="0.15">
      <c r="A2293" t="s">
        <v>2286</v>
      </c>
      <c r="B2293" s="9">
        <v>2292</v>
      </c>
      <c r="C2293" s="39" t="s">
        <v>1</v>
      </c>
      <c r="D2293" s="40">
        <v>2</v>
      </c>
      <c r="E2293" s="40">
        <v>0</v>
      </c>
      <c r="F2293" s="10" t="s">
        <v>1</v>
      </c>
      <c r="G2293" s="11">
        <f t="shared" si="175"/>
        <v>1</v>
      </c>
      <c r="H2293" s="11" t="b">
        <f t="shared" si="176"/>
        <v>1</v>
      </c>
      <c r="I2293" s="11" t="b">
        <f t="shared" si="177"/>
        <v>0</v>
      </c>
      <c r="J2293" s="11" t="b">
        <f t="shared" si="178"/>
        <v>0</v>
      </c>
      <c r="K2293" s="12" t="b">
        <f t="shared" si="179"/>
        <v>0</v>
      </c>
    </row>
    <row r="2294" spans="1:11" ht="15.75" customHeight="1" x14ac:dyDescent="0.15">
      <c r="A2294" t="s">
        <v>2287</v>
      </c>
      <c r="B2294" s="9">
        <v>2293</v>
      </c>
      <c r="C2294" s="39" t="s">
        <v>1</v>
      </c>
      <c r="D2294" s="40">
        <v>0</v>
      </c>
      <c r="E2294" s="40">
        <v>0</v>
      </c>
      <c r="F2294" s="10" t="s">
        <v>1</v>
      </c>
      <c r="G2294" s="11">
        <f t="shared" si="175"/>
        <v>1</v>
      </c>
      <c r="H2294" s="11" t="b">
        <f t="shared" si="176"/>
        <v>1</v>
      </c>
      <c r="I2294" s="11" t="b">
        <f t="shared" si="177"/>
        <v>0</v>
      </c>
      <c r="J2294" s="11" t="b">
        <f t="shared" si="178"/>
        <v>0</v>
      </c>
      <c r="K2294" s="12" t="b">
        <f t="shared" si="179"/>
        <v>0</v>
      </c>
    </row>
    <row r="2295" spans="1:11" ht="15.75" customHeight="1" x14ac:dyDescent="0.15">
      <c r="A2295" t="s">
        <v>2288</v>
      </c>
      <c r="B2295" s="9">
        <v>2294</v>
      </c>
      <c r="C2295" s="39" t="s">
        <v>1</v>
      </c>
      <c r="D2295" s="40">
        <v>2</v>
      </c>
      <c r="E2295" s="40">
        <v>0</v>
      </c>
      <c r="F2295" s="10" t="s">
        <v>1</v>
      </c>
      <c r="G2295" s="11">
        <f t="shared" si="175"/>
        <v>1</v>
      </c>
      <c r="H2295" s="11" t="b">
        <f t="shared" si="176"/>
        <v>1</v>
      </c>
      <c r="I2295" s="11" t="b">
        <f t="shared" si="177"/>
        <v>0</v>
      </c>
      <c r="J2295" s="11" t="b">
        <f t="shared" si="178"/>
        <v>0</v>
      </c>
      <c r="K2295" s="12" t="b">
        <f t="shared" si="179"/>
        <v>0</v>
      </c>
    </row>
    <row r="2296" spans="1:11" ht="15.75" customHeight="1" x14ac:dyDescent="0.15">
      <c r="A2296" t="s">
        <v>2289</v>
      </c>
      <c r="B2296" s="9">
        <v>2295</v>
      </c>
      <c r="C2296" s="39" t="s">
        <v>1</v>
      </c>
      <c r="D2296" s="40">
        <v>2</v>
      </c>
      <c r="E2296" s="40">
        <v>0</v>
      </c>
      <c r="F2296" s="10" t="s">
        <v>1</v>
      </c>
      <c r="G2296" s="11">
        <f t="shared" si="175"/>
        <v>1</v>
      </c>
      <c r="H2296" s="11" t="b">
        <f t="shared" si="176"/>
        <v>1</v>
      </c>
      <c r="I2296" s="11" t="b">
        <f t="shared" si="177"/>
        <v>0</v>
      </c>
      <c r="J2296" s="11" t="b">
        <f t="shared" si="178"/>
        <v>0</v>
      </c>
      <c r="K2296" s="12" t="b">
        <f t="shared" si="179"/>
        <v>0</v>
      </c>
    </row>
    <row r="2297" spans="1:11" ht="15.75" customHeight="1" x14ac:dyDescent="0.15">
      <c r="A2297" t="s">
        <v>2290</v>
      </c>
      <c r="B2297" s="9">
        <v>2296</v>
      </c>
      <c r="C2297" s="39" t="s">
        <v>1</v>
      </c>
      <c r="D2297" s="40">
        <v>2</v>
      </c>
      <c r="E2297" s="40">
        <v>0</v>
      </c>
      <c r="F2297" s="10" t="s">
        <v>1</v>
      </c>
      <c r="G2297" s="11">
        <f t="shared" si="175"/>
        <v>1</v>
      </c>
      <c r="H2297" s="11" t="b">
        <f t="shared" si="176"/>
        <v>1</v>
      </c>
      <c r="I2297" s="11" t="b">
        <f t="shared" si="177"/>
        <v>0</v>
      </c>
      <c r="J2297" s="11" t="b">
        <f t="shared" si="178"/>
        <v>0</v>
      </c>
      <c r="K2297" s="12" t="b">
        <f t="shared" si="179"/>
        <v>0</v>
      </c>
    </row>
    <row r="2298" spans="1:11" ht="15.75" customHeight="1" x14ac:dyDescent="0.15">
      <c r="A2298" t="s">
        <v>2291</v>
      </c>
      <c r="B2298" s="9">
        <v>2297</v>
      </c>
      <c r="C2298" s="39" t="s">
        <v>1</v>
      </c>
      <c r="D2298" s="40">
        <v>2</v>
      </c>
      <c r="E2298" s="40">
        <v>0</v>
      </c>
      <c r="F2298" s="10" t="s">
        <v>1</v>
      </c>
      <c r="G2298" s="11">
        <f t="shared" si="175"/>
        <v>1</v>
      </c>
      <c r="H2298" s="11" t="b">
        <f t="shared" si="176"/>
        <v>1</v>
      </c>
      <c r="I2298" s="11" t="b">
        <f t="shared" si="177"/>
        <v>0</v>
      </c>
      <c r="J2298" s="11" t="b">
        <f t="shared" si="178"/>
        <v>0</v>
      </c>
      <c r="K2298" s="12" t="b">
        <f t="shared" si="179"/>
        <v>0</v>
      </c>
    </row>
    <row r="2299" spans="1:11" ht="15.75" customHeight="1" x14ac:dyDescent="0.15">
      <c r="A2299" t="s">
        <v>2292</v>
      </c>
      <c r="B2299" s="9">
        <v>2298</v>
      </c>
      <c r="C2299" s="39" t="s">
        <v>1</v>
      </c>
      <c r="D2299" s="40">
        <v>2</v>
      </c>
      <c r="E2299" s="40">
        <v>0</v>
      </c>
      <c r="F2299" s="10" t="s">
        <v>1</v>
      </c>
      <c r="G2299" s="11">
        <f t="shared" si="175"/>
        <v>1</v>
      </c>
      <c r="H2299" s="11" t="b">
        <f t="shared" si="176"/>
        <v>1</v>
      </c>
      <c r="I2299" s="11" t="b">
        <f t="shared" si="177"/>
        <v>0</v>
      </c>
      <c r="J2299" s="11" t="b">
        <f t="shared" si="178"/>
        <v>0</v>
      </c>
      <c r="K2299" s="12" t="b">
        <f t="shared" si="179"/>
        <v>0</v>
      </c>
    </row>
    <row r="2300" spans="1:11" ht="15.75" customHeight="1" x14ac:dyDescent="0.15">
      <c r="A2300" t="s">
        <v>2293</v>
      </c>
      <c r="B2300" s="9">
        <v>2299</v>
      </c>
      <c r="C2300" s="39" t="s">
        <v>1</v>
      </c>
      <c r="D2300" s="40">
        <v>2</v>
      </c>
      <c r="E2300" s="40">
        <v>0</v>
      </c>
      <c r="F2300" s="10" t="s">
        <v>1</v>
      </c>
      <c r="G2300" s="11">
        <f t="shared" si="175"/>
        <v>1</v>
      </c>
      <c r="H2300" s="11" t="b">
        <f t="shared" si="176"/>
        <v>1</v>
      </c>
      <c r="I2300" s="11" t="b">
        <f t="shared" si="177"/>
        <v>0</v>
      </c>
      <c r="J2300" s="11" t="b">
        <f t="shared" si="178"/>
        <v>0</v>
      </c>
      <c r="K2300" s="12" t="b">
        <f t="shared" si="179"/>
        <v>0</v>
      </c>
    </row>
    <row r="2301" spans="1:11" ht="15.75" customHeight="1" x14ac:dyDescent="0.15">
      <c r="A2301" t="s">
        <v>2294</v>
      </c>
      <c r="B2301" s="9">
        <v>2300</v>
      </c>
      <c r="C2301" s="39" t="s">
        <v>1</v>
      </c>
      <c r="D2301" s="40">
        <v>2</v>
      </c>
      <c r="E2301" s="40">
        <v>0</v>
      </c>
      <c r="F2301" s="10" t="s">
        <v>1</v>
      </c>
      <c r="G2301" s="11">
        <f t="shared" si="175"/>
        <v>1</v>
      </c>
      <c r="H2301" s="11" t="b">
        <f t="shared" si="176"/>
        <v>1</v>
      </c>
      <c r="I2301" s="11" t="b">
        <f t="shared" si="177"/>
        <v>0</v>
      </c>
      <c r="J2301" s="11" t="b">
        <f t="shared" si="178"/>
        <v>0</v>
      </c>
      <c r="K2301" s="12" t="b">
        <f t="shared" si="179"/>
        <v>0</v>
      </c>
    </row>
    <row r="2302" spans="1:11" ht="15.75" customHeight="1" x14ac:dyDescent="0.15">
      <c r="A2302" t="s">
        <v>2295</v>
      </c>
      <c r="B2302" s="9">
        <v>2301</v>
      </c>
      <c r="C2302" s="39" t="s">
        <v>1</v>
      </c>
      <c r="D2302" s="40">
        <v>1</v>
      </c>
      <c r="E2302" s="40">
        <v>1</v>
      </c>
      <c r="F2302" s="10" t="s">
        <v>1</v>
      </c>
      <c r="G2302" s="11">
        <f t="shared" si="175"/>
        <v>1</v>
      </c>
      <c r="H2302" s="11" t="b">
        <f t="shared" si="176"/>
        <v>1</v>
      </c>
      <c r="I2302" s="11" t="b">
        <f t="shared" si="177"/>
        <v>0</v>
      </c>
      <c r="J2302" s="11" t="b">
        <f t="shared" si="178"/>
        <v>0</v>
      </c>
      <c r="K2302" s="12" t="b">
        <f t="shared" si="179"/>
        <v>0</v>
      </c>
    </row>
    <row r="2303" spans="1:11" ht="15.75" customHeight="1" x14ac:dyDescent="0.15">
      <c r="A2303" t="s">
        <v>2296</v>
      </c>
      <c r="B2303" s="9">
        <v>2302</v>
      </c>
      <c r="C2303" s="39" t="s">
        <v>1</v>
      </c>
      <c r="D2303" s="40">
        <v>2</v>
      </c>
      <c r="E2303" s="40">
        <v>0</v>
      </c>
      <c r="F2303" s="10" t="s">
        <v>1</v>
      </c>
      <c r="G2303" s="11">
        <f t="shared" si="175"/>
        <v>1</v>
      </c>
      <c r="H2303" s="11" t="b">
        <f t="shared" si="176"/>
        <v>1</v>
      </c>
      <c r="I2303" s="11" t="b">
        <f t="shared" si="177"/>
        <v>0</v>
      </c>
      <c r="J2303" s="11" t="b">
        <f t="shared" si="178"/>
        <v>0</v>
      </c>
      <c r="K2303" s="12" t="b">
        <f t="shared" si="179"/>
        <v>0</v>
      </c>
    </row>
    <row r="2304" spans="1:11" ht="15.75" customHeight="1" x14ac:dyDescent="0.15">
      <c r="A2304" t="s">
        <v>2297</v>
      </c>
      <c r="B2304" s="9">
        <v>2303</v>
      </c>
      <c r="C2304" s="39" t="s">
        <v>1</v>
      </c>
      <c r="D2304" s="40">
        <v>1</v>
      </c>
      <c r="E2304" s="40">
        <v>1</v>
      </c>
      <c r="F2304" s="10" t="s">
        <v>2</v>
      </c>
      <c r="G2304" s="11">
        <f t="shared" si="175"/>
        <v>0</v>
      </c>
      <c r="H2304" s="11" t="b">
        <f t="shared" si="176"/>
        <v>0</v>
      </c>
      <c r="I2304" s="11" t="b">
        <f t="shared" si="177"/>
        <v>1</v>
      </c>
      <c r="J2304" s="11" t="b">
        <f t="shared" si="178"/>
        <v>0</v>
      </c>
      <c r="K2304" s="12" t="b">
        <f t="shared" si="179"/>
        <v>0</v>
      </c>
    </row>
    <row r="2305" spans="1:11" ht="15.75" customHeight="1" x14ac:dyDescent="0.15">
      <c r="A2305" t="s">
        <v>2298</v>
      </c>
      <c r="B2305" s="9">
        <v>2304</v>
      </c>
      <c r="C2305" s="39" t="s">
        <v>1</v>
      </c>
      <c r="D2305" s="40">
        <v>2</v>
      </c>
      <c r="E2305" s="40">
        <v>0</v>
      </c>
      <c r="F2305" s="10" t="s">
        <v>1</v>
      </c>
      <c r="G2305" s="11">
        <f t="shared" si="175"/>
        <v>1</v>
      </c>
      <c r="H2305" s="11" t="b">
        <f t="shared" si="176"/>
        <v>1</v>
      </c>
      <c r="I2305" s="11" t="b">
        <f t="shared" si="177"/>
        <v>0</v>
      </c>
      <c r="J2305" s="11" t="b">
        <f t="shared" si="178"/>
        <v>0</v>
      </c>
      <c r="K2305" s="12" t="b">
        <f t="shared" si="179"/>
        <v>0</v>
      </c>
    </row>
    <row r="2306" spans="1:11" ht="15.75" customHeight="1" x14ac:dyDescent="0.15">
      <c r="A2306" t="s">
        <v>2299</v>
      </c>
      <c r="B2306" s="9">
        <v>2305</v>
      </c>
      <c r="C2306" s="39" t="s">
        <v>1</v>
      </c>
      <c r="D2306" s="40">
        <v>2</v>
      </c>
      <c r="E2306" s="40">
        <v>0</v>
      </c>
      <c r="F2306" s="10" t="s">
        <v>1</v>
      </c>
      <c r="G2306" s="11">
        <f t="shared" si="175"/>
        <v>1</v>
      </c>
      <c r="H2306" s="11" t="b">
        <f t="shared" si="176"/>
        <v>1</v>
      </c>
      <c r="I2306" s="11" t="b">
        <f t="shared" si="177"/>
        <v>0</v>
      </c>
      <c r="J2306" s="11" t="b">
        <f t="shared" si="178"/>
        <v>0</v>
      </c>
      <c r="K2306" s="12" t="b">
        <f t="shared" si="179"/>
        <v>0</v>
      </c>
    </row>
    <row r="2307" spans="1:11" ht="15.75" customHeight="1" x14ac:dyDescent="0.15">
      <c r="A2307" t="s">
        <v>2300</v>
      </c>
      <c r="B2307" s="9">
        <v>2306</v>
      </c>
      <c r="C2307" s="39" t="s">
        <v>1</v>
      </c>
      <c r="D2307" s="40">
        <v>2</v>
      </c>
      <c r="E2307" s="40">
        <v>0</v>
      </c>
      <c r="F2307" s="10" t="s">
        <v>1</v>
      </c>
      <c r="G2307" s="11">
        <f t="shared" ref="G2307:G2370" si="180">IF(C2307=F2307,1,0)</f>
        <v>1</v>
      </c>
      <c r="H2307" s="11" t="b">
        <f t="shared" ref="H2307:H2370" si="181">AND(C2307="incels",F2307="incels")</f>
        <v>1</v>
      </c>
      <c r="I2307" s="11" t="b">
        <f t="shared" ref="I2307:I2370" si="182">AND(C2307="incels",F2307="neutre")</f>
        <v>0</v>
      </c>
      <c r="J2307" s="11" t="b">
        <f t="shared" ref="J2307:J2370" si="183">AND(C2307="neutre",F2307="neutre")</f>
        <v>0</v>
      </c>
      <c r="K2307" s="12" t="b">
        <f t="shared" ref="K2307:K2370" si="184">AND(C2307="neutre",F2307="incels")</f>
        <v>0</v>
      </c>
    </row>
    <row r="2308" spans="1:11" ht="15.75" customHeight="1" x14ac:dyDescent="0.15">
      <c r="A2308" t="s">
        <v>2301</v>
      </c>
      <c r="B2308" s="9">
        <v>2307</v>
      </c>
      <c r="C2308" s="39" t="s">
        <v>1</v>
      </c>
      <c r="D2308" s="40">
        <v>2</v>
      </c>
      <c r="E2308" s="40">
        <v>0</v>
      </c>
      <c r="F2308" s="10" t="s">
        <v>1</v>
      </c>
      <c r="G2308" s="11">
        <f t="shared" si="180"/>
        <v>1</v>
      </c>
      <c r="H2308" s="11" t="b">
        <f t="shared" si="181"/>
        <v>1</v>
      </c>
      <c r="I2308" s="11" t="b">
        <f t="shared" si="182"/>
        <v>0</v>
      </c>
      <c r="J2308" s="11" t="b">
        <f t="shared" si="183"/>
        <v>0</v>
      </c>
      <c r="K2308" s="12" t="b">
        <f t="shared" si="184"/>
        <v>0</v>
      </c>
    </row>
    <row r="2309" spans="1:11" ht="15.75" customHeight="1" x14ac:dyDescent="0.15">
      <c r="A2309" t="s">
        <v>2302</v>
      </c>
      <c r="B2309" s="9">
        <v>2308</v>
      </c>
      <c r="C2309" s="39" t="s">
        <v>1</v>
      </c>
      <c r="D2309" s="40">
        <v>1</v>
      </c>
      <c r="E2309" s="40">
        <v>1</v>
      </c>
      <c r="F2309" s="10" t="s">
        <v>1</v>
      </c>
      <c r="G2309" s="11">
        <f t="shared" si="180"/>
        <v>1</v>
      </c>
      <c r="H2309" s="11" t="b">
        <f t="shared" si="181"/>
        <v>1</v>
      </c>
      <c r="I2309" s="11" t="b">
        <f t="shared" si="182"/>
        <v>0</v>
      </c>
      <c r="J2309" s="11" t="b">
        <f t="shared" si="183"/>
        <v>0</v>
      </c>
      <c r="K2309" s="12" t="b">
        <f t="shared" si="184"/>
        <v>0</v>
      </c>
    </row>
    <row r="2310" spans="1:11" ht="15.75" customHeight="1" x14ac:dyDescent="0.15">
      <c r="A2310" t="s">
        <v>2303</v>
      </c>
      <c r="B2310" s="9">
        <v>2309</v>
      </c>
      <c r="C2310" s="39" t="s">
        <v>1</v>
      </c>
      <c r="D2310" s="40">
        <v>2</v>
      </c>
      <c r="E2310" s="40">
        <v>0</v>
      </c>
      <c r="F2310" s="10" t="s">
        <v>1</v>
      </c>
      <c r="G2310" s="11">
        <f t="shared" si="180"/>
        <v>1</v>
      </c>
      <c r="H2310" s="11" t="b">
        <f t="shared" si="181"/>
        <v>1</v>
      </c>
      <c r="I2310" s="11" t="b">
        <f t="shared" si="182"/>
        <v>0</v>
      </c>
      <c r="J2310" s="11" t="b">
        <f t="shared" si="183"/>
        <v>0</v>
      </c>
      <c r="K2310" s="12" t="b">
        <f t="shared" si="184"/>
        <v>0</v>
      </c>
    </row>
    <row r="2311" spans="1:11" ht="15.75" customHeight="1" x14ac:dyDescent="0.15">
      <c r="A2311" t="s">
        <v>2304</v>
      </c>
      <c r="B2311" s="9">
        <v>2310</v>
      </c>
      <c r="C2311" s="39" t="s">
        <v>1</v>
      </c>
      <c r="D2311" s="40">
        <v>2</v>
      </c>
      <c r="E2311" s="40">
        <v>0</v>
      </c>
      <c r="F2311" s="10" t="s">
        <v>1</v>
      </c>
      <c r="G2311" s="11">
        <f t="shared" si="180"/>
        <v>1</v>
      </c>
      <c r="H2311" s="11" t="b">
        <f t="shared" si="181"/>
        <v>1</v>
      </c>
      <c r="I2311" s="11" t="b">
        <f t="shared" si="182"/>
        <v>0</v>
      </c>
      <c r="J2311" s="11" t="b">
        <f t="shared" si="183"/>
        <v>0</v>
      </c>
      <c r="K2311" s="12" t="b">
        <f t="shared" si="184"/>
        <v>0</v>
      </c>
    </row>
    <row r="2312" spans="1:11" ht="15.75" customHeight="1" x14ac:dyDescent="0.15">
      <c r="A2312" t="s">
        <v>2305</v>
      </c>
      <c r="B2312" s="9">
        <v>2311</v>
      </c>
      <c r="C2312" s="39" t="s">
        <v>1</v>
      </c>
      <c r="D2312" s="40">
        <v>2</v>
      </c>
      <c r="E2312" s="40">
        <v>0</v>
      </c>
      <c r="F2312" s="10" t="s">
        <v>1</v>
      </c>
      <c r="G2312" s="11">
        <f t="shared" si="180"/>
        <v>1</v>
      </c>
      <c r="H2312" s="11" t="b">
        <f t="shared" si="181"/>
        <v>1</v>
      </c>
      <c r="I2312" s="11" t="b">
        <f t="shared" si="182"/>
        <v>0</v>
      </c>
      <c r="J2312" s="11" t="b">
        <f t="shared" si="183"/>
        <v>0</v>
      </c>
      <c r="K2312" s="12" t="b">
        <f t="shared" si="184"/>
        <v>0</v>
      </c>
    </row>
    <row r="2313" spans="1:11" ht="15.75" customHeight="1" x14ac:dyDescent="0.15">
      <c r="A2313" t="s">
        <v>2306</v>
      </c>
      <c r="B2313" s="9">
        <v>2312</v>
      </c>
      <c r="C2313" s="39" t="s">
        <v>1</v>
      </c>
      <c r="D2313" s="40">
        <v>2</v>
      </c>
      <c r="E2313" s="40">
        <v>0</v>
      </c>
      <c r="F2313" s="10" t="s">
        <v>1</v>
      </c>
      <c r="G2313" s="11">
        <f t="shared" si="180"/>
        <v>1</v>
      </c>
      <c r="H2313" s="11" t="b">
        <f t="shared" si="181"/>
        <v>1</v>
      </c>
      <c r="I2313" s="11" t="b">
        <f t="shared" si="182"/>
        <v>0</v>
      </c>
      <c r="J2313" s="11" t="b">
        <f t="shared" si="183"/>
        <v>0</v>
      </c>
      <c r="K2313" s="12" t="b">
        <f t="shared" si="184"/>
        <v>0</v>
      </c>
    </row>
    <row r="2314" spans="1:11" ht="15.75" customHeight="1" x14ac:dyDescent="0.15">
      <c r="A2314" t="s">
        <v>2307</v>
      </c>
      <c r="B2314" s="9">
        <v>2313</v>
      </c>
      <c r="C2314" s="39" t="s">
        <v>1</v>
      </c>
      <c r="D2314" s="40">
        <v>2</v>
      </c>
      <c r="E2314" s="40">
        <v>0</v>
      </c>
      <c r="F2314" s="10" t="s">
        <v>1</v>
      </c>
      <c r="G2314" s="11">
        <f t="shared" si="180"/>
        <v>1</v>
      </c>
      <c r="H2314" s="11" t="b">
        <f t="shared" si="181"/>
        <v>1</v>
      </c>
      <c r="I2314" s="11" t="b">
        <f t="shared" si="182"/>
        <v>0</v>
      </c>
      <c r="J2314" s="11" t="b">
        <f t="shared" si="183"/>
        <v>0</v>
      </c>
      <c r="K2314" s="12" t="b">
        <f t="shared" si="184"/>
        <v>0</v>
      </c>
    </row>
    <row r="2315" spans="1:11" ht="15.75" customHeight="1" x14ac:dyDescent="0.15">
      <c r="A2315" t="s">
        <v>2308</v>
      </c>
      <c r="B2315" s="9">
        <v>2314</v>
      </c>
      <c r="C2315" s="39" t="s">
        <v>1</v>
      </c>
      <c r="D2315" s="40">
        <v>2</v>
      </c>
      <c r="E2315" s="40">
        <v>0</v>
      </c>
      <c r="F2315" s="10" t="s">
        <v>1</v>
      </c>
      <c r="G2315" s="11">
        <f t="shared" si="180"/>
        <v>1</v>
      </c>
      <c r="H2315" s="11" t="b">
        <f t="shared" si="181"/>
        <v>1</v>
      </c>
      <c r="I2315" s="11" t="b">
        <f t="shared" si="182"/>
        <v>0</v>
      </c>
      <c r="J2315" s="11" t="b">
        <f t="shared" si="183"/>
        <v>0</v>
      </c>
      <c r="K2315" s="12" t="b">
        <f t="shared" si="184"/>
        <v>0</v>
      </c>
    </row>
    <row r="2316" spans="1:11" ht="15.75" customHeight="1" x14ac:dyDescent="0.15">
      <c r="A2316" t="s">
        <v>2309</v>
      </c>
      <c r="B2316" s="9">
        <v>2315</v>
      </c>
      <c r="C2316" s="39" t="s">
        <v>1</v>
      </c>
      <c r="D2316" s="40">
        <v>2</v>
      </c>
      <c r="E2316" s="40">
        <v>0</v>
      </c>
      <c r="F2316" s="10" t="s">
        <v>1</v>
      </c>
      <c r="G2316" s="11">
        <f t="shared" si="180"/>
        <v>1</v>
      </c>
      <c r="H2316" s="11" t="b">
        <f t="shared" si="181"/>
        <v>1</v>
      </c>
      <c r="I2316" s="11" t="b">
        <f t="shared" si="182"/>
        <v>0</v>
      </c>
      <c r="J2316" s="11" t="b">
        <f t="shared" si="183"/>
        <v>0</v>
      </c>
      <c r="K2316" s="12" t="b">
        <f t="shared" si="184"/>
        <v>0</v>
      </c>
    </row>
    <row r="2317" spans="1:11" ht="15.75" customHeight="1" x14ac:dyDescent="0.15">
      <c r="A2317" t="s">
        <v>2310</v>
      </c>
      <c r="B2317" s="9">
        <v>2316</v>
      </c>
      <c r="C2317" s="39" t="s">
        <v>1</v>
      </c>
      <c r="D2317" s="40">
        <v>2</v>
      </c>
      <c r="E2317" s="40">
        <v>0</v>
      </c>
      <c r="F2317" s="10" t="s">
        <v>2</v>
      </c>
      <c r="G2317" s="11">
        <f t="shared" si="180"/>
        <v>0</v>
      </c>
      <c r="H2317" s="11" t="b">
        <f t="shared" si="181"/>
        <v>0</v>
      </c>
      <c r="I2317" s="11" t="b">
        <f t="shared" si="182"/>
        <v>1</v>
      </c>
      <c r="J2317" s="11" t="b">
        <f t="shared" si="183"/>
        <v>0</v>
      </c>
      <c r="K2317" s="12" t="b">
        <f t="shared" si="184"/>
        <v>0</v>
      </c>
    </row>
    <row r="2318" spans="1:11" ht="15.75" customHeight="1" x14ac:dyDescent="0.15">
      <c r="A2318" t="s">
        <v>2311</v>
      </c>
      <c r="B2318" s="9">
        <v>2317</v>
      </c>
      <c r="C2318" s="39" t="s">
        <v>1</v>
      </c>
      <c r="D2318" s="40">
        <v>2</v>
      </c>
      <c r="E2318" s="40">
        <v>0</v>
      </c>
      <c r="F2318" s="10" t="s">
        <v>1</v>
      </c>
      <c r="G2318" s="11">
        <f t="shared" si="180"/>
        <v>1</v>
      </c>
      <c r="H2318" s="11" t="b">
        <f t="shared" si="181"/>
        <v>1</v>
      </c>
      <c r="I2318" s="11" t="b">
        <f t="shared" si="182"/>
        <v>0</v>
      </c>
      <c r="J2318" s="11" t="b">
        <f t="shared" si="183"/>
        <v>0</v>
      </c>
      <c r="K2318" s="12" t="b">
        <f t="shared" si="184"/>
        <v>0</v>
      </c>
    </row>
    <row r="2319" spans="1:11" ht="15.75" customHeight="1" x14ac:dyDescent="0.15">
      <c r="A2319" t="s">
        <v>2312</v>
      </c>
      <c r="B2319" s="9">
        <v>2318</v>
      </c>
      <c r="C2319" s="39" t="s">
        <v>1</v>
      </c>
      <c r="D2319" s="40">
        <v>2</v>
      </c>
      <c r="E2319" s="40">
        <v>0</v>
      </c>
      <c r="F2319" s="10" t="s">
        <v>1</v>
      </c>
      <c r="G2319" s="11">
        <f t="shared" si="180"/>
        <v>1</v>
      </c>
      <c r="H2319" s="11" t="b">
        <f t="shared" si="181"/>
        <v>1</v>
      </c>
      <c r="I2319" s="11" t="b">
        <f t="shared" si="182"/>
        <v>0</v>
      </c>
      <c r="J2319" s="11" t="b">
        <f t="shared" si="183"/>
        <v>0</v>
      </c>
      <c r="K2319" s="12" t="b">
        <f t="shared" si="184"/>
        <v>0</v>
      </c>
    </row>
    <row r="2320" spans="1:11" ht="15.75" customHeight="1" x14ac:dyDescent="0.15">
      <c r="A2320" t="s">
        <v>2313</v>
      </c>
      <c r="B2320" s="9">
        <v>2319</v>
      </c>
      <c r="C2320" s="39" t="s">
        <v>1</v>
      </c>
      <c r="D2320" s="40">
        <v>2</v>
      </c>
      <c r="E2320" s="40">
        <v>0</v>
      </c>
      <c r="F2320" s="10" t="s">
        <v>1</v>
      </c>
      <c r="G2320" s="11">
        <f t="shared" si="180"/>
        <v>1</v>
      </c>
      <c r="H2320" s="11" t="b">
        <f t="shared" si="181"/>
        <v>1</v>
      </c>
      <c r="I2320" s="11" t="b">
        <f t="shared" si="182"/>
        <v>0</v>
      </c>
      <c r="J2320" s="11" t="b">
        <f t="shared" si="183"/>
        <v>0</v>
      </c>
      <c r="K2320" s="12" t="b">
        <f t="shared" si="184"/>
        <v>0</v>
      </c>
    </row>
    <row r="2321" spans="1:11" ht="15.75" customHeight="1" x14ac:dyDescent="0.15">
      <c r="A2321" t="s">
        <v>2314</v>
      </c>
      <c r="B2321" s="9">
        <v>2320</v>
      </c>
      <c r="C2321" s="39" t="s">
        <v>1</v>
      </c>
      <c r="D2321" s="40">
        <v>2</v>
      </c>
      <c r="E2321" s="40">
        <v>0</v>
      </c>
      <c r="F2321" s="10" t="s">
        <v>1</v>
      </c>
      <c r="G2321" s="11">
        <f t="shared" si="180"/>
        <v>1</v>
      </c>
      <c r="H2321" s="11" t="b">
        <f t="shared" si="181"/>
        <v>1</v>
      </c>
      <c r="I2321" s="11" t="b">
        <f t="shared" si="182"/>
        <v>0</v>
      </c>
      <c r="J2321" s="11" t="b">
        <f t="shared" si="183"/>
        <v>0</v>
      </c>
      <c r="K2321" s="12" t="b">
        <f t="shared" si="184"/>
        <v>0</v>
      </c>
    </row>
    <row r="2322" spans="1:11" ht="15.75" customHeight="1" x14ac:dyDescent="0.15">
      <c r="A2322" t="s">
        <v>2315</v>
      </c>
      <c r="B2322" s="9">
        <v>2321</v>
      </c>
      <c r="C2322" s="39" t="s">
        <v>1</v>
      </c>
      <c r="D2322" s="40">
        <v>2</v>
      </c>
      <c r="E2322" s="40">
        <v>0</v>
      </c>
      <c r="F2322" s="10" t="s">
        <v>1</v>
      </c>
      <c r="G2322" s="11">
        <f t="shared" si="180"/>
        <v>1</v>
      </c>
      <c r="H2322" s="11" t="b">
        <f t="shared" si="181"/>
        <v>1</v>
      </c>
      <c r="I2322" s="11" t="b">
        <f t="shared" si="182"/>
        <v>0</v>
      </c>
      <c r="J2322" s="11" t="b">
        <f t="shared" si="183"/>
        <v>0</v>
      </c>
      <c r="K2322" s="12" t="b">
        <f t="shared" si="184"/>
        <v>0</v>
      </c>
    </row>
    <row r="2323" spans="1:11" ht="15.75" customHeight="1" x14ac:dyDescent="0.15">
      <c r="A2323" t="s">
        <v>2316</v>
      </c>
      <c r="B2323" s="9">
        <v>2322</v>
      </c>
      <c r="C2323" s="39" t="s">
        <v>1</v>
      </c>
      <c r="D2323" s="40">
        <v>2</v>
      </c>
      <c r="E2323" s="40">
        <v>0</v>
      </c>
      <c r="F2323" s="10" t="s">
        <v>1</v>
      </c>
      <c r="G2323" s="11">
        <f t="shared" si="180"/>
        <v>1</v>
      </c>
      <c r="H2323" s="11" t="b">
        <f t="shared" si="181"/>
        <v>1</v>
      </c>
      <c r="I2323" s="11" t="b">
        <f t="shared" si="182"/>
        <v>0</v>
      </c>
      <c r="J2323" s="11" t="b">
        <f t="shared" si="183"/>
        <v>0</v>
      </c>
      <c r="K2323" s="12" t="b">
        <f t="shared" si="184"/>
        <v>0</v>
      </c>
    </row>
    <row r="2324" spans="1:11" ht="15.75" customHeight="1" x14ac:dyDescent="0.15">
      <c r="A2324" t="s">
        <v>2317</v>
      </c>
      <c r="B2324" s="9">
        <v>2323</v>
      </c>
      <c r="C2324" s="39" t="s">
        <v>1</v>
      </c>
      <c r="D2324" s="40">
        <v>2</v>
      </c>
      <c r="E2324" s="40">
        <v>0</v>
      </c>
      <c r="F2324" s="10" t="s">
        <v>1</v>
      </c>
      <c r="G2324" s="11">
        <f t="shared" si="180"/>
        <v>1</v>
      </c>
      <c r="H2324" s="11" t="b">
        <f t="shared" si="181"/>
        <v>1</v>
      </c>
      <c r="I2324" s="11" t="b">
        <f t="shared" si="182"/>
        <v>0</v>
      </c>
      <c r="J2324" s="11" t="b">
        <f t="shared" si="183"/>
        <v>0</v>
      </c>
      <c r="K2324" s="12" t="b">
        <f t="shared" si="184"/>
        <v>0</v>
      </c>
    </row>
    <row r="2325" spans="1:11" ht="15.75" customHeight="1" x14ac:dyDescent="0.15">
      <c r="A2325" t="s">
        <v>2318</v>
      </c>
      <c r="B2325" s="9">
        <v>2324</v>
      </c>
      <c r="C2325" s="39" t="s">
        <v>1</v>
      </c>
      <c r="D2325" s="40">
        <v>2</v>
      </c>
      <c r="E2325" s="40">
        <v>0</v>
      </c>
      <c r="F2325" s="10" t="s">
        <v>1</v>
      </c>
      <c r="G2325" s="11">
        <f t="shared" si="180"/>
        <v>1</v>
      </c>
      <c r="H2325" s="11" t="b">
        <f t="shared" si="181"/>
        <v>1</v>
      </c>
      <c r="I2325" s="11" t="b">
        <f t="shared" si="182"/>
        <v>0</v>
      </c>
      <c r="J2325" s="11" t="b">
        <f t="shared" si="183"/>
        <v>0</v>
      </c>
      <c r="K2325" s="12" t="b">
        <f t="shared" si="184"/>
        <v>0</v>
      </c>
    </row>
    <row r="2326" spans="1:11" ht="15.75" customHeight="1" x14ac:dyDescent="0.15">
      <c r="A2326" t="s">
        <v>2319</v>
      </c>
      <c r="B2326" s="9">
        <v>2325</v>
      </c>
      <c r="C2326" s="39" t="s">
        <v>1</v>
      </c>
      <c r="D2326" s="40">
        <v>2</v>
      </c>
      <c r="E2326" s="40">
        <v>0</v>
      </c>
      <c r="F2326" s="10" t="s">
        <v>1</v>
      </c>
      <c r="G2326" s="11">
        <f t="shared" si="180"/>
        <v>1</v>
      </c>
      <c r="H2326" s="11" t="b">
        <f t="shared" si="181"/>
        <v>1</v>
      </c>
      <c r="I2326" s="11" t="b">
        <f t="shared" si="182"/>
        <v>0</v>
      </c>
      <c r="J2326" s="11" t="b">
        <f t="shared" si="183"/>
        <v>0</v>
      </c>
      <c r="K2326" s="12" t="b">
        <f t="shared" si="184"/>
        <v>0</v>
      </c>
    </row>
    <row r="2327" spans="1:11" ht="15.75" customHeight="1" x14ac:dyDescent="0.15">
      <c r="A2327" t="s">
        <v>2320</v>
      </c>
      <c r="B2327" s="9">
        <v>2326</v>
      </c>
      <c r="C2327" s="39" t="s">
        <v>1</v>
      </c>
      <c r="D2327" s="40">
        <v>2</v>
      </c>
      <c r="E2327" s="40">
        <v>0</v>
      </c>
      <c r="F2327" s="10" t="s">
        <v>1</v>
      </c>
      <c r="G2327" s="11">
        <f t="shared" si="180"/>
        <v>1</v>
      </c>
      <c r="H2327" s="11" t="b">
        <f t="shared" si="181"/>
        <v>1</v>
      </c>
      <c r="I2327" s="11" t="b">
        <f t="shared" si="182"/>
        <v>0</v>
      </c>
      <c r="J2327" s="11" t="b">
        <f t="shared" si="183"/>
        <v>0</v>
      </c>
      <c r="K2327" s="12" t="b">
        <f t="shared" si="184"/>
        <v>0</v>
      </c>
    </row>
    <row r="2328" spans="1:11" ht="15.75" customHeight="1" x14ac:dyDescent="0.15">
      <c r="A2328" t="s">
        <v>2321</v>
      </c>
      <c r="B2328" s="9">
        <v>2327</v>
      </c>
      <c r="C2328" s="39" t="s">
        <v>1</v>
      </c>
      <c r="D2328" s="40">
        <v>2</v>
      </c>
      <c r="E2328" s="40">
        <v>0</v>
      </c>
      <c r="F2328" s="10" t="s">
        <v>1</v>
      </c>
      <c r="G2328" s="11">
        <f t="shared" si="180"/>
        <v>1</v>
      </c>
      <c r="H2328" s="11" t="b">
        <f t="shared" si="181"/>
        <v>1</v>
      </c>
      <c r="I2328" s="11" t="b">
        <f t="shared" si="182"/>
        <v>0</v>
      </c>
      <c r="J2328" s="11" t="b">
        <f t="shared" si="183"/>
        <v>0</v>
      </c>
      <c r="K2328" s="12" t="b">
        <f t="shared" si="184"/>
        <v>0</v>
      </c>
    </row>
    <row r="2329" spans="1:11" ht="15.75" customHeight="1" x14ac:dyDescent="0.15">
      <c r="A2329" t="s">
        <v>2322</v>
      </c>
      <c r="B2329" s="9">
        <v>2328</v>
      </c>
      <c r="C2329" s="39" t="s">
        <v>1</v>
      </c>
      <c r="D2329" s="40">
        <v>2</v>
      </c>
      <c r="E2329" s="40">
        <v>0</v>
      </c>
      <c r="F2329" s="10" t="s">
        <v>1</v>
      </c>
      <c r="G2329" s="11">
        <f t="shared" si="180"/>
        <v>1</v>
      </c>
      <c r="H2329" s="11" t="b">
        <f t="shared" si="181"/>
        <v>1</v>
      </c>
      <c r="I2329" s="11" t="b">
        <f t="shared" si="182"/>
        <v>0</v>
      </c>
      <c r="J2329" s="11" t="b">
        <f t="shared" si="183"/>
        <v>0</v>
      </c>
      <c r="K2329" s="12" t="b">
        <f t="shared" si="184"/>
        <v>0</v>
      </c>
    </row>
    <row r="2330" spans="1:11" ht="15.75" customHeight="1" x14ac:dyDescent="0.15">
      <c r="A2330" t="s">
        <v>2323</v>
      </c>
      <c r="B2330" s="9">
        <v>2329</v>
      </c>
      <c r="C2330" s="39" t="s">
        <v>1</v>
      </c>
      <c r="D2330" s="40">
        <v>2</v>
      </c>
      <c r="E2330" s="40">
        <v>0</v>
      </c>
      <c r="F2330" s="10" t="s">
        <v>1</v>
      </c>
      <c r="G2330" s="11">
        <f t="shared" si="180"/>
        <v>1</v>
      </c>
      <c r="H2330" s="11" t="b">
        <f t="shared" si="181"/>
        <v>1</v>
      </c>
      <c r="I2330" s="11" t="b">
        <f t="shared" si="182"/>
        <v>0</v>
      </c>
      <c r="J2330" s="11" t="b">
        <f t="shared" si="183"/>
        <v>0</v>
      </c>
      <c r="K2330" s="12" t="b">
        <f t="shared" si="184"/>
        <v>0</v>
      </c>
    </row>
    <row r="2331" spans="1:11" ht="15.75" customHeight="1" x14ac:dyDescent="0.15">
      <c r="A2331" t="s">
        <v>2324</v>
      </c>
      <c r="B2331" s="9">
        <v>2330</v>
      </c>
      <c r="C2331" s="39" t="s">
        <v>1</v>
      </c>
      <c r="D2331" s="40">
        <v>2</v>
      </c>
      <c r="E2331" s="40">
        <v>0</v>
      </c>
      <c r="F2331" s="10" t="s">
        <v>1</v>
      </c>
      <c r="G2331" s="11">
        <f t="shared" si="180"/>
        <v>1</v>
      </c>
      <c r="H2331" s="11" t="b">
        <f t="shared" si="181"/>
        <v>1</v>
      </c>
      <c r="I2331" s="11" t="b">
        <f t="shared" si="182"/>
        <v>0</v>
      </c>
      <c r="J2331" s="11" t="b">
        <f t="shared" si="183"/>
        <v>0</v>
      </c>
      <c r="K2331" s="12" t="b">
        <f t="shared" si="184"/>
        <v>0</v>
      </c>
    </row>
    <row r="2332" spans="1:11" ht="15.75" customHeight="1" x14ac:dyDescent="0.15">
      <c r="A2332" t="s">
        <v>2325</v>
      </c>
      <c r="B2332" s="9">
        <v>2331</v>
      </c>
      <c r="C2332" s="39" t="s">
        <v>1</v>
      </c>
      <c r="D2332" s="40">
        <v>1</v>
      </c>
      <c r="E2332" s="40">
        <v>1</v>
      </c>
      <c r="F2332" s="10" t="s">
        <v>1</v>
      </c>
      <c r="G2332" s="11">
        <f t="shared" si="180"/>
        <v>1</v>
      </c>
      <c r="H2332" s="11" t="b">
        <f t="shared" si="181"/>
        <v>1</v>
      </c>
      <c r="I2332" s="11" t="b">
        <f t="shared" si="182"/>
        <v>0</v>
      </c>
      <c r="J2332" s="11" t="b">
        <f t="shared" si="183"/>
        <v>0</v>
      </c>
      <c r="K2332" s="12" t="b">
        <f t="shared" si="184"/>
        <v>0</v>
      </c>
    </row>
    <row r="2333" spans="1:11" ht="15.75" customHeight="1" x14ac:dyDescent="0.15">
      <c r="A2333" t="s">
        <v>2326</v>
      </c>
      <c r="B2333" s="9">
        <v>2332</v>
      </c>
      <c r="C2333" s="39" t="s">
        <v>1</v>
      </c>
      <c r="D2333" s="40">
        <v>2</v>
      </c>
      <c r="E2333" s="40">
        <v>0</v>
      </c>
      <c r="F2333" s="10" t="s">
        <v>1</v>
      </c>
      <c r="G2333" s="11">
        <f t="shared" si="180"/>
        <v>1</v>
      </c>
      <c r="H2333" s="11" t="b">
        <f t="shared" si="181"/>
        <v>1</v>
      </c>
      <c r="I2333" s="11" t="b">
        <f t="shared" si="182"/>
        <v>0</v>
      </c>
      <c r="J2333" s="11" t="b">
        <f t="shared" si="183"/>
        <v>0</v>
      </c>
      <c r="K2333" s="12" t="b">
        <f t="shared" si="184"/>
        <v>0</v>
      </c>
    </row>
    <row r="2334" spans="1:11" ht="15.75" customHeight="1" x14ac:dyDescent="0.15">
      <c r="A2334" t="s">
        <v>2327</v>
      </c>
      <c r="B2334" s="9">
        <v>2333</v>
      </c>
      <c r="C2334" s="39" t="s">
        <v>1</v>
      </c>
      <c r="D2334" s="40">
        <v>2</v>
      </c>
      <c r="E2334" s="40">
        <v>0</v>
      </c>
      <c r="F2334" s="10" t="s">
        <v>1</v>
      </c>
      <c r="G2334" s="11">
        <f t="shared" si="180"/>
        <v>1</v>
      </c>
      <c r="H2334" s="11" t="b">
        <f t="shared" si="181"/>
        <v>1</v>
      </c>
      <c r="I2334" s="11" t="b">
        <f t="shared" si="182"/>
        <v>0</v>
      </c>
      <c r="J2334" s="11" t="b">
        <f t="shared" si="183"/>
        <v>0</v>
      </c>
      <c r="K2334" s="12" t="b">
        <f t="shared" si="184"/>
        <v>0</v>
      </c>
    </row>
    <row r="2335" spans="1:11" ht="15.75" customHeight="1" x14ac:dyDescent="0.15">
      <c r="A2335" t="s">
        <v>2328</v>
      </c>
      <c r="B2335" s="9">
        <v>2334</v>
      </c>
      <c r="C2335" s="39" t="s">
        <v>1</v>
      </c>
      <c r="D2335" s="40">
        <v>2</v>
      </c>
      <c r="E2335" s="40">
        <v>0</v>
      </c>
      <c r="F2335" s="10" t="s">
        <v>1</v>
      </c>
      <c r="G2335" s="11">
        <f t="shared" si="180"/>
        <v>1</v>
      </c>
      <c r="H2335" s="11" t="b">
        <f t="shared" si="181"/>
        <v>1</v>
      </c>
      <c r="I2335" s="11" t="b">
        <f t="shared" si="182"/>
        <v>0</v>
      </c>
      <c r="J2335" s="11" t="b">
        <f t="shared" si="183"/>
        <v>0</v>
      </c>
      <c r="K2335" s="12" t="b">
        <f t="shared" si="184"/>
        <v>0</v>
      </c>
    </row>
    <row r="2336" spans="1:11" ht="15.75" customHeight="1" x14ac:dyDescent="0.15">
      <c r="A2336" t="s">
        <v>2329</v>
      </c>
      <c r="B2336" s="9">
        <v>2335</v>
      </c>
      <c r="C2336" s="39" t="s">
        <v>1</v>
      </c>
      <c r="D2336" s="40">
        <v>2</v>
      </c>
      <c r="E2336" s="40">
        <v>0</v>
      </c>
      <c r="F2336" s="10" t="s">
        <v>1</v>
      </c>
      <c r="G2336" s="11">
        <f t="shared" si="180"/>
        <v>1</v>
      </c>
      <c r="H2336" s="11" t="b">
        <f t="shared" si="181"/>
        <v>1</v>
      </c>
      <c r="I2336" s="11" t="b">
        <f t="shared" si="182"/>
        <v>0</v>
      </c>
      <c r="J2336" s="11" t="b">
        <f t="shared" si="183"/>
        <v>0</v>
      </c>
      <c r="K2336" s="12" t="b">
        <f t="shared" si="184"/>
        <v>0</v>
      </c>
    </row>
    <row r="2337" spans="1:11" ht="15.75" customHeight="1" x14ac:dyDescent="0.15">
      <c r="A2337" t="s">
        <v>2330</v>
      </c>
      <c r="B2337" s="9">
        <v>2336</v>
      </c>
      <c r="C2337" s="39" t="s">
        <v>1</v>
      </c>
      <c r="D2337" s="40">
        <v>2</v>
      </c>
      <c r="E2337" s="40">
        <v>0</v>
      </c>
      <c r="F2337" s="10" t="s">
        <v>2</v>
      </c>
      <c r="G2337" s="11">
        <f t="shared" si="180"/>
        <v>0</v>
      </c>
      <c r="H2337" s="11" t="b">
        <f t="shared" si="181"/>
        <v>0</v>
      </c>
      <c r="I2337" s="11" t="b">
        <f t="shared" si="182"/>
        <v>1</v>
      </c>
      <c r="J2337" s="11" t="b">
        <f t="shared" si="183"/>
        <v>0</v>
      </c>
      <c r="K2337" s="12" t="b">
        <f t="shared" si="184"/>
        <v>0</v>
      </c>
    </row>
    <row r="2338" spans="1:11" ht="15.75" customHeight="1" x14ac:dyDescent="0.15">
      <c r="A2338" t="s">
        <v>2331</v>
      </c>
      <c r="B2338" s="9">
        <v>2337</v>
      </c>
      <c r="C2338" s="39" t="s">
        <v>1</v>
      </c>
      <c r="D2338" s="40">
        <v>1</v>
      </c>
      <c r="E2338" s="40">
        <v>1</v>
      </c>
      <c r="F2338" s="10" t="s">
        <v>1</v>
      </c>
      <c r="G2338" s="11">
        <f t="shared" si="180"/>
        <v>1</v>
      </c>
      <c r="H2338" s="11" t="b">
        <f t="shared" si="181"/>
        <v>1</v>
      </c>
      <c r="I2338" s="11" t="b">
        <f t="shared" si="182"/>
        <v>0</v>
      </c>
      <c r="J2338" s="11" t="b">
        <f t="shared" si="183"/>
        <v>0</v>
      </c>
      <c r="K2338" s="12" t="b">
        <f t="shared" si="184"/>
        <v>0</v>
      </c>
    </row>
    <row r="2339" spans="1:11" ht="15.75" customHeight="1" x14ac:dyDescent="0.15">
      <c r="A2339" t="s">
        <v>2332</v>
      </c>
      <c r="B2339" s="9">
        <v>2338</v>
      </c>
      <c r="C2339" s="39" t="s">
        <v>1</v>
      </c>
      <c r="D2339" s="40">
        <v>2</v>
      </c>
      <c r="E2339" s="40">
        <v>0</v>
      </c>
      <c r="F2339" s="10" t="s">
        <v>1</v>
      </c>
      <c r="G2339" s="11">
        <f t="shared" si="180"/>
        <v>1</v>
      </c>
      <c r="H2339" s="11" t="b">
        <f t="shared" si="181"/>
        <v>1</v>
      </c>
      <c r="I2339" s="11" t="b">
        <f t="shared" si="182"/>
        <v>0</v>
      </c>
      <c r="J2339" s="11" t="b">
        <f t="shared" si="183"/>
        <v>0</v>
      </c>
      <c r="K2339" s="12" t="b">
        <f t="shared" si="184"/>
        <v>0</v>
      </c>
    </row>
    <row r="2340" spans="1:11" ht="15.75" customHeight="1" x14ac:dyDescent="0.15">
      <c r="A2340" t="s">
        <v>2333</v>
      </c>
      <c r="B2340" s="9">
        <v>2339</v>
      </c>
      <c r="C2340" s="39" t="s">
        <v>1</v>
      </c>
      <c r="D2340" s="40">
        <v>2</v>
      </c>
      <c r="E2340" s="40">
        <v>0</v>
      </c>
      <c r="F2340" s="10" t="s">
        <v>1</v>
      </c>
      <c r="G2340" s="11">
        <f t="shared" si="180"/>
        <v>1</v>
      </c>
      <c r="H2340" s="11" t="b">
        <f t="shared" si="181"/>
        <v>1</v>
      </c>
      <c r="I2340" s="11" t="b">
        <f t="shared" si="182"/>
        <v>0</v>
      </c>
      <c r="J2340" s="11" t="b">
        <f t="shared" si="183"/>
        <v>0</v>
      </c>
      <c r="K2340" s="12" t="b">
        <f t="shared" si="184"/>
        <v>0</v>
      </c>
    </row>
    <row r="2341" spans="1:11" ht="15.75" customHeight="1" x14ac:dyDescent="0.15">
      <c r="A2341" t="s">
        <v>2334</v>
      </c>
      <c r="B2341" s="9">
        <v>2340</v>
      </c>
      <c r="C2341" s="39" t="s">
        <v>1</v>
      </c>
      <c r="D2341" s="40">
        <v>2</v>
      </c>
      <c r="E2341" s="40">
        <v>0</v>
      </c>
      <c r="F2341" s="10" t="s">
        <v>1</v>
      </c>
      <c r="G2341" s="11">
        <f t="shared" si="180"/>
        <v>1</v>
      </c>
      <c r="H2341" s="11" t="b">
        <f t="shared" si="181"/>
        <v>1</v>
      </c>
      <c r="I2341" s="11" t="b">
        <f t="shared" si="182"/>
        <v>0</v>
      </c>
      <c r="J2341" s="11" t="b">
        <f t="shared" si="183"/>
        <v>0</v>
      </c>
      <c r="K2341" s="12" t="b">
        <f t="shared" si="184"/>
        <v>0</v>
      </c>
    </row>
    <row r="2342" spans="1:11" ht="15.75" customHeight="1" x14ac:dyDescent="0.15">
      <c r="A2342" t="s">
        <v>2335</v>
      </c>
      <c r="B2342" s="9">
        <v>2341</v>
      </c>
      <c r="C2342" s="39" t="s">
        <v>2</v>
      </c>
      <c r="D2342" s="40">
        <v>1</v>
      </c>
      <c r="E2342" s="40">
        <v>1</v>
      </c>
      <c r="F2342" s="10" t="s">
        <v>1</v>
      </c>
      <c r="G2342" s="11">
        <f t="shared" si="180"/>
        <v>0</v>
      </c>
      <c r="H2342" s="11" t="b">
        <f t="shared" si="181"/>
        <v>0</v>
      </c>
      <c r="I2342" s="11" t="b">
        <f t="shared" si="182"/>
        <v>0</v>
      </c>
      <c r="J2342" s="11" t="b">
        <f t="shared" si="183"/>
        <v>0</v>
      </c>
      <c r="K2342" s="12" t="b">
        <f t="shared" si="184"/>
        <v>1</v>
      </c>
    </row>
    <row r="2343" spans="1:11" ht="15.75" customHeight="1" x14ac:dyDescent="0.15">
      <c r="A2343" t="s">
        <v>2336</v>
      </c>
      <c r="B2343" s="9">
        <v>2342</v>
      </c>
      <c r="C2343" s="39" t="s">
        <v>1</v>
      </c>
      <c r="D2343" s="40">
        <v>2</v>
      </c>
      <c r="E2343" s="40">
        <v>0</v>
      </c>
      <c r="F2343" s="10" t="s">
        <v>1</v>
      </c>
      <c r="G2343" s="11">
        <f t="shared" si="180"/>
        <v>1</v>
      </c>
      <c r="H2343" s="11" t="b">
        <f t="shared" si="181"/>
        <v>1</v>
      </c>
      <c r="I2343" s="11" t="b">
        <f t="shared" si="182"/>
        <v>0</v>
      </c>
      <c r="J2343" s="11" t="b">
        <f t="shared" si="183"/>
        <v>0</v>
      </c>
      <c r="K2343" s="12" t="b">
        <f t="shared" si="184"/>
        <v>0</v>
      </c>
    </row>
    <row r="2344" spans="1:11" ht="15.75" customHeight="1" x14ac:dyDescent="0.15">
      <c r="A2344" t="s">
        <v>2337</v>
      </c>
      <c r="B2344" s="9">
        <v>2343</v>
      </c>
      <c r="C2344" s="39" t="s">
        <v>1</v>
      </c>
      <c r="D2344" s="40">
        <v>1</v>
      </c>
      <c r="E2344" s="40">
        <v>1</v>
      </c>
      <c r="F2344" s="10" t="s">
        <v>1</v>
      </c>
      <c r="G2344" s="11">
        <f t="shared" si="180"/>
        <v>1</v>
      </c>
      <c r="H2344" s="11" t="b">
        <f t="shared" si="181"/>
        <v>1</v>
      </c>
      <c r="I2344" s="11" t="b">
        <f t="shared" si="182"/>
        <v>0</v>
      </c>
      <c r="J2344" s="11" t="b">
        <f t="shared" si="183"/>
        <v>0</v>
      </c>
      <c r="K2344" s="12" t="b">
        <f t="shared" si="184"/>
        <v>0</v>
      </c>
    </row>
    <row r="2345" spans="1:11" ht="15.75" customHeight="1" x14ac:dyDescent="0.15">
      <c r="A2345" t="s">
        <v>2338</v>
      </c>
      <c r="B2345" s="9">
        <v>2344</v>
      </c>
      <c r="C2345" s="39" t="s">
        <v>1</v>
      </c>
      <c r="D2345" s="40">
        <v>2</v>
      </c>
      <c r="E2345" s="40">
        <v>0</v>
      </c>
      <c r="F2345" s="10" t="s">
        <v>1</v>
      </c>
      <c r="G2345" s="11">
        <f t="shared" si="180"/>
        <v>1</v>
      </c>
      <c r="H2345" s="11" t="b">
        <f t="shared" si="181"/>
        <v>1</v>
      </c>
      <c r="I2345" s="11" t="b">
        <f t="shared" si="182"/>
        <v>0</v>
      </c>
      <c r="J2345" s="11" t="b">
        <f t="shared" si="183"/>
        <v>0</v>
      </c>
      <c r="K2345" s="12" t="b">
        <f t="shared" si="184"/>
        <v>0</v>
      </c>
    </row>
    <row r="2346" spans="1:11" ht="15.75" customHeight="1" x14ac:dyDescent="0.15">
      <c r="A2346" t="s">
        <v>2339</v>
      </c>
      <c r="B2346" s="9">
        <v>2345</v>
      </c>
      <c r="C2346" s="39" t="s">
        <v>1</v>
      </c>
      <c r="D2346" s="40">
        <v>2</v>
      </c>
      <c r="E2346" s="40">
        <v>0</v>
      </c>
      <c r="F2346" s="10" t="s">
        <v>1</v>
      </c>
      <c r="G2346" s="11">
        <f t="shared" si="180"/>
        <v>1</v>
      </c>
      <c r="H2346" s="11" t="b">
        <f t="shared" si="181"/>
        <v>1</v>
      </c>
      <c r="I2346" s="11" t="b">
        <f t="shared" si="182"/>
        <v>0</v>
      </c>
      <c r="J2346" s="11" t="b">
        <f t="shared" si="183"/>
        <v>0</v>
      </c>
      <c r="K2346" s="12" t="b">
        <f t="shared" si="184"/>
        <v>0</v>
      </c>
    </row>
    <row r="2347" spans="1:11" ht="15.75" customHeight="1" x14ac:dyDescent="0.15">
      <c r="A2347" t="s">
        <v>2340</v>
      </c>
      <c r="B2347" s="9">
        <v>2346</v>
      </c>
      <c r="C2347" s="39" t="s">
        <v>1</v>
      </c>
      <c r="D2347" s="40">
        <v>1</v>
      </c>
      <c r="E2347" s="40">
        <v>1</v>
      </c>
      <c r="F2347" s="10" t="s">
        <v>1</v>
      </c>
      <c r="G2347" s="11">
        <f t="shared" si="180"/>
        <v>1</v>
      </c>
      <c r="H2347" s="11" t="b">
        <f t="shared" si="181"/>
        <v>1</v>
      </c>
      <c r="I2347" s="11" t="b">
        <f t="shared" si="182"/>
        <v>0</v>
      </c>
      <c r="J2347" s="11" t="b">
        <f t="shared" si="183"/>
        <v>0</v>
      </c>
      <c r="K2347" s="12" t="b">
        <f t="shared" si="184"/>
        <v>0</v>
      </c>
    </row>
    <row r="2348" spans="1:11" ht="15.75" customHeight="1" x14ac:dyDescent="0.15">
      <c r="A2348" t="s">
        <v>2341</v>
      </c>
      <c r="B2348" s="9">
        <v>2347</v>
      </c>
      <c r="C2348" s="39" t="s">
        <v>1</v>
      </c>
      <c r="D2348" s="40">
        <v>2</v>
      </c>
      <c r="E2348" s="40">
        <v>0</v>
      </c>
      <c r="F2348" s="10" t="s">
        <v>1</v>
      </c>
      <c r="G2348" s="11">
        <f t="shared" si="180"/>
        <v>1</v>
      </c>
      <c r="H2348" s="11" t="b">
        <f t="shared" si="181"/>
        <v>1</v>
      </c>
      <c r="I2348" s="11" t="b">
        <f t="shared" si="182"/>
        <v>0</v>
      </c>
      <c r="J2348" s="11" t="b">
        <f t="shared" si="183"/>
        <v>0</v>
      </c>
      <c r="K2348" s="12" t="b">
        <f t="shared" si="184"/>
        <v>0</v>
      </c>
    </row>
    <row r="2349" spans="1:11" ht="15.75" customHeight="1" x14ac:dyDescent="0.15">
      <c r="A2349" t="s">
        <v>2342</v>
      </c>
      <c r="B2349" s="9">
        <v>2348</v>
      </c>
      <c r="C2349" s="39" t="s">
        <v>1</v>
      </c>
      <c r="D2349" s="40">
        <v>2</v>
      </c>
      <c r="E2349" s="40">
        <v>0</v>
      </c>
      <c r="F2349" s="10" t="s">
        <v>1</v>
      </c>
      <c r="G2349" s="11">
        <f t="shared" si="180"/>
        <v>1</v>
      </c>
      <c r="H2349" s="11" t="b">
        <f t="shared" si="181"/>
        <v>1</v>
      </c>
      <c r="I2349" s="11" t="b">
        <f t="shared" si="182"/>
        <v>0</v>
      </c>
      <c r="J2349" s="11" t="b">
        <f t="shared" si="183"/>
        <v>0</v>
      </c>
      <c r="K2349" s="12" t="b">
        <f t="shared" si="184"/>
        <v>0</v>
      </c>
    </row>
    <row r="2350" spans="1:11" ht="15.75" customHeight="1" x14ac:dyDescent="0.15">
      <c r="A2350" t="s">
        <v>2343</v>
      </c>
      <c r="B2350" s="9">
        <v>2349</v>
      </c>
      <c r="C2350" s="39" t="s">
        <v>1</v>
      </c>
      <c r="D2350" s="40">
        <v>2</v>
      </c>
      <c r="E2350" s="40">
        <v>0</v>
      </c>
      <c r="F2350" s="10" t="s">
        <v>1</v>
      </c>
      <c r="G2350" s="11">
        <f t="shared" si="180"/>
        <v>1</v>
      </c>
      <c r="H2350" s="11" t="b">
        <f t="shared" si="181"/>
        <v>1</v>
      </c>
      <c r="I2350" s="11" t="b">
        <f t="shared" si="182"/>
        <v>0</v>
      </c>
      <c r="J2350" s="11" t="b">
        <f t="shared" si="183"/>
        <v>0</v>
      </c>
      <c r="K2350" s="12" t="b">
        <f t="shared" si="184"/>
        <v>0</v>
      </c>
    </row>
    <row r="2351" spans="1:11" ht="15.75" customHeight="1" x14ac:dyDescent="0.15">
      <c r="A2351" t="s">
        <v>2344</v>
      </c>
      <c r="B2351" s="9">
        <v>2350</v>
      </c>
      <c r="C2351" s="39" t="s">
        <v>1</v>
      </c>
      <c r="D2351" s="40">
        <v>2</v>
      </c>
      <c r="E2351" s="40">
        <v>0</v>
      </c>
      <c r="F2351" s="10" t="s">
        <v>1</v>
      </c>
      <c r="G2351" s="11">
        <f t="shared" si="180"/>
        <v>1</v>
      </c>
      <c r="H2351" s="11" t="b">
        <f t="shared" si="181"/>
        <v>1</v>
      </c>
      <c r="I2351" s="11" t="b">
        <f t="shared" si="182"/>
        <v>0</v>
      </c>
      <c r="J2351" s="11" t="b">
        <f t="shared" si="183"/>
        <v>0</v>
      </c>
      <c r="K2351" s="12" t="b">
        <f t="shared" si="184"/>
        <v>0</v>
      </c>
    </row>
    <row r="2352" spans="1:11" ht="15.75" customHeight="1" x14ac:dyDescent="0.15">
      <c r="A2352" t="s">
        <v>2345</v>
      </c>
      <c r="B2352" s="9">
        <v>2351</v>
      </c>
      <c r="C2352" s="39" t="s">
        <v>1</v>
      </c>
      <c r="D2352" s="40">
        <v>2</v>
      </c>
      <c r="E2352" s="40">
        <v>0</v>
      </c>
      <c r="F2352" s="10" t="s">
        <v>1</v>
      </c>
      <c r="G2352" s="11">
        <f t="shared" si="180"/>
        <v>1</v>
      </c>
      <c r="H2352" s="11" t="b">
        <f t="shared" si="181"/>
        <v>1</v>
      </c>
      <c r="I2352" s="11" t="b">
        <f t="shared" si="182"/>
        <v>0</v>
      </c>
      <c r="J2352" s="11" t="b">
        <f t="shared" si="183"/>
        <v>0</v>
      </c>
      <c r="K2352" s="12" t="b">
        <f t="shared" si="184"/>
        <v>0</v>
      </c>
    </row>
    <row r="2353" spans="1:11" ht="15.75" customHeight="1" x14ac:dyDescent="0.15">
      <c r="A2353" t="s">
        <v>2346</v>
      </c>
      <c r="B2353" s="9">
        <v>2352</v>
      </c>
      <c r="C2353" s="39" t="s">
        <v>1</v>
      </c>
      <c r="D2353" s="40">
        <v>2</v>
      </c>
      <c r="E2353" s="40">
        <v>0</v>
      </c>
      <c r="F2353" s="10" t="s">
        <v>1</v>
      </c>
      <c r="G2353" s="11">
        <f t="shared" si="180"/>
        <v>1</v>
      </c>
      <c r="H2353" s="11" t="b">
        <f t="shared" si="181"/>
        <v>1</v>
      </c>
      <c r="I2353" s="11" t="b">
        <f t="shared" si="182"/>
        <v>0</v>
      </c>
      <c r="J2353" s="11" t="b">
        <f t="shared" si="183"/>
        <v>0</v>
      </c>
      <c r="K2353" s="12" t="b">
        <f t="shared" si="184"/>
        <v>0</v>
      </c>
    </row>
    <row r="2354" spans="1:11" ht="15.75" customHeight="1" x14ac:dyDescent="0.15">
      <c r="A2354" t="s">
        <v>2347</v>
      </c>
      <c r="B2354" s="9">
        <v>2353</v>
      </c>
      <c r="C2354" s="39" t="s">
        <v>1</v>
      </c>
      <c r="D2354" s="40">
        <v>2</v>
      </c>
      <c r="E2354" s="40">
        <v>0</v>
      </c>
      <c r="F2354" s="10" t="s">
        <v>1</v>
      </c>
      <c r="G2354" s="11">
        <f t="shared" si="180"/>
        <v>1</v>
      </c>
      <c r="H2354" s="11" t="b">
        <f t="shared" si="181"/>
        <v>1</v>
      </c>
      <c r="I2354" s="11" t="b">
        <f t="shared" si="182"/>
        <v>0</v>
      </c>
      <c r="J2354" s="11" t="b">
        <f t="shared" si="183"/>
        <v>0</v>
      </c>
      <c r="K2354" s="12" t="b">
        <f t="shared" si="184"/>
        <v>0</v>
      </c>
    </row>
    <row r="2355" spans="1:11" ht="15.75" customHeight="1" x14ac:dyDescent="0.15">
      <c r="A2355" t="s">
        <v>2348</v>
      </c>
      <c r="B2355" s="9">
        <v>2354</v>
      </c>
      <c r="C2355" s="39" t="s">
        <v>1</v>
      </c>
      <c r="D2355" s="40">
        <v>2</v>
      </c>
      <c r="E2355" s="40">
        <v>0</v>
      </c>
      <c r="F2355" s="10" t="s">
        <v>2</v>
      </c>
      <c r="G2355" s="11">
        <f t="shared" si="180"/>
        <v>0</v>
      </c>
      <c r="H2355" s="11" t="b">
        <f t="shared" si="181"/>
        <v>0</v>
      </c>
      <c r="I2355" s="11" t="b">
        <f t="shared" si="182"/>
        <v>1</v>
      </c>
      <c r="J2355" s="11" t="b">
        <f t="shared" si="183"/>
        <v>0</v>
      </c>
      <c r="K2355" s="12" t="b">
        <f t="shared" si="184"/>
        <v>0</v>
      </c>
    </row>
    <row r="2356" spans="1:11" ht="15.75" customHeight="1" x14ac:dyDescent="0.15">
      <c r="A2356" t="s">
        <v>2349</v>
      </c>
      <c r="B2356" s="9">
        <v>2355</v>
      </c>
      <c r="C2356" s="39" t="s">
        <v>1</v>
      </c>
      <c r="D2356" s="40">
        <v>2</v>
      </c>
      <c r="E2356" s="40">
        <v>0</v>
      </c>
      <c r="F2356" s="10" t="s">
        <v>1</v>
      </c>
      <c r="G2356" s="11">
        <f t="shared" si="180"/>
        <v>1</v>
      </c>
      <c r="H2356" s="11" t="b">
        <f t="shared" si="181"/>
        <v>1</v>
      </c>
      <c r="I2356" s="11" t="b">
        <f t="shared" si="182"/>
        <v>0</v>
      </c>
      <c r="J2356" s="11" t="b">
        <f t="shared" si="183"/>
        <v>0</v>
      </c>
      <c r="K2356" s="12" t="b">
        <f t="shared" si="184"/>
        <v>0</v>
      </c>
    </row>
    <row r="2357" spans="1:11" ht="15.75" customHeight="1" x14ac:dyDescent="0.15">
      <c r="A2357" t="s">
        <v>2350</v>
      </c>
      <c r="B2357" s="9">
        <v>2356</v>
      </c>
      <c r="C2357" s="39" t="s">
        <v>1</v>
      </c>
      <c r="D2357" s="40">
        <v>2</v>
      </c>
      <c r="E2357" s="40">
        <v>0</v>
      </c>
      <c r="F2357" s="10" t="s">
        <v>1</v>
      </c>
      <c r="G2357" s="11">
        <f t="shared" si="180"/>
        <v>1</v>
      </c>
      <c r="H2357" s="11" t="b">
        <f t="shared" si="181"/>
        <v>1</v>
      </c>
      <c r="I2357" s="11" t="b">
        <f t="shared" si="182"/>
        <v>0</v>
      </c>
      <c r="J2357" s="11" t="b">
        <f t="shared" si="183"/>
        <v>0</v>
      </c>
      <c r="K2357" s="12" t="b">
        <f t="shared" si="184"/>
        <v>0</v>
      </c>
    </row>
    <row r="2358" spans="1:11" ht="15.75" customHeight="1" x14ac:dyDescent="0.15">
      <c r="A2358" t="s">
        <v>2351</v>
      </c>
      <c r="B2358" s="9">
        <v>2357</v>
      </c>
      <c r="C2358" s="39" t="s">
        <v>1</v>
      </c>
      <c r="D2358" s="40">
        <v>1</v>
      </c>
      <c r="E2358" s="40">
        <v>1</v>
      </c>
      <c r="F2358" s="10" t="s">
        <v>2</v>
      </c>
      <c r="G2358" s="11">
        <f t="shared" si="180"/>
        <v>0</v>
      </c>
      <c r="H2358" s="11" t="b">
        <f t="shared" si="181"/>
        <v>0</v>
      </c>
      <c r="I2358" s="11" t="b">
        <f t="shared" si="182"/>
        <v>1</v>
      </c>
      <c r="J2358" s="11" t="b">
        <f t="shared" si="183"/>
        <v>0</v>
      </c>
      <c r="K2358" s="12" t="b">
        <f t="shared" si="184"/>
        <v>0</v>
      </c>
    </row>
    <row r="2359" spans="1:11" ht="15.75" customHeight="1" x14ac:dyDescent="0.15">
      <c r="A2359" t="s">
        <v>2352</v>
      </c>
      <c r="B2359" s="9">
        <v>2358</v>
      </c>
      <c r="C2359" s="39" t="s">
        <v>1</v>
      </c>
      <c r="D2359" s="40">
        <v>2</v>
      </c>
      <c r="E2359" s="40">
        <v>0</v>
      </c>
      <c r="F2359" s="10" t="s">
        <v>1</v>
      </c>
      <c r="G2359" s="11">
        <f t="shared" si="180"/>
        <v>1</v>
      </c>
      <c r="H2359" s="11" t="b">
        <f t="shared" si="181"/>
        <v>1</v>
      </c>
      <c r="I2359" s="11" t="b">
        <f t="shared" si="182"/>
        <v>0</v>
      </c>
      <c r="J2359" s="11" t="b">
        <f t="shared" si="183"/>
        <v>0</v>
      </c>
      <c r="K2359" s="12" t="b">
        <f t="shared" si="184"/>
        <v>0</v>
      </c>
    </row>
    <row r="2360" spans="1:11" ht="15.75" customHeight="1" x14ac:dyDescent="0.15">
      <c r="A2360" t="s">
        <v>2353</v>
      </c>
      <c r="B2360" s="9">
        <v>2359</v>
      </c>
      <c r="C2360" s="39" t="s">
        <v>1</v>
      </c>
      <c r="D2360" s="40">
        <v>2</v>
      </c>
      <c r="E2360" s="40">
        <v>0</v>
      </c>
      <c r="F2360" s="10" t="s">
        <v>1</v>
      </c>
      <c r="G2360" s="11">
        <f t="shared" si="180"/>
        <v>1</v>
      </c>
      <c r="H2360" s="11" t="b">
        <f t="shared" si="181"/>
        <v>1</v>
      </c>
      <c r="I2360" s="11" t="b">
        <f t="shared" si="182"/>
        <v>0</v>
      </c>
      <c r="J2360" s="11" t="b">
        <f t="shared" si="183"/>
        <v>0</v>
      </c>
      <c r="K2360" s="12" t="b">
        <f t="shared" si="184"/>
        <v>0</v>
      </c>
    </row>
    <row r="2361" spans="1:11" ht="15.75" customHeight="1" x14ac:dyDescent="0.15">
      <c r="A2361" t="s">
        <v>2354</v>
      </c>
      <c r="B2361" s="9">
        <v>2360</v>
      </c>
      <c r="C2361" s="39" t="s">
        <v>1</v>
      </c>
      <c r="D2361" s="40">
        <v>2</v>
      </c>
      <c r="E2361" s="40">
        <v>0</v>
      </c>
      <c r="F2361" s="10" t="s">
        <v>1</v>
      </c>
      <c r="G2361" s="11">
        <f t="shared" si="180"/>
        <v>1</v>
      </c>
      <c r="H2361" s="11" t="b">
        <f t="shared" si="181"/>
        <v>1</v>
      </c>
      <c r="I2361" s="11" t="b">
        <f t="shared" si="182"/>
        <v>0</v>
      </c>
      <c r="J2361" s="11" t="b">
        <f t="shared" si="183"/>
        <v>0</v>
      </c>
      <c r="K2361" s="12" t="b">
        <f t="shared" si="184"/>
        <v>0</v>
      </c>
    </row>
    <row r="2362" spans="1:11" ht="15.75" customHeight="1" x14ac:dyDescent="0.15">
      <c r="A2362" t="s">
        <v>2355</v>
      </c>
      <c r="B2362" s="9">
        <v>2361</v>
      </c>
      <c r="C2362" s="39" t="s">
        <v>1</v>
      </c>
      <c r="D2362" s="40">
        <v>2</v>
      </c>
      <c r="E2362" s="40">
        <v>0</v>
      </c>
      <c r="F2362" s="10" t="s">
        <v>1</v>
      </c>
      <c r="G2362" s="11">
        <f t="shared" si="180"/>
        <v>1</v>
      </c>
      <c r="H2362" s="11" t="b">
        <f t="shared" si="181"/>
        <v>1</v>
      </c>
      <c r="I2362" s="11" t="b">
        <f t="shared" si="182"/>
        <v>0</v>
      </c>
      <c r="J2362" s="11" t="b">
        <f t="shared" si="183"/>
        <v>0</v>
      </c>
      <c r="K2362" s="12" t="b">
        <f t="shared" si="184"/>
        <v>0</v>
      </c>
    </row>
    <row r="2363" spans="1:11" ht="15.75" customHeight="1" x14ac:dyDescent="0.15">
      <c r="A2363" t="s">
        <v>2356</v>
      </c>
      <c r="B2363" s="9">
        <v>2362</v>
      </c>
      <c r="C2363" s="39" t="s">
        <v>1</v>
      </c>
      <c r="D2363" s="40">
        <v>1</v>
      </c>
      <c r="E2363" s="40">
        <v>1</v>
      </c>
      <c r="F2363" s="10" t="s">
        <v>1</v>
      </c>
      <c r="G2363" s="11">
        <f t="shared" si="180"/>
        <v>1</v>
      </c>
      <c r="H2363" s="11" t="b">
        <f t="shared" si="181"/>
        <v>1</v>
      </c>
      <c r="I2363" s="11" t="b">
        <f t="shared" si="182"/>
        <v>0</v>
      </c>
      <c r="J2363" s="11" t="b">
        <f t="shared" si="183"/>
        <v>0</v>
      </c>
      <c r="K2363" s="12" t="b">
        <f t="shared" si="184"/>
        <v>0</v>
      </c>
    </row>
    <row r="2364" spans="1:11" ht="15.75" customHeight="1" x14ac:dyDescent="0.15">
      <c r="A2364" t="s">
        <v>2357</v>
      </c>
      <c r="B2364" s="9">
        <v>2363</v>
      </c>
      <c r="C2364" s="39" t="s">
        <v>1</v>
      </c>
      <c r="D2364" s="40">
        <v>2</v>
      </c>
      <c r="E2364" s="40">
        <v>0</v>
      </c>
      <c r="F2364" s="10" t="s">
        <v>1</v>
      </c>
      <c r="G2364" s="11">
        <f t="shared" si="180"/>
        <v>1</v>
      </c>
      <c r="H2364" s="11" t="b">
        <f t="shared" si="181"/>
        <v>1</v>
      </c>
      <c r="I2364" s="11" t="b">
        <f t="shared" si="182"/>
        <v>0</v>
      </c>
      <c r="J2364" s="11" t="b">
        <f t="shared" si="183"/>
        <v>0</v>
      </c>
      <c r="K2364" s="12" t="b">
        <f t="shared" si="184"/>
        <v>0</v>
      </c>
    </row>
    <row r="2365" spans="1:11" ht="15.75" customHeight="1" x14ac:dyDescent="0.15">
      <c r="A2365" t="s">
        <v>2358</v>
      </c>
      <c r="B2365" s="9">
        <v>2364</v>
      </c>
      <c r="C2365" s="39" t="s">
        <v>1</v>
      </c>
      <c r="D2365" s="40">
        <v>2</v>
      </c>
      <c r="E2365" s="40">
        <v>0</v>
      </c>
      <c r="F2365" s="10" t="s">
        <v>1</v>
      </c>
      <c r="G2365" s="11">
        <f t="shared" si="180"/>
        <v>1</v>
      </c>
      <c r="H2365" s="11" t="b">
        <f t="shared" si="181"/>
        <v>1</v>
      </c>
      <c r="I2365" s="11" t="b">
        <f t="shared" si="182"/>
        <v>0</v>
      </c>
      <c r="J2365" s="11" t="b">
        <f t="shared" si="183"/>
        <v>0</v>
      </c>
      <c r="K2365" s="12" t="b">
        <f t="shared" si="184"/>
        <v>0</v>
      </c>
    </row>
    <row r="2366" spans="1:11" ht="15.75" customHeight="1" x14ac:dyDescent="0.15">
      <c r="A2366" t="s">
        <v>2359</v>
      </c>
      <c r="B2366" s="9">
        <v>2365</v>
      </c>
      <c r="C2366" s="39" t="s">
        <v>1</v>
      </c>
      <c r="D2366" s="40">
        <v>0</v>
      </c>
      <c r="E2366" s="40">
        <v>0</v>
      </c>
      <c r="F2366" s="10" t="s">
        <v>1</v>
      </c>
      <c r="G2366" s="11">
        <f t="shared" si="180"/>
        <v>1</v>
      </c>
      <c r="H2366" s="11" t="b">
        <f t="shared" si="181"/>
        <v>1</v>
      </c>
      <c r="I2366" s="11" t="b">
        <f t="shared" si="182"/>
        <v>0</v>
      </c>
      <c r="J2366" s="11" t="b">
        <f t="shared" si="183"/>
        <v>0</v>
      </c>
      <c r="K2366" s="12" t="b">
        <f t="shared" si="184"/>
        <v>0</v>
      </c>
    </row>
    <row r="2367" spans="1:11" ht="15.75" customHeight="1" x14ac:dyDescent="0.15">
      <c r="A2367" t="s">
        <v>2360</v>
      </c>
      <c r="B2367" s="9">
        <v>2366</v>
      </c>
      <c r="C2367" s="39" t="s">
        <v>1</v>
      </c>
      <c r="D2367" s="40">
        <v>2</v>
      </c>
      <c r="E2367" s="40">
        <v>0</v>
      </c>
      <c r="F2367" s="10" t="s">
        <v>1</v>
      </c>
      <c r="G2367" s="11">
        <f t="shared" si="180"/>
        <v>1</v>
      </c>
      <c r="H2367" s="11" t="b">
        <f t="shared" si="181"/>
        <v>1</v>
      </c>
      <c r="I2367" s="11" t="b">
        <f t="shared" si="182"/>
        <v>0</v>
      </c>
      <c r="J2367" s="11" t="b">
        <f t="shared" si="183"/>
        <v>0</v>
      </c>
      <c r="K2367" s="12" t="b">
        <f t="shared" si="184"/>
        <v>0</v>
      </c>
    </row>
    <row r="2368" spans="1:11" ht="15.75" customHeight="1" x14ac:dyDescent="0.15">
      <c r="A2368" t="s">
        <v>2361</v>
      </c>
      <c r="B2368" s="9">
        <v>2367</v>
      </c>
      <c r="C2368" s="39" t="s">
        <v>1</v>
      </c>
      <c r="D2368" s="40">
        <v>2</v>
      </c>
      <c r="E2368" s="40">
        <v>0</v>
      </c>
      <c r="F2368" s="10" t="s">
        <v>1</v>
      </c>
      <c r="G2368" s="11">
        <f t="shared" si="180"/>
        <v>1</v>
      </c>
      <c r="H2368" s="11" t="b">
        <f t="shared" si="181"/>
        <v>1</v>
      </c>
      <c r="I2368" s="11" t="b">
        <f t="shared" si="182"/>
        <v>0</v>
      </c>
      <c r="J2368" s="11" t="b">
        <f t="shared" si="183"/>
        <v>0</v>
      </c>
      <c r="K2368" s="12" t="b">
        <f t="shared" si="184"/>
        <v>0</v>
      </c>
    </row>
    <row r="2369" spans="1:11" ht="15.75" customHeight="1" x14ac:dyDescent="0.15">
      <c r="A2369" t="s">
        <v>2362</v>
      </c>
      <c r="B2369" s="9">
        <v>2368</v>
      </c>
      <c r="C2369" s="39" t="s">
        <v>1</v>
      </c>
      <c r="D2369" s="40">
        <v>2</v>
      </c>
      <c r="E2369" s="40">
        <v>0</v>
      </c>
      <c r="F2369" s="10" t="s">
        <v>1</v>
      </c>
      <c r="G2369" s="11">
        <f t="shared" si="180"/>
        <v>1</v>
      </c>
      <c r="H2369" s="11" t="b">
        <f t="shared" si="181"/>
        <v>1</v>
      </c>
      <c r="I2369" s="11" t="b">
        <f t="shared" si="182"/>
        <v>0</v>
      </c>
      <c r="J2369" s="11" t="b">
        <f t="shared" si="183"/>
        <v>0</v>
      </c>
      <c r="K2369" s="12" t="b">
        <f t="shared" si="184"/>
        <v>0</v>
      </c>
    </row>
    <row r="2370" spans="1:11" ht="15.75" customHeight="1" x14ac:dyDescent="0.15">
      <c r="A2370" t="s">
        <v>2363</v>
      </c>
      <c r="B2370" s="9">
        <v>2369</v>
      </c>
      <c r="C2370" s="39" t="s">
        <v>1</v>
      </c>
      <c r="D2370" s="40">
        <v>2</v>
      </c>
      <c r="E2370" s="40">
        <v>0</v>
      </c>
      <c r="F2370" s="10" t="s">
        <v>1</v>
      </c>
      <c r="G2370" s="11">
        <f t="shared" si="180"/>
        <v>1</v>
      </c>
      <c r="H2370" s="11" t="b">
        <f t="shared" si="181"/>
        <v>1</v>
      </c>
      <c r="I2370" s="11" t="b">
        <f t="shared" si="182"/>
        <v>0</v>
      </c>
      <c r="J2370" s="11" t="b">
        <f t="shared" si="183"/>
        <v>0</v>
      </c>
      <c r="K2370" s="12" t="b">
        <f t="shared" si="184"/>
        <v>0</v>
      </c>
    </row>
    <row r="2371" spans="1:11" ht="15.75" customHeight="1" x14ac:dyDescent="0.15">
      <c r="A2371" t="s">
        <v>2364</v>
      </c>
      <c r="B2371" s="9">
        <v>2370</v>
      </c>
      <c r="C2371" s="39" t="s">
        <v>1</v>
      </c>
      <c r="D2371" s="40">
        <v>1</v>
      </c>
      <c r="E2371" s="40">
        <v>1</v>
      </c>
      <c r="F2371" s="10" t="s">
        <v>2</v>
      </c>
      <c r="G2371" s="11">
        <f t="shared" ref="G2371:G2434" si="185">IF(C2371=F2371,1,0)</f>
        <v>0</v>
      </c>
      <c r="H2371" s="11" t="b">
        <f t="shared" ref="H2371:H2434" si="186">AND(C2371="incels",F2371="incels")</f>
        <v>0</v>
      </c>
      <c r="I2371" s="11" t="b">
        <f t="shared" ref="I2371:I2434" si="187">AND(C2371="incels",F2371="neutre")</f>
        <v>1</v>
      </c>
      <c r="J2371" s="11" t="b">
        <f t="shared" ref="J2371:J2434" si="188">AND(C2371="neutre",F2371="neutre")</f>
        <v>0</v>
      </c>
      <c r="K2371" s="12" t="b">
        <f t="shared" ref="K2371:K2434" si="189">AND(C2371="neutre",F2371="incels")</f>
        <v>0</v>
      </c>
    </row>
    <row r="2372" spans="1:11" ht="15.75" customHeight="1" x14ac:dyDescent="0.15">
      <c r="A2372" t="s">
        <v>2365</v>
      </c>
      <c r="B2372" s="9">
        <v>2371</v>
      </c>
      <c r="C2372" s="39" t="s">
        <v>1</v>
      </c>
      <c r="D2372" s="40">
        <v>2</v>
      </c>
      <c r="E2372" s="40">
        <v>0</v>
      </c>
      <c r="F2372" s="10" t="s">
        <v>1</v>
      </c>
      <c r="G2372" s="11">
        <f t="shared" si="185"/>
        <v>1</v>
      </c>
      <c r="H2372" s="11" t="b">
        <f t="shared" si="186"/>
        <v>1</v>
      </c>
      <c r="I2372" s="11" t="b">
        <f t="shared" si="187"/>
        <v>0</v>
      </c>
      <c r="J2372" s="11" t="b">
        <f t="shared" si="188"/>
        <v>0</v>
      </c>
      <c r="K2372" s="12" t="b">
        <f t="shared" si="189"/>
        <v>0</v>
      </c>
    </row>
    <row r="2373" spans="1:11" ht="15.75" customHeight="1" x14ac:dyDescent="0.15">
      <c r="A2373" t="s">
        <v>2366</v>
      </c>
      <c r="B2373" s="9">
        <v>2372</v>
      </c>
      <c r="C2373" s="39" t="s">
        <v>1</v>
      </c>
      <c r="D2373" s="40">
        <v>2</v>
      </c>
      <c r="E2373" s="40">
        <v>0</v>
      </c>
      <c r="F2373" s="10" t="s">
        <v>1</v>
      </c>
      <c r="G2373" s="11">
        <f t="shared" si="185"/>
        <v>1</v>
      </c>
      <c r="H2373" s="11" t="b">
        <f t="shared" si="186"/>
        <v>1</v>
      </c>
      <c r="I2373" s="11" t="b">
        <f t="shared" si="187"/>
        <v>0</v>
      </c>
      <c r="J2373" s="11" t="b">
        <f t="shared" si="188"/>
        <v>0</v>
      </c>
      <c r="K2373" s="12" t="b">
        <f t="shared" si="189"/>
        <v>0</v>
      </c>
    </row>
    <row r="2374" spans="1:11" ht="15.75" customHeight="1" x14ac:dyDescent="0.15">
      <c r="A2374" t="s">
        <v>2367</v>
      </c>
      <c r="B2374" s="9">
        <v>2373</v>
      </c>
      <c r="C2374" s="39" t="s">
        <v>1</v>
      </c>
      <c r="D2374" s="40">
        <v>2</v>
      </c>
      <c r="E2374" s="40">
        <v>0</v>
      </c>
      <c r="F2374" s="10" t="s">
        <v>1</v>
      </c>
      <c r="G2374" s="11">
        <f t="shared" si="185"/>
        <v>1</v>
      </c>
      <c r="H2374" s="11" t="b">
        <f t="shared" si="186"/>
        <v>1</v>
      </c>
      <c r="I2374" s="11" t="b">
        <f t="shared" si="187"/>
        <v>0</v>
      </c>
      <c r="J2374" s="11" t="b">
        <f t="shared" si="188"/>
        <v>0</v>
      </c>
      <c r="K2374" s="12" t="b">
        <f t="shared" si="189"/>
        <v>0</v>
      </c>
    </row>
    <row r="2375" spans="1:11" ht="15.75" customHeight="1" x14ac:dyDescent="0.15">
      <c r="A2375" t="s">
        <v>2368</v>
      </c>
      <c r="B2375" s="9">
        <v>2374</v>
      </c>
      <c r="C2375" s="39" t="s">
        <v>1</v>
      </c>
      <c r="D2375" s="40">
        <v>2</v>
      </c>
      <c r="E2375" s="40">
        <v>0</v>
      </c>
      <c r="F2375" s="10" t="s">
        <v>1</v>
      </c>
      <c r="G2375" s="11">
        <f t="shared" si="185"/>
        <v>1</v>
      </c>
      <c r="H2375" s="11" t="b">
        <f t="shared" si="186"/>
        <v>1</v>
      </c>
      <c r="I2375" s="11" t="b">
        <f t="shared" si="187"/>
        <v>0</v>
      </c>
      <c r="J2375" s="11" t="b">
        <f t="shared" si="188"/>
        <v>0</v>
      </c>
      <c r="K2375" s="12" t="b">
        <f t="shared" si="189"/>
        <v>0</v>
      </c>
    </row>
    <row r="2376" spans="1:11" ht="15.75" customHeight="1" x14ac:dyDescent="0.15">
      <c r="A2376" t="s">
        <v>2369</v>
      </c>
      <c r="B2376" s="9">
        <v>2375</v>
      </c>
      <c r="C2376" s="39" t="s">
        <v>1</v>
      </c>
      <c r="D2376" s="40">
        <v>1</v>
      </c>
      <c r="E2376" s="40">
        <v>1</v>
      </c>
      <c r="F2376" s="10" t="s">
        <v>1</v>
      </c>
      <c r="G2376" s="11">
        <f t="shared" si="185"/>
        <v>1</v>
      </c>
      <c r="H2376" s="11" t="b">
        <f t="shared" si="186"/>
        <v>1</v>
      </c>
      <c r="I2376" s="11" t="b">
        <f t="shared" si="187"/>
        <v>0</v>
      </c>
      <c r="J2376" s="11" t="b">
        <f t="shared" si="188"/>
        <v>0</v>
      </c>
      <c r="K2376" s="12" t="b">
        <f t="shared" si="189"/>
        <v>0</v>
      </c>
    </row>
    <row r="2377" spans="1:11" ht="15.75" customHeight="1" x14ac:dyDescent="0.15">
      <c r="A2377" t="s">
        <v>2370</v>
      </c>
      <c r="B2377" s="9">
        <v>2376</v>
      </c>
      <c r="C2377" s="39" t="s">
        <v>1</v>
      </c>
      <c r="D2377" s="40">
        <v>2</v>
      </c>
      <c r="E2377" s="40">
        <v>0</v>
      </c>
      <c r="F2377" s="10" t="s">
        <v>1</v>
      </c>
      <c r="G2377" s="11">
        <f t="shared" si="185"/>
        <v>1</v>
      </c>
      <c r="H2377" s="11" t="b">
        <f t="shared" si="186"/>
        <v>1</v>
      </c>
      <c r="I2377" s="11" t="b">
        <f t="shared" si="187"/>
        <v>0</v>
      </c>
      <c r="J2377" s="11" t="b">
        <f t="shared" si="188"/>
        <v>0</v>
      </c>
      <c r="K2377" s="12" t="b">
        <f t="shared" si="189"/>
        <v>0</v>
      </c>
    </row>
    <row r="2378" spans="1:11" ht="15.75" customHeight="1" x14ac:dyDescent="0.15">
      <c r="A2378" t="s">
        <v>2371</v>
      </c>
      <c r="B2378" s="9">
        <v>2377</v>
      </c>
      <c r="C2378" s="39" t="s">
        <v>1</v>
      </c>
      <c r="D2378" s="40">
        <v>2</v>
      </c>
      <c r="E2378" s="40">
        <v>0</v>
      </c>
      <c r="F2378" s="10" t="s">
        <v>1</v>
      </c>
      <c r="G2378" s="11">
        <f t="shared" si="185"/>
        <v>1</v>
      </c>
      <c r="H2378" s="11" t="b">
        <f t="shared" si="186"/>
        <v>1</v>
      </c>
      <c r="I2378" s="11" t="b">
        <f t="shared" si="187"/>
        <v>0</v>
      </c>
      <c r="J2378" s="11" t="b">
        <f t="shared" si="188"/>
        <v>0</v>
      </c>
      <c r="K2378" s="12" t="b">
        <f t="shared" si="189"/>
        <v>0</v>
      </c>
    </row>
    <row r="2379" spans="1:11" ht="15.75" customHeight="1" x14ac:dyDescent="0.15">
      <c r="A2379" t="s">
        <v>2372</v>
      </c>
      <c r="B2379" s="9">
        <v>2378</v>
      </c>
      <c r="C2379" s="39" t="s">
        <v>2</v>
      </c>
      <c r="D2379" s="40">
        <v>1</v>
      </c>
      <c r="E2379" s="40">
        <v>1</v>
      </c>
      <c r="F2379" s="10" t="s">
        <v>2</v>
      </c>
      <c r="G2379" s="11">
        <f t="shared" si="185"/>
        <v>1</v>
      </c>
      <c r="H2379" s="11" t="b">
        <f t="shared" si="186"/>
        <v>0</v>
      </c>
      <c r="I2379" s="11" t="b">
        <f t="shared" si="187"/>
        <v>0</v>
      </c>
      <c r="J2379" s="11" t="b">
        <f t="shared" si="188"/>
        <v>1</v>
      </c>
      <c r="K2379" s="12" t="b">
        <f t="shared" si="189"/>
        <v>0</v>
      </c>
    </row>
    <row r="2380" spans="1:11" ht="15.75" customHeight="1" x14ac:dyDescent="0.15">
      <c r="A2380" t="s">
        <v>2373</v>
      </c>
      <c r="B2380" s="9">
        <v>2379</v>
      </c>
      <c r="C2380" s="39" t="s">
        <v>2</v>
      </c>
      <c r="D2380" s="40">
        <v>1</v>
      </c>
      <c r="E2380" s="40">
        <v>1</v>
      </c>
      <c r="F2380" s="10" t="s">
        <v>2</v>
      </c>
      <c r="G2380" s="11">
        <f t="shared" si="185"/>
        <v>1</v>
      </c>
      <c r="H2380" s="11" t="b">
        <f t="shared" si="186"/>
        <v>0</v>
      </c>
      <c r="I2380" s="11" t="b">
        <f t="shared" si="187"/>
        <v>0</v>
      </c>
      <c r="J2380" s="11" t="b">
        <f t="shared" si="188"/>
        <v>1</v>
      </c>
      <c r="K2380" s="12" t="b">
        <f t="shared" si="189"/>
        <v>0</v>
      </c>
    </row>
    <row r="2381" spans="1:11" ht="15.75" customHeight="1" x14ac:dyDescent="0.15">
      <c r="A2381" t="s">
        <v>2374</v>
      </c>
      <c r="B2381" s="9">
        <v>2380</v>
      </c>
      <c r="C2381" s="39" t="s">
        <v>1</v>
      </c>
      <c r="D2381" s="40">
        <v>2</v>
      </c>
      <c r="E2381" s="40">
        <v>0</v>
      </c>
      <c r="F2381" s="10" t="s">
        <v>1</v>
      </c>
      <c r="G2381" s="11">
        <f t="shared" si="185"/>
        <v>1</v>
      </c>
      <c r="H2381" s="11" t="b">
        <f t="shared" si="186"/>
        <v>1</v>
      </c>
      <c r="I2381" s="11" t="b">
        <f t="shared" si="187"/>
        <v>0</v>
      </c>
      <c r="J2381" s="11" t="b">
        <f t="shared" si="188"/>
        <v>0</v>
      </c>
      <c r="K2381" s="12" t="b">
        <f t="shared" si="189"/>
        <v>0</v>
      </c>
    </row>
    <row r="2382" spans="1:11" ht="15.75" customHeight="1" x14ac:dyDescent="0.15">
      <c r="A2382" t="s">
        <v>2375</v>
      </c>
      <c r="B2382" s="9">
        <v>2381</v>
      </c>
      <c r="C2382" s="39" t="s">
        <v>1</v>
      </c>
      <c r="D2382" s="40">
        <v>2</v>
      </c>
      <c r="E2382" s="40">
        <v>0</v>
      </c>
      <c r="F2382" s="10" t="s">
        <v>1</v>
      </c>
      <c r="G2382" s="11">
        <f t="shared" si="185"/>
        <v>1</v>
      </c>
      <c r="H2382" s="11" t="b">
        <f t="shared" si="186"/>
        <v>1</v>
      </c>
      <c r="I2382" s="11" t="b">
        <f t="shared" si="187"/>
        <v>0</v>
      </c>
      <c r="J2382" s="11" t="b">
        <f t="shared" si="188"/>
        <v>0</v>
      </c>
      <c r="K2382" s="12" t="b">
        <f t="shared" si="189"/>
        <v>0</v>
      </c>
    </row>
    <row r="2383" spans="1:11" ht="15.75" customHeight="1" x14ac:dyDescent="0.15">
      <c r="A2383" t="s">
        <v>2376</v>
      </c>
      <c r="B2383" s="9">
        <v>2382</v>
      </c>
      <c r="C2383" s="39" t="s">
        <v>1</v>
      </c>
      <c r="D2383" s="40">
        <v>0</v>
      </c>
      <c r="E2383" s="40">
        <v>0</v>
      </c>
      <c r="F2383" s="10" t="s">
        <v>2</v>
      </c>
      <c r="G2383" s="11">
        <f t="shared" si="185"/>
        <v>0</v>
      </c>
      <c r="H2383" s="11" t="b">
        <f t="shared" si="186"/>
        <v>0</v>
      </c>
      <c r="I2383" s="11" t="b">
        <f t="shared" si="187"/>
        <v>1</v>
      </c>
      <c r="J2383" s="11" t="b">
        <f t="shared" si="188"/>
        <v>0</v>
      </c>
      <c r="K2383" s="12" t="b">
        <f t="shared" si="189"/>
        <v>0</v>
      </c>
    </row>
    <row r="2384" spans="1:11" ht="15.75" customHeight="1" x14ac:dyDescent="0.15">
      <c r="A2384" t="s">
        <v>2377</v>
      </c>
      <c r="B2384" s="9">
        <v>2383</v>
      </c>
      <c r="C2384" s="39" t="s">
        <v>1</v>
      </c>
      <c r="D2384" s="40">
        <v>2</v>
      </c>
      <c r="E2384" s="40">
        <v>0</v>
      </c>
      <c r="F2384" s="10" t="s">
        <v>2</v>
      </c>
      <c r="G2384" s="11">
        <f t="shared" si="185"/>
        <v>0</v>
      </c>
      <c r="H2384" s="11" t="b">
        <f t="shared" si="186"/>
        <v>0</v>
      </c>
      <c r="I2384" s="11" t="b">
        <f t="shared" si="187"/>
        <v>1</v>
      </c>
      <c r="J2384" s="11" t="b">
        <f t="shared" si="188"/>
        <v>0</v>
      </c>
      <c r="K2384" s="12" t="b">
        <f t="shared" si="189"/>
        <v>0</v>
      </c>
    </row>
    <row r="2385" spans="1:11" ht="15.75" customHeight="1" x14ac:dyDescent="0.15">
      <c r="A2385" t="s">
        <v>2378</v>
      </c>
      <c r="B2385" s="9">
        <v>2384</v>
      </c>
      <c r="C2385" s="39" t="s">
        <v>1</v>
      </c>
      <c r="D2385" s="40">
        <v>2</v>
      </c>
      <c r="E2385" s="40">
        <v>0</v>
      </c>
      <c r="F2385" s="10" t="s">
        <v>1</v>
      </c>
      <c r="G2385" s="11">
        <f t="shared" si="185"/>
        <v>1</v>
      </c>
      <c r="H2385" s="11" t="b">
        <f t="shared" si="186"/>
        <v>1</v>
      </c>
      <c r="I2385" s="11" t="b">
        <f t="shared" si="187"/>
        <v>0</v>
      </c>
      <c r="J2385" s="11" t="b">
        <f t="shared" si="188"/>
        <v>0</v>
      </c>
      <c r="K2385" s="12" t="b">
        <f t="shared" si="189"/>
        <v>0</v>
      </c>
    </row>
    <row r="2386" spans="1:11" ht="15.75" customHeight="1" x14ac:dyDescent="0.15">
      <c r="A2386" t="s">
        <v>2379</v>
      </c>
      <c r="B2386" s="9">
        <v>2385</v>
      </c>
      <c r="C2386" s="39" t="s">
        <v>1</v>
      </c>
      <c r="D2386" s="40">
        <v>0</v>
      </c>
      <c r="E2386" s="40">
        <v>0</v>
      </c>
      <c r="F2386" s="10" t="s">
        <v>1</v>
      </c>
      <c r="G2386" s="11">
        <f t="shared" si="185"/>
        <v>1</v>
      </c>
      <c r="H2386" s="11" t="b">
        <f t="shared" si="186"/>
        <v>1</v>
      </c>
      <c r="I2386" s="11" t="b">
        <f t="shared" si="187"/>
        <v>0</v>
      </c>
      <c r="J2386" s="11" t="b">
        <f t="shared" si="188"/>
        <v>0</v>
      </c>
      <c r="K2386" s="12" t="b">
        <f t="shared" si="189"/>
        <v>0</v>
      </c>
    </row>
    <row r="2387" spans="1:11" ht="15.75" customHeight="1" x14ac:dyDescent="0.15">
      <c r="A2387" t="s">
        <v>2380</v>
      </c>
      <c r="B2387" s="9">
        <v>2386</v>
      </c>
      <c r="C2387" s="39" t="s">
        <v>1</v>
      </c>
      <c r="D2387" s="40">
        <v>2</v>
      </c>
      <c r="E2387" s="40">
        <v>0</v>
      </c>
      <c r="F2387" s="10" t="s">
        <v>1</v>
      </c>
      <c r="G2387" s="11">
        <f t="shared" si="185"/>
        <v>1</v>
      </c>
      <c r="H2387" s="11" t="b">
        <f t="shared" si="186"/>
        <v>1</v>
      </c>
      <c r="I2387" s="11" t="b">
        <f t="shared" si="187"/>
        <v>0</v>
      </c>
      <c r="J2387" s="11" t="b">
        <f t="shared" si="188"/>
        <v>0</v>
      </c>
      <c r="K2387" s="12" t="b">
        <f t="shared" si="189"/>
        <v>0</v>
      </c>
    </row>
    <row r="2388" spans="1:11" ht="15.75" customHeight="1" x14ac:dyDescent="0.15">
      <c r="A2388" t="s">
        <v>2381</v>
      </c>
      <c r="B2388" s="9">
        <v>2387</v>
      </c>
      <c r="C2388" s="39" t="s">
        <v>1</v>
      </c>
      <c r="D2388" s="40">
        <v>2</v>
      </c>
      <c r="E2388" s="40">
        <v>0</v>
      </c>
      <c r="F2388" s="10" t="s">
        <v>1</v>
      </c>
      <c r="G2388" s="11">
        <f t="shared" si="185"/>
        <v>1</v>
      </c>
      <c r="H2388" s="11" t="b">
        <f t="shared" si="186"/>
        <v>1</v>
      </c>
      <c r="I2388" s="11" t="b">
        <f t="shared" si="187"/>
        <v>0</v>
      </c>
      <c r="J2388" s="11" t="b">
        <f t="shared" si="188"/>
        <v>0</v>
      </c>
      <c r="K2388" s="12" t="b">
        <f t="shared" si="189"/>
        <v>0</v>
      </c>
    </row>
    <row r="2389" spans="1:11" ht="15.75" customHeight="1" x14ac:dyDescent="0.15">
      <c r="A2389" t="s">
        <v>2382</v>
      </c>
      <c r="B2389" s="9">
        <v>2388</v>
      </c>
      <c r="C2389" s="39" t="s">
        <v>1</v>
      </c>
      <c r="D2389" s="40">
        <v>2</v>
      </c>
      <c r="E2389" s="40">
        <v>0</v>
      </c>
      <c r="F2389" s="10" t="s">
        <v>1</v>
      </c>
      <c r="G2389" s="11">
        <f t="shared" si="185"/>
        <v>1</v>
      </c>
      <c r="H2389" s="11" t="b">
        <f t="shared" si="186"/>
        <v>1</v>
      </c>
      <c r="I2389" s="11" t="b">
        <f t="shared" si="187"/>
        <v>0</v>
      </c>
      <c r="J2389" s="11" t="b">
        <f t="shared" si="188"/>
        <v>0</v>
      </c>
      <c r="K2389" s="12" t="b">
        <f t="shared" si="189"/>
        <v>0</v>
      </c>
    </row>
    <row r="2390" spans="1:11" ht="15.75" customHeight="1" x14ac:dyDescent="0.15">
      <c r="A2390" t="s">
        <v>2383</v>
      </c>
      <c r="B2390" s="9">
        <v>2389</v>
      </c>
      <c r="C2390" s="39" t="s">
        <v>1</v>
      </c>
      <c r="D2390" s="40">
        <v>2</v>
      </c>
      <c r="E2390" s="40">
        <v>0</v>
      </c>
      <c r="F2390" s="10" t="s">
        <v>1</v>
      </c>
      <c r="G2390" s="11">
        <f t="shared" si="185"/>
        <v>1</v>
      </c>
      <c r="H2390" s="11" t="b">
        <f t="shared" si="186"/>
        <v>1</v>
      </c>
      <c r="I2390" s="11" t="b">
        <f t="shared" si="187"/>
        <v>0</v>
      </c>
      <c r="J2390" s="11" t="b">
        <f t="shared" si="188"/>
        <v>0</v>
      </c>
      <c r="K2390" s="12" t="b">
        <f t="shared" si="189"/>
        <v>0</v>
      </c>
    </row>
    <row r="2391" spans="1:11" ht="15.75" customHeight="1" x14ac:dyDescent="0.15">
      <c r="A2391" t="s">
        <v>2384</v>
      </c>
      <c r="B2391" s="9">
        <v>2390</v>
      </c>
      <c r="C2391" s="39" t="s">
        <v>1</v>
      </c>
      <c r="D2391" s="40">
        <v>2</v>
      </c>
      <c r="E2391" s="40">
        <v>0</v>
      </c>
      <c r="F2391" s="10" t="s">
        <v>1</v>
      </c>
      <c r="G2391" s="11">
        <f t="shared" si="185"/>
        <v>1</v>
      </c>
      <c r="H2391" s="11" t="b">
        <f t="shared" si="186"/>
        <v>1</v>
      </c>
      <c r="I2391" s="11" t="b">
        <f t="shared" si="187"/>
        <v>0</v>
      </c>
      <c r="J2391" s="11" t="b">
        <f t="shared" si="188"/>
        <v>0</v>
      </c>
      <c r="K2391" s="12" t="b">
        <f t="shared" si="189"/>
        <v>0</v>
      </c>
    </row>
    <row r="2392" spans="1:11" ht="15.75" customHeight="1" x14ac:dyDescent="0.15">
      <c r="A2392" t="s">
        <v>2385</v>
      </c>
      <c r="B2392" s="9">
        <v>2391</v>
      </c>
      <c r="C2392" s="39" t="s">
        <v>1</v>
      </c>
      <c r="D2392" s="40">
        <v>2</v>
      </c>
      <c r="E2392" s="40">
        <v>0</v>
      </c>
      <c r="F2392" s="10" t="s">
        <v>1</v>
      </c>
      <c r="G2392" s="11">
        <f t="shared" si="185"/>
        <v>1</v>
      </c>
      <c r="H2392" s="11" t="b">
        <f t="shared" si="186"/>
        <v>1</v>
      </c>
      <c r="I2392" s="11" t="b">
        <f t="shared" si="187"/>
        <v>0</v>
      </c>
      <c r="J2392" s="11" t="b">
        <f t="shared" si="188"/>
        <v>0</v>
      </c>
      <c r="K2392" s="12" t="b">
        <f t="shared" si="189"/>
        <v>0</v>
      </c>
    </row>
    <row r="2393" spans="1:11" ht="15.75" customHeight="1" x14ac:dyDescent="0.15">
      <c r="A2393" t="s">
        <v>2386</v>
      </c>
      <c r="B2393" s="9">
        <v>2392</v>
      </c>
      <c r="C2393" s="39" t="s">
        <v>1</v>
      </c>
      <c r="D2393" s="40">
        <v>0</v>
      </c>
      <c r="E2393" s="40">
        <v>0</v>
      </c>
      <c r="F2393" s="10" t="s">
        <v>1</v>
      </c>
      <c r="G2393" s="11">
        <f t="shared" si="185"/>
        <v>1</v>
      </c>
      <c r="H2393" s="11" t="b">
        <f t="shared" si="186"/>
        <v>1</v>
      </c>
      <c r="I2393" s="11" t="b">
        <f t="shared" si="187"/>
        <v>0</v>
      </c>
      <c r="J2393" s="11" t="b">
        <f t="shared" si="188"/>
        <v>0</v>
      </c>
      <c r="K2393" s="12" t="b">
        <f t="shared" si="189"/>
        <v>0</v>
      </c>
    </row>
    <row r="2394" spans="1:11" ht="15.75" customHeight="1" x14ac:dyDescent="0.15">
      <c r="A2394" t="s">
        <v>2387</v>
      </c>
      <c r="B2394" s="9">
        <v>2393</v>
      </c>
      <c r="C2394" s="39" t="s">
        <v>1</v>
      </c>
      <c r="D2394" s="40">
        <v>0</v>
      </c>
      <c r="E2394" s="40">
        <v>0</v>
      </c>
      <c r="F2394" s="10" t="s">
        <v>2</v>
      </c>
      <c r="G2394" s="11">
        <f t="shared" si="185"/>
        <v>0</v>
      </c>
      <c r="H2394" s="11" t="b">
        <f t="shared" si="186"/>
        <v>0</v>
      </c>
      <c r="I2394" s="11" t="b">
        <f t="shared" si="187"/>
        <v>1</v>
      </c>
      <c r="J2394" s="11" t="b">
        <f t="shared" si="188"/>
        <v>0</v>
      </c>
      <c r="K2394" s="12" t="b">
        <f t="shared" si="189"/>
        <v>0</v>
      </c>
    </row>
    <row r="2395" spans="1:11" ht="15.75" customHeight="1" x14ac:dyDescent="0.15">
      <c r="A2395" t="s">
        <v>2388</v>
      </c>
      <c r="B2395" s="9">
        <v>2394</v>
      </c>
      <c r="C2395" s="39" t="s">
        <v>1</v>
      </c>
      <c r="D2395" s="40">
        <v>2</v>
      </c>
      <c r="E2395" s="40">
        <v>0</v>
      </c>
      <c r="F2395" s="10" t="s">
        <v>1</v>
      </c>
      <c r="G2395" s="11">
        <f t="shared" si="185"/>
        <v>1</v>
      </c>
      <c r="H2395" s="11" t="b">
        <f t="shared" si="186"/>
        <v>1</v>
      </c>
      <c r="I2395" s="11" t="b">
        <f t="shared" si="187"/>
        <v>0</v>
      </c>
      <c r="J2395" s="11" t="b">
        <f t="shared" si="188"/>
        <v>0</v>
      </c>
      <c r="K2395" s="12" t="b">
        <f t="shared" si="189"/>
        <v>0</v>
      </c>
    </row>
    <row r="2396" spans="1:11" ht="15.75" customHeight="1" x14ac:dyDescent="0.15">
      <c r="A2396" t="s">
        <v>2389</v>
      </c>
      <c r="B2396" s="9">
        <v>2395</v>
      </c>
      <c r="C2396" s="39" t="s">
        <v>1</v>
      </c>
      <c r="D2396" s="40">
        <v>2</v>
      </c>
      <c r="E2396" s="40">
        <v>0</v>
      </c>
      <c r="F2396" s="10" t="s">
        <v>1</v>
      </c>
      <c r="G2396" s="11">
        <f t="shared" si="185"/>
        <v>1</v>
      </c>
      <c r="H2396" s="11" t="b">
        <f t="shared" si="186"/>
        <v>1</v>
      </c>
      <c r="I2396" s="11" t="b">
        <f t="shared" si="187"/>
        <v>0</v>
      </c>
      <c r="J2396" s="11" t="b">
        <f t="shared" si="188"/>
        <v>0</v>
      </c>
      <c r="K2396" s="12" t="b">
        <f t="shared" si="189"/>
        <v>0</v>
      </c>
    </row>
    <row r="2397" spans="1:11" ht="15.75" customHeight="1" x14ac:dyDescent="0.15">
      <c r="A2397" t="s">
        <v>2390</v>
      </c>
      <c r="B2397" s="9">
        <v>2396</v>
      </c>
      <c r="C2397" s="39" t="s">
        <v>1</v>
      </c>
      <c r="D2397" s="40">
        <v>2</v>
      </c>
      <c r="E2397" s="40">
        <v>0</v>
      </c>
      <c r="F2397" s="10" t="s">
        <v>1</v>
      </c>
      <c r="G2397" s="11">
        <f t="shared" si="185"/>
        <v>1</v>
      </c>
      <c r="H2397" s="11" t="b">
        <f t="shared" si="186"/>
        <v>1</v>
      </c>
      <c r="I2397" s="11" t="b">
        <f t="shared" si="187"/>
        <v>0</v>
      </c>
      <c r="J2397" s="11" t="b">
        <f t="shared" si="188"/>
        <v>0</v>
      </c>
      <c r="K2397" s="12" t="b">
        <f t="shared" si="189"/>
        <v>0</v>
      </c>
    </row>
    <row r="2398" spans="1:11" ht="15.75" customHeight="1" x14ac:dyDescent="0.15">
      <c r="A2398" t="s">
        <v>2391</v>
      </c>
      <c r="B2398" s="9">
        <v>2397</v>
      </c>
      <c r="C2398" s="39" t="s">
        <v>1</v>
      </c>
      <c r="D2398" s="40">
        <v>2</v>
      </c>
      <c r="E2398" s="40">
        <v>0</v>
      </c>
      <c r="F2398" s="10" t="s">
        <v>1</v>
      </c>
      <c r="G2398" s="11">
        <f t="shared" si="185"/>
        <v>1</v>
      </c>
      <c r="H2398" s="11" t="b">
        <f t="shared" si="186"/>
        <v>1</v>
      </c>
      <c r="I2398" s="11" t="b">
        <f t="shared" si="187"/>
        <v>0</v>
      </c>
      <c r="J2398" s="11" t="b">
        <f t="shared" si="188"/>
        <v>0</v>
      </c>
      <c r="K2398" s="12" t="b">
        <f t="shared" si="189"/>
        <v>0</v>
      </c>
    </row>
    <row r="2399" spans="1:11" ht="15.75" customHeight="1" x14ac:dyDescent="0.15">
      <c r="A2399" t="s">
        <v>2392</v>
      </c>
      <c r="B2399" s="9">
        <v>2398</v>
      </c>
      <c r="C2399" s="39" t="s">
        <v>1</v>
      </c>
      <c r="D2399" s="40">
        <v>2</v>
      </c>
      <c r="E2399" s="40">
        <v>0</v>
      </c>
      <c r="F2399" s="10" t="s">
        <v>1</v>
      </c>
      <c r="G2399" s="11">
        <f t="shared" si="185"/>
        <v>1</v>
      </c>
      <c r="H2399" s="11" t="b">
        <f t="shared" si="186"/>
        <v>1</v>
      </c>
      <c r="I2399" s="11" t="b">
        <f t="shared" si="187"/>
        <v>0</v>
      </c>
      <c r="J2399" s="11" t="b">
        <f t="shared" si="188"/>
        <v>0</v>
      </c>
      <c r="K2399" s="12" t="b">
        <f t="shared" si="189"/>
        <v>0</v>
      </c>
    </row>
    <row r="2400" spans="1:11" ht="15.75" customHeight="1" x14ac:dyDescent="0.15">
      <c r="A2400" t="s">
        <v>2393</v>
      </c>
      <c r="B2400" s="9">
        <v>2399</v>
      </c>
      <c r="C2400" s="39" t="s">
        <v>1</v>
      </c>
      <c r="D2400" s="40">
        <v>1</v>
      </c>
      <c r="E2400" s="40">
        <v>1</v>
      </c>
      <c r="F2400" s="10" t="s">
        <v>2</v>
      </c>
      <c r="G2400" s="11">
        <f t="shared" si="185"/>
        <v>0</v>
      </c>
      <c r="H2400" s="11" t="b">
        <f t="shared" si="186"/>
        <v>0</v>
      </c>
      <c r="I2400" s="11" t="b">
        <f t="shared" si="187"/>
        <v>1</v>
      </c>
      <c r="J2400" s="11" t="b">
        <f t="shared" si="188"/>
        <v>0</v>
      </c>
      <c r="K2400" s="12" t="b">
        <f t="shared" si="189"/>
        <v>0</v>
      </c>
    </row>
    <row r="2401" spans="1:11" ht="15.75" customHeight="1" x14ac:dyDescent="0.15">
      <c r="A2401" t="s">
        <v>2394</v>
      </c>
      <c r="B2401" s="9">
        <v>2400</v>
      </c>
      <c r="C2401" s="39" t="s">
        <v>1</v>
      </c>
      <c r="D2401" s="40">
        <v>2</v>
      </c>
      <c r="E2401" s="40">
        <v>0</v>
      </c>
      <c r="F2401" s="10" t="s">
        <v>1</v>
      </c>
      <c r="G2401" s="11">
        <f t="shared" si="185"/>
        <v>1</v>
      </c>
      <c r="H2401" s="11" t="b">
        <f t="shared" si="186"/>
        <v>1</v>
      </c>
      <c r="I2401" s="11" t="b">
        <f t="shared" si="187"/>
        <v>0</v>
      </c>
      <c r="J2401" s="11" t="b">
        <f t="shared" si="188"/>
        <v>0</v>
      </c>
      <c r="K2401" s="12" t="b">
        <f t="shared" si="189"/>
        <v>0</v>
      </c>
    </row>
    <row r="2402" spans="1:11" ht="15.75" customHeight="1" x14ac:dyDescent="0.15">
      <c r="A2402" t="s">
        <v>2395</v>
      </c>
      <c r="B2402" s="9">
        <v>2401</v>
      </c>
      <c r="C2402" s="39" t="s">
        <v>1</v>
      </c>
      <c r="D2402" s="40">
        <v>2</v>
      </c>
      <c r="E2402" s="40">
        <v>0</v>
      </c>
      <c r="F2402" s="10" t="s">
        <v>1</v>
      </c>
      <c r="G2402" s="11">
        <f t="shared" si="185"/>
        <v>1</v>
      </c>
      <c r="H2402" s="11" t="b">
        <f t="shared" si="186"/>
        <v>1</v>
      </c>
      <c r="I2402" s="11" t="b">
        <f t="shared" si="187"/>
        <v>0</v>
      </c>
      <c r="J2402" s="11" t="b">
        <f t="shared" si="188"/>
        <v>0</v>
      </c>
      <c r="K2402" s="12" t="b">
        <f t="shared" si="189"/>
        <v>0</v>
      </c>
    </row>
    <row r="2403" spans="1:11" ht="15.75" customHeight="1" x14ac:dyDescent="0.15">
      <c r="A2403" t="s">
        <v>2396</v>
      </c>
      <c r="B2403" s="9">
        <v>2402</v>
      </c>
      <c r="C2403" s="39" t="s">
        <v>1</v>
      </c>
      <c r="D2403" s="40">
        <v>2</v>
      </c>
      <c r="E2403" s="40">
        <v>0</v>
      </c>
      <c r="F2403" s="10" t="s">
        <v>1</v>
      </c>
      <c r="G2403" s="11">
        <f t="shared" si="185"/>
        <v>1</v>
      </c>
      <c r="H2403" s="11" t="b">
        <f t="shared" si="186"/>
        <v>1</v>
      </c>
      <c r="I2403" s="11" t="b">
        <f t="shared" si="187"/>
        <v>0</v>
      </c>
      <c r="J2403" s="11" t="b">
        <f t="shared" si="188"/>
        <v>0</v>
      </c>
      <c r="K2403" s="12" t="b">
        <f t="shared" si="189"/>
        <v>0</v>
      </c>
    </row>
    <row r="2404" spans="1:11" ht="15.75" customHeight="1" x14ac:dyDescent="0.15">
      <c r="A2404" t="s">
        <v>2397</v>
      </c>
      <c r="B2404" s="9">
        <v>2403</v>
      </c>
      <c r="C2404" s="39" t="s">
        <v>1</v>
      </c>
      <c r="D2404" s="40">
        <v>2</v>
      </c>
      <c r="E2404" s="40">
        <v>0</v>
      </c>
      <c r="F2404" s="10" t="s">
        <v>1</v>
      </c>
      <c r="G2404" s="11">
        <f t="shared" si="185"/>
        <v>1</v>
      </c>
      <c r="H2404" s="11" t="b">
        <f t="shared" si="186"/>
        <v>1</v>
      </c>
      <c r="I2404" s="11" t="b">
        <f t="shared" si="187"/>
        <v>0</v>
      </c>
      <c r="J2404" s="11" t="b">
        <f t="shared" si="188"/>
        <v>0</v>
      </c>
      <c r="K2404" s="12" t="b">
        <f t="shared" si="189"/>
        <v>0</v>
      </c>
    </row>
    <row r="2405" spans="1:11" ht="15.75" customHeight="1" x14ac:dyDescent="0.15">
      <c r="A2405" t="s">
        <v>2398</v>
      </c>
      <c r="B2405" s="9">
        <v>2404</v>
      </c>
      <c r="C2405" s="39" t="s">
        <v>1</v>
      </c>
      <c r="D2405" s="40">
        <v>2</v>
      </c>
      <c r="E2405" s="40">
        <v>0</v>
      </c>
      <c r="F2405" s="10" t="s">
        <v>1</v>
      </c>
      <c r="G2405" s="11">
        <f t="shared" si="185"/>
        <v>1</v>
      </c>
      <c r="H2405" s="11" t="b">
        <f t="shared" si="186"/>
        <v>1</v>
      </c>
      <c r="I2405" s="11" t="b">
        <f t="shared" si="187"/>
        <v>0</v>
      </c>
      <c r="J2405" s="11" t="b">
        <f t="shared" si="188"/>
        <v>0</v>
      </c>
      <c r="K2405" s="12" t="b">
        <f t="shared" si="189"/>
        <v>0</v>
      </c>
    </row>
    <row r="2406" spans="1:11" ht="15.75" customHeight="1" x14ac:dyDescent="0.15">
      <c r="A2406" t="s">
        <v>2399</v>
      </c>
      <c r="B2406" s="9">
        <v>2405</v>
      </c>
      <c r="C2406" s="39" t="s">
        <v>1</v>
      </c>
      <c r="D2406" s="40">
        <v>2</v>
      </c>
      <c r="E2406" s="40">
        <v>0</v>
      </c>
      <c r="F2406" s="10" t="s">
        <v>1</v>
      </c>
      <c r="G2406" s="11">
        <f t="shared" si="185"/>
        <v>1</v>
      </c>
      <c r="H2406" s="11" t="b">
        <f t="shared" si="186"/>
        <v>1</v>
      </c>
      <c r="I2406" s="11" t="b">
        <f t="shared" si="187"/>
        <v>0</v>
      </c>
      <c r="J2406" s="11" t="b">
        <f t="shared" si="188"/>
        <v>0</v>
      </c>
      <c r="K2406" s="12" t="b">
        <f t="shared" si="189"/>
        <v>0</v>
      </c>
    </row>
    <row r="2407" spans="1:11" ht="15.75" customHeight="1" x14ac:dyDescent="0.15">
      <c r="A2407" t="s">
        <v>2400</v>
      </c>
      <c r="B2407" s="9">
        <v>2406</v>
      </c>
      <c r="C2407" s="39" t="s">
        <v>1</v>
      </c>
      <c r="D2407" s="40">
        <v>2</v>
      </c>
      <c r="E2407" s="40">
        <v>0</v>
      </c>
      <c r="F2407" s="10" t="s">
        <v>1</v>
      </c>
      <c r="G2407" s="11">
        <f t="shared" si="185"/>
        <v>1</v>
      </c>
      <c r="H2407" s="11" t="b">
        <f t="shared" si="186"/>
        <v>1</v>
      </c>
      <c r="I2407" s="11" t="b">
        <f t="shared" si="187"/>
        <v>0</v>
      </c>
      <c r="J2407" s="11" t="b">
        <f t="shared" si="188"/>
        <v>0</v>
      </c>
      <c r="K2407" s="12" t="b">
        <f t="shared" si="189"/>
        <v>0</v>
      </c>
    </row>
    <row r="2408" spans="1:11" ht="15.75" customHeight="1" x14ac:dyDescent="0.15">
      <c r="A2408" t="s">
        <v>2401</v>
      </c>
      <c r="B2408" s="9">
        <v>2407</v>
      </c>
      <c r="C2408" s="39" t="s">
        <v>1</v>
      </c>
      <c r="D2408" s="40">
        <v>2</v>
      </c>
      <c r="E2408" s="40">
        <v>0</v>
      </c>
      <c r="F2408" s="10" t="s">
        <v>1</v>
      </c>
      <c r="G2408" s="11">
        <f t="shared" si="185"/>
        <v>1</v>
      </c>
      <c r="H2408" s="11" t="b">
        <f t="shared" si="186"/>
        <v>1</v>
      </c>
      <c r="I2408" s="11" t="b">
        <f t="shared" si="187"/>
        <v>0</v>
      </c>
      <c r="J2408" s="11" t="b">
        <f t="shared" si="188"/>
        <v>0</v>
      </c>
      <c r="K2408" s="12" t="b">
        <f t="shared" si="189"/>
        <v>0</v>
      </c>
    </row>
    <row r="2409" spans="1:11" ht="15.75" customHeight="1" x14ac:dyDescent="0.15">
      <c r="A2409" t="s">
        <v>2402</v>
      </c>
      <c r="B2409" s="9">
        <v>2408</v>
      </c>
      <c r="C2409" s="39" t="s">
        <v>1</v>
      </c>
      <c r="D2409" s="40">
        <v>1</v>
      </c>
      <c r="E2409" s="40">
        <v>1</v>
      </c>
      <c r="F2409" s="10" t="s">
        <v>1</v>
      </c>
      <c r="G2409" s="11">
        <f t="shared" si="185"/>
        <v>1</v>
      </c>
      <c r="H2409" s="11" t="b">
        <f t="shared" si="186"/>
        <v>1</v>
      </c>
      <c r="I2409" s="11" t="b">
        <f t="shared" si="187"/>
        <v>0</v>
      </c>
      <c r="J2409" s="11" t="b">
        <f t="shared" si="188"/>
        <v>0</v>
      </c>
      <c r="K2409" s="12" t="b">
        <f t="shared" si="189"/>
        <v>0</v>
      </c>
    </row>
    <row r="2410" spans="1:11" ht="15.75" customHeight="1" x14ac:dyDescent="0.15">
      <c r="A2410" t="s">
        <v>2403</v>
      </c>
      <c r="B2410" s="9">
        <v>2409</v>
      </c>
      <c r="C2410" s="39" t="s">
        <v>1</v>
      </c>
      <c r="D2410" s="40">
        <v>2</v>
      </c>
      <c r="E2410" s="40">
        <v>0</v>
      </c>
      <c r="F2410" s="10" t="s">
        <v>1</v>
      </c>
      <c r="G2410" s="11">
        <f t="shared" si="185"/>
        <v>1</v>
      </c>
      <c r="H2410" s="11" t="b">
        <f t="shared" si="186"/>
        <v>1</v>
      </c>
      <c r="I2410" s="11" t="b">
        <f t="shared" si="187"/>
        <v>0</v>
      </c>
      <c r="J2410" s="11" t="b">
        <f t="shared" si="188"/>
        <v>0</v>
      </c>
      <c r="K2410" s="12" t="b">
        <f t="shared" si="189"/>
        <v>0</v>
      </c>
    </row>
    <row r="2411" spans="1:11" ht="15.75" customHeight="1" x14ac:dyDescent="0.15">
      <c r="A2411" t="s">
        <v>2404</v>
      </c>
      <c r="B2411" s="9">
        <v>2410</v>
      </c>
      <c r="C2411" s="39" t="s">
        <v>1</v>
      </c>
      <c r="D2411" s="40">
        <v>2</v>
      </c>
      <c r="E2411" s="40">
        <v>0</v>
      </c>
      <c r="F2411" s="10" t="s">
        <v>1</v>
      </c>
      <c r="G2411" s="11">
        <f t="shared" si="185"/>
        <v>1</v>
      </c>
      <c r="H2411" s="11" t="b">
        <f t="shared" si="186"/>
        <v>1</v>
      </c>
      <c r="I2411" s="11" t="b">
        <f t="shared" si="187"/>
        <v>0</v>
      </c>
      <c r="J2411" s="11" t="b">
        <f t="shared" si="188"/>
        <v>0</v>
      </c>
      <c r="K2411" s="12" t="b">
        <f t="shared" si="189"/>
        <v>0</v>
      </c>
    </row>
    <row r="2412" spans="1:11" ht="15.75" customHeight="1" x14ac:dyDescent="0.15">
      <c r="A2412" t="s">
        <v>2405</v>
      </c>
      <c r="B2412" s="9">
        <v>2411</v>
      </c>
      <c r="C2412" s="39" t="s">
        <v>1</v>
      </c>
      <c r="D2412" s="40">
        <v>2</v>
      </c>
      <c r="E2412" s="40">
        <v>0</v>
      </c>
      <c r="F2412" s="10" t="s">
        <v>1</v>
      </c>
      <c r="G2412" s="11">
        <f t="shared" si="185"/>
        <v>1</v>
      </c>
      <c r="H2412" s="11" t="b">
        <f t="shared" si="186"/>
        <v>1</v>
      </c>
      <c r="I2412" s="11" t="b">
        <f t="shared" si="187"/>
        <v>0</v>
      </c>
      <c r="J2412" s="11" t="b">
        <f t="shared" si="188"/>
        <v>0</v>
      </c>
      <c r="K2412" s="12" t="b">
        <f t="shared" si="189"/>
        <v>0</v>
      </c>
    </row>
    <row r="2413" spans="1:11" ht="15.75" customHeight="1" x14ac:dyDescent="0.15">
      <c r="A2413" t="s">
        <v>2406</v>
      </c>
      <c r="B2413" s="9">
        <v>2412</v>
      </c>
      <c r="C2413" s="39" t="s">
        <v>1</v>
      </c>
      <c r="D2413" s="40">
        <v>2</v>
      </c>
      <c r="E2413" s="40">
        <v>0</v>
      </c>
      <c r="F2413" s="10" t="s">
        <v>1</v>
      </c>
      <c r="G2413" s="11">
        <f t="shared" si="185"/>
        <v>1</v>
      </c>
      <c r="H2413" s="11" t="b">
        <f t="shared" si="186"/>
        <v>1</v>
      </c>
      <c r="I2413" s="11" t="b">
        <f t="shared" si="187"/>
        <v>0</v>
      </c>
      <c r="J2413" s="11" t="b">
        <f t="shared" si="188"/>
        <v>0</v>
      </c>
      <c r="K2413" s="12" t="b">
        <f t="shared" si="189"/>
        <v>0</v>
      </c>
    </row>
    <row r="2414" spans="1:11" ht="15.75" customHeight="1" x14ac:dyDescent="0.15">
      <c r="A2414" t="s">
        <v>2407</v>
      </c>
      <c r="B2414" s="9">
        <v>2413</v>
      </c>
      <c r="C2414" s="39" t="s">
        <v>2</v>
      </c>
      <c r="D2414" s="40">
        <v>1</v>
      </c>
      <c r="E2414" s="40">
        <v>1</v>
      </c>
      <c r="F2414" s="10" t="s">
        <v>2</v>
      </c>
      <c r="G2414" s="11">
        <f t="shared" si="185"/>
        <v>1</v>
      </c>
      <c r="H2414" s="11" t="b">
        <f t="shared" si="186"/>
        <v>0</v>
      </c>
      <c r="I2414" s="11" t="b">
        <f t="shared" si="187"/>
        <v>0</v>
      </c>
      <c r="J2414" s="11" t="b">
        <f t="shared" si="188"/>
        <v>1</v>
      </c>
      <c r="K2414" s="12" t="b">
        <f t="shared" si="189"/>
        <v>0</v>
      </c>
    </row>
    <row r="2415" spans="1:11" ht="15.75" customHeight="1" x14ac:dyDescent="0.15">
      <c r="A2415" t="s">
        <v>2408</v>
      </c>
      <c r="B2415" s="9">
        <v>2414</v>
      </c>
      <c r="C2415" s="39" t="s">
        <v>1</v>
      </c>
      <c r="D2415" s="40">
        <v>2</v>
      </c>
      <c r="E2415" s="40">
        <v>0</v>
      </c>
      <c r="F2415" s="10" t="s">
        <v>1</v>
      </c>
      <c r="G2415" s="11">
        <f t="shared" si="185"/>
        <v>1</v>
      </c>
      <c r="H2415" s="11" t="b">
        <f t="shared" si="186"/>
        <v>1</v>
      </c>
      <c r="I2415" s="11" t="b">
        <f t="shared" si="187"/>
        <v>0</v>
      </c>
      <c r="J2415" s="11" t="b">
        <f t="shared" si="188"/>
        <v>0</v>
      </c>
      <c r="K2415" s="12" t="b">
        <f t="shared" si="189"/>
        <v>0</v>
      </c>
    </row>
    <row r="2416" spans="1:11" ht="15.75" customHeight="1" x14ac:dyDescent="0.15">
      <c r="A2416" t="s">
        <v>2409</v>
      </c>
      <c r="B2416" s="9">
        <v>2415</v>
      </c>
      <c r="C2416" s="39" t="s">
        <v>1</v>
      </c>
      <c r="D2416" s="40">
        <v>1</v>
      </c>
      <c r="E2416" s="40">
        <v>1</v>
      </c>
      <c r="F2416" s="10" t="s">
        <v>1</v>
      </c>
      <c r="G2416" s="11">
        <f t="shared" si="185"/>
        <v>1</v>
      </c>
      <c r="H2416" s="11" t="b">
        <f t="shared" si="186"/>
        <v>1</v>
      </c>
      <c r="I2416" s="11" t="b">
        <f t="shared" si="187"/>
        <v>0</v>
      </c>
      <c r="J2416" s="11" t="b">
        <f t="shared" si="188"/>
        <v>0</v>
      </c>
      <c r="K2416" s="12" t="b">
        <f t="shared" si="189"/>
        <v>0</v>
      </c>
    </row>
    <row r="2417" spans="1:11" ht="15.75" customHeight="1" x14ac:dyDescent="0.15">
      <c r="A2417" t="s">
        <v>2410</v>
      </c>
      <c r="B2417" s="9">
        <v>2416</v>
      </c>
      <c r="C2417" s="39" t="s">
        <v>1</v>
      </c>
      <c r="D2417" s="40">
        <v>2</v>
      </c>
      <c r="E2417" s="40">
        <v>0</v>
      </c>
      <c r="F2417" s="10" t="s">
        <v>1</v>
      </c>
      <c r="G2417" s="11">
        <f t="shared" si="185"/>
        <v>1</v>
      </c>
      <c r="H2417" s="11" t="b">
        <f t="shared" si="186"/>
        <v>1</v>
      </c>
      <c r="I2417" s="11" t="b">
        <f t="shared" si="187"/>
        <v>0</v>
      </c>
      <c r="J2417" s="11" t="b">
        <f t="shared" si="188"/>
        <v>0</v>
      </c>
      <c r="K2417" s="12" t="b">
        <f t="shared" si="189"/>
        <v>0</v>
      </c>
    </row>
    <row r="2418" spans="1:11" ht="15.75" customHeight="1" x14ac:dyDescent="0.15">
      <c r="A2418" t="s">
        <v>2411</v>
      </c>
      <c r="B2418" s="9">
        <v>2417</v>
      </c>
      <c r="C2418" s="39" t="s">
        <v>1</v>
      </c>
      <c r="D2418" s="40">
        <v>0</v>
      </c>
      <c r="E2418" s="40">
        <v>0</v>
      </c>
      <c r="F2418" s="10" t="s">
        <v>2</v>
      </c>
      <c r="G2418" s="11">
        <f t="shared" si="185"/>
        <v>0</v>
      </c>
      <c r="H2418" s="11" t="b">
        <f t="shared" si="186"/>
        <v>0</v>
      </c>
      <c r="I2418" s="11" t="b">
        <f t="shared" si="187"/>
        <v>1</v>
      </c>
      <c r="J2418" s="11" t="b">
        <f t="shared" si="188"/>
        <v>0</v>
      </c>
      <c r="K2418" s="12" t="b">
        <f t="shared" si="189"/>
        <v>0</v>
      </c>
    </row>
    <row r="2419" spans="1:11" ht="15.75" customHeight="1" x14ac:dyDescent="0.15">
      <c r="A2419" t="s">
        <v>2412</v>
      </c>
      <c r="B2419" s="9">
        <v>2418</v>
      </c>
      <c r="C2419" s="39" t="s">
        <v>1</v>
      </c>
      <c r="D2419" s="40">
        <v>1</v>
      </c>
      <c r="E2419" s="40">
        <v>1</v>
      </c>
      <c r="F2419" s="10" t="s">
        <v>1</v>
      </c>
      <c r="G2419" s="11">
        <f t="shared" si="185"/>
        <v>1</v>
      </c>
      <c r="H2419" s="11" t="b">
        <f t="shared" si="186"/>
        <v>1</v>
      </c>
      <c r="I2419" s="11" t="b">
        <f t="shared" si="187"/>
        <v>0</v>
      </c>
      <c r="J2419" s="11" t="b">
        <f t="shared" si="188"/>
        <v>0</v>
      </c>
      <c r="K2419" s="12" t="b">
        <f t="shared" si="189"/>
        <v>0</v>
      </c>
    </row>
    <row r="2420" spans="1:11" ht="15.75" customHeight="1" x14ac:dyDescent="0.15">
      <c r="A2420" t="s">
        <v>2413</v>
      </c>
      <c r="B2420" s="9">
        <v>2419</v>
      </c>
      <c r="C2420" s="39" t="s">
        <v>1</v>
      </c>
      <c r="D2420" s="40">
        <v>2</v>
      </c>
      <c r="E2420" s="40">
        <v>0</v>
      </c>
      <c r="F2420" s="10" t="s">
        <v>1</v>
      </c>
      <c r="G2420" s="11">
        <f t="shared" si="185"/>
        <v>1</v>
      </c>
      <c r="H2420" s="11" t="b">
        <f t="shared" si="186"/>
        <v>1</v>
      </c>
      <c r="I2420" s="11" t="b">
        <f t="shared" si="187"/>
        <v>0</v>
      </c>
      <c r="J2420" s="11" t="b">
        <f t="shared" si="188"/>
        <v>0</v>
      </c>
      <c r="K2420" s="12" t="b">
        <f t="shared" si="189"/>
        <v>0</v>
      </c>
    </row>
    <row r="2421" spans="1:11" ht="15.75" customHeight="1" x14ac:dyDescent="0.15">
      <c r="A2421" t="s">
        <v>2414</v>
      </c>
      <c r="B2421" s="9">
        <v>2420</v>
      </c>
      <c r="C2421" s="39" t="s">
        <v>1</v>
      </c>
      <c r="D2421" s="40">
        <v>2</v>
      </c>
      <c r="E2421" s="40">
        <v>0</v>
      </c>
      <c r="F2421" s="10" t="s">
        <v>1</v>
      </c>
      <c r="G2421" s="11">
        <f t="shared" si="185"/>
        <v>1</v>
      </c>
      <c r="H2421" s="11" t="b">
        <f t="shared" si="186"/>
        <v>1</v>
      </c>
      <c r="I2421" s="11" t="b">
        <f t="shared" si="187"/>
        <v>0</v>
      </c>
      <c r="J2421" s="11" t="b">
        <f t="shared" si="188"/>
        <v>0</v>
      </c>
      <c r="K2421" s="12" t="b">
        <f t="shared" si="189"/>
        <v>0</v>
      </c>
    </row>
    <row r="2422" spans="1:11" ht="15.75" customHeight="1" x14ac:dyDescent="0.15">
      <c r="A2422" t="s">
        <v>2415</v>
      </c>
      <c r="B2422" s="9">
        <v>2421</v>
      </c>
      <c r="C2422" s="39" t="s">
        <v>2</v>
      </c>
      <c r="D2422" s="40">
        <v>0</v>
      </c>
      <c r="E2422" s="40">
        <v>2</v>
      </c>
      <c r="F2422" s="10" t="s">
        <v>2</v>
      </c>
      <c r="G2422" s="11">
        <f t="shared" si="185"/>
        <v>1</v>
      </c>
      <c r="H2422" s="11" t="b">
        <f t="shared" si="186"/>
        <v>0</v>
      </c>
      <c r="I2422" s="11" t="b">
        <f t="shared" si="187"/>
        <v>0</v>
      </c>
      <c r="J2422" s="11" t="b">
        <f t="shared" si="188"/>
        <v>1</v>
      </c>
      <c r="K2422" s="12" t="b">
        <f t="shared" si="189"/>
        <v>0</v>
      </c>
    </row>
    <row r="2423" spans="1:11" ht="15.75" customHeight="1" x14ac:dyDescent="0.15">
      <c r="A2423" t="s">
        <v>282</v>
      </c>
      <c r="B2423" s="9">
        <v>2422</v>
      </c>
      <c r="C2423" s="39" t="s">
        <v>1</v>
      </c>
      <c r="D2423" s="40">
        <v>0</v>
      </c>
      <c r="E2423" s="40">
        <v>0</v>
      </c>
      <c r="F2423" s="10" t="s">
        <v>1</v>
      </c>
      <c r="G2423" s="11">
        <f t="shared" si="185"/>
        <v>1</v>
      </c>
      <c r="H2423" s="11" t="b">
        <f t="shared" si="186"/>
        <v>1</v>
      </c>
      <c r="I2423" s="11" t="b">
        <f t="shared" si="187"/>
        <v>0</v>
      </c>
      <c r="J2423" s="11" t="b">
        <f t="shared" si="188"/>
        <v>0</v>
      </c>
      <c r="K2423" s="12" t="b">
        <f t="shared" si="189"/>
        <v>0</v>
      </c>
    </row>
    <row r="2424" spans="1:11" ht="15.75" customHeight="1" x14ac:dyDescent="0.15">
      <c r="A2424" t="s">
        <v>2416</v>
      </c>
      <c r="B2424" s="9">
        <v>2423</v>
      </c>
      <c r="C2424" s="39" t="s">
        <v>1</v>
      </c>
      <c r="D2424" s="40">
        <v>2</v>
      </c>
      <c r="E2424" s="40">
        <v>0</v>
      </c>
      <c r="F2424" s="10" t="s">
        <v>1</v>
      </c>
      <c r="G2424" s="11">
        <f t="shared" si="185"/>
        <v>1</v>
      </c>
      <c r="H2424" s="11" t="b">
        <f t="shared" si="186"/>
        <v>1</v>
      </c>
      <c r="I2424" s="11" t="b">
        <f t="shared" si="187"/>
        <v>0</v>
      </c>
      <c r="J2424" s="11" t="b">
        <f t="shared" si="188"/>
        <v>0</v>
      </c>
      <c r="K2424" s="12" t="b">
        <f t="shared" si="189"/>
        <v>0</v>
      </c>
    </row>
    <row r="2425" spans="1:11" ht="15.75" customHeight="1" x14ac:dyDescent="0.15">
      <c r="A2425" t="s">
        <v>2417</v>
      </c>
      <c r="B2425" s="9">
        <v>2424</v>
      </c>
      <c r="C2425" s="39" t="s">
        <v>1</v>
      </c>
      <c r="D2425" s="40">
        <v>0</v>
      </c>
      <c r="E2425" s="40">
        <v>0</v>
      </c>
      <c r="F2425" s="10" t="s">
        <v>1</v>
      </c>
      <c r="G2425" s="11">
        <f t="shared" si="185"/>
        <v>1</v>
      </c>
      <c r="H2425" s="11" t="b">
        <f t="shared" si="186"/>
        <v>1</v>
      </c>
      <c r="I2425" s="11" t="b">
        <f t="shared" si="187"/>
        <v>0</v>
      </c>
      <c r="J2425" s="11" t="b">
        <f t="shared" si="188"/>
        <v>0</v>
      </c>
      <c r="K2425" s="12" t="b">
        <f t="shared" si="189"/>
        <v>0</v>
      </c>
    </row>
    <row r="2426" spans="1:11" ht="15.75" customHeight="1" x14ac:dyDescent="0.15">
      <c r="A2426" t="s">
        <v>2418</v>
      </c>
      <c r="B2426" s="9">
        <v>2425</v>
      </c>
      <c r="C2426" s="39" t="s">
        <v>1</v>
      </c>
      <c r="D2426" s="40">
        <v>2</v>
      </c>
      <c r="E2426" s="40">
        <v>0</v>
      </c>
      <c r="F2426" s="10" t="s">
        <v>1</v>
      </c>
      <c r="G2426" s="11">
        <f t="shared" si="185"/>
        <v>1</v>
      </c>
      <c r="H2426" s="11" t="b">
        <f t="shared" si="186"/>
        <v>1</v>
      </c>
      <c r="I2426" s="11" t="b">
        <f t="shared" si="187"/>
        <v>0</v>
      </c>
      <c r="J2426" s="11" t="b">
        <f t="shared" si="188"/>
        <v>0</v>
      </c>
      <c r="K2426" s="12" t="b">
        <f t="shared" si="189"/>
        <v>0</v>
      </c>
    </row>
    <row r="2427" spans="1:11" ht="15.75" customHeight="1" x14ac:dyDescent="0.15">
      <c r="A2427" t="s">
        <v>2419</v>
      </c>
      <c r="B2427" s="9">
        <v>2426</v>
      </c>
      <c r="C2427" s="39" t="s">
        <v>1</v>
      </c>
      <c r="D2427" s="40">
        <v>2</v>
      </c>
      <c r="E2427" s="40">
        <v>0</v>
      </c>
      <c r="F2427" s="10" t="s">
        <v>1</v>
      </c>
      <c r="G2427" s="11">
        <f t="shared" si="185"/>
        <v>1</v>
      </c>
      <c r="H2427" s="11" t="b">
        <f t="shared" si="186"/>
        <v>1</v>
      </c>
      <c r="I2427" s="11" t="b">
        <f t="shared" si="187"/>
        <v>0</v>
      </c>
      <c r="J2427" s="11" t="b">
        <f t="shared" si="188"/>
        <v>0</v>
      </c>
      <c r="K2427" s="12" t="b">
        <f t="shared" si="189"/>
        <v>0</v>
      </c>
    </row>
    <row r="2428" spans="1:11" ht="15.75" customHeight="1" x14ac:dyDescent="0.15">
      <c r="A2428" t="s">
        <v>2420</v>
      </c>
      <c r="B2428" s="9">
        <v>2427</v>
      </c>
      <c r="C2428" s="39" t="s">
        <v>1</v>
      </c>
      <c r="D2428" s="40">
        <v>2</v>
      </c>
      <c r="E2428" s="40">
        <v>0</v>
      </c>
      <c r="F2428" s="10" t="s">
        <v>1</v>
      </c>
      <c r="G2428" s="11">
        <f t="shared" si="185"/>
        <v>1</v>
      </c>
      <c r="H2428" s="11" t="b">
        <f t="shared" si="186"/>
        <v>1</v>
      </c>
      <c r="I2428" s="11" t="b">
        <f t="shared" si="187"/>
        <v>0</v>
      </c>
      <c r="J2428" s="11" t="b">
        <f t="shared" si="188"/>
        <v>0</v>
      </c>
      <c r="K2428" s="12" t="b">
        <f t="shared" si="189"/>
        <v>0</v>
      </c>
    </row>
    <row r="2429" spans="1:11" ht="15.75" customHeight="1" x14ac:dyDescent="0.15">
      <c r="A2429" t="s">
        <v>2421</v>
      </c>
      <c r="B2429" s="9">
        <v>2428</v>
      </c>
      <c r="C2429" s="39" t="s">
        <v>1</v>
      </c>
      <c r="D2429" s="40">
        <v>2</v>
      </c>
      <c r="E2429" s="40">
        <v>0</v>
      </c>
      <c r="F2429" s="10" t="s">
        <v>1</v>
      </c>
      <c r="G2429" s="11">
        <f t="shared" si="185"/>
        <v>1</v>
      </c>
      <c r="H2429" s="11" t="b">
        <f t="shared" si="186"/>
        <v>1</v>
      </c>
      <c r="I2429" s="11" t="b">
        <f t="shared" si="187"/>
        <v>0</v>
      </c>
      <c r="J2429" s="11" t="b">
        <f t="shared" si="188"/>
        <v>0</v>
      </c>
      <c r="K2429" s="12" t="b">
        <f t="shared" si="189"/>
        <v>0</v>
      </c>
    </row>
    <row r="2430" spans="1:11" ht="15.75" customHeight="1" x14ac:dyDescent="0.15">
      <c r="A2430" t="s">
        <v>2422</v>
      </c>
      <c r="B2430" s="9">
        <v>2429</v>
      </c>
      <c r="C2430" s="39" t="s">
        <v>1</v>
      </c>
      <c r="D2430" s="40">
        <v>1</v>
      </c>
      <c r="E2430" s="40">
        <v>1</v>
      </c>
      <c r="F2430" s="10" t="s">
        <v>1</v>
      </c>
      <c r="G2430" s="11">
        <f t="shared" si="185"/>
        <v>1</v>
      </c>
      <c r="H2430" s="11" t="b">
        <f t="shared" si="186"/>
        <v>1</v>
      </c>
      <c r="I2430" s="11" t="b">
        <f t="shared" si="187"/>
        <v>0</v>
      </c>
      <c r="J2430" s="11" t="b">
        <f t="shared" si="188"/>
        <v>0</v>
      </c>
      <c r="K2430" s="12" t="b">
        <f t="shared" si="189"/>
        <v>0</v>
      </c>
    </row>
    <row r="2431" spans="1:11" ht="15.75" customHeight="1" x14ac:dyDescent="0.15">
      <c r="A2431" t="s">
        <v>2423</v>
      </c>
      <c r="B2431" s="9">
        <v>2430</v>
      </c>
      <c r="C2431" s="39" t="s">
        <v>1</v>
      </c>
      <c r="D2431" s="40">
        <v>2</v>
      </c>
      <c r="E2431" s="40">
        <v>0</v>
      </c>
      <c r="F2431" s="10" t="s">
        <v>1</v>
      </c>
      <c r="G2431" s="11">
        <f t="shared" si="185"/>
        <v>1</v>
      </c>
      <c r="H2431" s="11" t="b">
        <f t="shared" si="186"/>
        <v>1</v>
      </c>
      <c r="I2431" s="11" t="b">
        <f t="shared" si="187"/>
        <v>0</v>
      </c>
      <c r="J2431" s="11" t="b">
        <f t="shared" si="188"/>
        <v>0</v>
      </c>
      <c r="K2431" s="12" t="b">
        <f t="shared" si="189"/>
        <v>0</v>
      </c>
    </row>
    <row r="2432" spans="1:11" ht="15.75" customHeight="1" x14ac:dyDescent="0.15">
      <c r="A2432" t="s">
        <v>2424</v>
      </c>
      <c r="B2432" s="9">
        <v>2431</v>
      </c>
      <c r="C2432" s="39" t="s">
        <v>1</v>
      </c>
      <c r="D2432" s="40">
        <v>2</v>
      </c>
      <c r="E2432" s="40">
        <v>0</v>
      </c>
      <c r="F2432" s="10" t="s">
        <v>1</v>
      </c>
      <c r="G2432" s="11">
        <f t="shared" si="185"/>
        <v>1</v>
      </c>
      <c r="H2432" s="11" t="b">
        <f t="shared" si="186"/>
        <v>1</v>
      </c>
      <c r="I2432" s="11" t="b">
        <f t="shared" si="187"/>
        <v>0</v>
      </c>
      <c r="J2432" s="11" t="b">
        <f t="shared" si="188"/>
        <v>0</v>
      </c>
      <c r="K2432" s="12" t="b">
        <f t="shared" si="189"/>
        <v>0</v>
      </c>
    </row>
    <row r="2433" spans="1:11" ht="15.75" customHeight="1" x14ac:dyDescent="0.15">
      <c r="A2433" t="s">
        <v>2425</v>
      </c>
      <c r="B2433" s="9">
        <v>2432</v>
      </c>
      <c r="C2433" s="39" t="s">
        <v>1</v>
      </c>
      <c r="D2433" s="40">
        <v>2</v>
      </c>
      <c r="E2433" s="40">
        <v>0</v>
      </c>
      <c r="F2433" s="10" t="s">
        <v>1</v>
      </c>
      <c r="G2433" s="11">
        <f t="shared" si="185"/>
        <v>1</v>
      </c>
      <c r="H2433" s="11" t="b">
        <f t="shared" si="186"/>
        <v>1</v>
      </c>
      <c r="I2433" s="11" t="b">
        <f t="shared" si="187"/>
        <v>0</v>
      </c>
      <c r="J2433" s="11" t="b">
        <f t="shared" si="188"/>
        <v>0</v>
      </c>
      <c r="K2433" s="12" t="b">
        <f t="shared" si="189"/>
        <v>0</v>
      </c>
    </row>
    <row r="2434" spans="1:11" ht="15.75" customHeight="1" x14ac:dyDescent="0.15">
      <c r="A2434" t="s">
        <v>2426</v>
      </c>
      <c r="B2434" s="9">
        <v>2433</v>
      </c>
      <c r="C2434" s="39" t="s">
        <v>1</v>
      </c>
      <c r="D2434" s="40">
        <v>2</v>
      </c>
      <c r="E2434" s="40">
        <v>0</v>
      </c>
      <c r="F2434" s="10" t="s">
        <v>1</v>
      </c>
      <c r="G2434" s="11">
        <f t="shared" si="185"/>
        <v>1</v>
      </c>
      <c r="H2434" s="11" t="b">
        <f t="shared" si="186"/>
        <v>1</v>
      </c>
      <c r="I2434" s="11" t="b">
        <f t="shared" si="187"/>
        <v>0</v>
      </c>
      <c r="J2434" s="11" t="b">
        <f t="shared" si="188"/>
        <v>0</v>
      </c>
      <c r="K2434" s="12" t="b">
        <f t="shared" si="189"/>
        <v>0</v>
      </c>
    </row>
    <row r="2435" spans="1:11" ht="15.75" customHeight="1" x14ac:dyDescent="0.15">
      <c r="A2435" t="s">
        <v>2427</v>
      </c>
      <c r="B2435" s="9">
        <v>2434</v>
      </c>
      <c r="C2435" s="39" t="s">
        <v>1</v>
      </c>
      <c r="D2435" s="40">
        <v>2</v>
      </c>
      <c r="E2435" s="40">
        <v>0</v>
      </c>
      <c r="F2435" s="10" t="s">
        <v>1</v>
      </c>
      <c r="G2435" s="11">
        <f t="shared" ref="G2435:G2498" si="190">IF(C2435=F2435,1,0)</f>
        <v>1</v>
      </c>
      <c r="H2435" s="11" t="b">
        <f t="shared" ref="H2435:H2498" si="191">AND(C2435="incels",F2435="incels")</f>
        <v>1</v>
      </c>
      <c r="I2435" s="11" t="b">
        <f t="shared" ref="I2435:I2498" si="192">AND(C2435="incels",F2435="neutre")</f>
        <v>0</v>
      </c>
      <c r="J2435" s="11" t="b">
        <f t="shared" ref="J2435:J2498" si="193">AND(C2435="neutre",F2435="neutre")</f>
        <v>0</v>
      </c>
      <c r="K2435" s="12" t="b">
        <f t="shared" ref="K2435:K2498" si="194">AND(C2435="neutre",F2435="incels")</f>
        <v>0</v>
      </c>
    </row>
    <row r="2436" spans="1:11" ht="15.75" customHeight="1" x14ac:dyDescent="0.15">
      <c r="A2436" t="s">
        <v>2428</v>
      </c>
      <c r="B2436" s="9">
        <v>2435</v>
      </c>
      <c r="C2436" s="39" t="s">
        <v>1</v>
      </c>
      <c r="D2436" s="40">
        <v>2</v>
      </c>
      <c r="E2436" s="40">
        <v>0</v>
      </c>
      <c r="F2436" s="10" t="s">
        <v>1</v>
      </c>
      <c r="G2436" s="11">
        <f t="shared" si="190"/>
        <v>1</v>
      </c>
      <c r="H2436" s="11" t="b">
        <f t="shared" si="191"/>
        <v>1</v>
      </c>
      <c r="I2436" s="11" t="b">
        <f t="shared" si="192"/>
        <v>0</v>
      </c>
      <c r="J2436" s="11" t="b">
        <f t="shared" si="193"/>
        <v>0</v>
      </c>
      <c r="K2436" s="12" t="b">
        <f t="shared" si="194"/>
        <v>0</v>
      </c>
    </row>
    <row r="2437" spans="1:11" ht="15.75" customHeight="1" x14ac:dyDescent="0.15">
      <c r="A2437" t="s">
        <v>2429</v>
      </c>
      <c r="B2437" s="9">
        <v>2436</v>
      </c>
      <c r="C2437" s="39" t="s">
        <v>1</v>
      </c>
      <c r="D2437" s="40">
        <v>2</v>
      </c>
      <c r="E2437" s="40">
        <v>0</v>
      </c>
      <c r="F2437" s="10" t="s">
        <v>2</v>
      </c>
      <c r="G2437" s="11">
        <f t="shared" si="190"/>
        <v>0</v>
      </c>
      <c r="H2437" s="11" t="b">
        <f t="shared" si="191"/>
        <v>0</v>
      </c>
      <c r="I2437" s="11" t="b">
        <f t="shared" si="192"/>
        <v>1</v>
      </c>
      <c r="J2437" s="11" t="b">
        <f t="shared" si="193"/>
        <v>0</v>
      </c>
      <c r="K2437" s="12" t="b">
        <f t="shared" si="194"/>
        <v>0</v>
      </c>
    </row>
    <row r="2438" spans="1:11" ht="15.75" customHeight="1" x14ac:dyDescent="0.15">
      <c r="A2438" t="s">
        <v>2430</v>
      </c>
      <c r="B2438" s="9">
        <v>2437</v>
      </c>
      <c r="C2438" s="39" t="s">
        <v>1</v>
      </c>
      <c r="D2438" s="40">
        <v>0</v>
      </c>
      <c r="E2438" s="40">
        <v>0</v>
      </c>
      <c r="F2438" s="10" t="s">
        <v>1</v>
      </c>
      <c r="G2438" s="11">
        <f t="shared" si="190"/>
        <v>1</v>
      </c>
      <c r="H2438" s="11" t="b">
        <f t="shared" si="191"/>
        <v>1</v>
      </c>
      <c r="I2438" s="11" t="b">
        <f t="shared" si="192"/>
        <v>0</v>
      </c>
      <c r="J2438" s="11" t="b">
        <f t="shared" si="193"/>
        <v>0</v>
      </c>
      <c r="K2438" s="12" t="b">
        <f t="shared" si="194"/>
        <v>0</v>
      </c>
    </row>
    <row r="2439" spans="1:11" ht="15.75" customHeight="1" x14ac:dyDescent="0.15">
      <c r="A2439" t="s">
        <v>2431</v>
      </c>
      <c r="B2439" s="9">
        <v>2438</v>
      </c>
      <c r="C2439" s="39" t="s">
        <v>1</v>
      </c>
      <c r="D2439" s="40">
        <v>2</v>
      </c>
      <c r="E2439" s="40">
        <v>0</v>
      </c>
      <c r="F2439" s="10" t="s">
        <v>1</v>
      </c>
      <c r="G2439" s="11">
        <f t="shared" si="190"/>
        <v>1</v>
      </c>
      <c r="H2439" s="11" t="b">
        <f t="shared" si="191"/>
        <v>1</v>
      </c>
      <c r="I2439" s="11" t="b">
        <f t="shared" si="192"/>
        <v>0</v>
      </c>
      <c r="J2439" s="11" t="b">
        <f t="shared" si="193"/>
        <v>0</v>
      </c>
      <c r="K2439" s="12" t="b">
        <f t="shared" si="194"/>
        <v>0</v>
      </c>
    </row>
    <row r="2440" spans="1:11" ht="15.75" customHeight="1" x14ac:dyDescent="0.15">
      <c r="A2440" t="s">
        <v>2432</v>
      </c>
      <c r="B2440" s="9">
        <v>2439</v>
      </c>
      <c r="C2440" s="39" t="s">
        <v>1</v>
      </c>
      <c r="D2440" s="40">
        <v>2</v>
      </c>
      <c r="E2440" s="40">
        <v>0</v>
      </c>
      <c r="F2440" s="10" t="s">
        <v>1</v>
      </c>
      <c r="G2440" s="11">
        <f t="shared" si="190"/>
        <v>1</v>
      </c>
      <c r="H2440" s="11" t="b">
        <f t="shared" si="191"/>
        <v>1</v>
      </c>
      <c r="I2440" s="11" t="b">
        <f t="shared" si="192"/>
        <v>0</v>
      </c>
      <c r="J2440" s="11" t="b">
        <f t="shared" si="193"/>
        <v>0</v>
      </c>
      <c r="K2440" s="12" t="b">
        <f t="shared" si="194"/>
        <v>0</v>
      </c>
    </row>
    <row r="2441" spans="1:11" ht="15.75" customHeight="1" x14ac:dyDescent="0.15">
      <c r="A2441" t="s">
        <v>2433</v>
      </c>
      <c r="B2441" s="9">
        <v>2440</v>
      </c>
      <c r="C2441" s="39" t="s">
        <v>1</v>
      </c>
      <c r="D2441" s="40">
        <v>2</v>
      </c>
      <c r="E2441" s="40">
        <v>0</v>
      </c>
      <c r="F2441" s="10" t="s">
        <v>1</v>
      </c>
      <c r="G2441" s="11">
        <f t="shared" si="190"/>
        <v>1</v>
      </c>
      <c r="H2441" s="11" t="b">
        <f t="shared" si="191"/>
        <v>1</v>
      </c>
      <c r="I2441" s="11" t="b">
        <f t="shared" si="192"/>
        <v>0</v>
      </c>
      <c r="J2441" s="11" t="b">
        <f t="shared" si="193"/>
        <v>0</v>
      </c>
      <c r="K2441" s="12" t="b">
        <f t="shared" si="194"/>
        <v>0</v>
      </c>
    </row>
    <row r="2442" spans="1:11" ht="15.75" customHeight="1" x14ac:dyDescent="0.15">
      <c r="A2442" t="s">
        <v>2434</v>
      </c>
      <c r="B2442" s="9">
        <v>2441</v>
      </c>
      <c r="C2442" s="39" t="s">
        <v>1</v>
      </c>
      <c r="D2442" s="40">
        <v>2</v>
      </c>
      <c r="E2442" s="40">
        <v>0</v>
      </c>
      <c r="F2442" s="10" t="s">
        <v>1</v>
      </c>
      <c r="G2442" s="11">
        <f t="shared" si="190"/>
        <v>1</v>
      </c>
      <c r="H2442" s="11" t="b">
        <f t="shared" si="191"/>
        <v>1</v>
      </c>
      <c r="I2442" s="11" t="b">
        <f t="shared" si="192"/>
        <v>0</v>
      </c>
      <c r="J2442" s="11" t="b">
        <f t="shared" si="193"/>
        <v>0</v>
      </c>
      <c r="K2442" s="12" t="b">
        <f t="shared" si="194"/>
        <v>0</v>
      </c>
    </row>
    <row r="2443" spans="1:11" ht="15.75" customHeight="1" x14ac:dyDescent="0.15">
      <c r="A2443" t="s">
        <v>2435</v>
      </c>
      <c r="B2443" s="9">
        <v>2442</v>
      </c>
      <c r="C2443" s="39" t="s">
        <v>1</v>
      </c>
      <c r="D2443" s="40">
        <v>2</v>
      </c>
      <c r="E2443" s="40">
        <v>0</v>
      </c>
      <c r="F2443" s="10" t="s">
        <v>1</v>
      </c>
      <c r="G2443" s="11">
        <f t="shared" si="190"/>
        <v>1</v>
      </c>
      <c r="H2443" s="11" t="b">
        <f t="shared" si="191"/>
        <v>1</v>
      </c>
      <c r="I2443" s="11" t="b">
        <f t="shared" si="192"/>
        <v>0</v>
      </c>
      <c r="J2443" s="11" t="b">
        <f t="shared" si="193"/>
        <v>0</v>
      </c>
      <c r="K2443" s="12" t="b">
        <f t="shared" si="194"/>
        <v>0</v>
      </c>
    </row>
    <row r="2444" spans="1:11" ht="15.75" customHeight="1" x14ac:dyDescent="0.15">
      <c r="A2444" t="s">
        <v>2436</v>
      </c>
      <c r="B2444" s="9">
        <v>2443</v>
      </c>
      <c r="C2444" s="39" t="s">
        <v>1</v>
      </c>
      <c r="D2444" s="40">
        <v>2</v>
      </c>
      <c r="E2444" s="40">
        <v>0</v>
      </c>
      <c r="F2444" s="10" t="s">
        <v>1</v>
      </c>
      <c r="G2444" s="11">
        <f t="shared" si="190"/>
        <v>1</v>
      </c>
      <c r="H2444" s="11" t="b">
        <f t="shared" si="191"/>
        <v>1</v>
      </c>
      <c r="I2444" s="11" t="b">
        <f t="shared" si="192"/>
        <v>0</v>
      </c>
      <c r="J2444" s="11" t="b">
        <f t="shared" si="193"/>
        <v>0</v>
      </c>
      <c r="K2444" s="12" t="b">
        <f t="shared" si="194"/>
        <v>0</v>
      </c>
    </row>
    <row r="2445" spans="1:11" ht="15.75" customHeight="1" x14ac:dyDescent="0.15">
      <c r="A2445" t="s">
        <v>2437</v>
      </c>
      <c r="B2445" s="9">
        <v>2444</v>
      </c>
      <c r="C2445" s="39" t="s">
        <v>1</v>
      </c>
      <c r="D2445" s="40">
        <v>2</v>
      </c>
      <c r="E2445" s="40">
        <v>0</v>
      </c>
      <c r="F2445" s="10" t="s">
        <v>1</v>
      </c>
      <c r="G2445" s="11">
        <f t="shared" si="190"/>
        <v>1</v>
      </c>
      <c r="H2445" s="11" t="b">
        <f t="shared" si="191"/>
        <v>1</v>
      </c>
      <c r="I2445" s="11" t="b">
        <f t="shared" si="192"/>
        <v>0</v>
      </c>
      <c r="J2445" s="11" t="b">
        <f t="shared" si="193"/>
        <v>0</v>
      </c>
      <c r="K2445" s="12" t="b">
        <f t="shared" si="194"/>
        <v>0</v>
      </c>
    </row>
    <row r="2446" spans="1:11" ht="15.75" customHeight="1" x14ac:dyDescent="0.15">
      <c r="A2446" t="s">
        <v>2438</v>
      </c>
      <c r="B2446" s="9">
        <v>2445</v>
      </c>
      <c r="C2446" s="39" t="s">
        <v>1</v>
      </c>
      <c r="D2446" s="40">
        <v>0</v>
      </c>
      <c r="E2446" s="40">
        <v>0</v>
      </c>
      <c r="F2446" s="10" t="s">
        <v>1</v>
      </c>
      <c r="G2446" s="11">
        <f t="shared" si="190"/>
        <v>1</v>
      </c>
      <c r="H2446" s="11" t="b">
        <f t="shared" si="191"/>
        <v>1</v>
      </c>
      <c r="I2446" s="11" t="b">
        <f t="shared" si="192"/>
        <v>0</v>
      </c>
      <c r="J2446" s="11" t="b">
        <f t="shared" si="193"/>
        <v>0</v>
      </c>
      <c r="K2446" s="12" t="b">
        <f t="shared" si="194"/>
        <v>0</v>
      </c>
    </row>
    <row r="2447" spans="1:11" ht="15.75" customHeight="1" x14ac:dyDescent="0.15">
      <c r="A2447" t="s">
        <v>2439</v>
      </c>
      <c r="B2447" s="9">
        <v>2446</v>
      </c>
      <c r="C2447" s="39" t="s">
        <v>1</v>
      </c>
      <c r="D2447" s="40">
        <v>2</v>
      </c>
      <c r="E2447" s="40">
        <v>0</v>
      </c>
      <c r="F2447" s="10" t="s">
        <v>1</v>
      </c>
      <c r="G2447" s="11">
        <f t="shared" si="190"/>
        <v>1</v>
      </c>
      <c r="H2447" s="11" t="b">
        <f t="shared" si="191"/>
        <v>1</v>
      </c>
      <c r="I2447" s="11" t="b">
        <f t="shared" si="192"/>
        <v>0</v>
      </c>
      <c r="J2447" s="11" t="b">
        <f t="shared" si="193"/>
        <v>0</v>
      </c>
      <c r="K2447" s="12" t="b">
        <f t="shared" si="194"/>
        <v>0</v>
      </c>
    </row>
    <row r="2448" spans="1:11" ht="15.75" customHeight="1" x14ac:dyDescent="0.15">
      <c r="A2448" t="s">
        <v>2440</v>
      </c>
      <c r="B2448" s="9">
        <v>2447</v>
      </c>
      <c r="C2448" s="39" t="s">
        <v>1</v>
      </c>
      <c r="D2448" s="40">
        <v>2</v>
      </c>
      <c r="E2448" s="40">
        <v>0</v>
      </c>
      <c r="F2448" s="10" t="s">
        <v>1</v>
      </c>
      <c r="G2448" s="11">
        <f t="shared" si="190"/>
        <v>1</v>
      </c>
      <c r="H2448" s="11" t="b">
        <f t="shared" si="191"/>
        <v>1</v>
      </c>
      <c r="I2448" s="11" t="b">
        <f t="shared" si="192"/>
        <v>0</v>
      </c>
      <c r="J2448" s="11" t="b">
        <f t="shared" si="193"/>
        <v>0</v>
      </c>
      <c r="K2448" s="12" t="b">
        <f t="shared" si="194"/>
        <v>0</v>
      </c>
    </row>
    <row r="2449" spans="1:11" ht="15.75" customHeight="1" x14ac:dyDescent="0.15">
      <c r="A2449" t="s">
        <v>2441</v>
      </c>
      <c r="B2449" s="9">
        <v>2448</v>
      </c>
      <c r="C2449" s="39" t="s">
        <v>1</v>
      </c>
      <c r="D2449" s="40">
        <v>2</v>
      </c>
      <c r="E2449" s="40">
        <v>0</v>
      </c>
      <c r="F2449" s="10" t="s">
        <v>1</v>
      </c>
      <c r="G2449" s="11">
        <f t="shared" si="190"/>
        <v>1</v>
      </c>
      <c r="H2449" s="11" t="b">
        <f t="shared" si="191"/>
        <v>1</v>
      </c>
      <c r="I2449" s="11" t="b">
        <f t="shared" si="192"/>
        <v>0</v>
      </c>
      <c r="J2449" s="11" t="b">
        <f t="shared" si="193"/>
        <v>0</v>
      </c>
      <c r="K2449" s="12" t="b">
        <f t="shared" si="194"/>
        <v>0</v>
      </c>
    </row>
    <row r="2450" spans="1:11" ht="15.75" customHeight="1" x14ac:dyDescent="0.15">
      <c r="A2450" t="s">
        <v>2442</v>
      </c>
      <c r="B2450" s="9">
        <v>2449</v>
      </c>
      <c r="C2450" s="39" t="s">
        <v>1</v>
      </c>
      <c r="D2450" s="40">
        <v>2</v>
      </c>
      <c r="E2450" s="40">
        <v>0</v>
      </c>
      <c r="F2450" s="10" t="s">
        <v>1</v>
      </c>
      <c r="G2450" s="11">
        <f t="shared" si="190"/>
        <v>1</v>
      </c>
      <c r="H2450" s="11" t="b">
        <f t="shared" si="191"/>
        <v>1</v>
      </c>
      <c r="I2450" s="11" t="b">
        <f t="shared" si="192"/>
        <v>0</v>
      </c>
      <c r="J2450" s="11" t="b">
        <f t="shared" si="193"/>
        <v>0</v>
      </c>
      <c r="K2450" s="12" t="b">
        <f t="shared" si="194"/>
        <v>0</v>
      </c>
    </row>
    <row r="2451" spans="1:11" ht="15.75" customHeight="1" x14ac:dyDescent="0.15">
      <c r="A2451" t="s">
        <v>2443</v>
      </c>
      <c r="B2451" s="9">
        <v>2450</v>
      </c>
      <c r="C2451" s="39" t="s">
        <v>1</v>
      </c>
      <c r="D2451" s="40">
        <v>2</v>
      </c>
      <c r="E2451" s="40">
        <v>0</v>
      </c>
      <c r="F2451" s="10" t="s">
        <v>1</v>
      </c>
      <c r="G2451" s="11">
        <f t="shared" si="190"/>
        <v>1</v>
      </c>
      <c r="H2451" s="11" t="b">
        <f t="shared" si="191"/>
        <v>1</v>
      </c>
      <c r="I2451" s="11" t="b">
        <f t="shared" si="192"/>
        <v>0</v>
      </c>
      <c r="J2451" s="11" t="b">
        <f t="shared" si="193"/>
        <v>0</v>
      </c>
      <c r="K2451" s="12" t="b">
        <f t="shared" si="194"/>
        <v>0</v>
      </c>
    </row>
    <row r="2452" spans="1:11" ht="15.75" customHeight="1" x14ac:dyDescent="0.15">
      <c r="A2452" t="s">
        <v>2444</v>
      </c>
      <c r="B2452" s="9">
        <v>2451</v>
      </c>
      <c r="C2452" s="39" t="s">
        <v>1</v>
      </c>
      <c r="D2452" s="40">
        <v>2</v>
      </c>
      <c r="E2452" s="40">
        <v>0</v>
      </c>
      <c r="F2452" s="10" t="s">
        <v>1</v>
      </c>
      <c r="G2452" s="11">
        <f t="shared" si="190"/>
        <v>1</v>
      </c>
      <c r="H2452" s="11" t="b">
        <f t="shared" si="191"/>
        <v>1</v>
      </c>
      <c r="I2452" s="11" t="b">
        <f t="shared" si="192"/>
        <v>0</v>
      </c>
      <c r="J2452" s="11" t="b">
        <f t="shared" si="193"/>
        <v>0</v>
      </c>
      <c r="K2452" s="12" t="b">
        <f t="shared" si="194"/>
        <v>0</v>
      </c>
    </row>
    <row r="2453" spans="1:11" ht="15.75" customHeight="1" x14ac:dyDescent="0.15">
      <c r="A2453" t="s">
        <v>2445</v>
      </c>
      <c r="B2453" s="9">
        <v>2452</v>
      </c>
      <c r="C2453" s="39" t="s">
        <v>1</v>
      </c>
      <c r="D2453" s="40">
        <v>2</v>
      </c>
      <c r="E2453" s="40">
        <v>0</v>
      </c>
      <c r="F2453" s="10" t="s">
        <v>1</v>
      </c>
      <c r="G2453" s="11">
        <f t="shared" si="190"/>
        <v>1</v>
      </c>
      <c r="H2453" s="11" t="b">
        <f t="shared" si="191"/>
        <v>1</v>
      </c>
      <c r="I2453" s="11" t="b">
        <f t="shared" si="192"/>
        <v>0</v>
      </c>
      <c r="J2453" s="11" t="b">
        <f t="shared" si="193"/>
        <v>0</v>
      </c>
      <c r="K2453" s="12" t="b">
        <f t="shared" si="194"/>
        <v>0</v>
      </c>
    </row>
    <row r="2454" spans="1:11" ht="15.75" customHeight="1" x14ac:dyDescent="0.15">
      <c r="A2454" t="s">
        <v>2446</v>
      </c>
      <c r="B2454" s="9">
        <v>2453</v>
      </c>
      <c r="C2454" s="39" t="s">
        <v>1</v>
      </c>
      <c r="D2454" s="40">
        <v>2</v>
      </c>
      <c r="E2454" s="40">
        <v>0</v>
      </c>
      <c r="F2454" s="10" t="s">
        <v>1</v>
      </c>
      <c r="G2454" s="11">
        <f t="shared" si="190"/>
        <v>1</v>
      </c>
      <c r="H2454" s="11" t="b">
        <f t="shared" si="191"/>
        <v>1</v>
      </c>
      <c r="I2454" s="11" t="b">
        <f t="shared" si="192"/>
        <v>0</v>
      </c>
      <c r="J2454" s="11" t="b">
        <f t="shared" si="193"/>
        <v>0</v>
      </c>
      <c r="K2454" s="12" t="b">
        <f t="shared" si="194"/>
        <v>0</v>
      </c>
    </row>
    <row r="2455" spans="1:11" ht="15.75" customHeight="1" x14ac:dyDescent="0.15">
      <c r="A2455" t="s">
        <v>2447</v>
      </c>
      <c r="B2455" s="9">
        <v>2454</v>
      </c>
      <c r="C2455" s="39" t="s">
        <v>1</v>
      </c>
      <c r="D2455" s="40">
        <v>2</v>
      </c>
      <c r="E2455" s="40">
        <v>0</v>
      </c>
      <c r="F2455" s="10" t="s">
        <v>1</v>
      </c>
      <c r="G2455" s="11">
        <f t="shared" si="190"/>
        <v>1</v>
      </c>
      <c r="H2455" s="11" t="b">
        <f t="shared" si="191"/>
        <v>1</v>
      </c>
      <c r="I2455" s="11" t="b">
        <f t="shared" si="192"/>
        <v>0</v>
      </c>
      <c r="J2455" s="11" t="b">
        <f t="shared" si="193"/>
        <v>0</v>
      </c>
      <c r="K2455" s="12" t="b">
        <f t="shared" si="194"/>
        <v>0</v>
      </c>
    </row>
    <row r="2456" spans="1:11" ht="15.75" customHeight="1" x14ac:dyDescent="0.15">
      <c r="A2456" t="s">
        <v>2448</v>
      </c>
      <c r="B2456" s="9">
        <v>2455</v>
      </c>
      <c r="C2456" s="39" t="s">
        <v>1</v>
      </c>
      <c r="D2456" s="40">
        <v>2</v>
      </c>
      <c r="E2456" s="40">
        <v>0</v>
      </c>
      <c r="F2456" s="10" t="s">
        <v>1</v>
      </c>
      <c r="G2456" s="11">
        <f t="shared" si="190"/>
        <v>1</v>
      </c>
      <c r="H2456" s="11" t="b">
        <f t="shared" si="191"/>
        <v>1</v>
      </c>
      <c r="I2456" s="11" t="b">
        <f t="shared" si="192"/>
        <v>0</v>
      </c>
      <c r="J2456" s="11" t="b">
        <f t="shared" si="193"/>
        <v>0</v>
      </c>
      <c r="K2456" s="12" t="b">
        <f t="shared" si="194"/>
        <v>0</v>
      </c>
    </row>
    <row r="2457" spans="1:11" ht="15.75" customHeight="1" x14ac:dyDescent="0.15">
      <c r="A2457" t="s">
        <v>2449</v>
      </c>
      <c r="B2457" s="9">
        <v>2456</v>
      </c>
      <c r="C2457" s="39" t="s">
        <v>1</v>
      </c>
      <c r="D2457" s="40">
        <v>2</v>
      </c>
      <c r="E2457" s="40">
        <v>0</v>
      </c>
      <c r="F2457" s="10" t="s">
        <v>1</v>
      </c>
      <c r="G2457" s="11">
        <f t="shared" si="190"/>
        <v>1</v>
      </c>
      <c r="H2457" s="11" t="b">
        <f t="shared" si="191"/>
        <v>1</v>
      </c>
      <c r="I2457" s="11" t="b">
        <f t="shared" si="192"/>
        <v>0</v>
      </c>
      <c r="J2457" s="11" t="b">
        <f t="shared" si="193"/>
        <v>0</v>
      </c>
      <c r="K2457" s="12" t="b">
        <f t="shared" si="194"/>
        <v>0</v>
      </c>
    </row>
    <row r="2458" spans="1:11" ht="15.75" customHeight="1" x14ac:dyDescent="0.15">
      <c r="A2458" t="s">
        <v>2450</v>
      </c>
      <c r="B2458" s="9">
        <v>2457</v>
      </c>
      <c r="C2458" s="39" t="s">
        <v>1</v>
      </c>
      <c r="D2458" s="40">
        <v>1</v>
      </c>
      <c r="E2458" s="40">
        <v>1</v>
      </c>
      <c r="F2458" s="10" t="s">
        <v>1</v>
      </c>
      <c r="G2458" s="11">
        <f t="shared" si="190"/>
        <v>1</v>
      </c>
      <c r="H2458" s="11" t="b">
        <f t="shared" si="191"/>
        <v>1</v>
      </c>
      <c r="I2458" s="11" t="b">
        <f t="shared" si="192"/>
        <v>0</v>
      </c>
      <c r="J2458" s="11" t="b">
        <f t="shared" si="193"/>
        <v>0</v>
      </c>
      <c r="K2458" s="12" t="b">
        <f t="shared" si="194"/>
        <v>0</v>
      </c>
    </row>
    <row r="2459" spans="1:11" ht="15.75" customHeight="1" x14ac:dyDescent="0.15">
      <c r="A2459" t="s">
        <v>2451</v>
      </c>
      <c r="B2459" s="9">
        <v>2458</v>
      </c>
      <c r="C2459" s="39" t="s">
        <v>1</v>
      </c>
      <c r="D2459" s="40">
        <v>2</v>
      </c>
      <c r="E2459" s="40">
        <v>0</v>
      </c>
      <c r="F2459" s="10" t="s">
        <v>1</v>
      </c>
      <c r="G2459" s="11">
        <f t="shared" si="190"/>
        <v>1</v>
      </c>
      <c r="H2459" s="11" t="b">
        <f t="shared" si="191"/>
        <v>1</v>
      </c>
      <c r="I2459" s="11" t="b">
        <f t="shared" si="192"/>
        <v>0</v>
      </c>
      <c r="J2459" s="11" t="b">
        <f t="shared" si="193"/>
        <v>0</v>
      </c>
      <c r="K2459" s="12" t="b">
        <f t="shared" si="194"/>
        <v>0</v>
      </c>
    </row>
    <row r="2460" spans="1:11" ht="15.75" customHeight="1" x14ac:dyDescent="0.15">
      <c r="A2460" t="s">
        <v>2452</v>
      </c>
      <c r="B2460" s="9">
        <v>2459</v>
      </c>
      <c r="C2460" s="39" t="s">
        <v>1</v>
      </c>
      <c r="D2460" s="40">
        <v>1</v>
      </c>
      <c r="E2460" s="40">
        <v>1</v>
      </c>
      <c r="F2460" s="10" t="s">
        <v>1</v>
      </c>
      <c r="G2460" s="11">
        <f t="shared" si="190"/>
        <v>1</v>
      </c>
      <c r="H2460" s="11" t="b">
        <f t="shared" si="191"/>
        <v>1</v>
      </c>
      <c r="I2460" s="11" t="b">
        <f t="shared" si="192"/>
        <v>0</v>
      </c>
      <c r="J2460" s="11" t="b">
        <f t="shared" si="193"/>
        <v>0</v>
      </c>
      <c r="K2460" s="12" t="b">
        <f t="shared" si="194"/>
        <v>0</v>
      </c>
    </row>
    <row r="2461" spans="1:11" ht="15.75" customHeight="1" x14ac:dyDescent="0.15">
      <c r="A2461" t="s">
        <v>2453</v>
      </c>
      <c r="B2461" s="9">
        <v>2460</v>
      </c>
      <c r="C2461" s="39" t="s">
        <v>1</v>
      </c>
      <c r="D2461" s="40">
        <v>2</v>
      </c>
      <c r="E2461" s="40">
        <v>0</v>
      </c>
      <c r="F2461" s="10" t="s">
        <v>1</v>
      </c>
      <c r="G2461" s="11">
        <f t="shared" si="190"/>
        <v>1</v>
      </c>
      <c r="H2461" s="11" t="b">
        <f t="shared" si="191"/>
        <v>1</v>
      </c>
      <c r="I2461" s="11" t="b">
        <f t="shared" si="192"/>
        <v>0</v>
      </c>
      <c r="J2461" s="11" t="b">
        <f t="shared" si="193"/>
        <v>0</v>
      </c>
      <c r="K2461" s="12" t="b">
        <f t="shared" si="194"/>
        <v>0</v>
      </c>
    </row>
    <row r="2462" spans="1:11" ht="15.75" customHeight="1" x14ac:dyDescent="0.15">
      <c r="A2462" t="s">
        <v>2454</v>
      </c>
      <c r="B2462" s="9">
        <v>2461</v>
      </c>
      <c r="C2462" s="39" t="s">
        <v>1</v>
      </c>
      <c r="D2462" s="40">
        <v>2</v>
      </c>
      <c r="E2462" s="40">
        <v>0</v>
      </c>
      <c r="F2462" s="10" t="s">
        <v>1</v>
      </c>
      <c r="G2462" s="11">
        <f t="shared" si="190"/>
        <v>1</v>
      </c>
      <c r="H2462" s="11" t="b">
        <f t="shared" si="191"/>
        <v>1</v>
      </c>
      <c r="I2462" s="11" t="b">
        <f t="shared" si="192"/>
        <v>0</v>
      </c>
      <c r="J2462" s="11" t="b">
        <f t="shared" si="193"/>
        <v>0</v>
      </c>
      <c r="K2462" s="12" t="b">
        <f t="shared" si="194"/>
        <v>0</v>
      </c>
    </row>
    <row r="2463" spans="1:11" ht="15.75" customHeight="1" x14ac:dyDescent="0.15">
      <c r="A2463" t="s">
        <v>2455</v>
      </c>
      <c r="B2463" s="9">
        <v>2462</v>
      </c>
      <c r="C2463" s="39" t="s">
        <v>1</v>
      </c>
      <c r="D2463" s="40">
        <v>2</v>
      </c>
      <c r="E2463" s="40">
        <v>0</v>
      </c>
      <c r="F2463" s="10" t="s">
        <v>1</v>
      </c>
      <c r="G2463" s="11">
        <f t="shared" si="190"/>
        <v>1</v>
      </c>
      <c r="H2463" s="11" t="b">
        <f t="shared" si="191"/>
        <v>1</v>
      </c>
      <c r="I2463" s="11" t="b">
        <f t="shared" si="192"/>
        <v>0</v>
      </c>
      <c r="J2463" s="11" t="b">
        <f t="shared" si="193"/>
        <v>0</v>
      </c>
      <c r="K2463" s="12" t="b">
        <f t="shared" si="194"/>
        <v>0</v>
      </c>
    </row>
    <row r="2464" spans="1:11" ht="15.75" customHeight="1" x14ac:dyDescent="0.15">
      <c r="A2464" t="s">
        <v>2456</v>
      </c>
      <c r="B2464" s="9">
        <v>2463</v>
      </c>
      <c r="C2464" s="39" t="s">
        <v>1</v>
      </c>
      <c r="D2464" s="40">
        <v>1</v>
      </c>
      <c r="E2464" s="40">
        <v>1</v>
      </c>
      <c r="F2464" s="10" t="s">
        <v>1</v>
      </c>
      <c r="G2464" s="11">
        <f t="shared" si="190"/>
        <v>1</v>
      </c>
      <c r="H2464" s="11" t="b">
        <f t="shared" si="191"/>
        <v>1</v>
      </c>
      <c r="I2464" s="11" t="b">
        <f t="shared" si="192"/>
        <v>0</v>
      </c>
      <c r="J2464" s="11" t="b">
        <f t="shared" si="193"/>
        <v>0</v>
      </c>
      <c r="K2464" s="12" t="b">
        <f t="shared" si="194"/>
        <v>0</v>
      </c>
    </row>
    <row r="2465" spans="1:11" ht="15.75" customHeight="1" x14ac:dyDescent="0.15">
      <c r="A2465" t="s">
        <v>2457</v>
      </c>
      <c r="B2465" s="9">
        <v>2464</v>
      </c>
      <c r="C2465" s="39" t="s">
        <v>1</v>
      </c>
      <c r="D2465" s="40">
        <v>2</v>
      </c>
      <c r="E2465" s="40">
        <v>0</v>
      </c>
      <c r="F2465" s="10" t="s">
        <v>1</v>
      </c>
      <c r="G2465" s="11">
        <f t="shared" si="190"/>
        <v>1</v>
      </c>
      <c r="H2465" s="11" t="b">
        <f t="shared" si="191"/>
        <v>1</v>
      </c>
      <c r="I2465" s="11" t="b">
        <f t="shared" si="192"/>
        <v>0</v>
      </c>
      <c r="J2465" s="11" t="b">
        <f t="shared" si="193"/>
        <v>0</v>
      </c>
      <c r="K2465" s="12" t="b">
        <f t="shared" si="194"/>
        <v>0</v>
      </c>
    </row>
    <row r="2466" spans="1:11" ht="15.75" customHeight="1" x14ac:dyDescent="0.15">
      <c r="A2466" t="s">
        <v>2458</v>
      </c>
      <c r="B2466" s="9">
        <v>2465</v>
      </c>
      <c r="C2466" s="39" t="s">
        <v>1</v>
      </c>
      <c r="D2466" s="40">
        <v>1</v>
      </c>
      <c r="E2466" s="40">
        <v>1</v>
      </c>
      <c r="F2466" s="10" t="s">
        <v>2</v>
      </c>
      <c r="G2466" s="11">
        <f t="shared" si="190"/>
        <v>0</v>
      </c>
      <c r="H2466" s="11" t="b">
        <f t="shared" si="191"/>
        <v>0</v>
      </c>
      <c r="I2466" s="11" t="b">
        <f t="shared" si="192"/>
        <v>1</v>
      </c>
      <c r="J2466" s="11" t="b">
        <f t="shared" si="193"/>
        <v>0</v>
      </c>
      <c r="K2466" s="12" t="b">
        <f t="shared" si="194"/>
        <v>0</v>
      </c>
    </row>
    <row r="2467" spans="1:11" ht="15.75" customHeight="1" x14ac:dyDescent="0.15">
      <c r="A2467" t="s">
        <v>2459</v>
      </c>
      <c r="B2467" s="9">
        <v>2466</v>
      </c>
      <c r="C2467" s="39" t="s">
        <v>1</v>
      </c>
      <c r="D2467" s="40">
        <v>2</v>
      </c>
      <c r="E2467" s="40">
        <v>0</v>
      </c>
      <c r="F2467" s="10" t="s">
        <v>1</v>
      </c>
      <c r="G2467" s="11">
        <f t="shared" si="190"/>
        <v>1</v>
      </c>
      <c r="H2467" s="11" t="b">
        <f t="shared" si="191"/>
        <v>1</v>
      </c>
      <c r="I2467" s="11" t="b">
        <f t="shared" si="192"/>
        <v>0</v>
      </c>
      <c r="J2467" s="11" t="b">
        <f t="shared" si="193"/>
        <v>0</v>
      </c>
      <c r="K2467" s="12" t="b">
        <f t="shared" si="194"/>
        <v>0</v>
      </c>
    </row>
    <row r="2468" spans="1:11" ht="15.75" customHeight="1" x14ac:dyDescent="0.15">
      <c r="A2468" t="s">
        <v>2460</v>
      </c>
      <c r="B2468" s="9">
        <v>2467</v>
      </c>
      <c r="C2468" s="39" t="s">
        <v>1</v>
      </c>
      <c r="D2468" s="40">
        <v>2</v>
      </c>
      <c r="E2468" s="40">
        <v>0</v>
      </c>
      <c r="F2468" s="10" t="s">
        <v>1</v>
      </c>
      <c r="G2468" s="11">
        <f t="shared" si="190"/>
        <v>1</v>
      </c>
      <c r="H2468" s="11" t="b">
        <f t="shared" si="191"/>
        <v>1</v>
      </c>
      <c r="I2468" s="11" t="b">
        <f t="shared" si="192"/>
        <v>0</v>
      </c>
      <c r="J2468" s="11" t="b">
        <f t="shared" si="193"/>
        <v>0</v>
      </c>
      <c r="K2468" s="12" t="b">
        <f t="shared" si="194"/>
        <v>0</v>
      </c>
    </row>
    <row r="2469" spans="1:11" ht="15.75" customHeight="1" x14ac:dyDescent="0.15">
      <c r="A2469" t="s">
        <v>2461</v>
      </c>
      <c r="B2469" s="9">
        <v>2468</v>
      </c>
      <c r="C2469" s="39" t="s">
        <v>1</v>
      </c>
      <c r="D2469" s="40">
        <v>2</v>
      </c>
      <c r="E2469" s="40">
        <v>0</v>
      </c>
      <c r="F2469" s="10" t="s">
        <v>1</v>
      </c>
      <c r="G2469" s="11">
        <f t="shared" si="190"/>
        <v>1</v>
      </c>
      <c r="H2469" s="11" t="b">
        <f t="shared" si="191"/>
        <v>1</v>
      </c>
      <c r="I2469" s="11" t="b">
        <f t="shared" si="192"/>
        <v>0</v>
      </c>
      <c r="J2469" s="11" t="b">
        <f t="shared" si="193"/>
        <v>0</v>
      </c>
      <c r="K2469" s="12" t="b">
        <f t="shared" si="194"/>
        <v>0</v>
      </c>
    </row>
    <row r="2470" spans="1:11" ht="15.75" customHeight="1" x14ac:dyDescent="0.15">
      <c r="A2470" t="s">
        <v>2462</v>
      </c>
      <c r="B2470" s="9">
        <v>2469</v>
      </c>
      <c r="C2470" s="39" t="s">
        <v>1</v>
      </c>
      <c r="D2470" s="40">
        <v>2</v>
      </c>
      <c r="E2470" s="40">
        <v>0</v>
      </c>
      <c r="F2470" s="10" t="s">
        <v>1</v>
      </c>
      <c r="G2470" s="11">
        <f t="shared" si="190"/>
        <v>1</v>
      </c>
      <c r="H2470" s="11" t="b">
        <f t="shared" si="191"/>
        <v>1</v>
      </c>
      <c r="I2470" s="11" t="b">
        <f t="shared" si="192"/>
        <v>0</v>
      </c>
      <c r="J2470" s="11" t="b">
        <f t="shared" si="193"/>
        <v>0</v>
      </c>
      <c r="K2470" s="12" t="b">
        <f t="shared" si="194"/>
        <v>0</v>
      </c>
    </row>
    <row r="2471" spans="1:11" ht="15.75" customHeight="1" x14ac:dyDescent="0.15">
      <c r="A2471" t="s">
        <v>2463</v>
      </c>
      <c r="B2471" s="9">
        <v>2470</v>
      </c>
      <c r="C2471" s="39" t="s">
        <v>1</v>
      </c>
      <c r="D2471" s="40">
        <v>2</v>
      </c>
      <c r="E2471" s="40">
        <v>0</v>
      </c>
      <c r="F2471" s="10" t="s">
        <v>1</v>
      </c>
      <c r="G2471" s="11">
        <f t="shared" si="190"/>
        <v>1</v>
      </c>
      <c r="H2471" s="11" t="b">
        <f t="shared" si="191"/>
        <v>1</v>
      </c>
      <c r="I2471" s="11" t="b">
        <f t="shared" si="192"/>
        <v>0</v>
      </c>
      <c r="J2471" s="11" t="b">
        <f t="shared" si="193"/>
        <v>0</v>
      </c>
      <c r="K2471" s="12" t="b">
        <f t="shared" si="194"/>
        <v>0</v>
      </c>
    </row>
    <row r="2472" spans="1:11" ht="15.75" customHeight="1" x14ac:dyDescent="0.15">
      <c r="A2472" t="s">
        <v>2464</v>
      </c>
      <c r="B2472" s="9">
        <v>2471</v>
      </c>
      <c r="C2472" s="39" t="s">
        <v>1</v>
      </c>
      <c r="D2472" s="40">
        <v>2</v>
      </c>
      <c r="E2472" s="40">
        <v>0</v>
      </c>
      <c r="F2472" s="10" t="s">
        <v>1</v>
      </c>
      <c r="G2472" s="11">
        <f t="shared" si="190"/>
        <v>1</v>
      </c>
      <c r="H2472" s="11" t="b">
        <f t="shared" si="191"/>
        <v>1</v>
      </c>
      <c r="I2472" s="11" t="b">
        <f t="shared" si="192"/>
        <v>0</v>
      </c>
      <c r="J2472" s="11" t="b">
        <f t="shared" si="193"/>
        <v>0</v>
      </c>
      <c r="K2472" s="12" t="b">
        <f t="shared" si="194"/>
        <v>0</v>
      </c>
    </row>
    <row r="2473" spans="1:11" ht="15.75" customHeight="1" x14ac:dyDescent="0.15">
      <c r="A2473" t="s">
        <v>2465</v>
      </c>
      <c r="B2473" s="9">
        <v>2472</v>
      </c>
      <c r="C2473" s="39" t="s">
        <v>1</v>
      </c>
      <c r="D2473" s="40">
        <v>2</v>
      </c>
      <c r="E2473" s="40">
        <v>0</v>
      </c>
      <c r="F2473" s="10" t="s">
        <v>1</v>
      </c>
      <c r="G2473" s="11">
        <f t="shared" si="190"/>
        <v>1</v>
      </c>
      <c r="H2473" s="11" t="b">
        <f t="shared" si="191"/>
        <v>1</v>
      </c>
      <c r="I2473" s="11" t="b">
        <f t="shared" si="192"/>
        <v>0</v>
      </c>
      <c r="J2473" s="11" t="b">
        <f t="shared" si="193"/>
        <v>0</v>
      </c>
      <c r="K2473" s="12" t="b">
        <f t="shared" si="194"/>
        <v>0</v>
      </c>
    </row>
    <row r="2474" spans="1:11" ht="15.75" customHeight="1" x14ac:dyDescent="0.15">
      <c r="A2474" t="s">
        <v>2466</v>
      </c>
      <c r="B2474" s="9">
        <v>2473</v>
      </c>
      <c r="C2474" s="39" t="s">
        <v>1</v>
      </c>
      <c r="D2474" s="40">
        <v>2</v>
      </c>
      <c r="E2474" s="40">
        <v>0</v>
      </c>
      <c r="F2474" s="10" t="s">
        <v>1</v>
      </c>
      <c r="G2474" s="11">
        <f t="shared" si="190"/>
        <v>1</v>
      </c>
      <c r="H2474" s="11" t="b">
        <f t="shared" si="191"/>
        <v>1</v>
      </c>
      <c r="I2474" s="11" t="b">
        <f t="shared" si="192"/>
        <v>0</v>
      </c>
      <c r="J2474" s="11" t="b">
        <f t="shared" si="193"/>
        <v>0</v>
      </c>
      <c r="K2474" s="12" t="b">
        <f t="shared" si="194"/>
        <v>0</v>
      </c>
    </row>
    <row r="2475" spans="1:11" ht="15.75" customHeight="1" x14ac:dyDescent="0.15">
      <c r="A2475" t="s">
        <v>2467</v>
      </c>
      <c r="B2475" s="9">
        <v>2474</v>
      </c>
      <c r="C2475" s="39" t="s">
        <v>1</v>
      </c>
      <c r="D2475" s="40">
        <v>2</v>
      </c>
      <c r="E2475" s="40">
        <v>0</v>
      </c>
      <c r="F2475" s="10" t="s">
        <v>1</v>
      </c>
      <c r="G2475" s="11">
        <f t="shared" si="190"/>
        <v>1</v>
      </c>
      <c r="H2475" s="11" t="b">
        <f t="shared" si="191"/>
        <v>1</v>
      </c>
      <c r="I2475" s="11" t="b">
        <f t="shared" si="192"/>
        <v>0</v>
      </c>
      <c r="J2475" s="11" t="b">
        <f t="shared" si="193"/>
        <v>0</v>
      </c>
      <c r="K2475" s="12" t="b">
        <f t="shared" si="194"/>
        <v>0</v>
      </c>
    </row>
    <row r="2476" spans="1:11" ht="15.75" customHeight="1" x14ac:dyDescent="0.15">
      <c r="A2476" t="s">
        <v>2468</v>
      </c>
      <c r="B2476" s="9">
        <v>2475</v>
      </c>
      <c r="C2476" s="39" t="s">
        <v>1</v>
      </c>
      <c r="D2476" s="40">
        <v>2</v>
      </c>
      <c r="E2476" s="40">
        <v>0</v>
      </c>
      <c r="F2476" s="10" t="s">
        <v>2</v>
      </c>
      <c r="G2476" s="11">
        <f t="shared" si="190"/>
        <v>0</v>
      </c>
      <c r="H2476" s="11" t="b">
        <f t="shared" si="191"/>
        <v>0</v>
      </c>
      <c r="I2476" s="11" t="b">
        <f t="shared" si="192"/>
        <v>1</v>
      </c>
      <c r="J2476" s="11" t="b">
        <f t="shared" si="193"/>
        <v>0</v>
      </c>
      <c r="K2476" s="12" t="b">
        <f t="shared" si="194"/>
        <v>0</v>
      </c>
    </row>
    <row r="2477" spans="1:11" ht="15.75" customHeight="1" x14ac:dyDescent="0.15">
      <c r="A2477" t="s">
        <v>2469</v>
      </c>
      <c r="B2477" s="9">
        <v>2476</v>
      </c>
      <c r="C2477" s="39" t="s">
        <v>1</v>
      </c>
      <c r="D2477" s="40">
        <v>2</v>
      </c>
      <c r="E2477" s="40">
        <v>0</v>
      </c>
      <c r="F2477" s="10" t="s">
        <v>2</v>
      </c>
      <c r="G2477" s="11">
        <f t="shared" si="190"/>
        <v>0</v>
      </c>
      <c r="H2477" s="11" t="b">
        <f t="shared" si="191"/>
        <v>0</v>
      </c>
      <c r="I2477" s="11" t="b">
        <f t="shared" si="192"/>
        <v>1</v>
      </c>
      <c r="J2477" s="11" t="b">
        <f t="shared" si="193"/>
        <v>0</v>
      </c>
      <c r="K2477" s="12" t="b">
        <f t="shared" si="194"/>
        <v>0</v>
      </c>
    </row>
    <row r="2478" spans="1:11" ht="15.75" customHeight="1" x14ac:dyDescent="0.15">
      <c r="A2478" t="s">
        <v>2470</v>
      </c>
      <c r="B2478" s="9">
        <v>2477</v>
      </c>
      <c r="C2478" s="39" t="s">
        <v>1</v>
      </c>
      <c r="D2478" s="40">
        <v>2</v>
      </c>
      <c r="E2478" s="40">
        <v>0</v>
      </c>
      <c r="F2478" s="10" t="s">
        <v>1</v>
      </c>
      <c r="G2478" s="11">
        <f t="shared" si="190"/>
        <v>1</v>
      </c>
      <c r="H2478" s="11" t="b">
        <f t="shared" si="191"/>
        <v>1</v>
      </c>
      <c r="I2478" s="11" t="b">
        <f t="shared" si="192"/>
        <v>0</v>
      </c>
      <c r="J2478" s="11" t="b">
        <f t="shared" si="193"/>
        <v>0</v>
      </c>
      <c r="K2478" s="12" t="b">
        <f t="shared" si="194"/>
        <v>0</v>
      </c>
    </row>
    <row r="2479" spans="1:11" ht="15.75" customHeight="1" x14ac:dyDescent="0.15">
      <c r="A2479" t="s">
        <v>2471</v>
      </c>
      <c r="B2479" s="9">
        <v>2478</v>
      </c>
      <c r="C2479" s="39" t="s">
        <v>1</v>
      </c>
      <c r="D2479" s="40">
        <v>2</v>
      </c>
      <c r="E2479" s="40">
        <v>0</v>
      </c>
      <c r="F2479" s="10" t="s">
        <v>2</v>
      </c>
      <c r="G2479" s="11">
        <f t="shared" si="190"/>
        <v>0</v>
      </c>
      <c r="H2479" s="11" t="b">
        <f t="shared" si="191"/>
        <v>0</v>
      </c>
      <c r="I2479" s="11" t="b">
        <f t="shared" si="192"/>
        <v>1</v>
      </c>
      <c r="J2479" s="11" t="b">
        <f t="shared" si="193"/>
        <v>0</v>
      </c>
      <c r="K2479" s="12" t="b">
        <f t="shared" si="194"/>
        <v>0</v>
      </c>
    </row>
    <row r="2480" spans="1:11" ht="15.75" customHeight="1" x14ac:dyDescent="0.15">
      <c r="A2480" t="s">
        <v>2472</v>
      </c>
      <c r="B2480" s="9">
        <v>2479</v>
      </c>
      <c r="C2480" s="39" t="s">
        <v>1</v>
      </c>
      <c r="D2480" s="40">
        <v>2</v>
      </c>
      <c r="E2480" s="40">
        <v>0</v>
      </c>
      <c r="F2480" s="10" t="s">
        <v>1</v>
      </c>
      <c r="G2480" s="11">
        <f t="shared" si="190"/>
        <v>1</v>
      </c>
      <c r="H2480" s="11" t="b">
        <f t="shared" si="191"/>
        <v>1</v>
      </c>
      <c r="I2480" s="11" t="b">
        <f t="shared" si="192"/>
        <v>0</v>
      </c>
      <c r="J2480" s="11" t="b">
        <f t="shared" si="193"/>
        <v>0</v>
      </c>
      <c r="K2480" s="12" t="b">
        <f t="shared" si="194"/>
        <v>0</v>
      </c>
    </row>
    <row r="2481" spans="1:11" ht="15.75" customHeight="1" x14ac:dyDescent="0.15">
      <c r="A2481" t="s">
        <v>2473</v>
      </c>
      <c r="B2481" s="9">
        <v>2480</v>
      </c>
      <c r="C2481" s="39" t="s">
        <v>1</v>
      </c>
      <c r="D2481" s="40">
        <v>2</v>
      </c>
      <c r="E2481" s="40">
        <v>0</v>
      </c>
      <c r="F2481" s="10" t="s">
        <v>2</v>
      </c>
      <c r="G2481" s="11">
        <f t="shared" si="190"/>
        <v>0</v>
      </c>
      <c r="H2481" s="11" t="b">
        <f t="shared" si="191"/>
        <v>0</v>
      </c>
      <c r="I2481" s="11" t="b">
        <f t="shared" si="192"/>
        <v>1</v>
      </c>
      <c r="J2481" s="11" t="b">
        <f t="shared" si="193"/>
        <v>0</v>
      </c>
      <c r="K2481" s="12" t="b">
        <f t="shared" si="194"/>
        <v>0</v>
      </c>
    </row>
    <row r="2482" spans="1:11" ht="15.75" customHeight="1" x14ac:dyDescent="0.15">
      <c r="A2482" t="s">
        <v>2474</v>
      </c>
      <c r="B2482" s="9">
        <v>2481</v>
      </c>
      <c r="C2482" s="39" t="s">
        <v>1</v>
      </c>
      <c r="D2482" s="40">
        <v>2</v>
      </c>
      <c r="E2482" s="40">
        <v>0</v>
      </c>
      <c r="F2482" s="10" t="s">
        <v>1</v>
      </c>
      <c r="G2482" s="11">
        <f t="shared" si="190"/>
        <v>1</v>
      </c>
      <c r="H2482" s="11" t="b">
        <f t="shared" si="191"/>
        <v>1</v>
      </c>
      <c r="I2482" s="11" t="b">
        <f t="shared" si="192"/>
        <v>0</v>
      </c>
      <c r="J2482" s="11" t="b">
        <f t="shared" si="193"/>
        <v>0</v>
      </c>
      <c r="K2482" s="12" t="b">
        <f t="shared" si="194"/>
        <v>0</v>
      </c>
    </row>
    <row r="2483" spans="1:11" ht="15.75" customHeight="1" x14ac:dyDescent="0.15">
      <c r="A2483" t="s">
        <v>2475</v>
      </c>
      <c r="B2483" s="9">
        <v>2482</v>
      </c>
      <c r="C2483" s="39" t="s">
        <v>1</v>
      </c>
      <c r="D2483" s="40">
        <v>2</v>
      </c>
      <c r="E2483" s="40">
        <v>0</v>
      </c>
      <c r="F2483" s="10" t="s">
        <v>1</v>
      </c>
      <c r="G2483" s="11">
        <f t="shared" si="190"/>
        <v>1</v>
      </c>
      <c r="H2483" s="11" t="b">
        <f t="shared" si="191"/>
        <v>1</v>
      </c>
      <c r="I2483" s="11" t="b">
        <f t="shared" si="192"/>
        <v>0</v>
      </c>
      <c r="J2483" s="11" t="b">
        <f t="shared" si="193"/>
        <v>0</v>
      </c>
      <c r="K2483" s="12" t="b">
        <f t="shared" si="194"/>
        <v>0</v>
      </c>
    </row>
    <row r="2484" spans="1:11" ht="15.75" customHeight="1" x14ac:dyDescent="0.15">
      <c r="A2484" t="s">
        <v>2476</v>
      </c>
      <c r="B2484" s="9">
        <v>2483</v>
      </c>
      <c r="C2484" s="39" t="s">
        <v>1</v>
      </c>
      <c r="D2484" s="40">
        <v>2</v>
      </c>
      <c r="E2484" s="40">
        <v>0</v>
      </c>
      <c r="F2484" s="10" t="s">
        <v>1</v>
      </c>
      <c r="G2484" s="11">
        <f t="shared" si="190"/>
        <v>1</v>
      </c>
      <c r="H2484" s="11" t="b">
        <f t="shared" si="191"/>
        <v>1</v>
      </c>
      <c r="I2484" s="11" t="b">
        <f t="shared" si="192"/>
        <v>0</v>
      </c>
      <c r="J2484" s="11" t="b">
        <f t="shared" si="193"/>
        <v>0</v>
      </c>
      <c r="K2484" s="12" t="b">
        <f t="shared" si="194"/>
        <v>0</v>
      </c>
    </row>
    <row r="2485" spans="1:11" ht="15.75" customHeight="1" x14ac:dyDescent="0.15">
      <c r="A2485" t="s">
        <v>2477</v>
      </c>
      <c r="B2485" s="9">
        <v>2484</v>
      </c>
      <c r="C2485" s="39" t="s">
        <v>1</v>
      </c>
      <c r="D2485" s="40">
        <v>2</v>
      </c>
      <c r="E2485" s="40">
        <v>0</v>
      </c>
      <c r="F2485" s="10" t="s">
        <v>1</v>
      </c>
      <c r="G2485" s="11">
        <f t="shared" si="190"/>
        <v>1</v>
      </c>
      <c r="H2485" s="11" t="b">
        <f t="shared" si="191"/>
        <v>1</v>
      </c>
      <c r="I2485" s="11" t="b">
        <f t="shared" si="192"/>
        <v>0</v>
      </c>
      <c r="J2485" s="11" t="b">
        <f t="shared" si="193"/>
        <v>0</v>
      </c>
      <c r="K2485" s="12" t="b">
        <f t="shared" si="194"/>
        <v>0</v>
      </c>
    </row>
    <row r="2486" spans="1:11" ht="15.75" customHeight="1" x14ac:dyDescent="0.15">
      <c r="A2486" t="s">
        <v>2478</v>
      </c>
      <c r="B2486" s="9">
        <v>2485</v>
      </c>
      <c r="C2486" s="39" t="s">
        <v>1</v>
      </c>
      <c r="D2486" s="40">
        <v>2</v>
      </c>
      <c r="E2486" s="40">
        <v>0</v>
      </c>
      <c r="F2486" s="10" t="s">
        <v>1</v>
      </c>
      <c r="G2486" s="11">
        <f t="shared" si="190"/>
        <v>1</v>
      </c>
      <c r="H2486" s="11" t="b">
        <f t="shared" si="191"/>
        <v>1</v>
      </c>
      <c r="I2486" s="11" t="b">
        <f t="shared" si="192"/>
        <v>0</v>
      </c>
      <c r="J2486" s="11" t="b">
        <f t="shared" si="193"/>
        <v>0</v>
      </c>
      <c r="K2486" s="12" t="b">
        <f t="shared" si="194"/>
        <v>0</v>
      </c>
    </row>
    <row r="2487" spans="1:11" ht="15.75" customHeight="1" x14ac:dyDescent="0.15">
      <c r="A2487" t="s">
        <v>2479</v>
      </c>
      <c r="B2487" s="9">
        <v>2486</v>
      </c>
      <c r="C2487" s="39" t="s">
        <v>1</v>
      </c>
      <c r="D2487" s="40">
        <v>2</v>
      </c>
      <c r="E2487" s="40">
        <v>0</v>
      </c>
      <c r="F2487" s="10" t="s">
        <v>1</v>
      </c>
      <c r="G2487" s="11">
        <f t="shared" si="190"/>
        <v>1</v>
      </c>
      <c r="H2487" s="11" t="b">
        <f t="shared" si="191"/>
        <v>1</v>
      </c>
      <c r="I2487" s="11" t="b">
        <f t="shared" si="192"/>
        <v>0</v>
      </c>
      <c r="J2487" s="11" t="b">
        <f t="shared" si="193"/>
        <v>0</v>
      </c>
      <c r="K2487" s="12" t="b">
        <f t="shared" si="194"/>
        <v>0</v>
      </c>
    </row>
    <row r="2488" spans="1:11" ht="15.75" customHeight="1" x14ac:dyDescent="0.15">
      <c r="A2488" t="s">
        <v>2480</v>
      </c>
      <c r="B2488" s="9">
        <v>2487</v>
      </c>
      <c r="C2488" s="39" t="s">
        <v>1</v>
      </c>
      <c r="D2488" s="40">
        <v>2</v>
      </c>
      <c r="E2488" s="40">
        <v>0</v>
      </c>
      <c r="F2488" s="10" t="s">
        <v>1</v>
      </c>
      <c r="G2488" s="11">
        <f t="shared" si="190"/>
        <v>1</v>
      </c>
      <c r="H2488" s="11" t="b">
        <f t="shared" si="191"/>
        <v>1</v>
      </c>
      <c r="I2488" s="11" t="b">
        <f t="shared" si="192"/>
        <v>0</v>
      </c>
      <c r="J2488" s="11" t="b">
        <f t="shared" si="193"/>
        <v>0</v>
      </c>
      <c r="K2488" s="12" t="b">
        <f t="shared" si="194"/>
        <v>0</v>
      </c>
    </row>
    <row r="2489" spans="1:11" ht="15.75" customHeight="1" x14ac:dyDescent="0.15">
      <c r="A2489" t="s">
        <v>2481</v>
      </c>
      <c r="B2489" s="9">
        <v>2488</v>
      </c>
      <c r="C2489" s="39" t="s">
        <v>1</v>
      </c>
      <c r="D2489" s="40">
        <v>2</v>
      </c>
      <c r="E2489" s="40">
        <v>0</v>
      </c>
      <c r="F2489" s="10" t="s">
        <v>1</v>
      </c>
      <c r="G2489" s="11">
        <f t="shared" si="190"/>
        <v>1</v>
      </c>
      <c r="H2489" s="11" t="b">
        <f t="shared" si="191"/>
        <v>1</v>
      </c>
      <c r="I2489" s="11" t="b">
        <f t="shared" si="192"/>
        <v>0</v>
      </c>
      <c r="J2489" s="11" t="b">
        <f t="shared" si="193"/>
        <v>0</v>
      </c>
      <c r="K2489" s="12" t="b">
        <f t="shared" si="194"/>
        <v>0</v>
      </c>
    </row>
    <row r="2490" spans="1:11" ht="15.75" customHeight="1" x14ac:dyDescent="0.15">
      <c r="A2490" t="s">
        <v>2482</v>
      </c>
      <c r="B2490" s="9">
        <v>2489</v>
      </c>
      <c r="C2490" s="39" t="s">
        <v>1</v>
      </c>
      <c r="D2490" s="40">
        <v>2</v>
      </c>
      <c r="E2490" s="40">
        <v>0</v>
      </c>
      <c r="F2490" s="10" t="s">
        <v>2</v>
      </c>
      <c r="G2490" s="11">
        <f t="shared" si="190"/>
        <v>0</v>
      </c>
      <c r="H2490" s="11" t="b">
        <f t="shared" si="191"/>
        <v>0</v>
      </c>
      <c r="I2490" s="11" t="b">
        <f t="shared" si="192"/>
        <v>1</v>
      </c>
      <c r="J2490" s="11" t="b">
        <f t="shared" si="193"/>
        <v>0</v>
      </c>
      <c r="K2490" s="12" t="b">
        <f t="shared" si="194"/>
        <v>0</v>
      </c>
    </row>
    <row r="2491" spans="1:11" ht="15.75" customHeight="1" x14ac:dyDescent="0.15">
      <c r="A2491" t="s">
        <v>2483</v>
      </c>
      <c r="B2491" s="9">
        <v>2490</v>
      </c>
      <c r="C2491" s="39" t="s">
        <v>1</v>
      </c>
      <c r="D2491" s="40">
        <v>2</v>
      </c>
      <c r="E2491" s="40">
        <v>0</v>
      </c>
      <c r="F2491" s="10" t="s">
        <v>1</v>
      </c>
      <c r="G2491" s="11">
        <f t="shared" si="190"/>
        <v>1</v>
      </c>
      <c r="H2491" s="11" t="b">
        <f t="shared" si="191"/>
        <v>1</v>
      </c>
      <c r="I2491" s="11" t="b">
        <f t="shared" si="192"/>
        <v>0</v>
      </c>
      <c r="J2491" s="11" t="b">
        <f t="shared" si="193"/>
        <v>0</v>
      </c>
      <c r="K2491" s="12" t="b">
        <f t="shared" si="194"/>
        <v>0</v>
      </c>
    </row>
    <row r="2492" spans="1:11" ht="15.75" customHeight="1" x14ac:dyDescent="0.15">
      <c r="A2492" t="s">
        <v>2484</v>
      </c>
      <c r="B2492" s="9">
        <v>2491</v>
      </c>
      <c r="C2492" s="39" t="s">
        <v>1</v>
      </c>
      <c r="D2492" s="40">
        <v>2</v>
      </c>
      <c r="E2492" s="40">
        <v>0</v>
      </c>
      <c r="F2492" s="10" t="s">
        <v>2</v>
      </c>
      <c r="G2492" s="11">
        <f t="shared" si="190"/>
        <v>0</v>
      </c>
      <c r="H2492" s="11" t="b">
        <f t="shared" si="191"/>
        <v>0</v>
      </c>
      <c r="I2492" s="11" t="b">
        <f t="shared" si="192"/>
        <v>1</v>
      </c>
      <c r="J2492" s="11" t="b">
        <f t="shared" si="193"/>
        <v>0</v>
      </c>
      <c r="K2492" s="12" t="b">
        <f t="shared" si="194"/>
        <v>0</v>
      </c>
    </row>
    <row r="2493" spans="1:11" ht="15.75" customHeight="1" x14ac:dyDescent="0.15">
      <c r="A2493" t="s">
        <v>2485</v>
      </c>
      <c r="B2493" s="9">
        <v>2492</v>
      </c>
      <c r="C2493" s="39" t="s">
        <v>1</v>
      </c>
      <c r="D2493" s="40">
        <v>2</v>
      </c>
      <c r="E2493" s="40">
        <v>0</v>
      </c>
      <c r="F2493" s="10" t="s">
        <v>1</v>
      </c>
      <c r="G2493" s="11">
        <f t="shared" si="190"/>
        <v>1</v>
      </c>
      <c r="H2493" s="11" t="b">
        <f t="shared" si="191"/>
        <v>1</v>
      </c>
      <c r="I2493" s="11" t="b">
        <f t="shared" si="192"/>
        <v>0</v>
      </c>
      <c r="J2493" s="11" t="b">
        <f t="shared" si="193"/>
        <v>0</v>
      </c>
      <c r="K2493" s="12" t="b">
        <f t="shared" si="194"/>
        <v>0</v>
      </c>
    </row>
    <row r="2494" spans="1:11" ht="15.75" customHeight="1" x14ac:dyDescent="0.15">
      <c r="A2494" t="s">
        <v>2486</v>
      </c>
      <c r="B2494" s="9">
        <v>2493</v>
      </c>
      <c r="C2494" s="39" t="s">
        <v>1</v>
      </c>
      <c r="D2494" s="40">
        <v>2</v>
      </c>
      <c r="E2494" s="40">
        <v>0</v>
      </c>
      <c r="F2494" s="10" t="s">
        <v>1</v>
      </c>
      <c r="G2494" s="11">
        <f t="shared" si="190"/>
        <v>1</v>
      </c>
      <c r="H2494" s="11" t="b">
        <f t="shared" si="191"/>
        <v>1</v>
      </c>
      <c r="I2494" s="11" t="b">
        <f t="shared" si="192"/>
        <v>0</v>
      </c>
      <c r="J2494" s="11" t="b">
        <f t="shared" si="193"/>
        <v>0</v>
      </c>
      <c r="K2494" s="12" t="b">
        <f t="shared" si="194"/>
        <v>0</v>
      </c>
    </row>
    <row r="2495" spans="1:11" ht="15.75" customHeight="1" x14ac:dyDescent="0.15">
      <c r="A2495" t="s">
        <v>2487</v>
      </c>
      <c r="B2495" s="9">
        <v>2494</v>
      </c>
      <c r="C2495" s="39" t="s">
        <v>1</v>
      </c>
      <c r="D2495" s="40">
        <v>2</v>
      </c>
      <c r="E2495" s="40">
        <v>0</v>
      </c>
      <c r="F2495" s="10" t="s">
        <v>1</v>
      </c>
      <c r="G2495" s="11">
        <f t="shared" si="190"/>
        <v>1</v>
      </c>
      <c r="H2495" s="11" t="b">
        <f t="shared" si="191"/>
        <v>1</v>
      </c>
      <c r="I2495" s="11" t="b">
        <f t="shared" si="192"/>
        <v>0</v>
      </c>
      <c r="J2495" s="11" t="b">
        <f t="shared" si="193"/>
        <v>0</v>
      </c>
      <c r="K2495" s="12" t="b">
        <f t="shared" si="194"/>
        <v>0</v>
      </c>
    </row>
    <row r="2496" spans="1:11" ht="15.75" customHeight="1" x14ac:dyDescent="0.15">
      <c r="A2496" t="s">
        <v>2488</v>
      </c>
      <c r="B2496" s="9">
        <v>2495</v>
      </c>
      <c r="C2496" s="39" t="s">
        <v>1</v>
      </c>
      <c r="D2496" s="40">
        <v>2</v>
      </c>
      <c r="E2496" s="40">
        <v>0</v>
      </c>
      <c r="F2496" s="10" t="s">
        <v>1</v>
      </c>
      <c r="G2496" s="11">
        <f t="shared" si="190"/>
        <v>1</v>
      </c>
      <c r="H2496" s="11" t="b">
        <f t="shared" si="191"/>
        <v>1</v>
      </c>
      <c r="I2496" s="11" t="b">
        <f t="shared" si="192"/>
        <v>0</v>
      </c>
      <c r="J2496" s="11" t="b">
        <f t="shared" si="193"/>
        <v>0</v>
      </c>
      <c r="K2496" s="12" t="b">
        <f t="shared" si="194"/>
        <v>0</v>
      </c>
    </row>
    <row r="2497" spans="1:11" ht="15.75" customHeight="1" x14ac:dyDescent="0.15">
      <c r="A2497" t="s">
        <v>2489</v>
      </c>
      <c r="B2497" s="9">
        <v>2496</v>
      </c>
      <c r="C2497" s="39" t="s">
        <v>1</v>
      </c>
      <c r="D2497" s="40">
        <v>2</v>
      </c>
      <c r="E2497" s="40">
        <v>0</v>
      </c>
      <c r="F2497" s="10" t="s">
        <v>1</v>
      </c>
      <c r="G2497" s="11">
        <f t="shared" si="190"/>
        <v>1</v>
      </c>
      <c r="H2497" s="11" t="b">
        <f t="shared" si="191"/>
        <v>1</v>
      </c>
      <c r="I2497" s="11" t="b">
        <f t="shared" si="192"/>
        <v>0</v>
      </c>
      <c r="J2497" s="11" t="b">
        <f t="shared" si="193"/>
        <v>0</v>
      </c>
      <c r="K2497" s="12" t="b">
        <f t="shared" si="194"/>
        <v>0</v>
      </c>
    </row>
    <row r="2498" spans="1:11" ht="15.75" customHeight="1" x14ac:dyDescent="0.15">
      <c r="A2498" t="s">
        <v>2490</v>
      </c>
      <c r="B2498" s="9">
        <v>2497</v>
      </c>
      <c r="C2498" s="39" t="s">
        <v>1</v>
      </c>
      <c r="D2498" s="40">
        <v>2</v>
      </c>
      <c r="E2498" s="40">
        <v>0</v>
      </c>
      <c r="F2498" s="10" t="s">
        <v>1</v>
      </c>
      <c r="G2498" s="11">
        <f t="shared" si="190"/>
        <v>1</v>
      </c>
      <c r="H2498" s="11" t="b">
        <f t="shared" si="191"/>
        <v>1</v>
      </c>
      <c r="I2498" s="11" t="b">
        <f t="shared" si="192"/>
        <v>0</v>
      </c>
      <c r="J2498" s="11" t="b">
        <f t="shared" si="193"/>
        <v>0</v>
      </c>
      <c r="K2498" s="12" t="b">
        <f t="shared" si="194"/>
        <v>0</v>
      </c>
    </row>
    <row r="2499" spans="1:11" ht="15.75" customHeight="1" x14ac:dyDescent="0.15">
      <c r="A2499" t="s">
        <v>2491</v>
      </c>
      <c r="B2499" s="9">
        <v>2498</v>
      </c>
      <c r="C2499" s="39" t="s">
        <v>1</v>
      </c>
      <c r="D2499" s="40">
        <v>2</v>
      </c>
      <c r="E2499" s="40">
        <v>0</v>
      </c>
      <c r="F2499" s="10" t="s">
        <v>1</v>
      </c>
      <c r="G2499" s="11">
        <f t="shared" ref="G2499:G2562" si="195">IF(C2499=F2499,1,0)</f>
        <v>1</v>
      </c>
      <c r="H2499" s="11" t="b">
        <f t="shared" ref="H2499:H2562" si="196">AND(C2499="incels",F2499="incels")</f>
        <v>1</v>
      </c>
      <c r="I2499" s="11" t="b">
        <f t="shared" ref="I2499:I2562" si="197">AND(C2499="incels",F2499="neutre")</f>
        <v>0</v>
      </c>
      <c r="J2499" s="11" t="b">
        <f t="shared" ref="J2499:J2562" si="198">AND(C2499="neutre",F2499="neutre")</f>
        <v>0</v>
      </c>
      <c r="K2499" s="12" t="b">
        <f t="shared" ref="K2499:K2562" si="199">AND(C2499="neutre",F2499="incels")</f>
        <v>0</v>
      </c>
    </row>
    <row r="2500" spans="1:11" ht="15.75" customHeight="1" x14ac:dyDescent="0.15">
      <c r="A2500" t="s">
        <v>2492</v>
      </c>
      <c r="B2500" s="9">
        <v>2499</v>
      </c>
      <c r="C2500" s="39" t="s">
        <v>1</v>
      </c>
      <c r="D2500" s="40">
        <v>2</v>
      </c>
      <c r="E2500" s="40">
        <v>0</v>
      </c>
      <c r="F2500" s="10" t="s">
        <v>1</v>
      </c>
      <c r="G2500" s="11">
        <f t="shared" si="195"/>
        <v>1</v>
      </c>
      <c r="H2500" s="11" t="b">
        <f t="shared" si="196"/>
        <v>1</v>
      </c>
      <c r="I2500" s="11" t="b">
        <f t="shared" si="197"/>
        <v>0</v>
      </c>
      <c r="J2500" s="11" t="b">
        <f t="shared" si="198"/>
        <v>0</v>
      </c>
      <c r="K2500" s="12" t="b">
        <f t="shared" si="199"/>
        <v>0</v>
      </c>
    </row>
    <row r="2501" spans="1:11" ht="15.75" customHeight="1" x14ac:dyDescent="0.15">
      <c r="A2501" t="s">
        <v>2493</v>
      </c>
      <c r="B2501" s="9">
        <v>2500</v>
      </c>
      <c r="C2501" s="39" t="s">
        <v>1</v>
      </c>
      <c r="D2501" s="40">
        <v>2</v>
      </c>
      <c r="E2501" s="40">
        <v>0</v>
      </c>
      <c r="F2501" s="10" t="s">
        <v>1</v>
      </c>
      <c r="G2501" s="11">
        <f t="shared" si="195"/>
        <v>1</v>
      </c>
      <c r="H2501" s="11" t="b">
        <f t="shared" si="196"/>
        <v>1</v>
      </c>
      <c r="I2501" s="11" t="b">
        <f t="shared" si="197"/>
        <v>0</v>
      </c>
      <c r="J2501" s="11" t="b">
        <f t="shared" si="198"/>
        <v>0</v>
      </c>
      <c r="K2501" s="12" t="b">
        <f t="shared" si="199"/>
        <v>0</v>
      </c>
    </row>
    <row r="2502" spans="1:11" ht="15.75" customHeight="1" x14ac:dyDescent="0.15">
      <c r="A2502" t="s">
        <v>2494</v>
      </c>
      <c r="B2502" s="9">
        <v>2501</v>
      </c>
      <c r="C2502" s="39" t="s">
        <v>1</v>
      </c>
      <c r="D2502" s="40">
        <v>1</v>
      </c>
      <c r="E2502" s="40">
        <v>1</v>
      </c>
      <c r="F2502" s="10" t="s">
        <v>1</v>
      </c>
      <c r="G2502" s="11">
        <f t="shared" si="195"/>
        <v>1</v>
      </c>
      <c r="H2502" s="11" t="b">
        <f t="shared" si="196"/>
        <v>1</v>
      </c>
      <c r="I2502" s="11" t="b">
        <f t="shared" si="197"/>
        <v>0</v>
      </c>
      <c r="J2502" s="11" t="b">
        <f t="shared" si="198"/>
        <v>0</v>
      </c>
      <c r="K2502" s="12" t="b">
        <f t="shared" si="199"/>
        <v>0</v>
      </c>
    </row>
    <row r="2503" spans="1:11" ht="15.75" customHeight="1" x14ac:dyDescent="0.15">
      <c r="A2503" t="s">
        <v>2495</v>
      </c>
      <c r="B2503" s="9">
        <v>2502</v>
      </c>
      <c r="C2503" s="39" t="s">
        <v>1</v>
      </c>
      <c r="D2503" s="40">
        <v>0</v>
      </c>
      <c r="E2503" s="40">
        <v>0</v>
      </c>
      <c r="F2503" s="10" t="s">
        <v>1</v>
      </c>
      <c r="G2503" s="11">
        <f t="shared" si="195"/>
        <v>1</v>
      </c>
      <c r="H2503" s="11" t="b">
        <f t="shared" si="196"/>
        <v>1</v>
      </c>
      <c r="I2503" s="11" t="b">
        <f t="shared" si="197"/>
        <v>0</v>
      </c>
      <c r="J2503" s="11" t="b">
        <f t="shared" si="198"/>
        <v>0</v>
      </c>
      <c r="K2503" s="12" t="b">
        <f t="shared" si="199"/>
        <v>0</v>
      </c>
    </row>
    <row r="2504" spans="1:11" ht="15.75" customHeight="1" x14ac:dyDescent="0.15">
      <c r="A2504" t="s">
        <v>2496</v>
      </c>
      <c r="B2504" s="9">
        <v>2503</v>
      </c>
      <c r="C2504" s="39" t="s">
        <v>1</v>
      </c>
      <c r="D2504" s="40">
        <v>2</v>
      </c>
      <c r="E2504" s="40">
        <v>0</v>
      </c>
      <c r="F2504" s="10" t="s">
        <v>1</v>
      </c>
      <c r="G2504" s="11">
        <f t="shared" si="195"/>
        <v>1</v>
      </c>
      <c r="H2504" s="11" t="b">
        <f t="shared" si="196"/>
        <v>1</v>
      </c>
      <c r="I2504" s="11" t="b">
        <f t="shared" si="197"/>
        <v>0</v>
      </c>
      <c r="J2504" s="11" t="b">
        <f t="shared" si="198"/>
        <v>0</v>
      </c>
      <c r="K2504" s="12" t="b">
        <f t="shared" si="199"/>
        <v>0</v>
      </c>
    </row>
    <row r="2505" spans="1:11" ht="15.75" customHeight="1" x14ac:dyDescent="0.15">
      <c r="A2505" t="s">
        <v>2497</v>
      </c>
      <c r="B2505" s="9">
        <v>2504</v>
      </c>
      <c r="C2505" s="39" t="s">
        <v>1</v>
      </c>
      <c r="D2505" s="40">
        <v>2</v>
      </c>
      <c r="E2505" s="40">
        <v>0</v>
      </c>
      <c r="F2505" s="10" t="s">
        <v>1</v>
      </c>
      <c r="G2505" s="11">
        <f t="shared" si="195"/>
        <v>1</v>
      </c>
      <c r="H2505" s="11" t="b">
        <f t="shared" si="196"/>
        <v>1</v>
      </c>
      <c r="I2505" s="11" t="b">
        <f t="shared" si="197"/>
        <v>0</v>
      </c>
      <c r="J2505" s="11" t="b">
        <f t="shared" si="198"/>
        <v>0</v>
      </c>
      <c r="K2505" s="12" t="b">
        <f t="shared" si="199"/>
        <v>0</v>
      </c>
    </row>
    <row r="2506" spans="1:11" ht="15.75" customHeight="1" x14ac:dyDescent="0.15">
      <c r="A2506" t="s">
        <v>2498</v>
      </c>
      <c r="B2506" s="9">
        <v>2505</v>
      </c>
      <c r="C2506" s="39" t="s">
        <v>1</v>
      </c>
      <c r="D2506" s="40">
        <v>2</v>
      </c>
      <c r="E2506" s="40">
        <v>0</v>
      </c>
      <c r="F2506" s="10" t="s">
        <v>1</v>
      </c>
      <c r="G2506" s="11">
        <f t="shared" si="195"/>
        <v>1</v>
      </c>
      <c r="H2506" s="11" t="b">
        <f t="shared" si="196"/>
        <v>1</v>
      </c>
      <c r="I2506" s="11" t="b">
        <f t="shared" si="197"/>
        <v>0</v>
      </c>
      <c r="J2506" s="11" t="b">
        <f t="shared" si="198"/>
        <v>0</v>
      </c>
      <c r="K2506" s="12" t="b">
        <f t="shared" si="199"/>
        <v>0</v>
      </c>
    </row>
    <row r="2507" spans="1:11" ht="15.75" customHeight="1" x14ac:dyDescent="0.15">
      <c r="A2507" t="s">
        <v>2499</v>
      </c>
      <c r="B2507" s="9">
        <v>2506</v>
      </c>
      <c r="C2507" s="39" t="s">
        <v>1</v>
      </c>
      <c r="D2507" s="40">
        <v>2</v>
      </c>
      <c r="E2507" s="40">
        <v>0</v>
      </c>
      <c r="F2507" s="10" t="s">
        <v>1</v>
      </c>
      <c r="G2507" s="11">
        <f t="shared" si="195"/>
        <v>1</v>
      </c>
      <c r="H2507" s="11" t="b">
        <f t="shared" si="196"/>
        <v>1</v>
      </c>
      <c r="I2507" s="11" t="b">
        <f t="shared" si="197"/>
        <v>0</v>
      </c>
      <c r="J2507" s="11" t="b">
        <f t="shared" si="198"/>
        <v>0</v>
      </c>
      <c r="K2507" s="12" t="b">
        <f t="shared" si="199"/>
        <v>0</v>
      </c>
    </row>
    <row r="2508" spans="1:11" ht="15.75" customHeight="1" x14ac:dyDescent="0.15">
      <c r="A2508" t="s">
        <v>2500</v>
      </c>
      <c r="B2508" s="9">
        <v>2507</v>
      </c>
      <c r="C2508" s="39" t="s">
        <v>1</v>
      </c>
      <c r="D2508" s="40">
        <v>2</v>
      </c>
      <c r="E2508" s="40">
        <v>0</v>
      </c>
      <c r="F2508" s="10" t="s">
        <v>1</v>
      </c>
      <c r="G2508" s="11">
        <f t="shared" si="195"/>
        <v>1</v>
      </c>
      <c r="H2508" s="11" t="b">
        <f t="shared" si="196"/>
        <v>1</v>
      </c>
      <c r="I2508" s="11" t="b">
        <f t="shared" si="197"/>
        <v>0</v>
      </c>
      <c r="J2508" s="11" t="b">
        <f t="shared" si="198"/>
        <v>0</v>
      </c>
      <c r="K2508" s="12" t="b">
        <f t="shared" si="199"/>
        <v>0</v>
      </c>
    </row>
    <row r="2509" spans="1:11" ht="15.75" customHeight="1" x14ac:dyDescent="0.15">
      <c r="A2509" t="s">
        <v>2501</v>
      </c>
      <c r="B2509" s="9">
        <v>2508</v>
      </c>
      <c r="C2509" s="39" t="s">
        <v>1</v>
      </c>
      <c r="D2509" s="40">
        <v>1</v>
      </c>
      <c r="E2509" s="40">
        <v>1</v>
      </c>
      <c r="F2509" s="10" t="s">
        <v>1</v>
      </c>
      <c r="G2509" s="11">
        <f t="shared" si="195"/>
        <v>1</v>
      </c>
      <c r="H2509" s="11" t="b">
        <f t="shared" si="196"/>
        <v>1</v>
      </c>
      <c r="I2509" s="11" t="b">
        <f t="shared" si="197"/>
        <v>0</v>
      </c>
      <c r="J2509" s="11" t="b">
        <f t="shared" si="198"/>
        <v>0</v>
      </c>
      <c r="K2509" s="12" t="b">
        <f t="shared" si="199"/>
        <v>0</v>
      </c>
    </row>
    <row r="2510" spans="1:11" ht="15.75" customHeight="1" x14ac:dyDescent="0.15">
      <c r="A2510" t="s">
        <v>2502</v>
      </c>
      <c r="B2510" s="9">
        <v>2509</v>
      </c>
      <c r="C2510" s="39" t="s">
        <v>1</v>
      </c>
      <c r="D2510" s="40">
        <v>1</v>
      </c>
      <c r="E2510" s="40">
        <v>1</v>
      </c>
      <c r="F2510" s="10" t="s">
        <v>1</v>
      </c>
      <c r="G2510" s="11">
        <f t="shared" si="195"/>
        <v>1</v>
      </c>
      <c r="H2510" s="11" t="b">
        <f t="shared" si="196"/>
        <v>1</v>
      </c>
      <c r="I2510" s="11" t="b">
        <f t="shared" si="197"/>
        <v>0</v>
      </c>
      <c r="J2510" s="11" t="b">
        <f t="shared" si="198"/>
        <v>0</v>
      </c>
      <c r="K2510" s="12" t="b">
        <f t="shared" si="199"/>
        <v>0</v>
      </c>
    </row>
    <row r="2511" spans="1:11" ht="15.75" customHeight="1" x14ac:dyDescent="0.15">
      <c r="A2511" t="s">
        <v>2503</v>
      </c>
      <c r="B2511" s="9">
        <v>2510</v>
      </c>
      <c r="C2511" s="39" t="s">
        <v>1</v>
      </c>
      <c r="D2511" s="40">
        <v>1</v>
      </c>
      <c r="E2511" s="40">
        <v>1</v>
      </c>
      <c r="F2511" s="10" t="s">
        <v>1</v>
      </c>
      <c r="G2511" s="11">
        <f t="shared" si="195"/>
        <v>1</v>
      </c>
      <c r="H2511" s="11" t="b">
        <f t="shared" si="196"/>
        <v>1</v>
      </c>
      <c r="I2511" s="11" t="b">
        <f t="shared" si="197"/>
        <v>0</v>
      </c>
      <c r="J2511" s="11" t="b">
        <f t="shared" si="198"/>
        <v>0</v>
      </c>
      <c r="K2511" s="12" t="b">
        <f t="shared" si="199"/>
        <v>0</v>
      </c>
    </row>
    <row r="2512" spans="1:11" ht="15.75" customHeight="1" x14ac:dyDescent="0.15">
      <c r="A2512" t="s">
        <v>2504</v>
      </c>
      <c r="B2512" s="9">
        <v>2511</v>
      </c>
      <c r="C2512" s="39" t="s">
        <v>1</v>
      </c>
      <c r="D2512" s="40">
        <v>2</v>
      </c>
      <c r="E2512" s="40">
        <v>0</v>
      </c>
      <c r="F2512" s="10" t="s">
        <v>1</v>
      </c>
      <c r="G2512" s="11">
        <f t="shared" si="195"/>
        <v>1</v>
      </c>
      <c r="H2512" s="11" t="b">
        <f t="shared" si="196"/>
        <v>1</v>
      </c>
      <c r="I2512" s="11" t="b">
        <f t="shared" si="197"/>
        <v>0</v>
      </c>
      <c r="J2512" s="11" t="b">
        <f t="shared" si="198"/>
        <v>0</v>
      </c>
      <c r="K2512" s="12" t="b">
        <f t="shared" si="199"/>
        <v>0</v>
      </c>
    </row>
    <row r="2513" spans="1:11" ht="15.75" customHeight="1" x14ac:dyDescent="0.15">
      <c r="A2513" t="s">
        <v>2505</v>
      </c>
      <c r="B2513" s="9">
        <v>2512</v>
      </c>
      <c r="C2513" s="39" t="s">
        <v>1</v>
      </c>
      <c r="D2513" s="40">
        <v>2</v>
      </c>
      <c r="E2513" s="40">
        <v>0</v>
      </c>
      <c r="F2513" s="10" t="s">
        <v>1</v>
      </c>
      <c r="G2513" s="11">
        <f t="shared" si="195"/>
        <v>1</v>
      </c>
      <c r="H2513" s="11" t="b">
        <f t="shared" si="196"/>
        <v>1</v>
      </c>
      <c r="I2513" s="11" t="b">
        <f t="shared" si="197"/>
        <v>0</v>
      </c>
      <c r="J2513" s="11" t="b">
        <f t="shared" si="198"/>
        <v>0</v>
      </c>
      <c r="K2513" s="12" t="b">
        <f t="shared" si="199"/>
        <v>0</v>
      </c>
    </row>
    <row r="2514" spans="1:11" ht="15.75" customHeight="1" x14ac:dyDescent="0.15">
      <c r="A2514" t="s">
        <v>2506</v>
      </c>
      <c r="B2514" s="9">
        <v>2513</v>
      </c>
      <c r="C2514" s="39" t="s">
        <v>1</v>
      </c>
      <c r="D2514" s="40">
        <v>2</v>
      </c>
      <c r="E2514" s="40">
        <v>0</v>
      </c>
      <c r="F2514" s="10" t="s">
        <v>1</v>
      </c>
      <c r="G2514" s="11">
        <f t="shared" si="195"/>
        <v>1</v>
      </c>
      <c r="H2514" s="11" t="b">
        <f t="shared" si="196"/>
        <v>1</v>
      </c>
      <c r="I2514" s="11" t="b">
        <f t="shared" si="197"/>
        <v>0</v>
      </c>
      <c r="J2514" s="11" t="b">
        <f t="shared" si="198"/>
        <v>0</v>
      </c>
      <c r="K2514" s="12" t="b">
        <f t="shared" si="199"/>
        <v>0</v>
      </c>
    </row>
    <row r="2515" spans="1:11" ht="15.75" customHeight="1" x14ac:dyDescent="0.15">
      <c r="A2515" t="s">
        <v>2507</v>
      </c>
      <c r="B2515" s="9">
        <v>2514</v>
      </c>
      <c r="C2515" s="39" t="s">
        <v>1</v>
      </c>
      <c r="D2515" s="40">
        <v>2</v>
      </c>
      <c r="E2515" s="40">
        <v>0</v>
      </c>
      <c r="F2515" s="10" t="s">
        <v>1</v>
      </c>
      <c r="G2515" s="11">
        <f t="shared" si="195"/>
        <v>1</v>
      </c>
      <c r="H2515" s="11" t="b">
        <f t="shared" si="196"/>
        <v>1</v>
      </c>
      <c r="I2515" s="11" t="b">
        <f t="shared" si="197"/>
        <v>0</v>
      </c>
      <c r="J2515" s="11" t="b">
        <f t="shared" si="198"/>
        <v>0</v>
      </c>
      <c r="K2515" s="12" t="b">
        <f t="shared" si="199"/>
        <v>0</v>
      </c>
    </row>
    <row r="2516" spans="1:11" ht="15.75" customHeight="1" x14ac:dyDescent="0.15">
      <c r="A2516" t="s">
        <v>2508</v>
      </c>
      <c r="B2516" s="9">
        <v>2515</v>
      </c>
      <c r="C2516" s="39" t="s">
        <v>1</v>
      </c>
      <c r="D2516" s="40">
        <v>2</v>
      </c>
      <c r="E2516" s="40">
        <v>0</v>
      </c>
      <c r="F2516" s="10" t="s">
        <v>1</v>
      </c>
      <c r="G2516" s="11">
        <f t="shared" si="195"/>
        <v>1</v>
      </c>
      <c r="H2516" s="11" t="b">
        <f t="shared" si="196"/>
        <v>1</v>
      </c>
      <c r="I2516" s="11" t="b">
        <f t="shared" si="197"/>
        <v>0</v>
      </c>
      <c r="J2516" s="11" t="b">
        <f t="shared" si="198"/>
        <v>0</v>
      </c>
      <c r="K2516" s="12" t="b">
        <f t="shared" si="199"/>
        <v>0</v>
      </c>
    </row>
    <row r="2517" spans="1:11" ht="15.75" customHeight="1" x14ac:dyDescent="0.15">
      <c r="A2517" t="s">
        <v>2509</v>
      </c>
      <c r="B2517" s="9">
        <v>2516</v>
      </c>
      <c r="C2517" s="39" t="s">
        <v>1</v>
      </c>
      <c r="D2517" s="40">
        <v>2</v>
      </c>
      <c r="E2517" s="40">
        <v>0</v>
      </c>
      <c r="F2517" s="10" t="s">
        <v>1</v>
      </c>
      <c r="G2517" s="11">
        <f t="shared" si="195"/>
        <v>1</v>
      </c>
      <c r="H2517" s="11" t="b">
        <f t="shared" si="196"/>
        <v>1</v>
      </c>
      <c r="I2517" s="11" t="b">
        <f t="shared" si="197"/>
        <v>0</v>
      </c>
      <c r="J2517" s="11" t="b">
        <f t="shared" si="198"/>
        <v>0</v>
      </c>
      <c r="K2517" s="12" t="b">
        <f t="shared" si="199"/>
        <v>0</v>
      </c>
    </row>
    <row r="2518" spans="1:11" ht="15.75" customHeight="1" x14ac:dyDescent="0.15">
      <c r="A2518" t="s">
        <v>2510</v>
      </c>
      <c r="B2518" s="9">
        <v>2517</v>
      </c>
      <c r="C2518" s="39" t="s">
        <v>1</v>
      </c>
      <c r="D2518" s="40">
        <v>2</v>
      </c>
      <c r="E2518" s="40">
        <v>0</v>
      </c>
      <c r="F2518" s="10" t="s">
        <v>1</v>
      </c>
      <c r="G2518" s="11">
        <f t="shared" si="195"/>
        <v>1</v>
      </c>
      <c r="H2518" s="11" t="b">
        <f t="shared" si="196"/>
        <v>1</v>
      </c>
      <c r="I2518" s="11" t="b">
        <f t="shared" si="197"/>
        <v>0</v>
      </c>
      <c r="J2518" s="11" t="b">
        <f t="shared" si="198"/>
        <v>0</v>
      </c>
      <c r="K2518" s="12" t="b">
        <f t="shared" si="199"/>
        <v>0</v>
      </c>
    </row>
    <row r="2519" spans="1:11" ht="15.75" customHeight="1" x14ac:dyDescent="0.15">
      <c r="A2519" t="s">
        <v>2511</v>
      </c>
      <c r="B2519" s="9">
        <v>2518</v>
      </c>
      <c r="C2519" s="39" t="s">
        <v>1</v>
      </c>
      <c r="D2519" s="40">
        <v>2</v>
      </c>
      <c r="E2519" s="40">
        <v>0</v>
      </c>
      <c r="F2519" s="10" t="s">
        <v>1</v>
      </c>
      <c r="G2519" s="11">
        <f t="shared" si="195"/>
        <v>1</v>
      </c>
      <c r="H2519" s="11" t="b">
        <f t="shared" si="196"/>
        <v>1</v>
      </c>
      <c r="I2519" s="11" t="b">
        <f t="shared" si="197"/>
        <v>0</v>
      </c>
      <c r="J2519" s="11" t="b">
        <f t="shared" si="198"/>
        <v>0</v>
      </c>
      <c r="K2519" s="12" t="b">
        <f t="shared" si="199"/>
        <v>0</v>
      </c>
    </row>
    <row r="2520" spans="1:11" ht="15.75" customHeight="1" x14ac:dyDescent="0.15">
      <c r="A2520" t="s">
        <v>2512</v>
      </c>
      <c r="B2520" s="9">
        <v>2519</v>
      </c>
      <c r="C2520" s="39" t="s">
        <v>1</v>
      </c>
      <c r="D2520" s="40">
        <v>2</v>
      </c>
      <c r="E2520" s="40">
        <v>0</v>
      </c>
      <c r="F2520" s="10" t="s">
        <v>1</v>
      </c>
      <c r="G2520" s="11">
        <f t="shared" si="195"/>
        <v>1</v>
      </c>
      <c r="H2520" s="11" t="b">
        <f t="shared" si="196"/>
        <v>1</v>
      </c>
      <c r="I2520" s="11" t="b">
        <f t="shared" si="197"/>
        <v>0</v>
      </c>
      <c r="J2520" s="11" t="b">
        <f t="shared" si="198"/>
        <v>0</v>
      </c>
      <c r="K2520" s="12" t="b">
        <f t="shared" si="199"/>
        <v>0</v>
      </c>
    </row>
    <row r="2521" spans="1:11" ht="15.75" customHeight="1" x14ac:dyDescent="0.15">
      <c r="A2521" t="s">
        <v>2513</v>
      </c>
      <c r="B2521" s="9">
        <v>2520</v>
      </c>
      <c r="C2521" s="39" t="s">
        <v>1</v>
      </c>
      <c r="D2521" s="40">
        <v>2</v>
      </c>
      <c r="E2521" s="40">
        <v>0</v>
      </c>
      <c r="F2521" s="10" t="s">
        <v>1</v>
      </c>
      <c r="G2521" s="11">
        <f t="shared" si="195"/>
        <v>1</v>
      </c>
      <c r="H2521" s="11" t="b">
        <f t="shared" si="196"/>
        <v>1</v>
      </c>
      <c r="I2521" s="11" t="b">
        <f t="shared" si="197"/>
        <v>0</v>
      </c>
      <c r="J2521" s="11" t="b">
        <f t="shared" si="198"/>
        <v>0</v>
      </c>
      <c r="K2521" s="12" t="b">
        <f t="shared" si="199"/>
        <v>0</v>
      </c>
    </row>
    <row r="2522" spans="1:11" ht="15.75" customHeight="1" x14ac:dyDescent="0.15">
      <c r="A2522" t="s">
        <v>2514</v>
      </c>
      <c r="B2522" s="9">
        <v>2521</v>
      </c>
      <c r="C2522" s="39" t="s">
        <v>1</v>
      </c>
      <c r="D2522" s="40">
        <v>2</v>
      </c>
      <c r="E2522" s="40">
        <v>0</v>
      </c>
      <c r="F2522" s="10" t="s">
        <v>1</v>
      </c>
      <c r="G2522" s="11">
        <f t="shared" si="195"/>
        <v>1</v>
      </c>
      <c r="H2522" s="11" t="b">
        <f t="shared" si="196"/>
        <v>1</v>
      </c>
      <c r="I2522" s="11" t="b">
        <f t="shared" si="197"/>
        <v>0</v>
      </c>
      <c r="J2522" s="11" t="b">
        <f t="shared" si="198"/>
        <v>0</v>
      </c>
      <c r="K2522" s="12" t="b">
        <f t="shared" si="199"/>
        <v>0</v>
      </c>
    </row>
    <row r="2523" spans="1:11" ht="15.75" customHeight="1" x14ac:dyDescent="0.15">
      <c r="A2523" t="s">
        <v>2515</v>
      </c>
      <c r="B2523" s="9">
        <v>2522</v>
      </c>
      <c r="C2523" s="39" t="s">
        <v>1</v>
      </c>
      <c r="D2523" s="40">
        <v>2</v>
      </c>
      <c r="E2523" s="40">
        <v>0</v>
      </c>
      <c r="F2523" s="10" t="s">
        <v>1</v>
      </c>
      <c r="G2523" s="11">
        <f t="shared" si="195"/>
        <v>1</v>
      </c>
      <c r="H2523" s="11" t="b">
        <f t="shared" si="196"/>
        <v>1</v>
      </c>
      <c r="I2523" s="11" t="b">
        <f t="shared" si="197"/>
        <v>0</v>
      </c>
      <c r="J2523" s="11" t="b">
        <f t="shared" si="198"/>
        <v>0</v>
      </c>
      <c r="K2523" s="12" t="b">
        <f t="shared" si="199"/>
        <v>0</v>
      </c>
    </row>
    <row r="2524" spans="1:11" ht="15.75" customHeight="1" x14ac:dyDescent="0.15">
      <c r="A2524" t="s">
        <v>2516</v>
      </c>
      <c r="B2524" s="9">
        <v>2523</v>
      </c>
      <c r="C2524" s="39" t="s">
        <v>1</v>
      </c>
      <c r="D2524" s="40">
        <v>2</v>
      </c>
      <c r="E2524" s="40">
        <v>0</v>
      </c>
      <c r="F2524" s="10" t="s">
        <v>1</v>
      </c>
      <c r="G2524" s="11">
        <f t="shared" si="195"/>
        <v>1</v>
      </c>
      <c r="H2524" s="11" t="b">
        <f t="shared" si="196"/>
        <v>1</v>
      </c>
      <c r="I2524" s="11" t="b">
        <f t="shared" si="197"/>
        <v>0</v>
      </c>
      <c r="J2524" s="11" t="b">
        <f t="shared" si="198"/>
        <v>0</v>
      </c>
      <c r="K2524" s="12" t="b">
        <f t="shared" si="199"/>
        <v>0</v>
      </c>
    </row>
    <row r="2525" spans="1:11" ht="15.75" customHeight="1" x14ac:dyDescent="0.15">
      <c r="A2525" t="s">
        <v>2517</v>
      </c>
      <c r="B2525" s="9">
        <v>2524</v>
      </c>
      <c r="C2525" s="39" t="s">
        <v>1</v>
      </c>
      <c r="D2525" s="40">
        <v>2</v>
      </c>
      <c r="E2525" s="40">
        <v>0</v>
      </c>
      <c r="F2525" s="10" t="s">
        <v>1</v>
      </c>
      <c r="G2525" s="11">
        <f t="shared" si="195"/>
        <v>1</v>
      </c>
      <c r="H2525" s="11" t="b">
        <f t="shared" si="196"/>
        <v>1</v>
      </c>
      <c r="I2525" s="11" t="b">
        <f t="shared" si="197"/>
        <v>0</v>
      </c>
      <c r="J2525" s="11" t="b">
        <f t="shared" si="198"/>
        <v>0</v>
      </c>
      <c r="K2525" s="12" t="b">
        <f t="shared" si="199"/>
        <v>0</v>
      </c>
    </row>
    <row r="2526" spans="1:11" ht="15.75" customHeight="1" x14ac:dyDescent="0.15">
      <c r="A2526" t="s">
        <v>2518</v>
      </c>
      <c r="B2526" s="9">
        <v>2525</v>
      </c>
      <c r="C2526" s="39" t="s">
        <v>1</v>
      </c>
      <c r="D2526" s="40">
        <v>1</v>
      </c>
      <c r="E2526" s="40">
        <v>1</v>
      </c>
      <c r="F2526" s="10" t="s">
        <v>1</v>
      </c>
      <c r="G2526" s="11">
        <f t="shared" si="195"/>
        <v>1</v>
      </c>
      <c r="H2526" s="11" t="b">
        <f t="shared" si="196"/>
        <v>1</v>
      </c>
      <c r="I2526" s="11" t="b">
        <f t="shared" si="197"/>
        <v>0</v>
      </c>
      <c r="J2526" s="11" t="b">
        <f t="shared" si="198"/>
        <v>0</v>
      </c>
      <c r="K2526" s="12" t="b">
        <f t="shared" si="199"/>
        <v>0</v>
      </c>
    </row>
    <row r="2527" spans="1:11" ht="15.75" customHeight="1" x14ac:dyDescent="0.15">
      <c r="A2527" t="s">
        <v>2519</v>
      </c>
      <c r="B2527" s="9">
        <v>2526</v>
      </c>
      <c r="C2527" s="39" t="s">
        <v>1</v>
      </c>
      <c r="D2527" s="40">
        <v>2</v>
      </c>
      <c r="E2527" s="40">
        <v>0</v>
      </c>
      <c r="F2527" s="10" t="s">
        <v>1</v>
      </c>
      <c r="G2527" s="11">
        <f t="shared" si="195"/>
        <v>1</v>
      </c>
      <c r="H2527" s="11" t="b">
        <f t="shared" si="196"/>
        <v>1</v>
      </c>
      <c r="I2527" s="11" t="b">
        <f t="shared" si="197"/>
        <v>0</v>
      </c>
      <c r="J2527" s="11" t="b">
        <f t="shared" si="198"/>
        <v>0</v>
      </c>
      <c r="K2527" s="12" t="b">
        <f t="shared" si="199"/>
        <v>0</v>
      </c>
    </row>
    <row r="2528" spans="1:11" ht="15.75" customHeight="1" x14ac:dyDescent="0.15">
      <c r="A2528" t="s">
        <v>2520</v>
      </c>
      <c r="B2528" s="9">
        <v>2527</v>
      </c>
      <c r="C2528" s="39" t="s">
        <v>1</v>
      </c>
      <c r="D2528" s="40">
        <v>2</v>
      </c>
      <c r="E2528" s="40">
        <v>0</v>
      </c>
      <c r="F2528" s="10" t="s">
        <v>1</v>
      </c>
      <c r="G2528" s="11">
        <f t="shared" si="195"/>
        <v>1</v>
      </c>
      <c r="H2528" s="11" t="b">
        <f t="shared" si="196"/>
        <v>1</v>
      </c>
      <c r="I2528" s="11" t="b">
        <f t="shared" si="197"/>
        <v>0</v>
      </c>
      <c r="J2528" s="11" t="b">
        <f t="shared" si="198"/>
        <v>0</v>
      </c>
      <c r="K2528" s="12" t="b">
        <f t="shared" si="199"/>
        <v>0</v>
      </c>
    </row>
    <row r="2529" spans="1:11" ht="15.75" customHeight="1" x14ac:dyDescent="0.15">
      <c r="A2529" t="s">
        <v>2521</v>
      </c>
      <c r="B2529" s="9">
        <v>2528</v>
      </c>
      <c r="C2529" s="39" t="s">
        <v>1</v>
      </c>
      <c r="D2529" s="40">
        <v>2</v>
      </c>
      <c r="E2529" s="40">
        <v>0</v>
      </c>
      <c r="F2529" s="10" t="s">
        <v>1</v>
      </c>
      <c r="G2529" s="11">
        <f t="shared" si="195"/>
        <v>1</v>
      </c>
      <c r="H2529" s="11" t="b">
        <f t="shared" si="196"/>
        <v>1</v>
      </c>
      <c r="I2529" s="11" t="b">
        <f t="shared" si="197"/>
        <v>0</v>
      </c>
      <c r="J2529" s="11" t="b">
        <f t="shared" si="198"/>
        <v>0</v>
      </c>
      <c r="K2529" s="12" t="b">
        <f t="shared" si="199"/>
        <v>0</v>
      </c>
    </row>
    <row r="2530" spans="1:11" ht="15.75" customHeight="1" x14ac:dyDescent="0.15">
      <c r="A2530" t="s">
        <v>2522</v>
      </c>
      <c r="B2530" s="9">
        <v>2529</v>
      </c>
      <c r="C2530" s="39" t="s">
        <v>1</v>
      </c>
      <c r="D2530" s="40">
        <v>2</v>
      </c>
      <c r="E2530" s="40">
        <v>0</v>
      </c>
      <c r="F2530" s="10" t="s">
        <v>1</v>
      </c>
      <c r="G2530" s="11">
        <f t="shared" si="195"/>
        <v>1</v>
      </c>
      <c r="H2530" s="11" t="b">
        <f t="shared" si="196"/>
        <v>1</v>
      </c>
      <c r="I2530" s="11" t="b">
        <f t="shared" si="197"/>
        <v>0</v>
      </c>
      <c r="J2530" s="11" t="b">
        <f t="shared" si="198"/>
        <v>0</v>
      </c>
      <c r="K2530" s="12" t="b">
        <f t="shared" si="199"/>
        <v>0</v>
      </c>
    </row>
    <row r="2531" spans="1:11" ht="15.75" customHeight="1" x14ac:dyDescent="0.15">
      <c r="A2531" t="s">
        <v>2523</v>
      </c>
      <c r="B2531" s="9">
        <v>2530</v>
      </c>
      <c r="C2531" s="39" t="s">
        <v>1</v>
      </c>
      <c r="D2531" s="40">
        <v>2</v>
      </c>
      <c r="E2531" s="40">
        <v>0</v>
      </c>
      <c r="F2531" s="10" t="s">
        <v>1</v>
      </c>
      <c r="G2531" s="11">
        <f t="shared" si="195"/>
        <v>1</v>
      </c>
      <c r="H2531" s="11" t="b">
        <f t="shared" si="196"/>
        <v>1</v>
      </c>
      <c r="I2531" s="11" t="b">
        <f t="shared" si="197"/>
        <v>0</v>
      </c>
      <c r="J2531" s="11" t="b">
        <f t="shared" si="198"/>
        <v>0</v>
      </c>
      <c r="K2531" s="12" t="b">
        <f t="shared" si="199"/>
        <v>0</v>
      </c>
    </row>
    <row r="2532" spans="1:11" ht="15.75" customHeight="1" x14ac:dyDescent="0.15">
      <c r="A2532" t="s">
        <v>2524</v>
      </c>
      <c r="B2532" s="9">
        <v>2531</v>
      </c>
      <c r="C2532" s="39" t="s">
        <v>1</v>
      </c>
      <c r="D2532" s="40">
        <v>2</v>
      </c>
      <c r="E2532" s="40">
        <v>0</v>
      </c>
      <c r="F2532" s="10" t="s">
        <v>1</v>
      </c>
      <c r="G2532" s="11">
        <f t="shared" si="195"/>
        <v>1</v>
      </c>
      <c r="H2532" s="11" t="b">
        <f t="shared" si="196"/>
        <v>1</v>
      </c>
      <c r="I2532" s="11" t="b">
        <f t="shared" si="197"/>
        <v>0</v>
      </c>
      <c r="J2532" s="11" t="b">
        <f t="shared" si="198"/>
        <v>0</v>
      </c>
      <c r="K2532" s="12" t="b">
        <f t="shared" si="199"/>
        <v>0</v>
      </c>
    </row>
    <row r="2533" spans="1:11" ht="15.75" customHeight="1" x14ac:dyDescent="0.15">
      <c r="A2533" t="s">
        <v>2525</v>
      </c>
      <c r="B2533" s="9">
        <v>2532</v>
      </c>
      <c r="C2533" s="39" t="s">
        <v>1</v>
      </c>
      <c r="D2533" s="40">
        <v>2</v>
      </c>
      <c r="E2533" s="40">
        <v>0</v>
      </c>
      <c r="F2533" s="10" t="s">
        <v>1</v>
      </c>
      <c r="G2533" s="11">
        <f t="shared" si="195"/>
        <v>1</v>
      </c>
      <c r="H2533" s="11" t="b">
        <f t="shared" si="196"/>
        <v>1</v>
      </c>
      <c r="I2533" s="11" t="b">
        <f t="shared" si="197"/>
        <v>0</v>
      </c>
      <c r="J2533" s="11" t="b">
        <f t="shared" si="198"/>
        <v>0</v>
      </c>
      <c r="K2533" s="12" t="b">
        <f t="shared" si="199"/>
        <v>0</v>
      </c>
    </row>
    <row r="2534" spans="1:11" ht="15.75" customHeight="1" x14ac:dyDescent="0.15">
      <c r="A2534" t="s">
        <v>2526</v>
      </c>
      <c r="B2534" s="9">
        <v>2533</v>
      </c>
      <c r="C2534" s="39" t="s">
        <v>1</v>
      </c>
      <c r="D2534" s="40">
        <v>2</v>
      </c>
      <c r="E2534" s="40">
        <v>0</v>
      </c>
      <c r="F2534" s="10" t="s">
        <v>2</v>
      </c>
      <c r="G2534" s="11">
        <f t="shared" si="195"/>
        <v>0</v>
      </c>
      <c r="H2534" s="11" t="b">
        <f t="shared" si="196"/>
        <v>0</v>
      </c>
      <c r="I2534" s="11" t="b">
        <f t="shared" si="197"/>
        <v>1</v>
      </c>
      <c r="J2534" s="11" t="b">
        <f t="shared" si="198"/>
        <v>0</v>
      </c>
      <c r="K2534" s="12" t="b">
        <f t="shared" si="199"/>
        <v>0</v>
      </c>
    </row>
    <row r="2535" spans="1:11" ht="15.75" customHeight="1" x14ac:dyDescent="0.15">
      <c r="A2535" t="s">
        <v>2527</v>
      </c>
      <c r="B2535" s="9">
        <v>2534</v>
      </c>
      <c r="C2535" s="39" t="s">
        <v>1</v>
      </c>
      <c r="D2535" s="40">
        <v>1</v>
      </c>
      <c r="E2535" s="40">
        <v>1</v>
      </c>
      <c r="F2535" s="10" t="s">
        <v>1</v>
      </c>
      <c r="G2535" s="11">
        <f t="shared" si="195"/>
        <v>1</v>
      </c>
      <c r="H2535" s="11" t="b">
        <f t="shared" si="196"/>
        <v>1</v>
      </c>
      <c r="I2535" s="11" t="b">
        <f t="shared" si="197"/>
        <v>0</v>
      </c>
      <c r="J2535" s="11" t="b">
        <f t="shared" si="198"/>
        <v>0</v>
      </c>
      <c r="K2535" s="12" t="b">
        <f t="shared" si="199"/>
        <v>0</v>
      </c>
    </row>
    <row r="2536" spans="1:11" ht="15.75" customHeight="1" x14ac:dyDescent="0.15">
      <c r="A2536" t="s">
        <v>2528</v>
      </c>
      <c r="B2536" s="9">
        <v>2535</v>
      </c>
      <c r="C2536" s="39" t="s">
        <v>1</v>
      </c>
      <c r="D2536" s="40">
        <v>2</v>
      </c>
      <c r="E2536" s="40">
        <v>0</v>
      </c>
      <c r="F2536" s="10" t="s">
        <v>1</v>
      </c>
      <c r="G2536" s="11">
        <f t="shared" si="195"/>
        <v>1</v>
      </c>
      <c r="H2536" s="11" t="b">
        <f t="shared" si="196"/>
        <v>1</v>
      </c>
      <c r="I2536" s="11" t="b">
        <f t="shared" si="197"/>
        <v>0</v>
      </c>
      <c r="J2536" s="11" t="b">
        <f t="shared" si="198"/>
        <v>0</v>
      </c>
      <c r="K2536" s="12" t="b">
        <f t="shared" si="199"/>
        <v>0</v>
      </c>
    </row>
    <row r="2537" spans="1:11" ht="15.75" customHeight="1" x14ac:dyDescent="0.15">
      <c r="A2537" t="s">
        <v>2529</v>
      </c>
      <c r="B2537" s="9">
        <v>2536</v>
      </c>
      <c r="C2537" s="39" t="s">
        <v>1</v>
      </c>
      <c r="D2537" s="40">
        <v>2</v>
      </c>
      <c r="E2537" s="40">
        <v>0</v>
      </c>
      <c r="F2537" s="10" t="s">
        <v>1</v>
      </c>
      <c r="G2537" s="11">
        <f t="shared" si="195"/>
        <v>1</v>
      </c>
      <c r="H2537" s="11" t="b">
        <f t="shared" si="196"/>
        <v>1</v>
      </c>
      <c r="I2537" s="11" t="b">
        <f t="shared" si="197"/>
        <v>0</v>
      </c>
      <c r="J2537" s="11" t="b">
        <f t="shared" si="198"/>
        <v>0</v>
      </c>
      <c r="K2537" s="12" t="b">
        <f t="shared" si="199"/>
        <v>0</v>
      </c>
    </row>
    <row r="2538" spans="1:11" ht="15.75" customHeight="1" x14ac:dyDescent="0.15">
      <c r="A2538" t="s">
        <v>2530</v>
      </c>
      <c r="B2538" s="9">
        <v>2537</v>
      </c>
      <c r="C2538" s="39" t="s">
        <v>1</v>
      </c>
      <c r="D2538" s="40">
        <v>0</v>
      </c>
      <c r="E2538" s="40">
        <v>0</v>
      </c>
      <c r="F2538" s="10" t="s">
        <v>1</v>
      </c>
      <c r="G2538" s="11">
        <f t="shared" si="195"/>
        <v>1</v>
      </c>
      <c r="H2538" s="11" t="b">
        <f t="shared" si="196"/>
        <v>1</v>
      </c>
      <c r="I2538" s="11" t="b">
        <f t="shared" si="197"/>
        <v>0</v>
      </c>
      <c r="J2538" s="11" t="b">
        <f t="shared" si="198"/>
        <v>0</v>
      </c>
      <c r="K2538" s="12" t="b">
        <f t="shared" si="199"/>
        <v>0</v>
      </c>
    </row>
    <row r="2539" spans="1:11" ht="15.75" customHeight="1" x14ac:dyDescent="0.15">
      <c r="A2539" t="s">
        <v>2531</v>
      </c>
      <c r="B2539" s="9">
        <v>2538</v>
      </c>
      <c r="C2539" s="39" t="s">
        <v>1</v>
      </c>
      <c r="D2539" s="40">
        <v>2</v>
      </c>
      <c r="E2539" s="40">
        <v>0</v>
      </c>
      <c r="F2539" s="10" t="s">
        <v>1</v>
      </c>
      <c r="G2539" s="11">
        <f t="shared" si="195"/>
        <v>1</v>
      </c>
      <c r="H2539" s="11" t="b">
        <f t="shared" si="196"/>
        <v>1</v>
      </c>
      <c r="I2539" s="11" t="b">
        <f t="shared" si="197"/>
        <v>0</v>
      </c>
      <c r="J2539" s="11" t="b">
        <f t="shared" si="198"/>
        <v>0</v>
      </c>
      <c r="K2539" s="12" t="b">
        <f t="shared" si="199"/>
        <v>0</v>
      </c>
    </row>
    <row r="2540" spans="1:11" ht="15.75" customHeight="1" x14ac:dyDescent="0.15">
      <c r="A2540" t="s">
        <v>2532</v>
      </c>
      <c r="B2540" s="9">
        <v>2539</v>
      </c>
      <c r="C2540" s="39" t="s">
        <v>1</v>
      </c>
      <c r="D2540" s="40">
        <v>2</v>
      </c>
      <c r="E2540" s="40">
        <v>0</v>
      </c>
      <c r="F2540" s="10" t="s">
        <v>1</v>
      </c>
      <c r="G2540" s="11">
        <f t="shared" si="195"/>
        <v>1</v>
      </c>
      <c r="H2540" s="11" t="b">
        <f t="shared" si="196"/>
        <v>1</v>
      </c>
      <c r="I2540" s="11" t="b">
        <f t="shared" si="197"/>
        <v>0</v>
      </c>
      <c r="J2540" s="11" t="b">
        <f t="shared" si="198"/>
        <v>0</v>
      </c>
      <c r="K2540" s="12" t="b">
        <f t="shared" si="199"/>
        <v>0</v>
      </c>
    </row>
    <row r="2541" spans="1:11" ht="15.75" customHeight="1" x14ac:dyDescent="0.15">
      <c r="A2541" t="s">
        <v>2533</v>
      </c>
      <c r="B2541" s="9">
        <v>2540</v>
      </c>
      <c r="C2541" s="39" t="s">
        <v>1</v>
      </c>
      <c r="D2541" s="40">
        <v>2</v>
      </c>
      <c r="E2541" s="40">
        <v>0</v>
      </c>
      <c r="F2541" s="10" t="s">
        <v>1</v>
      </c>
      <c r="G2541" s="11">
        <f t="shared" si="195"/>
        <v>1</v>
      </c>
      <c r="H2541" s="11" t="b">
        <f t="shared" si="196"/>
        <v>1</v>
      </c>
      <c r="I2541" s="11" t="b">
        <f t="shared" si="197"/>
        <v>0</v>
      </c>
      <c r="J2541" s="11" t="b">
        <f t="shared" si="198"/>
        <v>0</v>
      </c>
      <c r="K2541" s="12" t="b">
        <f t="shared" si="199"/>
        <v>0</v>
      </c>
    </row>
    <row r="2542" spans="1:11" ht="15.75" customHeight="1" x14ac:dyDescent="0.15">
      <c r="A2542" t="s">
        <v>2534</v>
      </c>
      <c r="B2542" s="9">
        <v>2541</v>
      </c>
      <c r="C2542" s="39" t="s">
        <v>1</v>
      </c>
      <c r="D2542" s="40">
        <v>2</v>
      </c>
      <c r="E2542" s="40">
        <v>0</v>
      </c>
      <c r="F2542" s="10" t="s">
        <v>1</v>
      </c>
      <c r="G2542" s="11">
        <f t="shared" si="195"/>
        <v>1</v>
      </c>
      <c r="H2542" s="11" t="b">
        <f t="shared" si="196"/>
        <v>1</v>
      </c>
      <c r="I2542" s="11" t="b">
        <f t="shared" si="197"/>
        <v>0</v>
      </c>
      <c r="J2542" s="11" t="b">
        <f t="shared" si="198"/>
        <v>0</v>
      </c>
      <c r="K2542" s="12" t="b">
        <f t="shared" si="199"/>
        <v>0</v>
      </c>
    </row>
    <row r="2543" spans="1:11" ht="15.75" customHeight="1" x14ac:dyDescent="0.15">
      <c r="A2543" t="s">
        <v>2535</v>
      </c>
      <c r="B2543" s="9">
        <v>2542</v>
      </c>
      <c r="C2543" s="39" t="s">
        <v>1</v>
      </c>
      <c r="D2543" s="40">
        <v>2</v>
      </c>
      <c r="E2543" s="40">
        <v>0</v>
      </c>
      <c r="F2543" s="10" t="s">
        <v>1</v>
      </c>
      <c r="G2543" s="11">
        <f t="shared" si="195"/>
        <v>1</v>
      </c>
      <c r="H2543" s="11" t="b">
        <f t="shared" si="196"/>
        <v>1</v>
      </c>
      <c r="I2543" s="11" t="b">
        <f t="shared" si="197"/>
        <v>0</v>
      </c>
      <c r="J2543" s="11" t="b">
        <f t="shared" si="198"/>
        <v>0</v>
      </c>
      <c r="K2543" s="12" t="b">
        <f t="shared" si="199"/>
        <v>0</v>
      </c>
    </row>
    <row r="2544" spans="1:11" ht="15.75" customHeight="1" x14ac:dyDescent="0.15">
      <c r="A2544" t="s">
        <v>2536</v>
      </c>
      <c r="B2544" s="9">
        <v>2543</v>
      </c>
      <c r="C2544" s="39" t="s">
        <v>1</v>
      </c>
      <c r="D2544" s="40">
        <v>2</v>
      </c>
      <c r="E2544" s="40">
        <v>0</v>
      </c>
      <c r="F2544" s="10" t="s">
        <v>1</v>
      </c>
      <c r="G2544" s="11">
        <f t="shared" si="195"/>
        <v>1</v>
      </c>
      <c r="H2544" s="11" t="b">
        <f t="shared" si="196"/>
        <v>1</v>
      </c>
      <c r="I2544" s="11" t="b">
        <f t="shared" si="197"/>
        <v>0</v>
      </c>
      <c r="J2544" s="11" t="b">
        <f t="shared" si="198"/>
        <v>0</v>
      </c>
      <c r="K2544" s="12" t="b">
        <f t="shared" si="199"/>
        <v>0</v>
      </c>
    </row>
    <row r="2545" spans="1:11" ht="15.75" customHeight="1" x14ac:dyDescent="0.15">
      <c r="A2545" t="s">
        <v>2537</v>
      </c>
      <c r="B2545" s="9">
        <v>2544</v>
      </c>
      <c r="C2545" s="39" t="s">
        <v>1</v>
      </c>
      <c r="D2545" s="40">
        <v>1</v>
      </c>
      <c r="E2545" s="40">
        <v>1</v>
      </c>
      <c r="F2545" s="10" t="s">
        <v>1</v>
      </c>
      <c r="G2545" s="11">
        <f t="shared" si="195"/>
        <v>1</v>
      </c>
      <c r="H2545" s="11" t="b">
        <f t="shared" si="196"/>
        <v>1</v>
      </c>
      <c r="I2545" s="11" t="b">
        <f t="shared" si="197"/>
        <v>0</v>
      </c>
      <c r="J2545" s="11" t="b">
        <f t="shared" si="198"/>
        <v>0</v>
      </c>
      <c r="K2545" s="12" t="b">
        <f t="shared" si="199"/>
        <v>0</v>
      </c>
    </row>
    <row r="2546" spans="1:11" ht="15.75" customHeight="1" x14ac:dyDescent="0.15">
      <c r="A2546" t="s">
        <v>2538</v>
      </c>
      <c r="B2546" s="9">
        <v>2545</v>
      </c>
      <c r="C2546" s="39" t="s">
        <v>1</v>
      </c>
      <c r="D2546" s="40">
        <v>1</v>
      </c>
      <c r="E2546" s="40">
        <v>1</v>
      </c>
      <c r="F2546" s="10" t="s">
        <v>1</v>
      </c>
      <c r="G2546" s="11">
        <f t="shared" si="195"/>
        <v>1</v>
      </c>
      <c r="H2546" s="11" t="b">
        <f t="shared" si="196"/>
        <v>1</v>
      </c>
      <c r="I2546" s="11" t="b">
        <f t="shared" si="197"/>
        <v>0</v>
      </c>
      <c r="J2546" s="11" t="b">
        <f t="shared" si="198"/>
        <v>0</v>
      </c>
      <c r="K2546" s="12" t="b">
        <f t="shared" si="199"/>
        <v>0</v>
      </c>
    </row>
    <row r="2547" spans="1:11" ht="15.75" customHeight="1" x14ac:dyDescent="0.15">
      <c r="A2547" t="s">
        <v>2539</v>
      </c>
      <c r="B2547" s="9">
        <v>2546</v>
      </c>
      <c r="C2547" s="39" t="s">
        <v>1</v>
      </c>
      <c r="D2547" s="40">
        <v>2</v>
      </c>
      <c r="E2547" s="40">
        <v>0</v>
      </c>
      <c r="F2547" s="10" t="s">
        <v>1</v>
      </c>
      <c r="G2547" s="11">
        <f t="shared" si="195"/>
        <v>1</v>
      </c>
      <c r="H2547" s="11" t="b">
        <f t="shared" si="196"/>
        <v>1</v>
      </c>
      <c r="I2547" s="11" t="b">
        <f t="shared" si="197"/>
        <v>0</v>
      </c>
      <c r="J2547" s="11" t="b">
        <f t="shared" si="198"/>
        <v>0</v>
      </c>
      <c r="K2547" s="12" t="b">
        <f t="shared" si="199"/>
        <v>0</v>
      </c>
    </row>
    <row r="2548" spans="1:11" ht="15.75" customHeight="1" x14ac:dyDescent="0.15">
      <c r="A2548" t="s">
        <v>2540</v>
      </c>
      <c r="B2548" s="9">
        <v>2547</v>
      </c>
      <c r="C2548" s="39" t="s">
        <v>1</v>
      </c>
      <c r="D2548" s="40">
        <v>2</v>
      </c>
      <c r="E2548" s="40">
        <v>0</v>
      </c>
      <c r="F2548" s="10" t="s">
        <v>1</v>
      </c>
      <c r="G2548" s="11">
        <f t="shared" si="195"/>
        <v>1</v>
      </c>
      <c r="H2548" s="11" t="b">
        <f t="shared" si="196"/>
        <v>1</v>
      </c>
      <c r="I2548" s="11" t="b">
        <f t="shared" si="197"/>
        <v>0</v>
      </c>
      <c r="J2548" s="11" t="b">
        <f t="shared" si="198"/>
        <v>0</v>
      </c>
      <c r="K2548" s="12" t="b">
        <f t="shared" si="199"/>
        <v>0</v>
      </c>
    </row>
    <row r="2549" spans="1:11" ht="15.75" customHeight="1" x14ac:dyDescent="0.15">
      <c r="A2549" t="s">
        <v>2541</v>
      </c>
      <c r="B2549" s="9">
        <v>2548</v>
      </c>
      <c r="C2549" s="39" t="s">
        <v>1</v>
      </c>
      <c r="D2549" s="40">
        <v>2</v>
      </c>
      <c r="E2549" s="40">
        <v>0</v>
      </c>
      <c r="F2549" s="10" t="s">
        <v>1</v>
      </c>
      <c r="G2549" s="11">
        <f t="shared" si="195"/>
        <v>1</v>
      </c>
      <c r="H2549" s="11" t="b">
        <f t="shared" si="196"/>
        <v>1</v>
      </c>
      <c r="I2549" s="11" t="b">
        <f t="shared" si="197"/>
        <v>0</v>
      </c>
      <c r="J2549" s="11" t="b">
        <f t="shared" si="198"/>
        <v>0</v>
      </c>
      <c r="K2549" s="12" t="b">
        <f t="shared" si="199"/>
        <v>0</v>
      </c>
    </row>
    <row r="2550" spans="1:11" ht="15.75" customHeight="1" x14ac:dyDescent="0.15">
      <c r="A2550" t="s">
        <v>2542</v>
      </c>
      <c r="B2550" s="9">
        <v>2549</v>
      </c>
      <c r="C2550" s="39" t="s">
        <v>1</v>
      </c>
      <c r="D2550" s="40">
        <v>0</v>
      </c>
      <c r="E2550" s="40">
        <v>0</v>
      </c>
      <c r="F2550" s="10" t="s">
        <v>1</v>
      </c>
      <c r="G2550" s="11">
        <f t="shared" si="195"/>
        <v>1</v>
      </c>
      <c r="H2550" s="11" t="b">
        <f t="shared" si="196"/>
        <v>1</v>
      </c>
      <c r="I2550" s="11" t="b">
        <f t="shared" si="197"/>
        <v>0</v>
      </c>
      <c r="J2550" s="11" t="b">
        <f t="shared" si="198"/>
        <v>0</v>
      </c>
      <c r="K2550" s="12" t="b">
        <f t="shared" si="199"/>
        <v>0</v>
      </c>
    </row>
    <row r="2551" spans="1:11" ht="15.75" customHeight="1" x14ac:dyDescent="0.15">
      <c r="A2551" t="s">
        <v>2543</v>
      </c>
      <c r="B2551" s="9">
        <v>2550</v>
      </c>
      <c r="C2551" s="39" t="s">
        <v>1</v>
      </c>
      <c r="D2551" s="40">
        <v>2</v>
      </c>
      <c r="E2551" s="40">
        <v>0</v>
      </c>
      <c r="F2551" s="10" t="s">
        <v>1</v>
      </c>
      <c r="G2551" s="11">
        <f t="shared" si="195"/>
        <v>1</v>
      </c>
      <c r="H2551" s="11" t="b">
        <f t="shared" si="196"/>
        <v>1</v>
      </c>
      <c r="I2551" s="11" t="b">
        <f t="shared" si="197"/>
        <v>0</v>
      </c>
      <c r="J2551" s="11" t="b">
        <f t="shared" si="198"/>
        <v>0</v>
      </c>
      <c r="K2551" s="12" t="b">
        <f t="shared" si="199"/>
        <v>0</v>
      </c>
    </row>
    <row r="2552" spans="1:11" ht="15.75" customHeight="1" x14ac:dyDescent="0.15">
      <c r="A2552" t="s">
        <v>2544</v>
      </c>
      <c r="B2552" s="9">
        <v>2551</v>
      </c>
      <c r="C2552" s="39" t="s">
        <v>1</v>
      </c>
      <c r="D2552" s="40">
        <v>0</v>
      </c>
      <c r="E2552" s="40">
        <v>0</v>
      </c>
      <c r="F2552" s="10" t="s">
        <v>2</v>
      </c>
      <c r="G2552" s="11">
        <f t="shared" si="195"/>
        <v>0</v>
      </c>
      <c r="H2552" s="11" t="b">
        <f t="shared" si="196"/>
        <v>0</v>
      </c>
      <c r="I2552" s="11" t="b">
        <f t="shared" si="197"/>
        <v>1</v>
      </c>
      <c r="J2552" s="11" t="b">
        <f t="shared" si="198"/>
        <v>0</v>
      </c>
      <c r="K2552" s="12" t="b">
        <f t="shared" si="199"/>
        <v>0</v>
      </c>
    </row>
    <row r="2553" spans="1:11" ht="15.75" customHeight="1" x14ac:dyDescent="0.15">
      <c r="A2553" t="s">
        <v>2545</v>
      </c>
      <c r="B2553" s="9">
        <v>2552</v>
      </c>
      <c r="C2553" s="39" t="s">
        <v>1</v>
      </c>
      <c r="D2553" s="40">
        <v>0</v>
      </c>
      <c r="E2553" s="40">
        <v>0</v>
      </c>
      <c r="F2553" s="10" t="s">
        <v>2</v>
      </c>
      <c r="G2553" s="11">
        <f t="shared" si="195"/>
        <v>0</v>
      </c>
      <c r="H2553" s="11" t="b">
        <f t="shared" si="196"/>
        <v>0</v>
      </c>
      <c r="I2553" s="11" t="b">
        <f t="shared" si="197"/>
        <v>1</v>
      </c>
      <c r="J2553" s="11" t="b">
        <f t="shared" si="198"/>
        <v>0</v>
      </c>
      <c r="K2553" s="12" t="b">
        <f t="shared" si="199"/>
        <v>0</v>
      </c>
    </row>
    <row r="2554" spans="1:11" ht="15.75" customHeight="1" x14ac:dyDescent="0.15">
      <c r="A2554" t="s">
        <v>2546</v>
      </c>
      <c r="B2554" s="9">
        <v>2553</v>
      </c>
      <c r="C2554" s="39" t="s">
        <v>1</v>
      </c>
      <c r="D2554" s="40">
        <v>2</v>
      </c>
      <c r="E2554" s="40">
        <v>0</v>
      </c>
      <c r="F2554" s="10" t="s">
        <v>1</v>
      </c>
      <c r="G2554" s="11">
        <f t="shared" si="195"/>
        <v>1</v>
      </c>
      <c r="H2554" s="11" t="b">
        <f t="shared" si="196"/>
        <v>1</v>
      </c>
      <c r="I2554" s="11" t="b">
        <f t="shared" si="197"/>
        <v>0</v>
      </c>
      <c r="J2554" s="11" t="b">
        <f t="shared" si="198"/>
        <v>0</v>
      </c>
      <c r="K2554" s="12" t="b">
        <f t="shared" si="199"/>
        <v>0</v>
      </c>
    </row>
    <row r="2555" spans="1:11" ht="15.75" customHeight="1" x14ac:dyDescent="0.15">
      <c r="A2555" t="s">
        <v>2547</v>
      </c>
      <c r="B2555" s="9">
        <v>2554</v>
      </c>
      <c r="C2555" s="39" t="s">
        <v>1</v>
      </c>
      <c r="D2555" s="40">
        <v>2</v>
      </c>
      <c r="E2555" s="40">
        <v>0</v>
      </c>
      <c r="F2555" s="10" t="s">
        <v>1</v>
      </c>
      <c r="G2555" s="11">
        <f t="shared" si="195"/>
        <v>1</v>
      </c>
      <c r="H2555" s="11" t="b">
        <f t="shared" si="196"/>
        <v>1</v>
      </c>
      <c r="I2555" s="11" t="b">
        <f t="shared" si="197"/>
        <v>0</v>
      </c>
      <c r="J2555" s="11" t="b">
        <f t="shared" si="198"/>
        <v>0</v>
      </c>
      <c r="K2555" s="12" t="b">
        <f t="shared" si="199"/>
        <v>0</v>
      </c>
    </row>
    <row r="2556" spans="1:11" ht="15.75" customHeight="1" x14ac:dyDescent="0.15">
      <c r="A2556" t="s">
        <v>2548</v>
      </c>
      <c r="B2556" s="9">
        <v>2555</v>
      </c>
      <c r="C2556" s="39" t="s">
        <v>1</v>
      </c>
      <c r="D2556" s="40">
        <v>2</v>
      </c>
      <c r="E2556" s="40">
        <v>0</v>
      </c>
      <c r="F2556" s="10" t="s">
        <v>1</v>
      </c>
      <c r="G2556" s="11">
        <f t="shared" si="195"/>
        <v>1</v>
      </c>
      <c r="H2556" s="11" t="b">
        <f t="shared" si="196"/>
        <v>1</v>
      </c>
      <c r="I2556" s="11" t="b">
        <f t="shared" si="197"/>
        <v>0</v>
      </c>
      <c r="J2556" s="11" t="b">
        <f t="shared" si="198"/>
        <v>0</v>
      </c>
      <c r="K2556" s="12" t="b">
        <f t="shared" si="199"/>
        <v>0</v>
      </c>
    </row>
    <row r="2557" spans="1:11" ht="15.75" customHeight="1" x14ac:dyDescent="0.15">
      <c r="A2557" t="s">
        <v>2549</v>
      </c>
      <c r="B2557" s="9">
        <v>2556</v>
      </c>
      <c r="C2557" s="39" t="s">
        <v>1</v>
      </c>
      <c r="D2557" s="40">
        <v>2</v>
      </c>
      <c r="E2557" s="40">
        <v>0</v>
      </c>
      <c r="F2557" s="10" t="s">
        <v>1</v>
      </c>
      <c r="G2557" s="11">
        <f t="shared" si="195"/>
        <v>1</v>
      </c>
      <c r="H2557" s="11" t="b">
        <f t="shared" si="196"/>
        <v>1</v>
      </c>
      <c r="I2557" s="11" t="b">
        <f t="shared" si="197"/>
        <v>0</v>
      </c>
      <c r="J2557" s="11" t="b">
        <f t="shared" si="198"/>
        <v>0</v>
      </c>
      <c r="K2557" s="12" t="b">
        <f t="shared" si="199"/>
        <v>0</v>
      </c>
    </row>
    <row r="2558" spans="1:11" ht="15.75" customHeight="1" x14ac:dyDescent="0.15">
      <c r="A2558" t="s">
        <v>2550</v>
      </c>
      <c r="B2558" s="9">
        <v>2557</v>
      </c>
      <c r="C2558" s="39" t="s">
        <v>1</v>
      </c>
      <c r="D2558" s="40">
        <v>0</v>
      </c>
      <c r="E2558" s="40">
        <v>0</v>
      </c>
      <c r="F2558" s="10" t="s">
        <v>1</v>
      </c>
      <c r="G2558" s="11">
        <f t="shared" si="195"/>
        <v>1</v>
      </c>
      <c r="H2558" s="11" t="b">
        <f t="shared" si="196"/>
        <v>1</v>
      </c>
      <c r="I2558" s="11" t="b">
        <f t="shared" si="197"/>
        <v>0</v>
      </c>
      <c r="J2558" s="11" t="b">
        <f t="shared" si="198"/>
        <v>0</v>
      </c>
      <c r="K2558" s="12" t="b">
        <f t="shared" si="199"/>
        <v>0</v>
      </c>
    </row>
    <row r="2559" spans="1:11" ht="15.75" customHeight="1" x14ac:dyDescent="0.15">
      <c r="A2559" t="s">
        <v>2551</v>
      </c>
      <c r="B2559" s="9">
        <v>2558</v>
      </c>
      <c r="C2559" s="39" t="s">
        <v>1</v>
      </c>
      <c r="D2559" s="40">
        <v>2</v>
      </c>
      <c r="E2559" s="40">
        <v>0</v>
      </c>
      <c r="F2559" s="10" t="s">
        <v>1</v>
      </c>
      <c r="G2559" s="11">
        <f t="shared" si="195"/>
        <v>1</v>
      </c>
      <c r="H2559" s="11" t="b">
        <f t="shared" si="196"/>
        <v>1</v>
      </c>
      <c r="I2559" s="11" t="b">
        <f t="shared" si="197"/>
        <v>0</v>
      </c>
      <c r="J2559" s="11" t="b">
        <f t="shared" si="198"/>
        <v>0</v>
      </c>
      <c r="K2559" s="12" t="b">
        <f t="shared" si="199"/>
        <v>0</v>
      </c>
    </row>
    <row r="2560" spans="1:11" ht="15.75" customHeight="1" x14ac:dyDescent="0.15">
      <c r="A2560" t="s">
        <v>2552</v>
      </c>
      <c r="B2560" s="9">
        <v>2559</v>
      </c>
      <c r="C2560" s="39" t="s">
        <v>1</v>
      </c>
      <c r="D2560" s="40">
        <v>2</v>
      </c>
      <c r="E2560" s="40">
        <v>0</v>
      </c>
      <c r="F2560" s="10" t="s">
        <v>1</v>
      </c>
      <c r="G2560" s="11">
        <f t="shared" si="195"/>
        <v>1</v>
      </c>
      <c r="H2560" s="11" t="b">
        <f t="shared" si="196"/>
        <v>1</v>
      </c>
      <c r="I2560" s="11" t="b">
        <f t="shared" si="197"/>
        <v>0</v>
      </c>
      <c r="J2560" s="11" t="b">
        <f t="shared" si="198"/>
        <v>0</v>
      </c>
      <c r="K2560" s="12" t="b">
        <f t="shared" si="199"/>
        <v>0</v>
      </c>
    </row>
    <row r="2561" spans="1:11" ht="15.75" customHeight="1" x14ac:dyDescent="0.15">
      <c r="A2561" t="s">
        <v>2553</v>
      </c>
      <c r="B2561" s="9">
        <v>2560</v>
      </c>
      <c r="C2561" s="39" t="s">
        <v>1</v>
      </c>
      <c r="D2561" s="40">
        <v>1</v>
      </c>
      <c r="E2561" s="40">
        <v>1</v>
      </c>
      <c r="F2561" s="10" t="s">
        <v>1</v>
      </c>
      <c r="G2561" s="11">
        <f t="shared" si="195"/>
        <v>1</v>
      </c>
      <c r="H2561" s="11" t="b">
        <f t="shared" si="196"/>
        <v>1</v>
      </c>
      <c r="I2561" s="11" t="b">
        <f t="shared" si="197"/>
        <v>0</v>
      </c>
      <c r="J2561" s="11" t="b">
        <f t="shared" si="198"/>
        <v>0</v>
      </c>
      <c r="K2561" s="12" t="b">
        <f t="shared" si="199"/>
        <v>0</v>
      </c>
    </row>
    <row r="2562" spans="1:11" ht="15.75" customHeight="1" x14ac:dyDescent="0.15">
      <c r="A2562" t="s">
        <v>2554</v>
      </c>
      <c r="B2562" s="9">
        <v>2561</v>
      </c>
      <c r="C2562" s="39" t="s">
        <v>1</v>
      </c>
      <c r="D2562" s="40">
        <v>2</v>
      </c>
      <c r="E2562" s="40">
        <v>0</v>
      </c>
      <c r="F2562" s="10" t="s">
        <v>1</v>
      </c>
      <c r="G2562" s="11">
        <f t="shared" si="195"/>
        <v>1</v>
      </c>
      <c r="H2562" s="11" t="b">
        <f t="shared" si="196"/>
        <v>1</v>
      </c>
      <c r="I2562" s="11" t="b">
        <f t="shared" si="197"/>
        <v>0</v>
      </c>
      <c r="J2562" s="11" t="b">
        <f t="shared" si="198"/>
        <v>0</v>
      </c>
      <c r="K2562" s="12" t="b">
        <f t="shared" si="199"/>
        <v>0</v>
      </c>
    </row>
    <row r="2563" spans="1:11" ht="15.75" customHeight="1" x14ac:dyDescent="0.15">
      <c r="A2563" t="s">
        <v>2555</v>
      </c>
      <c r="B2563" s="9">
        <v>2562</v>
      </c>
      <c r="C2563" s="39" t="s">
        <v>1</v>
      </c>
      <c r="D2563" s="40">
        <v>2</v>
      </c>
      <c r="E2563" s="40">
        <v>0</v>
      </c>
      <c r="F2563" s="10" t="s">
        <v>1</v>
      </c>
      <c r="G2563" s="11">
        <f t="shared" ref="G2563:G2626" si="200">IF(C2563=F2563,1,0)</f>
        <v>1</v>
      </c>
      <c r="H2563" s="11" t="b">
        <f t="shared" ref="H2563:H2626" si="201">AND(C2563="incels",F2563="incels")</f>
        <v>1</v>
      </c>
      <c r="I2563" s="11" t="b">
        <f t="shared" ref="I2563:I2626" si="202">AND(C2563="incels",F2563="neutre")</f>
        <v>0</v>
      </c>
      <c r="J2563" s="11" t="b">
        <f t="shared" ref="J2563:J2626" si="203">AND(C2563="neutre",F2563="neutre")</f>
        <v>0</v>
      </c>
      <c r="K2563" s="12" t="b">
        <f t="shared" ref="K2563:K2626" si="204">AND(C2563="neutre",F2563="incels")</f>
        <v>0</v>
      </c>
    </row>
    <row r="2564" spans="1:11" ht="15.75" customHeight="1" x14ac:dyDescent="0.15">
      <c r="A2564" t="s">
        <v>2556</v>
      </c>
      <c r="B2564" s="9">
        <v>2563</v>
      </c>
      <c r="C2564" s="39" t="s">
        <v>1</v>
      </c>
      <c r="D2564" s="40">
        <v>2</v>
      </c>
      <c r="E2564" s="40">
        <v>0</v>
      </c>
      <c r="F2564" s="10" t="s">
        <v>1</v>
      </c>
      <c r="G2564" s="11">
        <f t="shared" si="200"/>
        <v>1</v>
      </c>
      <c r="H2564" s="11" t="b">
        <f t="shared" si="201"/>
        <v>1</v>
      </c>
      <c r="I2564" s="11" t="b">
        <f t="shared" si="202"/>
        <v>0</v>
      </c>
      <c r="J2564" s="11" t="b">
        <f t="shared" si="203"/>
        <v>0</v>
      </c>
      <c r="K2564" s="12" t="b">
        <f t="shared" si="204"/>
        <v>0</v>
      </c>
    </row>
    <row r="2565" spans="1:11" ht="15.75" customHeight="1" x14ac:dyDescent="0.15">
      <c r="A2565" t="s">
        <v>2557</v>
      </c>
      <c r="B2565" s="9">
        <v>2564</v>
      </c>
      <c r="C2565" s="39" t="s">
        <v>1</v>
      </c>
      <c r="D2565" s="40">
        <v>2</v>
      </c>
      <c r="E2565" s="40">
        <v>0</v>
      </c>
      <c r="F2565" s="10" t="s">
        <v>1</v>
      </c>
      <c r="G2565" s="11">
        <f t="shared" si="200"/>
        <v>1</v>
      </c>
      <c r="H2565" s="11" t="b">
        <f t="shared" si="201"/>
        <v>1</v>
      </c>
      <c r="I2565" s="11" t="b">
        <f t="shared" si="202"/>
        <v>0</v>
      </c>
      <c r="J2565" s="11" t="b">
        <f t="shared" si="203"/>
        <v>0</v>
      </c>
      <c r="K2565" s="12" t="b">
        <f t="shared" si="204"/>
        <v>0</v>
      </c>
    </row>
    <row r="2566" spans="1:11" ht="15.75" customHeight="1" x14ac:dyDescent="0.15">
      <c r="A2566" t="s">
        <v>2558</v>
      </c>
      <c r="B2566" s="9">
        <v>2565</v>
      </c>
      <c r="C2566" s="39" t="s">
        <v>1</v>
      </c>
      <c r="D2566" s="40">
        <v>2</v>
      </c>
      <c r="E2566" s="40">
        <v>0</v>
      </c>
      <c r="F2566" s="10" t="s">
        <v>1</v>
      </c>
      <c r="G2566" s="11">
        <f t="shared" si="200"/>
        <v>1</v>
      </c>
      <c r="H2566" s="11" t="b">
        <f t="shared" si="201"/>
        <v>1</v>
      </c>
      <c r="I2566" s="11" t="b">
        <f t="shared" si="202"/>
        <v>0</v>
      </c>
      <c r="J2566" s="11" t="b">
        <f t="shared" si="203"/>
        <v>0</v>
      </c>
      <c r="K2566" s="12" t="b">
        <f t="shared" si="204"/>
        <v>0</v>
      </c>
    </row>
    <row r="2567" spans="1:11" ht="15.75" customHeight="1" x14ac:dyDescent="0.15">
      <c r="A2567" t="s">
        <v>2559</v>
      </c>
      <c r="B2567" s="9">
        <v>2566</v>
      </c>
      <c r="C2567" s="39" t="s">
        <v>1</v>
      </c>
      <c r="D2567" s="40">
        <v>0</v>
      </c>
      <c r="E2567" s="40">
        <v>0</v>
      </c>
      <c r="F2567" s="10" t="s">
        <v>1</v>
      </c>
      <c r="G2567" s="11">
        <f t="shared" si="200"/>
        <v>1</v>
      </c>
      <c r="H2567" s="11" t="b">
        <f t="shared" si="201"/>
        <v>1</v>
      </c>
      <c r="I2567" s="11" t="b">
        <f t="shared" si="202"/>
        <v>0</v>
      </c>
      <c r="J2567" s="11" t="b">
        <f t="shared" si="203"/>
        <v>0</v>
      </c>
      <c r="K2567" s="12" t="b">
        <f t="shared" si="204"/>
        <v>0</v>
      </c>
    </row>
    <row r="2568" spans="1:11" ht="15.75" customHeight="1" x14ac:dyDescent="0.15">
      <c r="A2568" t="s">
        <v>2560</v>
      </c>
      <c r="B2568" s="9">
        <v>2567</v>
      </c>
      <c r="C2568" s="39" t="s">
        <v>1</v>
      </c>
      <c r="D2568" s="40">
        <v>2</v>
      </c>
      <c r="E2568" s="40">
        <v>0</v>
      </c>
      <c r="F2568" s="10" t="s">
        <v>2</v>
      </c>
      <c r="G2568" s="11">
        <f t="shared" si="200"/>
        <v>0</v>
      </c>
      <c r="H2568" s="11" t="b">
        <f t="shared" si="201"/>
        <v>0</v>
      </c>
      <c r="I2568" s="11" t="b">
        <f t="shared" si="202"/>
        <v>1</v>
      </c>
      <c r="J2568" s="11" t="b">
        <f t="shared" si="203"/>
        <v>0</v>
      </c>
      <c r="K2568" s="12" t="b">
        <f t="shared" si="204"/>
        <v>0</v>
      </c>
    </row>
    <row r="2569" spans="1:11" ht="15.75" customHeight="1" x14ac:dyDescent="0.15">
      <c r="A2569" t="s">
        <v>2561</v>
      </c>
      <c r="B2569" s="9">
        <v>2568</v>
      </c>
      <c r="C2569" s="39" t="s">
        <v>1</v>
      </c>
      <c r="D2569" s="40">
        <v>2</v>
      </c>
      <c r="E2569" s="40">
        <v>0</v>
      </c>
      <c r="F2569" s="10" t="s">
        <v>1</v>
      </c>
      <c r="G2569" s="11">
        <f t="shared" si="200"/>
        <v>1</v>
      </c>
      <c r="H2569" s="11" t="b">
        <f t="shared" si="201"/>
        <v>1</v>
      </c>
      <c r="I2569" s="11" t="b">
        <f t="shared" si="202"/>
        <v>0</v>
      </c>
      <c r="J2569" s="11" t="b">
        <f t="shared" si="203"/>
        <v>0</v>
      </c>
      <c r="K2569" s="12" t="b">
        <f t="shared" si="204"/>
        <v>0</v>
      </c>
    </row>
    <row r="2570" spans="1:11" ht="15.75" customHeight="1" x14ac:dyDescent="0.15">
      <c r="A2570" t="s">
        <v>2562</v>
      </c>
      <c r="B2570" s="9">
        <v>2569</v>
      </c>
      <c r="C2570" s="39" t="s">
        <v>1</v>
      </c>
      <c r="D2570" s="40">
        <v>2</v>
      </c>
      <c r="E2570" s="40">
        <v>0</v>
      </c>
      <c r="F2570" s="10" t="s">
        <v>1</v>
      </c>
      <c r="G2570" s="11">
        <f t="shared" si="200"/>
        <v>1</v>
      </c>
      <c r="H2570" s="11" t="b">
        <f t="shared" si="201"/>
        <v>1</v>
      </c>
      <c r="I2570" s="11" t="b">
        <f t="shared" si="202"/>
        <v>0</v>
      </c>
      <c r="J2570" s="11" t="b">
        <f t="shared" si="203"/>
        <v>0</v>
      </c>
      <c r="K2570" s="12" t="b">
        <f t="shared" si="204"/>
        <v>0</v>
      </c>
    </row>
    <row r="2571" spans="1:11" ht="15.75" customHeight="1" x14ac:dyDescent="0.15">
      <c r="A2571" t="s">
        <v>2563</v>
      </c>
      <c r="B2571" s="9">
        <v>2570</v>
      </c>
      <c r="C2571" s="39" t="s">
        <v>1</v>
      </c>
      <c r="D2571" s="40">
        <v>0</v>
      </c>
      <c r="E2571" s="40">
        <v>0</v>
      </c>
      <c r="F2571" s="10" t="s">
        <v>1</v>
      </c>
      <c r="G2571" s="11">
        <f t="shared" si="200"/>
        <v>1</v>
      </c>
      <c r="H2571" s="11" t="b">
        <f t="shared" si="201"/>
        <v>1</v>
      </c>
      <c r="I2571" s="11" t="b">
        <f t="shared" si="202"/>
        <v>0</v>
      </c>
      <c r="J2571" s="11" t="b">
        <f t="shared" si="203"/>
        <v>0</v>
      </c>
      <c r="K2571" s="12" t="b">
        <f t="shared" si="204"/>
        <v>0</v>
      </c>
    </row>
    <row r="2572" spans="1:11" ht="15.75" customHeight="1" x14ac:dyDescent="0.15">
      <c r="A2572" t="s">
        <v>2564</v>
      </c>
      <c r="B2572" s="9">
        <v>2571</v>
      </c>
      <c r="C2572" s="39" t="s">
        <v>1</v>
      </c>
      <c r="D2572" s="40">
        <v>2</v>
      </c>
      <c r="E2572" s="40">
        <v>0</v>
      </c>
      <c r="F2572" s="10" t="s">
        <v>1</v>
      </c>
      <c r="G2572" s="11">
        <f t="shared" si="200"/>
        <v>1</v>
      </c>
      <c r="H2572" s="11" t="b">
        <f t="shared" si="201"/>
        <v>1</v>
      </c>
      <c r="I2572" s="11" t="b">
        <f t="shared" si="202"/>
        <v>0</v>
      </c>
      <c r="J2572" s="11" t="b">
        <f t="shared" si="203"/>
        <v>0</v>
      </c>
      <c r="K2572" s="12" t="b">
        <f t="shared" si="204"/>
        <v>0</v>
      </c>
    </row>
    <row r="2573" spans="1:11" ht="15.75" customHeight="1" x14ac:dyDescent="0.15">
      <c r="A2573" t="s">
        <v>2565</v>
      </c>
      <c r="B2573" s="9">
        <v>2572</v>
      </c>
      <c r="C2573" s="39" t="s">
        <v>1</v>
      </c>
      <c r="D2573" s="40">
        <v>2</v>
      </c>
      <c r="E2573" s="40">
        <v>0</v>
      </c>
      <c r="F2573" s="10" t="s">
        <v>1</v>
      </c>
      <c r="G2573" s="11">
        <f t="shared" si="200"/>
        <v>1</v>
      </c>
      <c r="H2573" s="11" t="b">
        <f t="shared" si="201"/>
        <v>1</v>
      </c>
      <c r="I2573" s="11" t="b">
        <f t="shared" si="202"/>
        <v>0</v>
      </c>
      <c r="J2573" s="11" t="b">
        <f t="shared" si="203"/>
        <v>0</v>
      </c>
      <c r="K2573" s="12" t="b">
        <f t="shared" si="204"/>
        <v>0</v>
      </c>
    </row>
    <row r="2574" spans="1:11" ht="15.75" customHeight="1" x14ac:dyDescent="0.15">
      <c r="A2574" t="s">
        <v>2566</v>
      </c>
      <c r="B2574" s="9">
        <v>2573</v>
      </c>
      <c r="C2574" s="39" t="s">
        <v>1</v>
      </c>
      <c r="D2574" s="40">
        <v>2</v>
      </c>
      <c r="E2574" s="40">
        <v>0</v>
      </c>
      <c r="F2574" s="10" t="s">
        <v>1</v>
      </c>
      <c r="G2574" s="11">
        <f t="shared" si="200"/>
        <v>1</v>
      </c>
      <c r="H2574" s="11" t="b">
        <f t="shared" si="201"/>
        <v>1</v>
      </c>
      <c r="I2574" s="11" t="b">
        <f t="shared" si="202"/>
        <v>0</v>
      </c>
      <c r="J2574" s="11" t="b">
        <f t="shared" si="203"/>
        <v>0</v>
      </c>
      <c r="K2574" s="12" t="b">
        <f t="shared" si="204"/>
        <v>0</v>
      </c>
    </row>
    <row r="2575" spans="1:11" ht="15.75" customHeight="1" x14ac:dyDescent="0.15">
      <c r="A2575" t="s">
        <v>2567</v>
      </c>
      <c r="B2575" s="9">
        <v>2574</v>
      </c>
      <c r="C2575" s="39" t="s">
        <v>1</v>
      </c>
      <c r="D2575" s="40">
        <v>2</v>
      </c>
      <c r="E2575" s="40">
        <v>0</v>
      </c>
      <c r="F2575" s="10" t="s">
        <v>1</v>
      </c>
      <c r="G2575" s="11">
        <f t="shared" si="200"/>
        <v>1</v>
      </c>
      <c r="H2575" s="11" t="b">
        <f t="shared" si="201"/>
        <v>1</v>
      </c>
      <c r="I2575" s="11" t="b">
        <f t="shared" si="202"/>
        <v>0</v>
      </c>
      <c r="J2575" s="11" t="b">
        <f t="shared" si="203"/>
        <v>0</v>
      </c>
      <c r="K2575" s="12" t="b">
        <f t="shared" si="204"/>
        <v>0</v>
      </c>
    </row>
    <row r="2576" spans="1:11" ht="15.75" customHeight="1" x14ac:dyDescent="0.15">
      <c r="A2576" t="s">
        <v>2568</v>
      </c>
      <c r="B2576" s="9">
        <v>2575</v>
      </c>
      <c r="C2576" s="39" t="s">
        <v>1</v>
      </c>
      <c r="D2576" s="40">
        <v>2</v>
      </c>
      <c r="E2576" s="40">
        <v>0</v>
      </c>
      <c r="F2576" s="10" t="s">
        <v>1</v>
      </c>
      <c r="G2576" s="11">
        <f t="shared" si="200"/>
        <v>1</v>
      </c>
      <c r="H2576" s="11" t="b">
        <f t="shared" si="201"/>
        <v>1</v>
      </c>
      <c r="I2576" s="11" t="b">
        <f t="shared" si="202"/>
        <v>0</v>
      </c>
      <c r="J2576" s="11" t="b">
        <f t="shared" si="203"/>
        <v>0</v>
      </c>
      <c r="K2576" s="12" t="b">
        <f t="shared" si="204"/>
        <v>0</v>
      </c>
    </row>
    <row r="2577" spans="1:11" ht="15.75" customHeight="1" x14ac:dyDescent="0.15">
      <c r="A2577" t="s">
        <v>2569</v>
      </c>
      <c r="B2577" s="9">
        <v>2576</v>
      </c>
      <c r="C2577" s="39" t="s">
        <v>1</v>
      </c>
      <c r="D2577" s="40">
        <v>2</v>
      </c>
      <c r="E2577" s="40">
        <v>0</v>
      </c>
      <c r="F2577" s="10" t="s">
        <v>1</v>
      </c>
      <c r="G2577" s="11">
        <f t="shared" si="200"/>
        <v>1</v>
      </c>
      <c r="H2577" s="11" t="b">
        <f t="shared" si="201"/>
        <v>1</v>
      </c>
      <c r="I2577" s="11" t="b">
        <f t="shared" si="202"/>
        <v>0</v>
      </c>
      <c r="J2577" s="11" t="b">
        <f t="shared" si="203"/>
        <v>0</v>
      </c>
      <c r="K2577" s="12" t="b">
        <f t="shared" si="204"/>
        <v>0</v>
      </c>
    </row>
    <row r="2578" spans="1:11" ht="15.75" customHeight="1" x14ac:dyDescent="0.15">
      <c r="A2578" t="s">
        <v>2570</v>
      </c>
      <c r="B2578" s="9">
        <v>2577</v>
      </c>
      <c r="C2578" s="39" t="s">
        <v>1</v>
      </c>
      <c r="D2578" s="40">
        <v>2</v>
      </c>
      <c r="E2578" s="40">
        <v>0</v>
      </c>
      <c r="F2578" s="10" t="s">
        <v>1</v>
      </c>
      <c r="G2578" s="11">
        <f t="shared" si="200"/>
        <v>1</v>
      </c>
      <c r="H2578" s="11" t="b">
        <f t="shared" si="201"/>
        <v>1</v>
      </c>
      <c r="I2578" s="11" t="b">
        <f t="shared" si="202"/>
        <v>0</v>
      </c>
      <c r="J2578" s="11" t="b">
        <f t="shared" si="203"/>
        <v>0</v>
      </c>
      <c r="K2578" s="12" t="b">
        <f t="shared" si="204"/>
        <v>0</v>
      </c>
    </row>
    <row r="2579" spans="1:11" ht="15.75" customHeight="1" x14ac:dyDescent="0.15">
      <c r="A2579" t="s">
        <v>2571</v>
      </c>
      <c r="B2579" s="9">
        <v>2578</v>
      </c>
      <c r="C2579" s="39" t="s">
        <v>1</v>
      </c>
      <c r="D2579" s="40">
        <v>2</v>
      </c>
      <c r="E2579" s="40">
        <v>0</v>
      </c>
      <c r="F2579" s="10" t="s">
        <v>1</v>
      </c>
      <c r="G2579" s="11">
        <f t="shared" si="200"/>
        <v>1</v>
      </c>
      <c r="H2579" s="11" t="b">
        <f t="shared" si="201"/>
        <v>1</v>
      </c>
      <c r="I2579" s="11" t="b">
        <f t="shared" si="202"/>
        <v>0</v>
      </c>
      <c r="J2579" s="11" t="b">
        <f t="shared" si="203"/>
        <v>0</v>
      </c>
      <c r="K2579" s="12" t="b">
        <f t="shared" si="204"/>
        <v>0</v>
      </c>
    </row>
    <row r="2580" spans="1:11" ht="15.75" customHeight="1" x14ac:dyDescent="0.15">
      <c r="A2580" t="s">
        <v>2572</v>
      </c>
      <c r="B2580" s="9">
        <v>2579</v>
      </c>
      <c r="C2580" s="39" t="s">
        <v>1</v>
      </c>
      <c r="D2580" s="40">
        <v>2</v>
      </c>
      <c r="E2580" s="40">
        <v>0</v>
      </c>
      <c r="F2580" s="10" t="s">
        <v>1</v>
      </c>
      <c r="G2580" s="11">
        <f t="shared" si="200"/>
        <v>1</v>
      </c>
      <c r="H2580" s="11" t="b">
        <f t="shared" si="201"/>
        <v>1</v>
      </c>
      <c r="I2580" s="11" t="b">
        <f t="shared" si="202"/>
        <v>0</v>
      </c>
      <c r="J2580" s="11" t="b">
        <f t="shared" si="203"/>
        <v>0</v>
      </c>
      <c r="K2580" s="12" t="b">
        <f t="shared" si="204"/>
        <v>0</v>
      </c>
    </row>
    <row r="2581" spans="1:11" ht="15.75" customHeight="1" x14ac:dyDescent="0.15">
      <c r="A2581" t="s">
        <v>2573</v>
      </c>
      <c r="B2581" s="9">
        <v>2580</v>
      </c>
      <c r="C2581" s="39" t="s">
        <v>1</v>
      </c>
      <c r="D2581" s="40">
        <v>2</v>
      </c>
      <c r="E2581" s="40">
        <v>0</v>
      </c>
      <c r="F2581" s="10" t="s">
        <v>1</v>
      </c>
      <c r="G2581" s="11">
        <f t="shared" si="200"/>
        <v>1</v>
      </c>
      <c r="H2581" s="11" t="b">
        <f t="shared" si="201"/>
        <v>1</v>
      </c>
      <c r="I2581" s="11" t="b">
        <f t="shared" si="202"/>
        <v>0</v>
      </c>
      <c r="J2581" s="11" t="b">
        <f t="shared" si="203"/>
        <v>0</v>
      </c>
      <c r="K2581" s="12" t="b">
        <f t="shared" si="204"/>
        <v>0</v>
      </c>
    </row>
    <row r="2582" spans="1:11" ht="15.75" customHeight="1" x14ac:dyDescent="0.15">
      <c r="A2582" t="s">
        <v>2574</v>
      </c>
      <c r="B2582" s="9">
        <v>2581</v>
      </c>
      <c r="C2582" s="39" t="s">
        <v>1</v>
      </c>
      <c r="D2582" s="40">
        <v>2</v>
      </c>
      <c r="E2582" s="40">
        <v>0</v>
      </c>
      <c r="F2582" s="10" t="s">
        <v>2</v>
      </c>
      <c r="G2582" s="11">
        <f t="shared" si="200"/>
        <v>0</v>
      </c>
      <c r="H2582" s="11" t="b">
        <f t="shared" si="201"/>
        <v>0</v>
      </c>
      <c r="I2582" s="11" t="b">
        <f t="shared" si="202"/>
        <v>1</v>
      </c>
      <c r="J2582" s="11" t="b">
        <f t="shared" si="203"/>
        <v>0</v>
      </c>
      <c r="K2582" s="12" t="b">
        <f t="shared" si="204"/>
        <v>0</v>
      </c>
    </row>
    <row r="2583" spans="1:11" ht="15.75" customHeight="1" x14ac:dyDescent="0.15">
      <c r="A2583" t="s">
        <v>2575</v>
      </c>
      <c r="B2583" s="9">
        <v>2582</v>
      </c>
      <c r="C2583" s="39" t="s">
        <v>1</v>
      </c>
      <c r="D2583" s="40">
        <v>2</v>
      </c>
      <c r="E2583" s="40">
        <v>0</v>
      </c>
      <c r="F2583" s="10" t="s">
        <v>1</v>
      </c>
      <c r="G2583" s="11">
        <f t="shared" si="200"/>
        <v>1</v>
      </c>
      <c r="H2583" s="11" t="b">
        <f t="shared" si="201"/>
        <v>1</v>
      </c>
      <c r="I2583" s="11" t="b">
        <f t="shared" si="202"/>
        <v>0</v>
      </c>
      <c r="J2583" s="11" t="b">
        <f t="shared" si="203"/>
        <v>0</v>
      </c>
      <c r="K2583" s="12" t="b">
        <f t="shared" si="204"/>
        <v>0</v>
      </c>
    </row>
    <row r="2584" spans="1:11" ht="15.75" customHeight="1" x14ac:dyDescent="0.15">
      <c r="A2584" t="s">
        <v>2576</v>
      </c>
      <c r="B2584" s="9">
        <v>2583</v>
      </c>
      <c r="C2584" s="39" t="s">
        <v>1</v>
      </c>
      <c r="D2584" s="40">
        <v>2</v>
      </c>
      <c r="E2584" s="40">
        <v>0</v>
      </c>
      <c r="F2584" s="10" t="s">
        <v>1</v>
      </c>
      <c r="G2584" s="11">
        <f t="shared" si="200"/>
        <v>1</v>
      </c>
      <c r="H2584" s="11" t="b">
        <f t="shared" si="201"/>
        <v>1</v>
      </c>
      <c r="I2584" s="11" t="b">
        <f t="shared" si="202"/>
        <v>0</v>
      </c>
      <c r="J2584" s="11" t="b">
        <f t="shared" si="203"/>
        <v>0</v>
      </c>
      <c r="K2584" s="12" t="b">
        <f t="shared" si="204"/>
        <v>0</v>
      </c>
    </row>
    <row r="2585" spans="1:11" ht="15.75" customHeight="1" x14ac:dyDescent="0.15">
      <c r="A2585" t="s">
        <v>2577</v>
      </c>
      <c r="B2585" s="9">
        <v>2584</v>
      </c>
      <c r="C2585" s="39" t="s">
        <v>1</v>
      </c>
      <c r="D2585" s="40">
        <v>2</v>
      </c>
      <c r="E2585" s="40">
        <v>0</v>
      </c>
      <c r="F2585" s="10" t="s">
        <v>1</v>
      </c>
      <c r="G2585" s="11">
        <f t="shared" si="200"/>
        <v>1</v>
      </c>
      <c r="H2585" s="11" t="b">
        <f t="shared" si="201"/>
        <v>1</v>
      </c>
      <c r="I2585" s="11" t="b">
        <f t="shared" si="202"/>
        <v>0</v>
      </c>
      <c r="J2585" s="11" t="b">
        <f t="shared" si="203"/>
        <v>0</v>
      </c>
      <c r="K2585" s="12" t="b">
        <f t="shared" si="204"/>
        <v>0</v>
      </c>
    </row>
    <row r="2586" spans="1:11" ht="15.75" customHeight="1" x14ac:dyDescent="0.15">
      <c r="A2586" t="s">
        <v>2578</v>
      </c>
      <c r="B2586" s="9">
        <v>2585</v>
      </c>
      <c r="C2586" s="39" t="s">
        <v>1</v>
      </c>
      <c r="D2586" s="40">
        <v>2</v>
      </c>
      <c r="E2586" s="40">
        <v>0</v>
      </c>
      <c r="F2586" s="10" t="s">
        <v>1</v>
      </c>
      <c r="G2586" s="11">
        <f t="shared" si="200"/>
        <v>1</v>
      </c>
      <c r="H2586" s="11" t="b">
        <f t="shared" si="201"/>
        <v>1</v>
      </c>
      <c r="I2586" s="11" t="b">
        <f t="shared" si="202"/>
        <v>0</v>
      </c>
      <c r="J2586" s="11" t="b">
        <f t="shared" si="203"/>
        <v>0</v>
      </c>
      <c r="K2586" s="12" t="b">
        <f t="shared" si="204"/>
        <v>0</v>
      </c>
    </row>
    <row r="2587" spans="1:11" ht="15.75" customHeight="1" x14ac:dyDescent="0.15">
      <c r="A2587" t="s">
        <v>2579</v>
      </c>
      <c r="B2587" s="9">
        <v>2586</v>
      </c>
      <c r="C2587" s="39" t="s">
        <v>1</v>
      </c>
      <c r="D2587" s="40">
        <v>2</v>
      </c>
      <c r="E2587" s="40">
        <v>0</v>
      </c>
      <c r="F2587" s="10" t="s">
        <v>1</v>
      </c>
      <c r="G2587" s="11">
        <f t="shared" si="200"/>
        <v>1</v>
      </c>
      <c r="H2587" s="11" t="b">
        <f t="shared" si="201"/>
        <v>1</v>
      </c>
      <c r="I2587" s="11" t="b">
        <f t="shared" si="202"/>
        <v>0</v>
      </c>
      <c r="J2587" s="11" t="b">
        <f t="shared" si="203"/>
        <v>0</v>
      </c>
      <c r="K2587" s="12" t="b">
        <f t="shared" si="204"/>
        <v>0</v>
      </c>
    </row>
    <row r="2588" spans="1:11" ht="15.75" customHeight="1" x14ac:dyDescent="0.15">
      <c r="A2588" t="s">
        <v>2580</v>
      </c>
      <c r="B2588" s="9">
        <v>2587</v>
      </c>
      <c r="C2588" s="39" t="s">
        <v>1</v>
      </c>
      <c r="D2588" s="40">
        <v>2</v>
      </c>
      <c r="E2588" s="40">
        <v>0</v>
      </c>
      <c r="F2588" s="10" t="s">
        <v>1</v>
      </c>
      <c r="G2588" s="11">
        <f t="shared" si="200"/>
        <v>1</v>
      </c>
      <c r="H2588" s="11" t="b">
        <f t="shared" si="201"/>
        <v>1</v>
      </c>
      <c r="I2588" s="11" t="b">
        <f t="shared" si="202"/>
        <v>0</v>
      </c>
      <c r="J2588" s="11" t="b">
        <f t="shared" si="203"/>
        <v>0</v>
      </c>
      <c r="K2588" s="12" t="b">
        <f t="shared" si="204"/>
        <v>0</v>
      </c>
    </row>
    <row r="2589" spans="1:11" ht="15.75" customHeight="1" x14ac:dyDescent="0.15">
      <c r="A2589" t="s">
        <v>2581</v>
      </c>
      <c r="B2589" s="9">
        <v>2588</v>
      </c>
      <c r="C2589" s="39" t="s">
        <v>1</v>
      </c>
      <c r="D2589" s="40">
        <v>2</v>
      </c>
      <c r="E2589" s="40">
        <v>0</v>
      </c>
      <c r="F2589" s="10" t="s">
        <v>1</v>
      </c>
      <c r="G2589" s="11">
        <f t="shared" si="200"/>
        <v>1</v>
      </c>
      <c r="H2589" s="11" t="b">
        <f t="shared" si="201"/>
        <v>1</v>
      </c>
      <c r="I2589" s="11" t="b">
        <f t="shared" si="202"/>
        <v>0</v>
      </c>
      <c r="J2589" s="11" t="b">
        <f t="shared" si="203"/>
        <v>0</v>
      </c>
      <c r="K2589" s="12" t="b">
        <f t="shared" si="204"/>
        <v>0</v>
      </c>
    </row>
    <row r="2590" spans="1:11" ht="15.75" customHeight="1" x14ac:dyDescent="0.15">
      <c r="A2590" t="s">
        <v>2582</v>
      </c>
      <c r="B2590" s="9">
        <v>2589</v>
      </c>
      <c r="C2590" s="39" t="s">
        <v>1</v>
      </c>
      <c r="D2590" s="40">
        <v>2</v>
      </c>
      <c r="E2590" s="40">
        <v>0</v>
      </c>
      <c r="F2590" s="10" t="s">
        <v>1</v>
      </c>
      <c r="G2590" s="11">
        <f t="shared" si="200"/>
        <v>1</v>
      </c>
      <c r="H2590" s="11" t="b">
        <f t="shared" si="201"/>
        <v>1</v>
      </c>
      <c r="I2590" s="11" t="b">
        <f t="shared" si="202"/>
        <v>0</v>
      </c>
      <c r="J2590" s="11" t="b">
        <f t="shared" si="203"/>
        <v>0</v>
      </c>
      <c r="K2590" s="12" t="b">
        <f t="shared" si="204"/>
        <v>0</v>
      </c>
    </row>
    <row r="2591" spans="1:11" ht="15.75" customHeight="1" x14ac:dyDescent="0.15">
      <c r="A2591" t="s">
        <v>2583</v>
      </c>
      <c r="B2591" s="9">
        <v>2590</v>
      </c>
      <c r="C2591" s="39" t="s">
        <v>1</v>
      </c>
      <c r="D2591" s="40">
        <v>2</v>
      </c>
      <c r="E2591" s="40">
        <v>0</v>
      </c>
      <c r="F2591" s="10" t="s">
        <v>1</v>
      </c>
      <c r="G2591" s="11">
        <f t="shared" si="200"/>
        <v>1</v>
      </c>
      <c r="H2591" s="11" t="b">
        <f t="shared" si="201"/>
        <v>1</v>
      </c>
      <c r="I2591" s="11" t="b">
        <f t="shared" si="202"/>
        <v>0</v>
      </c>
      <c r="J2591" s="11" t="b">
        <f t="shared" si="203"/>
        <v>0</v>
      </c>
      <c r="K2591" s="12" t="b">
        <f t="shared" si="204"/>
        <v>0</v>
      </c>
    </row>
    <row r="2592" spans="1:11" ht="15.75" customHeight="1" x14ac:dyDescent="0.15">
      <c r="A2592" t="s">
        <v>2584</v>
      </c>
      <c r="B2592" s="9">
        <v>2591</v>
      </c>
      <c r="C2592" s="39" t="s">
        <v>1</v>
      </c>
      <c r="D2592" s="40">
        <v>0</v>
      </c>
      <c r="E2592" s="40">
        <v>0</v>
      </c>
      <c r="F2592" s="10" t="s">
        <v>1</v>
      </c>
      <c r="G2592" s="11">
        <f t="shared" si="200"/>
        <v>1</v>
      </c>
      <c r="H2592" s="11" t="b">
        <f t="shared" si="201"/>
        <v>1</v>
      </c>
      <c r="I2592" s="11" t="b">
        <f t="shared" si="202"/>
        <v>0</v>
      </c>
      <c r="J2592" s="11" t="b">
        <f t="shared" si="203"/>
        <v>0</v>
      </c>
      <c r="K2592" s="12" t="b">
        <f t="shared" si="204"/>
        <v>0</v>
      </c>
    </row>
    <row r="2593" spans="1:11" ht="15.75" customHeight="1" x14ac:dyDescent="0.15">
      <c r="A2593" t="s">
        <v>2585</v>
      </c>
      <c r="B2593" s="9">
        <v>2592</v>
      </c>
      <c r="C2593" s="39" t="s">
        <v>1</v>
      </c>
      <c r="D2593" s="40">
        <v>2</v>
      </c>
      <c r="E2593" s="40">
        <v>0</v>
      </c>
      <c r="F2593" s="10" t="s">
        <v>1</v>
      </c>
      <c r="G2593" s="11">
        <f t="shared" si="200"/>
        <v>1</v>
      </c>
      <c r="H2593" s="11" t="b">
        <f t="shared" si="201"/>
        <v>1</v>
      </c>
      <c r="I2593" s="11" t="b">
        <f t="shared" si="202"/>
        <v>0</v>
      </c>
      <c r="J2593" s="11" t="b">
        <f t="shared" si="203"/>
        <v>0</v>
      </c>
      <c r="K2593" s="12" t="b">
        <f t="shared" si="204"/>
        <v>0</v>
      </c>
    </row>
    <row r="2594" spans="1:11" ht="15.75" customHeight="1" x14ac:dyDescent="0.15">
      <c r="A2594" t="s">
        <v>2586</v>
      </c>
      <c r="B2594" s="9">
        <v>2593</v>
      </c>
      <c r="C2594" s="39" t="s">
        <v>1</v>
      </c>
      <c r="D2594" s="40">
        <v>2</v>
      </c>
      <c r="E2594" s="40">
        <v>0</v>
      </c>
      <c r="F2594" s="10" t="s">
        <v>1</v>
      </c>
      <c r="G2594" s="11">
        <f t="shared" si="200"/>
        <v>1</v>
      </c>
      <c r="H2594" s="11" t="b">
        <f t="shared" si="201"/>
        <v>1</v>
      </c>
      <c r="I2594" s="11" t="b">
        <f t="shared" si="202"/>
        <v>0</v>
      </c>
      <c r="J2594" s="11" t="b">
        <f t="shared" si="203"/>
        <v>0</v>
      </c>
      <c r="K2594" s="12" t="b">
        <f t="shared" si="204"/>
        <v>0</v>
      </c>
    </row>
    <row r="2595" spans="1:11" ht="15.75" customHeight="1" x14ac:dyDescent="0.15">
      <c r="A2595" t="s">
        <v>2587</v>
      </c>
      <c r="B2595" s="9">
        <v>2594</v>
      </c>
      <c r="C2595" s="39" t="s">
        <v>1</v>
      </c>
      <c r="D2595" s="40">
        <v>2</v>
      </c>
      <c r="E2595" s="40">
        <v>0</v>
      </c>
      <c r="F2595" s="10" t="s">
        <v>1</v>
      </c>
      <c r="G2595" s="11">
        <f t="shared" si="200"/>
        <v>1</v>
      </c>
      <c r="H2595" s="11" t="b">
        <f t="shared" si="201"/>
        <v>1</v>
      </c>
      <c r="I2595" s="11" t="b">
        <f t="shared" si="202"/>
        <v>0</v>
      </c>
      <c r="J2595" s="11" t="b">
        <f t="shared" si="203"/>
        <v>0</v>
      </c>
      <c r="K2595" s="12" t="b">
        <f t="shared" si="204"/>
        <v>0</v>
      </c>
    </row>
    <row r="2596" spans="1:11" ht="15.75" customHeight="1" x14ac:dyDescent="0.15">
      <c r="A2596" t="s">
        <v>2588</v>
      </c>
      <c r="B2596" s="9">
        <v>2595</v>
      </c>
      <c r="C2596" s="39" t="s">
        <v>1</v>
      </c>
      <c r="D2596" s="40">
        <v>2</v>
      </c>
      <c r="E2596" s="40">
        <v>0</v>
      </c>
      <c r="F2596" s="10" t="s">
        <v>1</v>
      </c>
      <c r="G2596" s="11">
        <f t="shared" si="200"/>
        <v>1</v>
      </c>
      <c r="H2596" s="11" t="b">
        <f t="shared" si="201"/>
        <v>1</v>
      </c>
      <c r="I2596" s="11" t="b">
        <f t="shared" si="202"/>
        <v>0</v>
      </c>
      <c r="J2596" s="11" t="b">
        <f t="shared" si="203"/>
        <v>0</v>
      </c>
      <c r="K2596" s="12" t="b">
        <f t="shared" si="204"/>
        <v>0</v>
      </c>
    </row>
    <row r="2597" spans="1:11" ht="15.75" customHeight="1" x14ac:dyDescent="0.15">
      <c r="A2597" t="s">
        <v>2589</v>
      </c>
      <c r="B2597" s="9">
        <v>2596</v>
      </c>
      <c r="C2597" s="39" t="s">
        <v>1</v>
      </c>
      <c r="D2597" s="40">
        <v>2</v>
      </c>
      <c r="E2597" s="40">
        <v>0</v>
      </c>
      <c r="F2597" s="10" t="s">
        <v>1</v>
      </c>
      <c r="G2597" s="11">
        <f t="shared" si="200"/>
        <v>1</v>
      </c>
      <c r="H2597" s="11" t="b">
        <f t="shared" si="201"/>
        <v>1</v>
      </c>
      <c r="I2597" s="11" t="b">
        <f t="shared" si="202"/>
        <v>0</v>
      </c>
      <c r="J2597" s="11" t="b">
        <f t="shared" si="203"/>
        <v>0</v>
      </c>
      <c r="K2597" s="12" t="b">
        <f t="shared" si="204"/>
        <v>0</v>
      </c>
    </row>
    <row r="2598" spans="1:11" ht="15.75" customHeight="1" x14ac:dyDescent="0.15">
      <c r="A2598" t="s">
        <v>2590</v>
      </c>
      <c r="B2598" s="9">
        <v>2597</v>
      </c>
      <c r="C2598" s="39" t="s">
        <v>1</v>
      </c>
      <c r="D2598" s="40">
        <v>2</v>
      </c>
      <c r="E2598" s="40">
        <v>0</v>
      </c>
      <c r="F2598" s="10" t="s">
        <v>1</v>
      </c>
      <c r="G2598" s="11">
        <f t="shared" si="200"/>
        <v>1</v>
      </c>
      <c r="H2598" s="11" t="b">
        <f t="shared" si="201"/>
        <v>1</v>
      </c>
      <c r="I2598" s="11" t="b">
        <f t="shared" si="202"/>
        <v>0</v>
      </c>
      <c r="J2598" s="11" t="b">
        <f t="shared" si="203"/>
        <v>0</v>
      </c>
      <c r="K2598" s="12" t="b">
        <f t="shared" si="204"/>
        <v>0</v>
      </c>
    </row>
    <row r="2599" spans="1:11" ht="15.75" customHeight="1" x14ac:dyDescent="0.15">
      <c r="A2599" t="s">
        <v>2591</v>
      </c>
      <c r="B2599" s="9">
        <v>2598</v>
      </c>
      <c r="C2599" s="39" t="s">
        <v>1</v>
      </c>
      <c r="D2599" s="40">
        <v>2</v>
      </c>
      <c r="E2599" s="40">
        <v>0</v>
      </c>
      <c r="F2599" s="10" t="s">
        <v>1</v>
      </c>
      <c r="G2599" s="11">
        <f t="shared" si="200"/>
        <v>1</v>
      </c>
      <c r="H2599" s="11" t="b">
        <f t="shared" si="201"/>
        <v>1</v>
      </c>
      <c r="I2599" s="11" t="b">
        <f t="shared" si="202"/>
        <v>0</v>
      </c>
      <c r="J2599" s="11" t="b">
        <f t="shared" si="203"/>
        <v>0</v>
      </c>
      <c r="K2599" s="12" t="b">
        <f t="shared" si="204"/>
        <v>0</v>
      </c>
    </row>
    <row r="2600" spans="1:11" ht="15.75" customHeight="1" x14ac:dyDescent="0.15">
      <c r="A2600" t="s">
        <v>2592</v>
      </c>
      <c r="B2600" s="9">
        <v>2599</v>
      </c>
      <c r="C2600" s="39" t="s">
        <v>1</v>
      </c>
      <c r="D2600" s="40">
        <v>2</v>
      </c>
      <c r="E2600" s="40">
        <v>0</v>
      </c>
      <c r="F2600" s="10" t="s">
        <v>1</v>
      </c>
      <c r="G2600" s="11">
        <f t="shared" si="200"/>
        <v>1</v>
      </c>
      <c r="H2600" s="11" t="b">
        <f t="shared" si="201"/>
        <v>1</v>
      </c>
      <c r="I2600" s="11" t="b">
        <f t="shared" si="202"/>
        <v>0</v>
      </c>
      <c r="J2600" s="11" t="b">
        <f t="shared" si="203"/>
        <v>0</v>
      </c>
      <c r="K2600" s="12" t="b">
        <f t="shared" si="204"/>
        <v>0</v>
      </c>
    </row>
    <row r="2601" spans="1:11" ht="15.75" customHeight="1" x14ac:dyDescent="0.15">
      <c r="A2601" t="s">
        <v>2593</v>
      </c>
      <c r="B2601" s="9">
        <v>2600</v>
      </c>
      <c r="C2601" s="39" t="s">
        <v>1</v>
      </c>
      <c r="D2601" s="40">
        <v>2</v>
      </c>
      <c r="E2601" s="40">
        <v>0</v>
      </c>
      <c r="F2601" s="10" t="s">
        <v>2</v>
      </c>
      <c r="G2601" s="11">
        <f t="shared" si="200"/>
        <v>0</v>
      </c>
      <c r="H2601" s="11" t="b">
        <f t="shared" si="201"/>
        <v>0</v>
      </c>
      <c r="I2601" s="11" t="b">
        <f t="shared" si="202"/>
        <v>1</v>
      </c>
      <c r="J2601" s="11" t="b">
        <f t="shared" si="203"/>
        <v>0</v>
      </c>
      <c r="K2601" s="12" t="b">
        <f t="shared" si="204"/>
        <v>0</v>
      </c>
    </row>
    <row r="2602" spans="1:11" ht="15.75" customHeight="1" x14ac:dyDescent="0.15">
      <c r="A2602" t="s">
        <v>2594</v>
      </c>
      <c r="B2602" s="9">
        <v>2601</v>
      </c>
      <c r="C2602" s="39" t="s">
        <v>1</v>
      </c>
      <c r="D2602" s="40">
        <v>2</v>
      </c>
      <c r="E2602" s="40">
        <v>0</v>
      </c>
      <c r="F2602" s="10" t="s">
        <v>1</v>
      </c>
      <c r="G2602" s="11">
        <f t="shared" si="200"/>
        <v>1</v>
      </c>
      <c r="H2602" s="11" t="b">
        <f t="shared" si="201"/>
        <v>1</v>
      </c>
      <c r="I2602" s="11" t="b">
        <f t="shared" si="202"/>
        <v>0</v>
      </c>
      <c r="J2602" s="11" t="b">
        <f t="shared" si="203"/>
        <v>0</v>
      </c>
      <c r="K2602" s="12" t="b">
        <f t="shared" si="204"/>
        <v>0</v>
      </c>
    </row>
    <row r="2603" spans="1:11" ht="15.75" customHeight="1" x14ac:dyDescent="0.15">
      <c r="A2603" t="s">
        <v>2595</v>
      </c>
      <c r="B2603" s="9">
        <v>2602</v>
      </c>
      <c r="C2603" s="39" t="s">
        <v>1</v>
      </c>
      <c r="D2603" s="40">
        <v>2</v>
      </c>
      <c r="E2603" s="40">
        <v>0</v>
      </c>
      <c r="F2603" s="10" t="s">
        <v>1</v>
      </c>
      <c r="G2603" s="11">
        <f t="shared" si="200"/>
        <v>1</v>
      </c>
      <c r="H2603" s="11" t="b">
        <f t="shared" si="201"/>
        <v>1</v>
      </c>
      <c r="I2603" s="11" t="b">
        <f t="shared" si="202"/>
        <v>0</v>
      </c>
      <c r="J2603" s="11" t="b">
        <f t="shared" si="203"/>
        <v>0</v>
      </c>
      <c r="K2603" s="12" t="b">
        <f t="shared" si="204"/>
        <v>0</v>
      </c>
    </row>
    <row r="2604" spans="1:11" ht="15.75" customHeight="1" x14ac:dyDescent="0.15">
      <c r="A2604" t="s">
        <v>2596</v>
      </c>
      <c r="B2604" s="9">
        <v>2603</v>
      </c>
      <c r="C2604" s="39" t="s">
        <v>1</v>
      </c>
      <c r="D2604" s="40">
        <v>2</v>
      </c>
      <c r="E2604" s="40">
        <v>0</v>
      </c>
      <c r="F2604" s="10" t="s">
        <v>1</v>
      </c>
      <c r="G2604" s="11">
        <f t="shared" si="200"/>
        <v>1</v>
      </c>
      <c r="H2604" s="11" t="b">
        <f t="shared" si="201"/>
        <v>1</v>
      </c>
      <c r="I2604" s="11" t="b">
        <f t="shared" si="202"/>
        <v>0</v>
      </c>
      <c r="J2604" s="11" t="b">
        <f t="shared" si="203"/>
        <v>0</v>
      </c>
      <c r="K2604" s="12" t="b">
        <f t="shared" si="204"/>
        <v>0</v>
      </c>
    </row>
    <row r="2605" spans="1:11" ht="15.75" customHeight="1" x14ac:dyDescent="0.15">
      <c r="A2605" t="s">
        <v>2597</v>
      </c>
      <c r="B2605" s="9">
        <v>2604</v>
      </c>
      <c r="C2605" s="39" t="s">
        <v>1</v>
      </c>
      <c r="D2605" s="40">
        <v>2</v>
      </c>
      <c r="E2605" s="40">
        <v>0</v>
      </c>
      <c r="F2605" s="10" t="s">
        <v>1</v>
      </c>
      <c r="G2605" s="11">
        <f t="shared" si="200"/>
        <v>1</v>
      </c>
      <c r="H2605" s="11" t="b">
        <f t="shared" si="201"/>
        <v>1</v>
      </c>
      <c r="I2605" s="11" t="b">
        <f t="shared" si="202"/>
        <v>0</v>
      </c>
      <c r="J2605" s="11" t="b">
        <f t="shared" si="203"/>
        <v>0</v>
      </c>
      <c r="K2605" s="12" t="b">
        <f t="shared" si="204"/>
        <v>0</v>
      </c>
    </row>
    <row r="2606" spans="1:11" ht="15.75" customHeight="1" x14ac:dyDescent="0.15">
      <c r="A2606" t="s">
        <v>2598</v>
      </c>
      <c r="B2606" s="9">
        <v>2605</v>
      </c>
      <c r="C2606" s="39" t="s">
        <v>1</v>
      </c>
      <c r="D2606" s="40">
        <v>1</v>
      </c>
      <c r="E2606" s="40">
        <v>1</v>
      </c>
      <c r="F2606" s="10" t="s">
        <v>1</v>
      </c>
      <c r="G2606" s="11">
        <f t="shared" si="200"/>
        <v>1</v>
      </c>
      <c r="H2606" s="11" t="b">
        <f t="shared" si="201"/>
        <v>1</v>
      </c>
      <c r="I2606" s="11" t="b">
        <f t="shared" si="202"/>
        <v>0</v>
      </c>
      <c r="J2606" s="11" t="b">
        <f t="shared" si="203"/>
        <v>0</v>
      </c>
      <c r="K2606" s="12" t="b">
        <f t="shared" si="204"/>
        <v>0</v>
      </c>
    </row>
    <row r="2607" spans="1:11" ht="15.75" customHeight="1" x14ac:dyDescent="0.15">
      <c r="A2607" t="s">
        <v>2599</v>
      </c>
      <c r="B2607" s="9">
        <v>2606</v>
      </c>
      <c r="C2607" s="39" t="s">
        <v>1</v>
      </c>
      <c r="D2607" s="40">
        <v>2</v>
      </c>
      <c r="E2607" s="40">
        <v>0</v>
      </c>
      <c r="F2607" s="10" t="s">
        <v>1</v>
      </c>
      <c r="G2607" s="11">
        <f t="shared" si="200"/>
        <v>1</v>
      </c>
      <c r="H2607" s="11" t="b">
        <f t="shared" si="201"/>
        <v>1</v>
      </c>
      <c r="I2607" s="11" t="b">
        <f t="shared" si="202"/>
        <v>0</v>
      </c>
      <c r="J2607" s="11" t="b">
        <f t="shared" si="203"/>
        <v>0</v>
      </c>
      <c r="K2607" s="12" t="b">
        <f t="shared" si="204"/>
        <v>0</v>
      </c>
    </row>
    <row r="2608" spans="1:11" ht="15.75" customHeight="1" x14ac:dyDescent="0.15">
      <c r="A2608" t="s">
        <v>2600</v>
      </c>
      <c r="B2608" s="9">
        <v>2607</v>
      </c>
      <c r="C2608" s="39" t="s">
        <v>1</v>
      </c>
      <c r="D2608" s="40">
        <v>2</v>
      </c>
      <c r="E2608" s="40">
        <v>0</v>
      </c>
      <c r="F2608" s="10" t="s">
        <v>1</v>
      </c>
      <c r="G2608" s="11">
        <f t="shared" si="200"/>
        <v>1</v>
      </c>
      <c r="H2608" s="11" t="b">
        <f t="shared" si="201"/>
        <v>1</v>
      </c>
      <c r="I2608" s="11" t="b">
        <f t="shared" si="202"/>
        <v>0</v>
      </c>
      <c r="J2608" s="11" t="b">
        <f t="shared" si="203"/>
        <v>0</v>
      </c>
      <c r="K2608" s="12" t="b">
        <f t="shared" si="204"/>
        <v>0</v>
      </c>
    </row>
    <row r="2609" spans="1:11" ht="15.75" customHeight="1" x14ac:dyDescent="0.15">
      <c r="A2609" t="s">
        <v>2601</v>
      </c>
      <c r="B2609" s="9">
        <v>2608</v>
      </c>
      <c r="C2609" s="39" t="s">
        <v>1</v>
      </c>
      <c r="D2609" s="40">
        <v>2</v>
      </c>
      <c r="E2609" s="40">
        <v>0</v>
      </c>
      <c r="F2609" s="10" t="s">
        <v>1</v>
      </c>
      <c r="G2609" s="11">
        <f t="shared" si="200"/>
        <v>1</v>
      </c>
      <c r="H2609" s="11" t="b">
        <f t="shared" si="201"/>
        <v>1</v>
      </c>
      <c r="I2609" s="11" t="b">
        <f t="shared" si="202"/>
        <v>0</v>
      </c>
      <c r="J2609" s="11" t="b">
        <f t="shared" si="203"/>
        <v>0</v>
      </c>
      <c r="K2609" s="12" t="b">
        <f t="shared" si="204"/>
        <v>0</v>
      </c>
    </row>
    <row r="2610" spans="1:11" ht="15.75" customHeight="1" x14ac:dyDescent="0.15">
      <c r="A2610" t="s">
        <v>2602</v>
      </c>
      <c r="B2610" s="9">
        <v>2609</v>
      </c>
      <c r="C2610" s="39" t="s">
        <v>1</v>
      </c>
      <c r="D2610" s="40">
        <v>0</v>
      </c>
      <c r="E2610" s="40">
        <v>0</v>
      </c>
      <c r="F2610" s="10" t="s">
        <v>1</v>
      </c>
      <c r="G2610" s="11">
        <f t="shared" si="200"/>
        <v>1</v>
      </c>
      <c r="H2610" s="11" t="b">
        <f t="shared" si="201"/>
        <v>1</v>
      </c>
      <c r="I2610" s="11" t="b">
        <f t="shared" si="202"/>
        <v>0</v>
      </c>
      <c r="J2610" s="11" t="b">
        <f t="shared" si="203"/>
        <v>0</v>
      </c>
      <c r="K2610" s="12" t="b">
        <f t="shared" si="204"/>
        <v>0</v>
      </c>
    </row>
    <row r="2611" spans="1:11" ht="15.75" customHeight="1" x14ac:dyDescent="0.15">
      <c r="A2611" t="s">
        <v>2603</v>
      </c>
      <c r="B2611" s="9">
        <v>2610</v>
      </c>
      <c r="C2611" s="39" t="s">
        <v>1</v>
      </c>
      <c r="D2611" s="40">
        <v>0</v>
      </c>
      <c r="E2611" s="40">
        <v>0</v>
      </c>
      <c r="F2611" s="10" t="s">
        <v>2</v>
      </c>
      <c r="G2611" s="11">
        <f t="shared" si="200"/>
        <v>0</v>
      </c>
      <c r="H2611" s="11" t="b">
        <f t="shared" si="201"/>
        <v>0</v>
      </c>
      <c r="I2611" s="11" t="b">
        <f t="shared" si="202"/>
        <v>1</v>
      </c>
      <c r="J2611" s="11" t="b">
        <f t="shared" si="203"/>
        <v>0</v>
      </c>
      <c r="K2611" s="12" t="b">
        <f t="shared" si="204"/>
        <v>0</v>
      </c>
    </row>
    <row r="2612" spans="1:11" ht="15.75" customHeight="1" x14ac:dyDescent="0.15">
      <c r="A2612" t="s">
        <v>2604</v>
      </c>
      <c r="B2612" s="9">
        <v>2611</v>
      </c>
      <c r="C2612" s="39" t="s">
        <v>1</v>
      </c>
      <c r="D2612" s="40">
        <v>2</v>
      </c>
      <c r="E2612" s="40">
        <v>0</v>
      </c>
      <c r="F2612" s="10" t="s">
        <v>1</v>
      </c>
      <c r="G2612" s="11">
        <f t="shared" si="200"/>
        <v>1</v>
      </c>
      <c r="H2612" s="11" t="b">
        <f t="shared" si="201"/>
        <v>1</v>
      </c>
      <c r="I2612" s="11" t="b">
        <f t="shared" si="202"/>
        <v>0</v>
      </c>
      <c r="J2612" s="11" t="b">
        <f t="shared" si="203"/>
        <v>0</v>
      </c>
      <c r="K2612" s="12" t="b">
        <f t="shared" si="204"/>
        <v>0</v>
      </c>
    </row>
    <row r="2613" spans="1:11" ht="15.75" customHeight="1" x14ac:dyDescent="0.15">
      <c r="A2613" t="s">
        <v>2605</v>
      </c>
      <c r="B2613" s="9">
        <v>2612</v>
      </c>
      <c r="C2613" s="39" t="s">
        <v>1</v>
      </c>
      <c r="D2613" s="40">
        <v>2</v>
      </c>
      <c r="E2613" s="40">
        <v>0</v>
      </c>
      <c r="F2613" s="10" t="s">
        <v>1</v>
      </c>
      <c r="G2613" s="11">
        <f t="shared" si="200"/>
        <v>1</v>
      </c>
      <c r="H2613" s="11" t="b">
        <f t="shared" si="201"/>
        <v>1</v>
      </c>
      <c r="I2613" s="11" t="b">
        <f t="shared" si="202"/>
        <v>0</v>
      </c>
      <c r="J2613" s="11" t="b">
        <f t="shared" si="203"/>
        <v>0</v>
      </c>
      <c r="K2613" s="12" t="b">
        <f t="shared" si="204"/>
        <v>0</v>
      </c>
    </row>
    <row r="2614" spans="1:11" ht="15.75" customHeight="1" x14ac:dyDescent="0.15">
      <c r="A2614" t="s">
        <v>2606</v>
      </c>
      <c r="B2614" s="9">
        <v>2613</v>
      </c>
      <c r="C2614" s="39" t="s">
        <v>1</v>
      </c>
      <c r="D2614" s="40">
        <v>2</v>
      </c>
      <c r="E2614" s="40">
        <v>0</v>
      </c>
      <c r="F2614" s="10" t="s">
        <v>1</v>
      </c>
      <c r="G2614" s="11">
        <f t="shared" si="200"/>
        <v>1</v>
      </c>
      <c r="H2614" s="11" t="b">
        <f t="shared" si="201"/>
        <v>1</v>
      </c>
      <c r="I2614" s="11" t="b">
        <f t="shared" si="202"/>
        <v>0</v>
      </c>
      <c r="J2614" s="11" t="b">
        <f t="shared" si="203"/>
        <v>0</v>
      </c>
      <c r="K2614" s="12" t="b">
        <f t="shared" si="204"/>
        <v>0</v>
      </c>
    </row>
    <row r="2615" spans="1:11" ht="15.75" customHeight="1" x14ac:dyDescent="0.15">
      <c r="A2615" t="s">
        <v>2607</v>
      </c>
      <c r="B2615" s="9">
        <v>2614</v>
      </c>
      <c r="C2615" s="39" t="s">
        <v>1</v>
      </c>
      <c r="D2615" s="40">
        <v>1</v>
      </c>
      <c r="E2615" s="40">
        <v>1</v>
      </c>
      <c r="F2615" s="10" t="s">
        <v>1</v>
      </c>
      <c r="G2615" s="11">
        <f t="shared" si="200"/>
        <v>1</v>
      </c>
      <c r="H2615" s="11" t="b">
        <f t="shared" si="201"/>
        <v>1</v>
      </c>
      <c r="I2615" s="11" t="b">
        <f t="shared" si="202"/>
        <v>0</v>
      </c>
      <c r="J2615" s="11" t="b">
        <f t="shared" si="203"/>
        <v>0</v>
      </c>
      <c r="K2615" s="12" t="b">
        <f t="shared" si="204"/>
        <v>0</v>
      </c>
    </row>
    <row r="2616" spans="1:11" ht="15.75" customHeight="1" x14ac:dyDescent="0.15">
      <c r="A2616" t="s">
        <v>2608</v>
      </c>
      <c r="B2616" s="9">
        <v>2615</v>
      </c>
      <c r="C2616" s="39" t="s">
        <v>1</v>
      </c>
      <c r="D2616" s="40">
        <v>2</v>
      </c>
      <c r="E2616" s="40">
        <v>0</v>
      </c>
      <c r="F2616" s="10" t="s">
        <v>1</v>
      </c>
      <c r="G2616" s="11">
        <f t="shared" si="200"/>
        <v>1</v>
      </c>
      <c r="H2616" s="11" t="b">
        <f t="shared" si="201"/>
        <v>1</v>
      </c>
      <c r="I2616" s="11" t="b">
        <f t="shared" si="202"/>
        <v>0</v>
      </c>
      <c r="J2616" s="11" t="b">
        <f t="shared" si="203"/>
        <v>0</v>
      </c>
      <c r="K2616" s="12" t="b">
        <f t="shared" si="204"/>
        <v>0</v>
      </c>
    </row>
    <row r="2617" spans="1:11" ht="15.75" customHeight="1" x14ac:dyDescent="0.15">
      <c r="A2617" t="s">
        <v>2609</v>
      </c>
      <c r="B2617" s="9">
        <v>2616</v>
      </c>
      <c r="C2617" s="39" t="s">
        <v>1</v>
      </c>
      <c r="D2617" s="40">
        <v>2</v>
      </c>
      <c r="E2617" s="40">
        <v>0</v>
      </c>
      <c r="F2617" s="10" t="s">
        <v>1</v>
      </c>
      <c r="G2617" s="11">
        <f t="shared" si="200"/>
        <v>1</v>
      </c>
      <c r="H2617" s="11" t="b">
        <f t="shared" si="201"/>
        <v>1</v>
      </c>
      <c r="I2617" s="11" t="b">
        <f t="shared" si="202"/>
        <v>0</v>
      </c>
      <c r="J2617" s="11" t="b">
        <f t="shared" si="203"/>
        <v>0</v>
      </c>
      <c r="K2617" s="12" t="b">
        <f t="shared" si="204"/>
        <v>0</v>
      </c>
    </row>
    <row r="2618" spans="1:11" ht="15.75" customHeight="1" x14ac:dyDescent="0.15">
      <c r="A2618" t="s">
        <v>2610</v>
      </c>
      <c r="B2618" s="9">
        <v>2617</v>
      </c>
      <c r="C2618" s="39" t="s">
        <v>1</v>
      </c>
      <c r="D2618" s="40">
        <v>2</v>
      </c>
      <c r="E2618" s="40">
        <v>0</v>
      </c>
      <c r="F2618" s="10" t="s">
        <v>1</v>
      </c>
      <c r="G2618" s="11">
        <f t="shared" si="200"/>
        <v>1</v>
      </c>
      <c r="H2618" s="11" t="b">
        <f t="shared" si="201"/>
        <v>1</v>
      </c>
      <c r="I2618" s="11" t="b">
        <f t="shared" si="202"/>
        <v>0</v>
      </c>
      <c r="J2618" s="11" t="b">
        <f t="shared" si="203"/>
        <v>0</v>
      </c>
      <c r="K2618" s="12" t="b">
        <f t="shared" si="204"/>
        <v>0</v>
      </c>
    </row>
    <row r="2619" spans="1:11" ht="15.75" customHeight="1" x14ac:dyDescent="0.15">
      <c r="A2619" t="s">
        <v>2611</v>
      </c>
      <c r="B2619" s="9">
        <v>2618</v>
      </c>
      <c r="C2619" s="39" t="s">
        <v>1</v>
      </c>
      <c r="D2619" s="40">
        <v>2</v>
      </c>
      <c r="E2619" s="40">
        <v>0</v>
      </c>
      <c r="F2619" s="10" t="s">
        <v>1</v>
      </c>
      <c r="G2619" s="11">
        <f t="shared" si="200"/>
        <v>1</v>
      </c>
      <c r="H2619" s="11" t="b">
        <f t="shared" si="201"/>
        <v>1</v>
      </c>
      <c r="I2619" s="11" t="b">
        <f t="shared" si="202"/>
        <v>0</v>
      </c>
      <c r="J2619" s="11" t="b">
        <f t="shared" si="203"/>
        <v>0</v>
      </c>
      <c r="K2619" s="12" t="b">
        <f t="shared" si="204"/>
        <v>0</v>
      </c>
    </row>
    <row r="2620" spans="1:11" ht="15.75" customHeight="1" x14ac:dyDescent="0.15">
      <c r="A2620" t="s">
        <v>2612</v>
      </c>
      <c r="B2620" s="9">
        <v>2619</v>
      </c>
      <c r="C2620" s="39" t="s">
        <v>1</v>
      </c>
      <c r="D2620" s="40">
        <v>2</v>
      </c>
      <c r="E2620" s="40">
        <v>0</v>
      </c>
      <c r="F2620" s="10" t="s">
        <v>1</v>
      </c>
      <c r="G2620" s="11">
        <f t="shared" si="200"/>
        <v>1</v>
      </c>
      <c r="H2620" s="11" t="b">
        <f t="shared" si="201"/>
        <v>1</v>
      </c>
      <c r="I2620" s="11" t="b">
        <f t="shared" si="202"/>
        <v>0</v>
      </c>
      <c r="J2620" s="11" t="b">
        <f t="shared" si="203"/>
        <v>0</v>
      </c>
      <c r="K2620" s="12" t="b">
        <f t="shared" si="204"/>
        <v>0</v>
      </c>
    </row>
    <row r="2621" spans="1:11" ht="15.75" customHeight="1" x14ac:dyDescent="0.15">
      <c r="A2621" t="s">
        <v>2613</v>
      </c>
      <c r="B2621" s="9">
        <v>2620</v>
      </c>
      <c r="C2621" s="39" t="s">
        <v>1</v>
      </c>
      <c r="D2621" s="40">
        <v>1</v>
      </c>
      <c r="E2621" s="40">
        <v>1</v>
      </c>
      <c r="F2621" s="10" t="s">
        <v>1</v>
      </c>
      <c r="G2621" s="11">
        <f t="shared" si="200"/>
        <v>1</v>
      </c>
      <c r="H2621" s="11" t="b">
        <f t="shared" si="201"/>
        <v>1</v>
      </c>
      <c r="I2621" s="11" t="b">
        <f t="shared" si="202"/>
        <v>0</v>
      </c>
      <c r="J2621" s="11" t="b">
        <f t="shared" si="203"/>
        <v>0</v>
      </c>
      <c r="K2621" s="12" t="b">
        <f t="shared" si="204"/>
        <v>0</v>
      </c>
    </row>
    <row r="2622" spans="1:11" ht="15.75" customHeight="1" x14ac:dyDescent="0.15">
      <c r="A2622" t="s">
        <v>2614</v>
      </c>
      <c r="B2622" s="9">
        <v>2621</v>
      </c>
      <c r="C2622" s="39" t="s">
        <v>1</v>
      </c>
      <c r="D2622" s="40">
        <v>2</v>
      </c>
      <c r="E2622" s="40">
        <v>0</v>
      </c>
      <c r="F2622" s="10" t="s">
        <v>1</v>
      </c>
      <c r="G2622" s="11">
        <f t="shared" si="200"/>
        <v>1</v>
      </c>
      <c r="H2622" s="11" t="b">
        <f t="shared" si="201"/>
        <v>1</v>
      </c>
      <c r="I2622" s="11" t="b">
        <f t="shared" si="202"/>
        <v>0</v>
      </c>
      <c r="J2622" s="11" t="b">
        <f t="shared" si="203"/>
        <v>0</v>
      </c>
      <c r="K2622" s="12" t="b">
        <f t="shared" si="204"/>
        <v>0</v>
      </c>
    </row>
    <row r="2623" spans="1:11" ht="15.75" customHeight="1" x14ac:dyDescent="0.15">
      <c r="A2623" t="s">
        <v>2615</v>
      </c>
      <c r="B2623" s="9">
        <v>2622</v>
      </c>
      <c r="C2623" s="39" t="s">
        <v>1</v>
      </c>
      <c r="D2623" s="40">
        <v>2</v>
      </c>
      <c r="E2623" s="40">
        <v>0</v>
      </c>
      <c r="F2623" s="10" t="s">
        <v>1</v>
      </c>
      <c r="G2623" s="11">
        <f t="shared" si="200"/>
        <v>1</v>
      </c>
      <c r="H2623" s="11" t="b">
        <f t="shared" si="201"/>
        <v>1</v>
      </c>
      <c r="I2623" s="11" t="b">
        <f t="shared" si="202"/>
        <v>0</v>
      </c>
      <c r="J2623" s="11" t="b">
        <f t="shared" si="203"/>
        <v>0</v>
      </c>
      <c r="K2623" s="12" t="b">
        <f t="shared" si="204"/>
        <v>0</v>
      </c>
    </row>
    <row r="2624" spans="1:11" ht="15.75" customHeight="1" x14ac:dyDescent="0.15">
      <c r="A2624" t="s">
        <v>2616</v>
      </c>
      <c r="B2624" s="9">
        <v>2623</v>
      </c>
      <c r="C2624" s="39" t="s">
        <v>1</v>
      </c>
      <c r="D2624" s="40">
        <v>2</v>
      </c>
      <c r="E2624" s="40">
        <v>0</v>
      </c>
      <c r="F2624" s="10" t="s">
        <v>1</v>
      </c>
      <c r="G2624" s="11">
        <f t="shared" si="200"/>
        <v>1</v>
      </c>
      <c r="H2624" s="11" t="b">
        <f t="shared" si="201"/>
        <v>1</v>
      </c>
      <c r="I2624" s="11" t="b">
        <f t="shared" si="202"/>
        <v>0</v>
      </c>
      <c r="J2624" s="11" t="b">
        <f t="shared" si="203"/>
        <v>0</v>
      </c>
      <c r="K2624" s="12" t="b">
        <f t="shared" si="204"/>
        <v>0</v>
      </c>
    </row>
    <row r="2625" spans="1:11" ht="15.75" customHeight="1" x14ac:dyDescent="0.15">
      <c r="A2625" t="s">
        <v>2617</v>
      </c>
      <c r="B2625" s="9">
        <v>2624</v>
      </c>
      <c r="C2625" s="39" t="s">
        <v>1</v>
      </c>
      <c r="D2625" s="40">
        <v>2</v>
      </c>
      <c r="E2625" s="40">
        <v>0</v>
      </c>
      <c r="F2625" s="10" t="s">
        <v>1</v>
      </c>
      <c r="G2625" s="11">
        <f t="shared" si="200"/>
        <v>1</v>
      </c>
      <c r="H2625" s="11" t="b">
        <f t="shared" si="201"/>
        <v>1</v>
      </c>
      <c r="I2625" s="11" t="b">
        <f t="shared" si="202"/>
        <v>0</v>
      </c>
      <c r="J2625" s="11" t="b">
        <f t="shared" si="203"/>
        <v>0</v>
      </c>
      <c r="K2625" s="12" t="b">
        <f t="shared" si="204"/>
        <v>0</v>
      </c>
    </row>
    <row r="2626" spans="1:11" ht="15.75" customHeight="1" x14ac:dyDescent="0.15">
      <c r="A2626" t="s">
        <v>2618</v>
      </c>
      <c r="B2626" s="9">
        <v>2625</v>
      </c>
      <c r="C2626" s="39" t="s">
        <v>1</v>
      </c>
      <c r="D2626" s="40">
        <v>2</v>
      </c>
      <c r="E2626" s="40">
        <v>0</v>
      </c>
      <c r="F2626" s="10" t="s">
        <v>1</v>
      </c>
      <c r="G2626" s="11">
        <f t="shared" si="200"/>
        <v>1</v>
      </c>
      <c r="H2626" s="11" t="b">
        <f t="shared" si="201"/>
        <v>1</v>
      </c>
      <c r="I2626" s="11" t="b">
        <f t="shared" si="202"/>
        <v>0</v>
      </c>
      <c r="J2626" s="11" t="b">
        <f t="shared" si="203"/>
        <v>0</v>
      </c>
      <c r="K2626" s="12" t="b">
        <f t="shared" si="204"/>
        <v>0</v>
      </c>
    </row>
    <row r="2627" spans="1:11" ht="15.75" customHeight="1" x14ac:dyDescent="0.15">
      <c r="A2627" t="s">
        <v>2619</v>
      </c>
      <c r="B2627" s="9">
        <v>2626</v>
      </c>
      <c r="C2627" s="39" t="s">
        <v>1</v>
      </c>
      <c r="D2627" s="40">
        <v>2</v>
      </c>
      <c r="E2627" s="40">
        <v>0</v>
      </c>
      <c r="F2627" s="10" t="s">
        <v>1</v>
      </c>
      <c r="G2627" s="11">
        <f t="shared" ref="G2627:G2690" si="205">IF(C2627=F2627,1,0)</f>
        <v>1</v>
      </c>
      <c r="H2627" s="11" t="b">
        <f t="shared" ref="H2627:H2690" si="206">AND(C2627="incels",F2627="incels")</f>
        <v>1</v>
      </c>
      <c r="I2627" s="11" t="b">
        <f t="shared" ref="I2627:I2690" si="207">AND(C2627="incels",F2627="neutre")</f>
        <v>0</v>
      </c>
      <c r="J2627" s="11" t="b">
        <f t="shared" ref="J2627:J2690" si="208">AND(C2627="neutre",F2627="neutre")</f>
        <v>0</v>
      </c>
      <c r="K2627" s="12" t="b">
        <f t="shared" ref="K2627:K2690" si="209">AND(C2627="neutre",F2627="incels")</f>
        <v>0</v>
      </c>
    </row>
    <row r="2628" spans="1:11" ht="15.75" customHeight="1" x14ac:dyDescent="0.15">
      <c r="A2628" t="s">
        <v>2620</v>
      </c>
      <c r="B2628" s="9">
        <v>2627</v>
      </c>
      <c r="C2628" s="39" t="s">
        <v>1</v>
      </c>
      <c r="D2628" s="40">
        <v>2</v>
      </c>
      <c r="E2628" s="40">
        <v>0</v>
      </c>
      <c r="F2628" s="10" t="s">
        <v>1</v>
      </c>
      <c r="G2628" s="11">
        <f t="shared" si="205"/>
        <v>1</v>
      </c>
      <c r="H2628" s="11" t="b">
        <f t="shared" si="206"/>
        <v>1</v>
      </c>
      <c r="I2628" s="11" t="b">
        <f t="shared" si="207"/>
        <v>0</v>
      </c>
      <c r="J2628" s="11" t="b">
        <f t="shared" si="208"/>
        <v>0</v>
      </c>
      <c r="K2628" s="12" t="b">
        <f t="shared" si="209"/>
        <v>0</v>
      </c>
    </row>
    <row r="2629" spans="1:11" ht="15.75" customHeight="1" x14ac:dyDescent="0.15">
      <c r="A2629" t="s">
        <v>2621</v>
      </c>
      <c r="B2629" s="9">
        <v>2628</v>
      </c>
      <c r="C2629" s="39" t="s">
        <v>1</v>
      </c>
      <c r="D2629" s="40">
        <v>2</v>
      </c>
      <c r="E2629" s="40">
        <v>0</v>
      </c>
      <c r="F2629" s="10" t="s">
        <v>1</v>
      </c>
      <c r="G2629" s="11">
        <f t="shared" si="205"/>
        <v>1</v>
      </c>
      <c r="H2629" s="11" t="b">
        <f t="shared" si="206"/>
        <v>1</v>
      </c>
      <c r="I2629" s="11" t="b">
        <f t="shared" si="207"/>
        <v>0</v>
      </c>
      <c r="J2629" s="11" t="b">
        <f t="shared" si="208"/>
        <v>0</v>
      </c>
      <c r="K2629" s="12" t="b">
        <f t="shared" si="209"/>
        <v>0</v>
      </c>
    </row>
    <row r="2630" spans="1:11" ht="15.75" customHeight="1" x14ac:dyDescent="0.15">
      <c r="A2630" t="s">
        <v>2622</v>
      </c>
      <c r="B2630" s="9">
        <v>2629</v>
      </c>
      <c r="C2630" s="39" t="s">
        <v>1</v>
      </c>
      <c r="D2630" s="40">
        <v>2</v>
      </c>
      <c r="E2630" s="40">
        <v>0</v>
      </c>
      <c r="F2630" s="10" t="s">
        <v>1</v>
      </c>
      <c r="G2630" s="11">
        <f t="shared" si="205"/>
        <v>1</v>
      </c>
      <c r="H2630" s="11" t="b">
        <f t="shared" si="206"/>
        <v>1</v>
      </c>
      <c r="I2630" s="11" t="b">
        <f t="shared" si="207"/>
        <v>0</v>
      </c>
      <c r="J2630" s="11" t="b">
        <f t="shared" si="208"/>
        <v>0</v>
      </c>
      <c r="K2630" s="12" t="b">
        <f t="shared" si="209"/>
        <v>0</v>
      </c>
    </row>
    <row r="2631" spans="1:11" ht="15.75" customHeight="1" x14ac:dyDescent="0.15">
      <c r="A2631" t="s">
        <v>2623</v>
      </c>
      <c r="B2631" s="9">
        <v>2630</v>
      </c>
      <c r="C2631" s="39" t="s">
        <v>1</v>
      </c>
      <c r="D2631" s="40">
        <v>2</v>
      </c>
      <c r="E2631" s="40">
        <v>0</v>
      </c>
      <c r="F2631" s="10" t="s">
        <v>1</v>
      </c>
      <c r="G2631" s="11">
        <f t="shared" si="205"/>
        <v>1</v>
      </c>
      <c r="H2631" s="11" t="b">
        <f t="shared" si="206"/>
        <v>1</v>
      </c>
      <c r="I2631" s="11" t="b">
        <f t="shared" si="207"/>
        <v>0</v>
      </c>
      <c r="J2631" s="11" t="b">
        <f t="shared" si="208"/>
        <v>0</v>
      </c>
      <c r="K2631" s="12" t="b">
        <f t="shared" si="209"/>
        <v>0</v>
      </c>
    </row>
    <row r="2632" spans="1:11" ht="15.75" customHeight="1" x14ac:dyDescent="0.15">
      <c r="A2632" t="s">
        <v>2624</v>
      </c>
      <c r="B2632" s="9">
        <v>2631</v>
      </c>
      <c r="C2632" s="39" t="s">
        <v>1</v>
      </c>
      <c r="D2632" s="40">
        <v>2</v>
      </c>
      <c r="E2632" s="40">
        <v>0</v>
      </c>
      <c r="F2632" s="10" t="s">
        <v>1</v>
      </c>
      <c r="G2632" s="11">
        <f t="shared" si="205"/>
        <v>1</v>
      </c>
      <c r="H2632" s="11" t="b">
        <f t="shared" si="206"/>
        <v>1</v>
      </c>
      <c r="I2632" s="11" t="b">
        <f t="shared" si="207"/>
        <v>0</v>
      </c>
      <c r="J2632" s="11" t="b">
        <f t="shared" si="208"/>
        <v>0</v>
      </c>
      <c r="K2632" s="12" t="b">
        <f t="shared" si="209"/>
        <v>0</v>
      </c>
    </row>
    <row r="2633" spans="1:11" ht="15.75" customHeight="1" x14ac:dyDescent="0.15">
      <c r="A2633" t="s">
        <v>2625</v>
      </c>
      <c r="B2633" s="9">
        <v>2632</v>
      </c>
      <c r="C2633" s="39" t="s">
        <v>1</v>
      </c>
      <c r="D2633" s="40">
        <v>2</v>
      </c>
      <c r="E2633" s="40">
        <v>0</v>
      </c>
      <c r="F2633" s="10" t="s">
        <v>1</v>
      </c>
      <c r="G2633" s="11">
        <f t="shared" si="205"/>
        <v>1</v>
      </c>
      <c r="H2633" s="11" t="b">
        <f t="shared" si="206"/>
        <v>1</v>
      </c>
      <c r="I2633" s="11" t="b">
        <f t="shared" si="207"/>
        <v>0</v>
      </c>
      <c r="J2633" s="11" t="b">
        <f t="shared" si="208"/>
        <v>0</v>
      </c>
      <c r="K2633" s="12" t="b">
        <f t="shared" si="209"/>
        <v>0</v>
      </c>
    </row>
    <row r="2634" spans="1:11" ht="15.75" customHeight="1" x14ac:dyDescent="0.15">
      <c r="A2634" t="s">
        <v>2626</v>
      </c>
      <c r="B2634" s="9">
        <v>2633</v>
      </c>
      <c r="C2634" s="39" t="s">
        <v>1</v>
      </c>
      <c r="D2634" s="40">
        <v>0</v>
      </c>
      <c r="E2634" s="40">
        <v>0</v>
      </c>
      <c r="F2634" s="10" t="s">
        <v>1</v>
      </c>
      <c r="G2634" s="11">
        <f t="shared" si="205"/>
        <v>1</v>
      </c>
      <c r="H2634" s="11" t="b">
        <f t="shared" si="206"/>
        <v>1</v>
      </c>
      <c r="I2634" s="11" t="b">
        <f t="shared" si="207"/>
        <v>0</v>
      </c>
      <c r="J2634" s="11" t="b">
        <f t="shared" si="208"/>
        <v>0</v>
      </c>
      <c r="K2634" s="12" t="b">
        <f t="shared" si="209"/>
        <v>0</v>
      </c>
    </row>
    <row r="2635" spans="1:11" ht="15.75" customHeight="1" x14ac:dyDescent="0.15">
      <c r="A2635" t="s">
        <v>2627</v>
      </c>
      <c r="B2635" s="9">
        <v>2634</v>
      </c>
      <c r="C2635" s="39" t="s">
        <v>1</v>
      </c>
      <c r="D2635" s="40">
        <v>1</v>
      </c>
      <c r="E2635" s="40">
        <v>1</v>
      </c>
      <c r="F2635" s="10" t="s">
        <v>1</v>
      </c>
      <c r="G2635" s="11">
        <f t="shared" si="205"/>
        <v>1</v>
      </c>
      <c r="H2635" s="11" t="b">
        <f t="shared" si="206"/>
        <v>1</v>
      </c>
      <c r="I2635" s="11" t="b">
        <f t="shared" si="207"/>
        <v>0</v>
      </c>
      <c r="J2635" s="11" t="b">
        <f t="shared" si="208"/>
        <v>0</v>
      </c>
      <c r="K2635" s="12" t="b">
        <f t="shared" si="209"/>
        <v>0</v>
      </c>
    </row>
    <row r="2636" spans="1:11" ht="15.75" customHeight="1" x14ac:dyDescent="0.15">
      <c r="A2636" t="s">
        <v>2628</v>
      </c>
      <c r="B2636" s="9">
        <v>2635</v>
      </c>
      <c r="C2636" s="39" t="s">
        <v>1</v>
      </c>
      <c r="D2636" s="40">
        <v>2</v>
      </c>
      <c r="E2636" s="40">
        <v>0</v>
      </c>
      <c r="F2636" s="10" t="s">
        <v>1</v>
      </c>
      <c r="G2636" s="11">
        <f t="shared" si="205"/>
        <v>1</v>
      </c>
      <c r="H2636" s="11" t="b">
        <f t="shared" si="206"/>
        <v>1</v>
      </c>
      <c r="I2636" s="11" t="b">
        <f t="shared" si="207"/>
        <v>0</v>
      </c>
      <c r="J2636" s="11" t="b">
        <f t="shared" si="208"/>
        <v>0</v>
      </c>
      <c r="K2636" s="12" t="b">
        <f t="shared" si="209"/>
        <v>0</v>
      </c>
    </row>
    <row r="2637" spans="1:11" ht="15.75" customHeight="1" x14ac:dyDescent="0.15">
      <c r="A2637" t="s">
        <v>2629</v>
      </c>
      <c r="B2637" s="9">
        <v>2636</v>
      </c>
      <c r="C2637" s="39" t="s">
        <v>1</v>
      </c>
      <c r="D2637" s="40">
        <v>0</v>
      </c>
      <c r="E2637" s="40">
        <v>0</v>
      </c>
      <c r="F2637" s="10" t="s">
        <v>1</v>
      </c>
      <c r="G2637" s="11">
        <f t="shared" si="205"/>
        <v>1</v>
      </c>
      <c r="H2637" s="11" t="b">
        <f t="shared" si="206"/>
        <v>1</v>
      </c>
      <c r="I2637" s="11" t="b">
        <f t="shared" si="207"/>
        <v>0</v>
      </c>
      <c r="J2637" s="11" t="b">
        <f t="shared" si="208"/>
        <v>0</v>
      </c>
      <c r="K2637" s="12" t="b">
        <f t="shared" si="209"/>
        <v>0</v>
      </c>
    </row>
    <row r="2638" spans="1:11" ht="15.75" customHeight="1" x14ac:dyDescent="0.15">
      <c r="A2638" t="s">
        <v>2630</v>
      </c>
      <c r="B2638" s="9">
        <v>2637</v>
      </c>
      <c r="C2638" s="39" t="s">
        <v>1</v>
      </c>
      <c r="D2638" s="40">
        <v>2</v>
      </c>
      <c r="E2638" s="40">
        <v>0</v>
      </c>
      <c r="F2638" s="10" t="s">
        <v>1</v>
      </c>
      <c r="G2638" s="11">
        <f t="shared" si="205"/>
        <v>1</v>
      </c>
      <c r="H2638" s="11" t="b">
        <f t="shared" si="206"/>
        <v>1</v>
      </c>
      <c r="I2638" s="11" t="b">
        <f t="shared" si="207"/>
        <v>0</v>
      </c>
      <c r="J2638" s="11" t="b">
        <f t="shared" si="208"/>
        <v>0</v>
      </c>
      <c r="K2638" s="12" t="b">
        <f t="shared" si="209"/>
        <v>0</v>
      </c>
    </row>
    <row r="2639" spans="1:11" ht="15.75" customHeight="1" x14ac:dyDescent="0.15">
      <c r="A2639" t="s">
        <v>2631</v>
      </c>
      <c r="B2639" s="9">
        <v>2638</v>
      </c>
      <c r="C2639" s="39" t="s">
        <v>1</v>
      </c>
      <c r="D2639" s="40">
        <v>2</v>
      </c>
      <c r="E2639" s="40">
        <v>0</v>
      </c>
      <c r="F2639" s="10" t="s">
        <v>1</v>
      </c>
      <c r="G2639" s="11">
        <f t="shared" si="205"/>
        <v>1</v>
      </c>
      <c r="H2639" s="11" t="b">
        <f t="shared" si="206"/>
        <v>1</v>
      </c>
      <c r="I2639" s="11" t="b">
        <f t="shared" si="207"/>
        <v>0</v>
      </c>
      <c r="J2639" s="11" t="b">
        <f t="shared" si="208"/>
        <v>0</v>
      </c>
      <c r="K2639" s="12" t="b">
        <f t="shared" si="209"/>
        <v>0</v>
      </c>
    </row>
    <row r="2640" spans="1:11" ht="15.75" customHeight="1" x14ac:dyDescent="0.15">
      <c r="A2640" t="s">
        <v>2632</v>
      </c>
      <c r="B2640" s="9">
        <v>2639</v>
      </c>
      <c r="C2640" s="39" t="s">
        <v>1</v>
      </c>
      <c r="D2640" s="40">
        <v>2</v>
      </c>
      <c r="E2640" s="40">
        <v>0</v>
      </c>
      <c r="F2640" s="10" t="s">
        <v>1</v>
      </c>
      <c r="G2640" s="11">
        <f t="shared" si="205"/>
        <v>1</v>
      </c>
      <c r="H2640" s="11" t="b">
        <f t="shared" si="206"/>
        <v>1</v>
      </c>
      <c r="I2640" s="11" t="b">
        <f t="shared" si="207"/>
        <v>0</v>
      </c>
      <c r="J2640" s="11" t="b">
        <f t="shared" si="208"/>
        <v>0</v>
      </c>
      <c r="K2640" s="12" t="b">
        <f t="shared" si="209"/>
        <v>0</v>
      </c>
    </row>
    <row r="2641" spans="1:11" ht="15.75" customHeight="1" x14ac:dyDescent="0.15">
      <c r="A2641" t="s">
        <v>2633</v>
      </c>
      <c r="B2641" s="9">
        <v>2640</v>
      </c>
      <c r="C2641" s="39" t="s">
        <v>1</v>
      </c>
      <c r="D2641" s="40">
        <v>2</v>
      </c>
      <c r="E2641" s="40">
        <v>0</v>
      </c>
      <c r="F2641" s="10" t="s">
        <v>1</v>
      </c>
      <c r="G2641" s="11">
        <f t="shared" si="205"/>
        <v>1</v>
      </c>
      <c r="H2641" s="11" t="b">
        <f t="shared" si="206"/>
        <v>1</v>
      </c>
      <c r="I2641" s="11" t="b">
        <f t="shared" si="207"/>
        <v>0</v>
      </c>
      <c r="J2641" s="11" t="b">
        <f t="shared" si="208"/>
        <v>0</v>
      </c>
      <c r="K2641" s="12" t="b">
        <f t="shared" si="209"/>
        <v>0</v>
      </c>
    </row>
    <row r="2642" spans="1:11" ht="15.75" customHeight="1" x14ac:dyDescent="0.15">
      <c r="A2642" t="s">
        <v>2634</v>
      </c>
      <c r="B2642" s="9">
        <v>2641</v>
      </c>
      <c r="C2642" s="39" t="s">
        <v>1</v>
      </c>
      <c r="D2642" s="40">
        <v>2</v>
      </c>
      <c r="E2642" s="40">
        <v>0</v>
      </c>
      <c r="F2642" s="10" t="s">
        <v>2</v>
      </c>
      <c r="G2642" s="11">
        <f t="shared" si="205"/>
        <v>0</v>
      </c>
      <c r="H2642" s="11" t="b">
        <f t="shared" si="206"/>
        <v>0</v>
      </c>
      <c r="I2642" s="11" t="b">
        <f t="shared" si="207"/>
        <v>1</v>
      </c>
      <c r="J2642" s="11" t="b">
        <f t="shared" si="208"/>
        <v>0</v>
      </c>
      <c r="K2642" s="12" t="b">
        <f t="shared" si="209"/>
        <v>0</v>
      </c>
    </row>
    <row r="2643" spans="1:11" ht="15.75" customHeight="1" x14ac:dyDescent="0.15">
      <c r="A2643" t="s">
        <v>2635</v>
      </c>
      <c r="B2643" s="9">
        <v>2642</v>
      </c>
      <c r="C2643" s="39" t="s">
        <v>1</v>
      </c>
      <c r="D2643" s="40">
        <v>2</v>
      </c>
      <c r="E2643" s="40">
        <v>0</v>
      </c>
      <c r="F2643" s="10" t="s">
        <v>2</v>
      </c>
      <c r="G2643" s="11">
        <f t="shared" si="205"/>
        <v>0</v>
      </c>
      <c r="H2643" s="11" t="b">
        <f t="shared" si="206"/>
        <v>0</v>
      </c>
      <c r="I2643" s="11" t="b">
        <f t="shared" si="207"/>
        <v>1</v>
      </c>
      <c r="J2643" s="11" t="b">
        <f t="shared" si="208"/>
        <v>0</v>
      </c>
      <c r="K2643" s="12" t="b">
        <f t="shared" si="209"/>
        <v>0</v>
      </c>
    </row>
    <row r="2644" spans="1:11" ht="15.75" customHeight="1" x14ac:dyDescent="0.15">
      <c r="A2644" t="s">
        <v>2636</v>
      </c>
      <c r="B2644" s="9">
        <v>2643</v>
      </c>
      <c r="C2644" s="39" t="s">
        <v>1</v>
      </c>
      <c r="D2644" s="40">
        <v>2</v>
      </c>
      <c r="E2644" s="40">
        <v>0</v>
      </c>
      <c r="F2644" s="10" t="s">
        <v>1</v>
      </c>
      <c r="G2644" s="11">
        <f t="shared" si="205"/>
        <v>1</v>
      </c>
      <c r="H2644" s="11" t="b">
        <f t="shared" si="206"/>
        <v>1</v>
      </c>
      <c r="I2644" s="11" t="b">
        <f t="shared" si="207"/>
        <v>0</v>
      </c>
      <c r="J2644" s="11" t="b">
        <f t="shared" si="208"/>
        <v>0</v>
      </c>
      <c r="K2644" s="12" t="b">
        <f t="shared" si="209"/>
        <v>0</v>
      </c>
    </row>
    <row r="2645" spans="1:11" ht="15.75" customHeight="1" x14ac:dyDescent="0.15">
      <c r="A2645" t="s">
        <v>2637</v>
      </c>
      <c r="B2645" s="9">
        <v>2644</v>
      </c>
      <c r="C2645" s="39" t="s">
        <v>1</v>
      </c>
      <c r="D2645" s="40">
        <v>2</v>
      </c>
      <c r="E2645" s="40">
        <v>0</v>
      </c>
      <c r="F2645" s="10" t="s">
        <v>1</v>
      </c>
      <c r="G2645" s="11">
        <f t="shared" si="205"/>
        <v>1</v>
      </c>
      <c r="H2645" s="11" t="b">
        <f t="shared" si="206"/>
        <v>1</v>
      </c>
      <c r="I2645" s="11" t="b">
        <f t="shared" si="207"/>
        <v>0</v>
      </c>
      <c r="J2645" s="11" t="b">
        <f t="shared" si="208"/>
        <v>0</v>
      </c>
      <c r="K2645" s="12" t="b">
        <f t="shared" si="209"/>
        <v>0</v>
      </c>
    </row>
    <row r="2646" spans="1:11" ht="15.75" customHeight="1" x14ac:dyDescent="0.15">
      <c r="A2646" t="s">
        <v>2638</v>
      </c>
      <c r="B2646" s="9">
        <v>2645</v>
      </c>
      <c r="C2646" s="39" t="s">
        <v>1</v>
      </c>
      <c r="D2646" s="40">
        <v>2</v>
      </c>
      <c r="E2646" s="40">
        <v>0</v>
      </c>
      <c r="F2646" s="10" t="s">
        <v>1</v>
      </c>
      <c r="G2646" s="11">
        <f t="shared" si="205"/>
        <v>1</v>
      </c>
      <c r="H2646" s="11" t="b">
        <f t="shared" si="206"/>
        <v>1</v>
      </c>
      <c r="I2646" s="11" t="b">
        <f t="shared" si="207"/>
        <v>0</v>
      </c>
      <c r="J2646" s="11" t="b">
        <f t="shared" si="208"/>
        <v>0</v>
      </c>
      <c r="K2646" s="12" t="b">
        <f t="shared" si="209"/>
        <v>0</v>
      </c>
    </row>
    <row r="2647" spans="1:11" ht="15.75" customHeight="1" x14ac:dyDescent="0.15">
      <c r="A2647" t="s">
        <v>2639</v>
      </c>
      <c r="B2647" s="9">
        <v>2646</v>
      </c>
      <c r="C2647" s="39" t="s">
        <v>1</v>
      </c>
      <c r="D2647" s="40">
        <v>2</v>
      </c>
      <c r="E2647" s="40">
        <v>0</v>
      </c>
      <c r="F2647" s="10" t="s">
        <v>1</v>
      </c>
      <c r="G2647" s="11">
        <f t="shared" si="205"/>
        <v>1</v>
      </c>
      <c r="H2647" s="11" t="b">
        <f t="shared" si="206"/>
        <v>1</v>
      </c>
      <c r="I2647" s="11" t="b">
        <f t="shared" si="207"/>
        <v>0</v>
      </c>
      <c r="J2647" s="11" t="b">
        <f t="shared" si="208"/>
        <v>0</v>
      </c>
      <c r="K2647" s="12" t="b">
        <f t="shared" si="209"/>
        <v>0</v>
      </c>
    </row>
    <row r="2648" spans="1:11" ht="15.75" customHeight="1" x14ac:dyDescent="0.15">
      <c r="A2648" t="s">
        <v>2640</v>
      </c>
      <c r="B2648" s="9">
        <v>2647</v>
      </c>
      <c r="C2648" s="39" t="s">
        <v>1</v>
      </c>
      <c r="D2648" s="40">
        <v>2</v>
      </c>
      <c r="E2648" s="40">
        <v>0</v>
      </c>
      <c r="F2648" s="10" t="s">
        <v>1</v>
      </c>
      <c r="G2648" s="11">
        <f t="shared" si="205"/>
        <v>1</v>
      </c>
      <c r="H2648" s="11" t="b">
        <f t="shared" si="206"/>
        <v>1</v>
      </c>
      <c r="I2648" s="11" t="b">
        <f t="shared" si="207"/>
        <v>0</v>
      </c>
      <c r="J2648" s="11" t="b">
        <f t="shared" si="208"/>
        <v>0</v>
      </c>
      <c r="K2648" s="12" t="b">
        <f t="shared" si="209"/>
        <v>0</v>
      </c>
    </row>
    <row r="2649" spans="1:11" ht="15.75" customHeight="1" x14ac:dyDescent="0.15">
      <c r="A2649" t="s">
        <v>2641</v>
      </c>
      <c r="B2649" s="9">
        <v>2648</v>
      </c>
      <c r="C2649" s="39" t="s">
        <v>1</v>
      </c>
      <c r="D2649" s="40">
        <v>2</v>
      </c>
      <c r="E2649" s="40">
        <v>0</v>
      </c>
      <c r="F2649" s="10" t="s">
        <v>1</v>
      </c>
      <c r="G2649" s="11">
        <f t="shared" si="205"/>
        <v>1</v>
      </c>
      <c r="H2649" s="11" t="b">
        <f t="shared" si="206"/>
        <v>1</v>
      </c>
      <c r="I2649" s="11" t="b">
        <f t="shared" si="207"/>
        <v>0</v>
      </c>
      <c r="J2649" s="11" t="b">
        <f t="shared" si="208"/>
        <v>0</v>
      </c>
      <c r="K2649" s="12" t="b">
        <f t="shared" si="209"/>
        <v>0</v>
      </c>
    </row>
    <row r="2650" spans="1:11" ht="15.75" customHeight="1" x14ac:dyDescent="0.15">
      <c r="A2650" t="s">
        <v>2642</v>
      </c>
      <c r="B2650" s="9">
        <v>2649</v>
      </c>
      <c r="C2650" s="39" t="s">
        <v>1</v>
      </c>
      <c r="D2650" s="40">
        <v>2</v>
      </c>
      <c r="E2650" s="40">
        <v>0</v>
      </c>
      <c r="F2650" s="10" t="s">
        <v>1</v>
      </c>
      <c r="G2650" s="11">
        <f t="shared" si="205"/>
        <v>1</v>
      </c>
      <c r="H2650" s="11" t="b">
        <f t="shared" si="206"/>
        <v>1</v>
      </c>
      <c r="I2650" s="11" t="b">
        <f t="shared" si="207"/>
        <v>0</v>
      </c>
      <c r="J2650" s="11" t="b">
        <f t="shared" si="208"/>
        <v>0</v>
      </c>
      <c r="K2650" s="12" t="b">
        <f t="shared" si="209"/>
        <v>0</v>
      </c>
    </row>
    <row r="2651" spans="1:11" ht="15.75" customHeight="1" x14ac:dyDescent="0.15">
      <c r="A2651" t="s">
        <v>2643</v>
      </c>
      <c r="B2651" s="9">
        <v>2650</v>
      </c>
      <c r="C2651" s="39" t="s">
        <v>1</v>
      </c>
      <c r="D2651" s="40">
        <v>2</v>
      </c>
      <c r="E2651" s="40">
        <v>0</v>
      </c>
      <c r="F2651" s="10" t="s">
        <v>1</v>
      </c>
      <c r="G2651" s="11">
        <f t="shared" si="205"/>
        <v>1</v>
      </c>
      <c r="H2651" s="11" t="b">
        <f t="shared" si="206"/>
        <v>1</v>
      </c>
      <c r="I2651" s="11" t="b">
        <f t="shared" si="207"/>
        <v>0</v>
      </c>
      <c r="J2651" s="11" t="b">
        <f t="shared" si="208"/>
        <v>0</v>
      </c>
      <c r="K2651" s="12" t="b">
        <f t="shared" si="209"/>
        <v>0</v>
      </c>
    </row>
    <row r="2652" spans="1:11" ht="15.75" customHeight="1" x14ac:dyDescent="0.15">
      <c r="A2652" t="s">
        <v>2644</v>
      </c>
      <c r="B2652" s="9">
        <v>2651</v>
      </c>
      <c r="C2652" s="39" t="s">
        <v>1</v>
      </c>
      <c r="D2652" s="40">
        <v>2</v>
      </c>
      <c r="E2652" s="40">
        <v>0</v>
      </c>
      <c r="F2652" s="10" t="s">
        <v>1</v>
      </c>
      <c r="G2652" s="11">
        <f t="shared" si="205"/>
        <v>1</v>
      </c>
      <c r="H2652" s="11" t="b">
        <f t="shared" si="206"/>
        <v>1</v>
      </c>
      <c r="I2652" s="11" t="b">
        <f t="shared" si="207"/>
        <v>0</v>
      </c>
      <c r="J2652" s="11" t="b">
        <f t="shared" si="208"/>
        <v>0</v>
      </c>
      <c r="K2652" s="12" t="b">
        <f t="shared" si="209"/>
        <v>0</v>
      </c>
    </row>
    <row r="2653" spans="1:11" ht="15.75" customHeight="1" x14ac:dyDescent="0.15">
      <c r="A2653" t="s">
        <v>2645</v>
      </c>
      <c r="B2653" s="9">
        <v>2652</v>
      </c>
      <c r="C2653" s="39" t="s">
        <v>1</v>
      </c>
      <c r="D2653" s="40">
        <v>2</v>
      </c>
      <c r="E2653" s="40">
        <v>0</v>
      </c>
      <c r="F2653" s="10" t="s">
        <v>1</v>
      </c>
      <c r="G2653" s="11">
        <f t="shared" si="205"/>
        <v>1</v>
      </c>
      <c r="H2653" s="11" t="b">
        <f t="shared" si="206"/>
        <v>1</v>
      </c>
      <c r="I2653" s="11" t="b">
        <f t="shared" si="207"/>
        <v>0</v>
      </c>
      <c r="J2653" s="11" t="b">
        <f t="shared" si="208"/>
        <v>0</v>
      </c>
      <c r="K2653" s="12" t="b">
        <f t="shared" si="209"/>
        <v>0</v>
      </c>
    </row>
    <row r="2654" spans="1:11" ht="15.75" customHeight="1" x14ac:dyDescent="0.15">
      <c r="A2654" t="s">
        <v>2646</v>
      </c>
      <c r="B2654" s="9">
        <v>2653</v>
      </c>
      <c r="C2654" s="39" t="s">
        <v>1</v>
      </c>
      <c r="D2654" s="40">
        <v>1</v>
      </c>
      <c r="E2654" s="40">
        <v>1</v>
      </c>
      <c r="F2654" s="10" t="s">
        <v>1</v>
      </c>
      <c r="G2654" s="11">
        <f t="shared" si="205"/>
        <v>1</v>
      </c>
      <c r="H2654" s="11" t="b">
        <f t="shared" si="206"/>
        <v>1</v>
      </c>
      <c r="I2654" s="11" t="b">
        <f t="shared" si="207"/>
        <v>0</v>
      </c>
      <c r="J2654" s="11" t="b">
        <f t="shared" si="208"/>
        <v>0</v>
      </c>
      <c r="K2654" s="12" t="b">
        <f t="shared" si="209"/>
        <v>0</v>
      </c>
    </row>
    <row r="2655" spans="1:11" ht="15.75" customHeight="1" x14ac:dyDescent="0.15">
      <c r="A2655" t="s">
        <v>2647</v>
      </c>
      <c r="B2655" s="9">
        <v>2654</v>
      </c>
      <c r="C2655" s="39" t="s">
        <v>1</v>
      </c>
      <c r="D2655" s="40">
        <v>2</v>
      </c>
      <c r="E2655" s="40">
        <v>0</v>
      </c>
      <c r="F2655" s="10" t="s">
        <v>2</v>
      </c>
      <c r="G2655" s="11">
        <f t="shared" si="205"/>
        <v>0</v>
      </c>
      <c r="H2655" s="11" t="b">
        <f t="shared" si="206"/>
        <v>0</v>
      </c>
      <c r="I2655" s="11" t="b">
        <f t="shared" si="207"/>
        <v>1</v>
      </c>
      <c r="J2655" s="11" t="b">
        <f t="shared" si="208"/>
        <v>0</v>
      </c>
      <c r="K2655" s="12" t="b">
        <f t="shared" si="209"/>
        <v>0</v>
      </c>
    </row>
    <row r="2656" spans="1:11" ht="15.75" customHeight="1" x14ac:dyDescent="0.15">
      <c r="A2656" t="s">
        <v>2648</v>
      </c>
      <c r="B2656" s="9">
        <v>2655</v>
      </c>
      <c r="C2656" s="39" t="s">
        <v>1</v>
      </c>
      <c r="D2656" s="40">
        <v>2</v>
      </c>
      <c r="E2656" s="40">
        <v>0</v>
      </c>
      <c r="F2656" s="10" t="s">
        <v>1</v>
      </c>
      <c r="G2656" s="11">
        <f t="shared" si="205"/>
        <v>1</v>
      </c>
      <c r="H2656" s="11" t="b">
        <f t="shared" si="206"/>
        <v>1</v>
      </c>
      <c r="I2656" s="11" t="b">
        <f t="shared" si="207"/>
        <v>0</v>
      </c>
      <c r="J2656" s="11" t="b">
        <f t="shared" si="208"/>
        <v>0</v>
      </c>
      <c r="K2656" s="12" t="b">
        <f t="shared" si="209"/>
        <v>0</v>
      </c>
    </row>
    <row r="2657" spans="1:11" ht="15.75" customHeight="1" x14ac:dyDescent="0.15">
      <c r="A2657" t="s">
        <v>2649</v>
      </c>
      <c r="B2657" s="9">
        <v>2656</v>
      </c>
      <c r="C2657" s="39" t="s">
        <v>1</v>
      </c>
      <c r="D2657" s="40">
        <v>2</v>
      </c>
      <c r="E2657" s="40">
        <v>0</v>
      </c>
      <c r="F2657" s="10" t="s">
        <v>1</v>
      </c>
      <c r="G2657" s="11">
        <f t="shared" si="205"/>
        <v>1</v>
      </c>
      <c r="H2657" s="11" t="b">
        <f t="shared" si="206"/>
        <v>1</v>
      </c>
      <c r="I2657" s="11" t="b">
        <f t="shared" si="207"/>
        <v>0</v>
      </c>
      <c r="J2657" s="11" t="b">
        <f t="shared" si="208"/>
        <v>0</v>
      </c>
      <c r="K2657" s="12" t="b">
        <f t="shared" si="209"/>
        <v>0</v>
      </c>
    </row>
    <row r="2658" spans="1:11" ht="15.75" customHeight="1" x14ac:dyDescent="0.15">
      <c r="A2658" t="s">
        <v>2650</v>
      </c>
      <c r="B2658" s="9">
        <v>2657</v>
      </c>
      <c r="C2658" s="39" t="s">
        <v>1</v>
      </c>
      <c r="D2658" s="40">
        <v>2</v>
      </c>
      <c r="E2658" s="40">
        <v>0</v>
      </c>
      <c r="F2658" s="10" t="s">
        <v>2</v>
      </c>
      <c r="G2658" s="11">
        <f t="shared" si="205"/>
        <v>0</v>
      </c>
      <c r="H2658" s="11" t="b">
        <f t="shared" si="206"/>
        <v>0</v>
      </c>
      <c r="I2658" s="11" t="b">
        <f t="shared" si="207"/>
        <v>1</v>
      </c>
      <c r="J2658" s="11" t="b">
        <f t="shared" si="208"/>
        <v>0</v>
      </c>
      <c r="K2658" s="12" t="b">
        <f t="shared" si="209"/>
        <v>0</v>
      </c>
    </row>
    <row r="2659" spans="1:11" ht="15.75" customHeight="1" x14ac:dyDescent="0.15">
      <c r="A2659" t="s">
        <v>2651</v>
      </c>
      <c r="B2659" s="9">
        <v>2658</v>
      </c>
      <c r="C2659" s="39" t="s">
        <v>1</v>
      </c>
      <c r="D2659" s="40">
        <v>2</v>
      </c>
      <c r="E2659" s="40">
        <v>0</v>
      </c>
      <c r="F2659" s="10" t="s">
        <v>1</v>
      </c>
      <c r="G2659" s="11">
        <f t="shared" si="205"/>
        <v>1</v>
      </c>
      <c r="H2659" s="11" t="b">
        <f t="shared" si="206"/>
        <v>1</v>
      </c>
      <c r="I2659" s="11" t="b">
        <f t="shared" si="207"/>
        <v>0</v>
      </c>
      <c r="J2659" s="11" t="b">
        <f t="shared" si="208"/>
        <v>0</v>
      </c>
      <c r="K2659" s="12" t="b">
        <f t="shared" si="209"/>
        <v>0</v>
      </c>
    </row>
    <row r="2660" spans="1:11" ht="15.75" customHeight="1" x14ac:dyDescent="0.15">
      <c r="A2660" t="s">
        <v>2652</v>
      </c>
      <c r="B2660" s="9">
        <v>2659</v>
      </c>
      <c r="C2660" s="39" t="s">
        <v>1</v>
      </c>
      <c r="D2660" s="40">
        <v>2</v>
      </c>
      <c r="E2660" s="40">
        <v>0</v>
      </c>
      <c r="F2660" s="10" t="s">
        <v>1</v>
      </c>
      <c r="G2660" s="11">
        <f t="shared" si="205"/>
        <v>1</v>
      </c>
      <c r="H2660" s="11" t="b">
        <f t="shared" si="206"/>
        <v>1</v>
      </c>
      <c r="I2660" s="11" t="b">
        <f t="shared" si="207"/>
        <v>0</v>
      </c>
      <c r="J2660" s="11" t="b">
        <f t="shared" si="208"/>
        <v>0</v>
      </c>
      <c r="K2660" s="12" t="b">
        <f t="shared" si="209"/>
        <v>0</v>
      </c>
    </row>
    <row r="2661" spans="1:11" ht="15.75" customHeight="1" x14ac:dyDescent="0.15">
      <c r="A2661" t="s">
        <v>2653</v>
      </c>
      <c r="B2661" s="9">
        <v>2660</v>
      </c>
      <c r="C2661" s="39" t="s">
        <v>1</v>
      </c>
      <c r="D2661" s="40">
        <v>2</v>
      </c>
      <c r="E2661" s="40">
        <v>0</v>
      </c>
      <c r="F2661" s="10" t="s">
        <v>1</v>
      </c>
      <c r="G2661" s="11">
        <f t="shared" si="205"/>
        <v>1</v>
      </c>
      <c r="H2661" s="11" t="b">
        <f t="shared" si="206"/>
        <v>1</v>
      </c>
      <c r="I2661" s="11" t="b">
        <f t="shared" si="207"/>
        <v>0</v>
      </c>
      <c r="J2661" s="11" t="b">
        <f t="shared" si="208"/>
        <v>0</v>
      </c>
      <c r="K2661" s="12" t="b">
        <f t="shared" si="209"/>
        <v>0</v>
      </c>
    </row>
    <row r="2662" spans="1:11" ht="15.75" customHeight="1" x14ac:dyDescent="0.15">
      <c r="A2662" t="s">
        <v>2654</v>
      </c>
      <c r="B2662" s="9">
        <v>2661</v>
      </c>
      <c r="C2662" s="39" t="s">
        <v>1</v>
      </c>
      <c r="D2662" s="40">
        <v>2</v>
      </c>
      <c r="E2662" s="40">
        <v>0</v>
      </c>
      <c r="F2662" s="10" t="s">
        <v>1</v>
      </c>
      <c r="G2662" s="11">
        <f t="shared" si="205"/>
        <v>1</v>
      </c>
      <c r="H2662" s="11" t="b">
        <f t="shared" si="206"/>
        <v>1</v>
      </c>
      <c r="I2662" s="11" t="b">
        <f t="shared" si="207"/>
        <v>0</v>
      </c>
      <c r="J2662" s="11" t="b">
        <f t="shared" si="208"/>
        <v>0</v>
      </c>
      <c r="K2662" s="12" t="b">
        <f t="shared" si="209"/>
        <v>0</v>
      </c>
    </row>
    <row r="2663" spans="1:11" ht="15.75" customHeight="1" x14ac:dyDescent="0.15">
      <c r="A2663" t="s">
        <v>2655</v>
      </c>
      <c r="B2663" s="9">
        <v>2662</v>
      </c>
      <c r="C2663" s="39" t="s">
        <v>1</v>
      </c>
      <c r="D2663" s="40">
        <v>1</v>
      </c>
      <c r="E2663" s="40">
        <v>1</v>
      </c>
      <c r="F2663" s="10" t="s">
        <v>1</v>
      </c>
      <c r="G2663" s="11">
        <f t="shared" si="205"/>
        <v>1</v>
      </c>
      <c r="H2663" s="11" t="b">
        <f t="shared" si="206"/>
        <v>1</v>
      </c>
      <c r="I2663" s="11" t="b">
        <f t="shared" si="207"/>
        <v>0</v>
      </c>
      <c r="J2663" s="11" t="b">
        <f t="shared" si="208"/>
        <v>0</v>
      </c>
      <c r="K2663" s="12" t="b">
        <f t="shared" si="209"/>
        <v>0</v>
      </c>
    </row>
    <row r="2664" spans="1:11" ht="15.75" customHeight="1" x14ac:dyDescent="0.15">
      <c r="A2664" t="s">
        <v>2656</v>
      </c>
      <c r="B2664" s="9">
        <v>2663</v>
      </c>
      <c r="C2664" s="39" t="s">
        <v>1</v>
      </c>
      <c r="D2664" s="40">
        <v>2</v>
      </c>
      <c r="E2664" s="40">
        <v>0</v>
      </c>
      <c r="F2664" s="10" t="s">
        <v>2</v>
      </c>
      <c r="G2664" s="11">
        <f t="shared" si="205"/>
        <v>0</v>
      </c>
      <c r="H2664" s="11" t="b">
        <f t="shared" si="206"/>
        <v>0</v>
      </c>
      <c r="I2664" s="11" t="b">
        <f t="shared" si="207"/>
        <v>1</v>
      </c>
      <c r="J2664" s="11" t="b">
        <f t="shared" si="208"/>
        <v>0</v>
      </c>
      <c r="K2664" s="12" t="b">
        <f t="shared" si="209"/>
        <v>0</v>
      </c>
    </row>
    <row r="2665" spans="1:11" ht="15.75" customHeight="1" x14ac:dyDescent="0.15">
      <c r="A2665" t="s">
        <v>2657</v>
      </c>
      <c r="B2665" s="9">
        <v>2664</v>
      </c>
      <c r="C2665" s="39" t="s">
        <v>1</v>
      </c>
      <c r="D2665" s="40">
        <v>2</v>
      </c>
      <c r="E2665" s="40">
        <v>0</v>
      </c>
      <c r="F2665" s="10" t="s">
        <v>1</v>
      </c>
      <c r="G2665" s="11">
        <f t="shared" si="205"/>
        <v>1</v>
      </c>
      <c r="H2665" s="11" t="b">
        <f t="shared" si="206"/>
        <v>1</v>
      </c>
      <c r="I2665" s="11" t="b">
        <f t="shared" si="207"/>
        <v>0</v>
      </c>
      <c r="J2665" s="11" t="b">
        <f t="shared" si="208"/>
        <v>0</v>
      </c>
      <c r="K2665" s="12" t="b">
        <f t="shared" si="209"/>
        <v>0</v>
      </c>
    </row>
    <row r="2666" spans="1:11" ht="15.75" customHeight="1" x14ac:dyDescent="0.15">
      <c r="A2666" t="s">
        <v>2658</v>
      </c>
      <c r="B2666" s="9">
        <v>2665</v>
      </c>
      <c r="C2666" s="39" t="s">
        <v>1</v>
      </c>
      <c r="D2666" s="40">
        <v>2</v>
      </c>
      <c r="E2666" s="40">
        <v>0</v>
      </c>
      <c r="F2666" s="10" t="s">
        <v>1</v>
      </c>
      <c r="G2666" s="11">
        <f t="shared" si="205"/>
        <v>1</v>
      </c>
      <c r="H2666" s="11" t="b">
        <f t="shared" si="206"/>
        <v>1</v>
      </c>
      <c r="I2666" s="11" t="b">
        <f t="shared" si="207"/>
        <v>0</v>
      </c>
      <c r="J2666" s="11" t="b">
        <f t="shared" si="208"/>
        <v>0</v>
      </c>
      <c r="K2666" s="12" t="b">
        <f t="shared" si="209"/>
        <v>0</v>
      </c>
    </row>
    <row r="2667" spans="1:11" ht="15.75" customHeight="1" x14ac:dyDescent="0.15">
      <c r="A2667" t="s">
        <v>2659</v>
      </c>
      <c r="B2667" s="9">
        <v>2666</v>
      </c>
      <c r="C2667" s="39" t="s">
        <v>1</v>
      </c>
      <c r="D2667" s="40">
        <v>2</v>
      </c>
      <c r="E2667" s="40">
        <v>0</v>
      </c>
      <c r="F2667" s="10" t="s">
        <v>1</v>
      </c>
      <c r="G2667" s="11">
        <f t="shared" si="205"/>
        <v>1</v>
      </c>
      <c r="H2667" s="11" t="b">
        <f t="shared" si="206"/>
        <v>1</v>
      </c>
      <c r="I2667" s="11" t="b">
        <f t="shared" si="207"/>
        <v>0</v>
      </c>
      <c r="J2667" s="11" t="b">
        <f t="shared" si="208"/>
        <v>0</v>
      </c>
      <c r="K2667" s="12" t="b">
        <f t="shared" si="209"/>
        <v>0</v>
      </c>
    </row>
    <row r="2668" spans="1:11" ht="15.75" customHeight="1" x14ac:dyDescent="0.15">
      <c r="A2668" t="s">
        <v>2660</v>
      </c>
      <c r="B2668" s="9">
        <v>2667</v>
      </c>
      <c r="C2668" s="39" t="s">
        <v>1</v>
      </c>
      <c r="D2668" s="40">
        <v>2</v>
      </c>
      <c r="E2668" s="40">
        <v>0</v>
      </c>
      <c r="F2668" s="10" t="s">
        <v>1</v>
      </c>
      <c r="G2668" s="11">
        <f t="shared" si="205"/>
        <v>1</v>
      </c>
      <c r="H2668" s="11" t="b">
        <f t="shared" si="206"/>
        <v>1</v>
      </c>
      <c r="I2668" s="11" t="b">
        <f t="shared" si="207"/>
        <v>0</v>
      </c>
      <c r="J2668" s="11" t="b">
        <f t="shared" si="208"/>
        <v>0</v>
      </c>
      <c r="K2668" s="12" t="b">
        <f t="shared" si="209"/>
        <v>0</v>
      </c>
    </row>
    <row r="2669" spans="1:11" ht="15.75" customHeight="1" x14ac:dyDescent="0.15">
      <c r="A2669" t="s">
        <v>2661</v>
      </c>
      <c r="B2669" s="9">
        <v>2668</v>
      </c>
      <c r="C2669" s="39" t="s">
        <v>1</v>
      </c>
      <c r="D2669" s="40">
        <v>2</v>
      </c>
      <c r="E2669" s="40">
        <v>0</v>
      </c>
      <c r="F2669" s="10" t="s">
        <v>1</v>
      </c>
      <c r="G2669" s="11">
        <f t="shared" si="205"/>
        <v>1</v>
      </c>
      <c r="H2669" s="11" t="b">
        <f t="shared" si="206"/>
        <v>1</v>
      </c>
      <c r="I2669" s="11" t="b">
        <f t="shared" si="207"/>
        <v>0</v>
      </c>
      <c r="J2669" s="11" t="b">
        <f t="shared" si="208"/>
        <v>0</v>
      </c>
      <c r="K2669" s="12" t="b">
        <f t="shared" si="209"/>
        <v>0</v>
      </c>
    </row>
    <row r="2670" spans="1:11" ht="15.75" customHeight="1" x14ac:dyDescent="0.15">
      <c r="A2670" t="s">
        <v>2662</v>
      </c>
      <c r="B2670" s="9">
        <v>2669</v>
      </c>
      <c r="C2670" s="39" t="s">
        <v>1</v>
      </c>
      <c r="D2670" s="40">
        <v>2</v>
      </c>
      <c r="E2670" s="40">
        <v>0</v>
      </c>
      <c r="F2670" s="10" t="s">
        <v>1</v>
      </c>
      <c r="G2670" s="11">
        <f t="shared" si="205"/>
        <v>1</v>
      </c>
      <c r="H2670" s="11" t="b">
        <f t="shared" si="206"/>
        <v>1</v>
      </c>
      <c r="I2670" s="11" t="b">
        <f t="shared" si="207"/>
        <v>0</v>
      </c>
      <c r="J2670" s="11" t="b">
        <f t="shared" si="208"/>
        <v>0</v>
      </c>
      <c r="K2670" s="12" t="b">
        <f t="shared" si="209"/>
        <v>0</v>
      </c>
    </row>
    <row r="2671" spans="1:11" ht="15.75" customHeight="1" x14ac:dyDescent="0.15">
      <c r="A2671" t="s">
        <v>2663</v>
      </c>
      <c r="B2671" s="9">
        <v>2670</v>
      </c>
      <c r="C2671" s="39" t="s">
        <v>1</v>
      </c>
      <c r="D2671" s="40">
        <v>2</v>
      </c>
      <c r="E2671" s="40">
        <v>0</v>
      </c>
      <c r="F2671" s="10" t="s">
        <v>1</v>
      </c>
      <c r="G2671" s="11">
        <f t="shared" si="205"/>
        <v>1</v>
      </c>
      <c r="H2671" s="11" t="b">
        <f t="shared" si="206"/>
        <v>1</v>
      </c>
      <c r="I2671" s="11" t="b">
        <f t="shared" si="207"/>
        <v>0</v>
      </c>
      <c r="J2671" s="11" t="b">
        <f t="shared" si="208"/>
        <v>0</v>
      </c>
      <c r="K2671" s="12" t="b">
        <f t="shared" si="209"/>
        <v>0</v>
      </c>
    </row>
    <row r="2672" spans="1:11" ht="15.75" customHeight="1" x14ac:dyDescent="0.15">
      <c r="A2672" t="s">
        <v>2664</v>
      </c>
      <c r="B2672" s="9">
        <v>2671</v>
      </c>
      <c r="C2672" s="39" t="s">
        <v>1</v>
      </c>
      <c r="D2672" s="40">
        <v>2</v>
      </c>
      <c r="E2672" s="40">
        <v>0</v>
      </c>
      <c r="F2672" s="10" t="s">
        <v>1</v>
      </c>
      <c r="G2672" s="11">
        <f t="shared" si="205"/>
        <v>1</v>
      </c>
      <c r="H2672" s="11" t="b">
        <f t="shared" si="206"/>
        <v>1</v>
      </c>
      <c r="I2672" s="11" t="b">
        <f t="shared" si="207"/>
        <v>0</v>
      </c>
      <c r="J2672" s="11" t="b">
        <f t="shared" si="208"/>
        <v>0</v>
      </c>
      <c r="K2672" s="12" t="b">
        <f t="shared" si="209"/>
        <v>0</v>
      </c>
    </row>
    <row r="2673" spans="1:11" ht="15.75" customHeight="1" x14ac:dyDescent="0.15">
      <c r="A2673" t="s">
        <v>2665</v>
      </c>
      <c r="B2673" s="9">
        <v>2672</v>
      </c>
      <c r="C2673" s="39" t="s">
        <v>1</v>
      </c>
      <c r="D2673" s="40">
        <v>2</v>
      </c>
      <c r="E2673" s="40">
        <v>0</v>
      </c>
      <c r="F2673" s="10" t="s">
        <v>1</v>
      </c>
      <c r="G2673" s="11">
        <f t="shared" si="205"/>
        <v>1</v>
      </c>
      <c r="H2673" s="11" t="b">
        <f t="shared" si="206"/>
        <v>1</v>
      </c>
      <c r="I2673" s="11" t="b">
        <f t="shared" si="207"/>
        <v>0</v>
      </c>
      <c r="J2673" s="11" t="b">
        <f t="shared" si="208"/>
        <v>0</v>
      </c>
      <c r="K2673" s="12" t="b">
        <f t="shared" si="209"/>
        <v>0</v>
      </c>
    </row>
    <row r="2674" spans="1:11" ht="15.75" customHeight="1" x14ac:dyDescent="0.15">
      <c r="A2674" t="s">
        <v>2666</v>
      </c>
      <c r="B2674" s="9">
        <v>2673</v>
      </c>
      <c r="C2674" s="39" t="s">
        <v>1</v>
      </c>
      <c r="D2674" s="40">
        <v>2</v>
      </c>
      <c r="E2674" s="40">
        <v>0</v>
      </c>
      <c r="F2674" s="10" t="s">
        <v>1</v>
      </c>
      <c r="G2674" s="11">
        <f t="shared" si="205"/>
        <v>1</v>
      </c>
      <c r="H2674" s="11" t="b">
        <f t="shared" si="206"/>
        <v>1</v>
      </c>
      <c r="I2674" s="11" t="b">
        <f t="shared" si="207"/>
        <v>0</v>
      </c>
      <c r="J2674" s="11" t="b">
        <f t="shared" si="208"/>
        <v>0</v>
      </c>
      <c r="K2674" s="12" t="b">
        <f t="shared" si="209"/>
        <v>0</v>
      </c>
    </row>
    <row r="2675" spans="1:11" ht="15.75" customHeight="1" x14ac:dyDescent="0.15">
      <c r="A2675" t="s">
        <v>2667</v>
      </c>
      <c r="B2675" s="9">
        <v>2674</v>
      </c>
      <c r="C2675" s="39" t="s">
        <v>1</v>
      </c>
      <c r="D2675" s="40">
        <v>2</v>
      </c>
      <c r="E2675" s="40">
        <v>0</v>
      </c>
      <c r="F2675" s="10" t="s">
        <v>1</v>
      </c>
      <c r="G2675" s="11">
        <f t="shared" si="205"/>
        <v>1</v>
      </c>
      <c r="H2675" s="11" t="b">
        <f t="shared" si="206"/>
        <v>1</v>
      </c>
      <c r="I2675" s="11" t="b">
        <f t="shared" si="207"/>
        <v>0</v>
      </c>
      <c r="J2675" s="11" t="b">
        <f t="shared" si="208"/>
        <v>0</v>
      </c>
      <c r="K2675" s="12" t="b">
        <f t="shared" si="209"/>
        <v>0</v>
      </c>
    </row>
    <row r="2676" spans="1:11" ht="15.75" customHeight="1" x14ac:dyDescent="0.15">
      <c r="A2676" t="s">
        <v>2668</v>
      </c>
      <c r="B2676" s="9">
        <v>2675</v>
      </c>
      <c r="C2676" s="39" t="s">
        <v>1</v>
      </c>
      <c r="D2676" s="40">
        <v>2</v>
      </c>
      <c r="E2676" s="40">
        <v>0</v>
      </c>
      <c r="F2676" s="10" t="s">
        <v>1</v>
      </c>
      <c r="G2676" s="11">
        <f t="shared" si="205"/>
        <v>1</v>
      </c>
      <c r="H2676" s="11" t="b">
        <f t="shared" si="206"/>
        <v>1</v>
      </c>
      <c r="I2676" s="11" t="b">
        <f t="shared" si="207"/>
        <v>0</v>
      </c>
      <c r="J2676" s="11" t="b">
        <f t="shared" si="208"/>
        <v>0</v>
      </c>
      <c r="K2676" s="12" t="b">
        <f t="shared" si="209"/>
        <v>0</v>
      </c>
    </row>
    <row r="2677" spans="1:11" ht="15.75" customHeight="1" x14ac:dyDescent="0.15">
      <c r="A2677" t="s">
        <v>2669</v>
      </c>
      <c r="B2677" s="9">
        <v>2676</v>
      </c>
      <c r="C2677" s="39" t="s">
        <v>1</v>
      </c>
      <c r="D2677" s="40">
        <v>2</v>
      </c>
      <c r="E2677" s="40">
        <v>0</v>
      </c>
      <c r="F2677" s="10" t="s">
        <v>1</v>
      </c>
      <c r="G2677" s="11">
        <f t="shared" si="205"/>
        <v>1</v>
      </c>
      <c r="H2677" s="11" t="b">
        <f t="shared" si="206"/>
        <v>1</v>
      </c>
      <c r="I2677" s="11" t="b">
        <f t="shared" si="207"/>
        <v>0</v>
      </c>
      <c r="J2677" s="11" t="b">
        <f t="shared" si="208"/>
        <v>0</v>
      </c>
      <c r="K2677" s="12" t="b">
        <f t="shared" si="209"/>
        <v>0</v>
      </c>
    </row>
    <row r="2678" spans="1:11" ht="15.75" customHeight="1" x14ac:dyDescent="0.15">
      <c r="A2678" t="s">
        <v>2670</v>
      </c>
      <c r="B2678" s="9">
        <v>2677</v>
      </c>
      <c r="C2678" s="39" t="s">
        <v>1</v>
      </c>
      <c r="D2678" s="40">
        <v>2</v>
      </c>
      <c r="E2678" s="40">
        <v>0</v>
      </c>
      <c r="F2678" s="10" t="s">
        <v>1</v>
      </c>
      <c r="G2678" s="11">
        <f t="shared" si="205"/>
        <v>1</v>
      </c>
      <c r="H2678" s="11" t="b">
        <f t="shared" si="206"/>
        <v>1</v>
      </c>
      <c r="I2678" s="11" t="b">
        <f t="shared" si="207"/>
        <v>0</v>
      </c>
      <c r="J2678" s="11" t="b">
        <f t="shared" si="208"/>
        <v>0</v>
      </c>
      <c r="K2678" s="12" t="b">
        <f t="shared" si="209"/>
        <v>0</v>
      </c>
    </row>
    <row r="2679" spans="1:11" ht="15.75" customHeight="1" x14ac:dyDescent="0.15">
      <c r="A2679" t="s">
        <v>2671</v>
      </c>
      <c r="B2679" s="9">
        <v>2678</v>
      </c>
      <c r="C2679" s="39" t="s">
        <v>1</v>
      </c>
      <c r="D2679" s="40">
        <v>2</v>
      </c>
      <c r="E2679" s="40">
        <v>0</v>
      </c>
      <c r="F2679" s="10" t="s">
        <v>1</v>
      </c>
      <c r="G2679" s="11">
        <f t="shared" si="205"/>
        <v>1</v>
      </c>
      <c r="H2679" s="11" t="b">
        <f t="shared" si="206"/>
        <v>1</v>
      </c>
      <c r="I2679" s="11" t="b">
        <f t="shared" si="207"/>
        <v>0</v>
      </c>
      <c r="J2679" s="11" t="b">
        <f t="shared" si="208"/>
        <v>0</v>
      </c>
      <c r="K2679" s="12" t="b">
        <f t="shared" si="209"/>
        <v>0</v>
      </c>
    </row>
    <row r="2680" spans="1:11" ht="15.75" customHeight="1" x14ac:dyDescent="0.15">
      <c r="A2680" t="s">
        <v>2672</v>
      </c>
      <c r="B2680" s="9">
        <v>2679</v>
      </c>
      <c r="C2680" s="39" t="s">
        <v>1</v>
      </c>
      <c r="D2680" s="40">
        <v>2</v>
      </c>
      <c r="E2680" s="40">
        <v>0</v>
      </c>
      <c r="F2680" s="10" t="s">
        <v>1</v>
      </c>
      <c r="G2680" s="11">
        <f t="shared" si="205"/>
        <v>1</v>
      </c>
      <c r="H2680" s="11" t="b">
        <f t="shared" si="206"/>
        <v>1</v>
      </c>
      <c r="I2680" s="11" t="b">
        <f t="shared" si="207"/>
        <v>0</v>
      </c>
      <c r="J2680" s="11" t="b">
        <f t="shared" si="208"/>
        <v>0</v>
      </c>
      <c r="K2680" s="12" t="b">
        <f t="shared" si="209"/>
        <v>0</v>
      </c>
    </row>
    <row r="2681" spans="1:11" ht="15.75" customHeight="1" x14ac:dyDescent="0.15">
      <c r="A2681" t="s">
        <v>2673</v>
      </c>
      <c r="B2681" s="9">
        <v>2680</v>
      </c>
      <c r="C2681" s="39" t="s">
        <v>1</v>
      </c>
      <c r="D2681" s="40">
        <v>2</v>
      </c>
      <c r="E2681" s="40">
        <v>0</v>
      </c>
      <c r="F2681" s="10" t="s">
        <v>1</v>
      </c>
      <c r="G2681" s="11">
        <f t="shared" si="205"/>
        <v>1</v>
      </c>
      <c r="H2681" s="11" t="b">
        <f t="shared" si="206"/>
        <v>1</v>
      </c>
      <c r="I2681" s="11" t="b">
        <f t="shared" si="207"/>
        <v>0</v>
      </c>
      <c r="J2681" s="11" t="b">
        <f t="shared" si="208"/>
        <v>0</v>
      </c>
      <c r="K2681" s="12" t="b">
        <f t="shared" si="209"/>
        <v>0</v>
      </c>
    </row>
    <row r="2682" spans="1:11" ht="15.75" customHeight="1" x14ac:dyDescent="0.15">
      <c r="A2682" t="s">
        <v>2674</v>
      </c>
      <c r="B2682" s="9">
        <v>2681</v>
      </c>
      <c r="C2682" s="39" t="s">
        <v>1</v>
      </c>
      <c r="D2682" s="40">
        <v>0</v>
      </c>
      <c r="E2682" s="40">
        <v>0</v>
      </c>
      <c r="F2682" s="10" t="s">
        <v>1</v>
      </c>
      <c r="G2682" s="11">
        <f t="shared" si="205"/>
        <v>1</v>
      </c>
      <c r="H2682" s="11" t="b">
        <f t="shared" si="206"/>
        <v>1</v>
      </c>
      <c r="I2682" s="11" t="b">
        <f t="shared" si="207"/>
        <v>0</v>
      </c>
      <c r="J2682" s="11" t="b">
        <f t="shared" si="208"/>
        <v>0</v>
      </c>
      <c r="K2682" s="12" t="b">
        <f t="shared" si="209"/>
        <v>0</v>
      </c>
    </row>
    <row r="2683" spans="1:11" ht="15.75" customHeight="1" x14ac:dyDescent="0.15">
      <c r="A2683" t="s">
        <v>2675</v>
      </c>
      <c r="B2683" s="9">
        <v>2682</v>
      </c>
      <c r="C2683" s="39" t="s">
        <v>1</v>
      </c>
      <c r="D2683" s="40">
        <v>1</v>
      </c>
      <c r="E2683" s="40">
        <v>1</v>
      </c>
      <c r="F2683" s="10" t="s">
        <v>1</v>
      </c>
      <c r="G2683" s="11">
        <f t="shared" si="205"/>
        <v>1</v>
      </c>
      <c r="H2683" s="11" t="b">
        <f t="shared" si="206"/>
        <v>1</v>
      </c>
      <c r="I2683" s="11" t="b">
        <f t="shared" si="207"/>
        <v>0</v>
      </c>
      <c r="J2683" s="11" t="b">
        <f t="shared" si="208"/>
        <v>0</v>
      </c>
      <c r="K2683" s="12" t="b">
        <f t="shared" si="209"/>
        <v>0</v>
      </c>
    </row>
    <row r="2684" spans="1:11" ht="15.75" customHeight="1" x14ac:dyDescent="0.15">
      <c r="A2684" t="s">
        <v>2676</v>
      </c>
      <c r="B2684" s="9">
        <v>2683</v>
      </c>
      <c r="C2684" s="39" t="s">
        <v>1</v>
      </c>
      <c r="D2684" s="40">
        <v>0</v>
      </c>
      <c r="E2684" s="40">
        <v>0</v>
      </c>
      <c r="F2684" s="10" t="s">
        <v>1</v>
      </c>
      <c r="G2684" s="11">
        <f t="shared" si="205"/>
        <v>1</v>
      </c>
      <c r="H2684" s="11" t="b">
        <f t="shared" si="206"/>
        <v>1</v>
      </c>
      <c r="I2684" s="11" t="b">
        <f t="shared" si="207"/>
        <v>0</v>
      </c>
      <c r="J2684" s="11" t="b">
        <f t="shared" si="208"/>
        <v>0</v>
      </c>
      <c r="K2684" s="12" t="b">
        <f t="shared" si="209"/>
        <v>0</v>
      </c>
    </row>
    <row r="2685" spans="1:11" ht="15.75" customHeight="1" x14ac:dyDescent="0.15">
      <c r="A2685" t="s">
        <v>2677</v>
      </c>
      <c r="B2685" s="9">
        <v>2684</v>
      </c>
      <c r="C2685" s="39" t="s">
        <v>1</v>
      </c>
      <c r="D2685" s="40">
        <v>2</v>
      </c>
      <c r="E2685" s="40">
        <v>0</v>
      </c>
      <c r="F2685" s="10" t="s">
        <v>2</v>
      </c>
      <c r="G2685" s="11">
        <f t="shared" si="205"/>
        <v>0</v>
      </c>
      <c r="H2685" s="11" t="b">
        <f t="shared" si="206"/>
        <v>0</v>
      </c>
      <c r="I2685" s="11" t="b">
        <f t="shared" si="207"/>
        <v>1</v>
      </c>
      <c r="J2685" s="11" t="b">
        <f t="shared" si="208"/>
        <v>0</v>
      </c>
      <c r="K2685" s="12" t="b">
        <f t="shared" si="209"/>
        <v>0</v>
      </c>
    </row>
    <row r="2686" spans="1:11" ht="15.75" customHeight="1" x14ac:dyDescent="0.15">
      <c r="A2686" t="s">
        <v>2678</v>
      </c>
      <c r="B2686" s="9">
        <v>2685</v>
      </c>
      <c r="C2686" s="39" t="s">
        <v>1</v>
      </c>
      <c r="D2686" s="40">
        <v>2</v>
      </c>
      <c r="E2686" s="40">
        <v>0</v>
      </c>
      <c r="F2686" s="10" t="s">
        <v>1</v>
      </c>
      <c r="G2686" s="11">
        <f t="shared" si="205"/>
        <v>1</v>
      </c>
      <c r="H2686" s="11" t="b">
        <f t="shared" si="206"/>
        <v>1</v>
      </c>
      <c r="I2686" s="11" t="b">
        <f t="shared" si="207"/>
        <v>0</v>
      </c>
      <c r="J2686" s="11" t="b">
        <f t="shared" si="208"/>
        <v>0</v>
      </c>
      <c r="K2686" s="12" t="b">
        <f t="shared" si="209"/>
        <v>0</v>
      </c>
    </row>
    <row r="2687" spans="1:11" ht="15.75" customHeight="1" x14ac:dyDescent="0.15">
      <c r="A2687" t="s">
        <v>2679</v>
      </c>
      <c r="B2687" s="9">
        <v>2686</v>
      </c>
      <c r="C2687" s="39" t="s">
        <v>1</v>
      </c>
      <c r="D2687" s="40">
        <v>1</v>
      </c>
      <c r="E2687" s="40">
        <v>1</v>
      </c>
      <c r="F2687" s="10" t="s">
        <v>1</v>
      </c>
      <c r="G2687" s="11">
        <f t="shared" si="205"/>
        <v>1</v>
      </c>
      <c r="H2687" s="11" t="b">
        <f t="shared" si="206"/>
        <v>1</v>
      </c>
      <c r="I2687" s="11" t="b">
        <f t="shared" si="207"/>
        <v>0</v>
      </c>
      <c r="J2687" s="11" t="b">
        <f t="shared" si="208"/>
        <v>0</v>
      </c>
      <c r="K2687" s="12" t="b">
        <f t="shared" si="209"/>
        <v>0</v>
      </c>
    </row>
    <row r="2688" spans="1:11" ht="15.75" customHeight="1" x14ac:dyDescent="0.15">
      <c r="A2688" t="s">
        <v>2680</v>
      </c>
      <c r="B2688" s="9">
        <v>2687</v>
      </c>
      <c r="C2688" s="39" t="s">
        <v>1</v>
      </c>
      <c r="D2688" s="40">
        <v>2</v>
      </c>
      <c r="E2688" s="40">
        <v>0</v>
      </c>
      <c r="F2688" s="10" t="s">
        <v>1</v>
      </c>
      <c r="G2688" s="11">
        <f t="shared" si="205"/>
        <v>1</v>
      </c>
      <c r="H2688" s="11" t="b">
        <f t="shared" si="206"/>
        <v>1</v>
      </c>
      <c r="I2688" s="11" t="b">
        <f t="shared" si="207"/>
        <v>0</v>
      </c>
      <c r="J2688" s="11" t="b">
        <f t="shared" si="208"/>
        <v>0</v>
      </c>
      <c r="K2688" s="12" t="b">
        <f t="shared" si="209"/>
        <v>0</v>
      </c>
    </row>
    <row r="2689" spans="1:11" ht="15.75" customHeight="1" x14ac:dyDescent="0.15">
      <c r="A2689" t="s">
        <v>2681</v>
      </c>
      <c r="B2689" s="9">
        <v>2688</v>
      </c>
      <c r="C2689" s="39" t="s">
        <v>1</v>
      </c>
      <c r="D2689" s="40">
        <v>0</v>
      </c>
      <c r="E2689" s="40">
        <v>0</v>
      </c>
      <c r="F2689" s="10" t="s">
        <v>1</v>
      </c>
      <c r="G2689" s="11">
        <f t="shared" si="205"/>
        <v>1</v>
      </c>
      <c r="H2689" s="11" t="b">
        <f t="shared" si="206"/>
        <v>1</v>
      </c>
      <c r="I2689" s="11" t="b">
        <f t="shared" si="207"/>
        <v>0</v>
      </c>
      <c r="J2689" s="11" t="b">
        <f t="shared" si="208"/>
        <v>0</v>
      </c>
      <c r="K2689" s="12" t="b">
        <f t="shared" si="209"/>
        <v>0</v>
      </c>
    </row>
    <row r="2690" spans="1:11" ht="15.75" customHeight="1" x14ac:dyDescent="0.15">
      <c r="A2690" t="s">
        <v>2682</v>
      </c>
      <c r="B2690" s="9">
        <v>2689</v>
      </c>
      <c r="C2690" s="39" t="s">
        <v>1</v>
      </c>
      <c r="D2690" s="40">
        <v>2</v>
      </c>
      <c r="E2690" s="40">
        <v>0</v>
      </c>
      <c r="F2690" s="10" t="s">
        <v>1</v>
      </c>
      <c r="G2690" s="11">
        <f t="shared" si="205"/>
        <v>1</v>
      </c>
      <c r="H2690" s="11" t="b">
        <f t="shared" si="206"/>
        <v>1</v>
      </c>
      <c r="I2690" s="11" t="b">
        <f t="shared" si="207"/>
        <v>0</v>
      </c>
      <c r="J2690" s="11" t="b">
        <f t="shared" si="208"/>
        <v>0</v>
      </c>
      <c r="K2690" s="12" t="b">
        <f t="shared" si="209"/>
        <v>0</v>
      </c>
    </row>
    <row r="2691" spans="1:11" ht="15.75" customHeight="1" x14ac:dyDescent="0.15">
      <c r="A2691" t="s">
        <v>2683</v>
      </c>
      <c r="B2691" s="9">
        <v>2690</v>
      </c>
      <c r="C2691" s="39" t="s">
        <v>1</v>
      </c>
      <c r="D2691" s="40">
        <v>2</v>
      </c>
      <c r="E2691" s="40">
        <v>0</v>
      </c>
      <c r="F2691" s="10" t="s">
        <v>1</v>
      </c>
      <c r="G2691" s="11">
        <f t="shared" ref="G2691:G2754" si="210">IF(C2691=F2691,1,0)</f>
        <v>1</v>
      </c>
      <c r="H2691" s="11" t="b">
        <f t="shared" ref="H2691:H2754" si="211">AND(C2691="incels",F2691="incels")</f>
        <v>1</v>
      </c>
      <c r="I2691" s="11" t="b">
        <f t="shared" ref="I2691:I2754" si="212">AND(C2691="incels",F2691="neutre")</f>
        <v>0</v>
      </c>
      <c r="J2691" s="11" t="b">
        <f t="shared" ref="J2691:J2754" si="213">AND(C2691="neutre",F2691="neutre")</f>
        <v>0</v>
      </c>
      <c r="K2691" s="12" t="b">
        <f t="shared" ref="K2691:K2754" si="214">AND(C2691="neutre",F2691="incels")</f>
        <v>0</v>
      </c>
    </row>
    <row r="2692" spans="1:11" ht="15.75" customHeight="1" x14ac:dyDescent="0.15">
      <c r="A2692" t="s">
        <v>2684</v>
      </c>
      <c r="B2692" s="9">
        <v>2691</v>
      </c>
      <c r="C2692" s="39" t="s">
        <v>1</v>
      </c>
      <c r="D2692" s="40">
        <v>2</v>
      </c>
      <c r="E2692" s="40">
        <v>0</v>
      </c>
      <c r="F2692" s="10" t="s">
        <v>1</v>
      </c>
      <c r="G2692" s="11">
        <f t="shared" si="210"/>
        <v>1</v>
      </c>
      <c r="H2692" s="11" t="b">
        <f t="shared" si="211"/>
        <v>1</v>
      </c>
      <c r="I2692" s="11" t="b">
        <f t="shared" si="212"/>
        <v>0</v>
      </c>
      <c r="J2692" s="11" t="b">
        <f t="shared" si="213"/>
        <v>0</v>
      </c>
      <c r="K2692" s="12" t="b">
        <f t="shared" si="214"/>
        <v>0</v>
      </c>
    </row>
    <row r="2693" spans="1:11" ht="15.75" customHeight="1" x14ac:dyDescent="0.15">
      <c r="A2693" t="s">
        <v>2685</v>
      </c>
      <c r="B2693" s="9">
        <v>2692</v>
      </c>
      <c r="C2693" s="39" t="s">
        <v>1</v>
      </c>
      <c r="D2693" s="40">
        <v>2</v>
      </c>
      <c r="E2693" s="40">
        <v>0</v>
      </c>
      <c r="F2693" s="10" t="s">
        <v>1</v>
      </c>
      <c r="G2693" s="11">
        <f t="shared" si="210"/>
        <v>1</v>
      </c>
      <c r="H2693" s="11" t="b">
        <f t="shared" si="211"/>
        <v>1</v>
      </c>
      <c r="I2693" s="11" t="b">
        <f t="shared" si="212"/>
        <v>0</v>
      </c>
      <c r="J2693" s="11" t="b">
        <f t="shared" si="213"/>
        <v>0</v>
      </c>
      <c r="K2693" s="12" t="b">
        <f t="shared" si="214"/>
        <v>0</v>
      </c>
    </row>
    <row r="2694" spans="1:11" ht="15.75" customHeight="1" x14ac:dyDescent="0.15">
      <c r="A2694" t="s">
        <v>2686</v>
      </c>
      <c r="B2694" s="9">
        <v>2693</v>
      </c>
      <c r="C2694" s="39" t="s">
        <v>1</v>
      </c>
      <c r="D2694" s="40">
        <v>2</v>
      </c>
      <c r="E2694" s="40">
        <v>0</v>
      </c>
      <c r="F2694" s="10" t="s">
        <v>1</v>
      </c>
      <c r="G2694" s="11">
        <f t="shared" si="210"/>
        <v>1</v>
      </c>
      <c r="H2694" s="11" t="b">
        <f t="shared" si="211"/>
        <v>1</v>
      </c>
      <c r="I2694" s="11" t="b">
        <f t="shared" si="212"/>
        <v>0</v>
      </c>
      <c r="J2694" s="11" t="b">
        <f t="shared" si="213"/>
        <v>0</v>
      </c>
      <c r="K2694" s="12" t="b">
        <f t="shared" si="214"/>
        <v>0</v>
      </c>
    </row>
    <row r="2695" spans="1:11" ht="15.75" customHeight="1" x14ac:dyDescent="0.15">
      <c r="A2695" t="s">
        <v>2687</v>
      </c>
      <c r="B2695" s="9">
        <v>2694</v>
      </c>
      <c r="C2695" s="39" t="s">
        <v>1</v>
      </c>
      <c r="D2695" s="40">
        <v>0</v>
      </c>
      <c r="E2695" s="40">
        <v>0</v>
      </c>
      <c r="F2695" s="10" t="s">
        <v>1</v>
      </c>
      <c r="G2695" s="11">
        <f t="shared" si="210"/>
        <v>1</v>
      </c>
      <c r="H2695" s="11" t="b">
        <f t="shared" si="211"/>
        <v>1</v>
      </c>
      <c r="I2695" s="11" t="b">
        <f t="shared" si="212"/>
        <v>0</v>
      </c>
      <c r="J2695" s="11" t="b">
        <f t="shared" si="213"/>
        <v>0</v>
      </c>
      <c r="K2695" s="12" t="b">
        <f t="shared" si="214"/>
        <v>0</v>
      </c>
    </row>
    <row r="2696" spans="1:11" ht="15.75" customHeight="1" x14ac:dyDescent="0.15">
      <c r="A2696" t="s">
        <v>2688</v>
      </c>
      <c r="B2696" s="9">
        <v>2695</v>
      </c>
      <c r="C2696" s="39" t="s">
        <v>1</v>
      </c>
      <c r="D2696" s="40">
        <v>1</v>
      </c>
      <c r="E2696" s="40">
        <v>1</v>
      </c>
      <c r="F2696" s="10" t="s">
        <v>1</v>
      </c>
      <c r="G2696" s="11">
        <f t="shared" si="210"/>
        <v>1</v>
      </c>
      <c r="H2696" s="11" t="b">
        <f t="shared" si="211"/>
        <v>1</v>
      </c>
      <c r="I2696" s="11" t="b">
        <f t="shared" si="212"/>
        <v>0</v>
      </c>
      <c r="J2696" s="11" t="b">
        <f t="shared" si="213"/>
        <v>0</v>
      </c>
      <c r="K2696" s="12" t="b">
        <f t="shared" si="214"/>
        <v>0</v>
      </c>
    </row>
    <row r="2697" spans="1:11" ht="15.75" customHeight="1" x14ac:dyDescent="0.15">
      <c r="A2697" t="s">
        <v>2689</v>
      </c>
      <c r="B2697" s="9">
        <v>2696</v>
      </c>
      <c r="C2697" s="39" t="s">
        <v>1</v>
      </c>
      <c r="D2697" s="40">
        <v>2</v>
      </c>
      <c r="E2697" s="40">
        <v>0</v>
      </c>
      <c r="F2697" s="10" t="s">
        <v>1</v>
      </c>
      <c r="G2697" s="11">
        <f t="shared" si="210"/>
        <v>1</v>
      </c>
      <c r="H2697" s="11" t="b">
        <f t="shared" si="211"/>
        <v>1</v>
      </c>
      <c r="I2697" s="11" t="b">
        <f t="shared" si="212"/>
        <v>0</v>
      </c>
      <c r="J2697" s="11" t="b">
        <f t="shared" si="213"/>
        <v>0</v>
      </c>
      <c r="K2697" s="12" t="b">
        <f t="shared" si="214"/>
        <v>0</v>
      </c>
    </row>
    <row r="2698" spans="1:11" ht="15.75" customHeight="1" x14ac:dyDescent="0.15">
      <c r="A2698" t="s">
        <v>2690</v>
      </c>
      <c r="B2698" s="9">
        <v>2697</v>
      </c>
      <c r="C2698" s="39" t="s">
        <v>1</v>
      </c>
      <c r="D2698" s="40">
        <v>2</v>
      </c>
      <c r="E2698" s="40">
        <v>0</v>
      </c>
      <c r="F2698" s="10" t="s">
        <v>1</v>
      </c>
      <c r="G2698" s="11">
        <f t="shared" si="210"/>
        <v>1</v>
      </c>
      <c r="H2698" s="11" t="b">
        <f t="shared" si="211"/>
        <v>1</v>
      </c>
      <c r="I2698" s="11" t="b">
        <f t="shared" si="212"/>
        <v>0</v>
      </c>
      <c r="J2698" s="11" t="b">
        <f t="shared" si="213"/>
        <v>0</v>
      </c>
      <c r="K2698" s="12" t="b">
        <f t="shared" si="214"/>
        <v>0</v>
      </c>
    </row>
    <row r="2699" spans="1:11" ht="15.75" customHeight="1" x14ac:dyDescent="0.15">
      <c r="A2699" t="s">
        <v>2691</v>
      </c>
      <c r="B2699" s="9">
        <v>2698</v>
      </c>
      <c r="C2699" s="39" t="s">
        <v>1</v>
      </c>
      <c r="D2699" s="40">
        <v>1</v>
      </c>
      <c r="E2699" s="40">
        <v>1</v>
      </c>
      <c r="F2699" s="10" t="s">
        <v>2</v>
      </c>
      <c r="G2699" s="11">
        <f t="shared" si="210"/>
        <v>0</v>
      </c>
      <c r="H2699" s="11" t="b">
        <f t="shared" si="211"/>
        <v>0</v>
      </c>
      <c r="I2699" s="11" t="b">
        <f t="shared" si="212"/>
        <v>1</v>
      </c>
      <c r="J2699" s="11" t="b">
        <f t="shared" si="213"/>
        <v>0</v>
      </c>
      <c r="K2699" s="12" t="b">
        <f t="shared" si="214"/>
        <v>0</v>
      </c>
    </row>
    <row r="2700" spans="1:11" ht="15.75" customHeight="1" x14ac:dyDescent="0.15">
      <c r="A2700" t="s">
        <v>2692</v>
      </c>
      <c r="B2700" s="9">
        <v>2699</v>
      </c>
      <c r="C2700" s="39" t="s">
        <v>1</v>
      </c>
      <c r="D2700" s="40">
        <v>2</v>
      </c>
      <c r="E2700" s="40">
        <v>0</v>
      </c>
      <c r="F2700" s="10" t="s">
        <v>1</v>
      </c>
      <c r="G2700" s="11">
        <f t="shared" si="210"/>
        <v>1</v>
      </c>
      <c r="H2700" s="11" t="b">
        <f t="shared" si="211"/>
        <v>1</v>
      </c>
      <c r="I2700" s="11" t="b">
        <f t="shared" si="212"/>
        <v>0</v>
      </c>
      <c r="J2700" s="11" t="b">
        <f t="shared" si="213"/>
        <v>0</v>
      </c>
      <c r="K2700" s="12" t="b">
        <f t="shared" si="214"/>
        <v>0</v>
      </c>
    </row>
    <row r="2701" spans="1:11" ht="15.75" customHeight="1" x14ac:dyDescent="0.15">
      <c r="A2701" t="s">
        <v>2693</v>
      </c>
      <c r="B2701" s="9">
        <v>2700</v>
      </c>
      <c r="C2701" s="39" t="s">
        <v>1</v>
      </c>
      <c r="D2701" s="40">
        <v>2</v>
      </c>
      <c r="E2701" s="40">
        <v>0</v>
      </c>
      <c r="F2701" s="10" t="s">
        <v>1</v>
      </c>
      <c r="G2701" s="11">
        <f t="shared" si="210"/>
        <v>1</v>
      </c>
      <c r="H2701" s="11" t="b">
        <f t="shared" si="211"/>
        <v>1</v>
      </c>
      <c r="I2701" s="11" t="b">
        <f t="shared" si="212"/>
        <v>0</v>
      </c>
      <c r="J2701" s="11" t="b">
        <f t="shared" si="213"/>
        <v>0</v>
      </c>
      <c r="K2701" s="12" t="b">
        <f t="shared" si="214"/>
        <v>0</v>
      </c>
    </row>
    <row r="2702" spans="1:11" ht="15.75" customHeight="1" x14ac:dyDescent="0.15">
      <c r="A2702" t="s">
        <v>2694</v>
      </c>
      <c r="B2702" s="9">
        <v>2701</v>
      </c>
      <c r="C2702" s="39" t="s">
        <v>1</v>
      </c>
      <c r="D2702" s="40">
        <v>2</v>
      </c>
      <c r="E2702" s="40">
        <v>0</v>
      </c>
      <c r="F2702" s="10" t="s">
        <v>1</v>
      </c>
      <c r="G2702" s="11">
        <f t="shared" si="210"/>
        <v>1</v>
      </c>
      <c r="H2702" s="11" t="b">
        <f t="shared" si="211"/>
        <v>1</v>
      </c>
      <c r="I2702" s="11" t="b">
        <f t="shared" si="212"/>
        <v>0</v>
      </c>
      <c r="J2702" s="11" t="b">
        <f t="shared" si="213"/>
        <v>0</v>
      </c>
      <c r="K2702" s="12" t="b">
        <f t="shared" si="214"/>
        <v>0</v>
      </c>
    </row>
    <row r="2703" spans="1:11" ht="15.75" customHeight="1" x14ac:dyDescent="0.15">
      <c r="A2703" t="s">
        <v>2695</v>
      </c>
      <c r="B2703" s="9">
        <v>2702</v>
      </c>
      <c r="C2703" s="39" t="s">
        <v>1</v>
      </c>
      <c r="D2703" s="40">
        <v>2</v>
      </c>
      <c r="E2703" s="40">
        <v>0</v>
      </c>
      <c r="F2703" s="10" t="s">
        <v>1</v>
      </c>
      <c r="G2703" s="11">
        <f t="shared" si="210"/>
        <v>1</v>
      </c>
      <c r="H2703" s="11" t="b">
        <f t="shared" si="211"/>
        <v>1</v>
      </c>
      <c r="I2703" s="11" t="b">
        <f t="shared" si="212"/>
        <v>0</v>
      </c>
      <c r="J2703" s="11" t="b">
        <f t="shared" si="213"/>
        <v>0</v>
      </c>
      <c r="K2703" s="12" t="b">
        <f t="shared" si="214"/>
        <v>0</v>
      </c>
    </row>
    <row r="2704" spans="1:11" ht="15.75" customHeight="1" x14ac:dyDescent="0.15">
      <c r="A2704" t="s">
        <v>2696</v>
      </c>
      <c r="B2704" s="9">
        <v>2703</v>
      </c>
      <c r="C2704" s="39" t="s">
        <v>1</v>
      </c>
      <c r="D2704" s="40">
        <v>2</v>
      </c>
      <c r="E2704" s="40">
        <v>0</v>
      </c>
      <c r="F2704" s="10" t="s">
        <v>1</v>
      </c>
      <c r="G2704" s="11">
        <f t="shared" si="210"/>
        <v>1</v>
      </c>
      <c r="H2704" s="11" t="b">
        <f t="shared" si="211"/>
        <v>1</v>
      </c>
      <c r="I2704" s="11" t="b">
        <f t="shared" si="212"/>
        <v>0</v>
      </c>
      <c r="J2704" s="11" t="b">
        <f t="shared" si="213"/>
        <v>0</v>
      </c>
      <c r="K2704" s="12" t="b">
        <f t="shared" si="214"/>
        <v>0</v>
      </c>
    </row>
    <row r="2705" spans="1:11" ht="15.75" customHeight="1" x14ac:dyDescent="0.15">
      <c r="A2705" t="s">
        <v>2697</v>
      </c>
      <c r="B2705" s="9">
        <v>2704</v>
      </c>
      <c r="C2705" s="39" t="s">
        <v>1</v>
      </c>
      <c r="D2705" s="40">
        <v>1</v>
      </c>
      <c r="E2705" s="40">
        <v>1</v>
      </c>
      <c r="F2705" s="10" t="s">
        <v>1</v>
      </c>
      <c r="G2705" s="11">
        <f t="shared" si="210"/>
        <v>1</v>
      </c>
      <c r="H2705" s="11" t="b">
        <f t="shared" si="211"/>
        <v>1</v>
      </c>
      <c r="I2705" s="11" t="b">
        <f t="shared" si="212"/>
        <v>0</v>
      </c>
      <c r="J2705" s="11" t="b">
        <f t="shared" si="213"/>
        <v>0</v>
      </c>
      <c r="K2705" s="12" t="b">
        <f t="shared" si="214"/>
        <v>0</v>
      </c>
    </row>
    <row r="2706" spans="1:11" ht="15.75" customHeight="1" x14ac:dyDescent="0.15">
      <c r="A2706" t="s">
        <v>2698</v>
      </c>
      <c r="B2706" s="9">
        <v>2705</v>
      </c>
      <c r="C2706" s="39" t="s">
        <v>1</v>
      </c>
      <c r="D2706" s="40">
        <v>0</v>
      </c>
      <c r="E2706" s="40">
        <v>0</v>
      </c>
      <c r="F2706" s="10" t="s">
        <v>2</v>
      </c>
      <c r="G2706" s="11">
        <f t="shared" si="210"/>
        <v>0</v>
      </c>
      <c r="H2706" s="11" t="b">
        <f t="shared" si="211"/>
        <v>0</v>
      </c>
      <c r="I2706" s="11" t="b">
        <f t="shared" si="212"/>
        <v>1</v>
      </c>
      <c r="J2706" s="11" t="b">
        <f t="shared" si="213"/>
        <v>0</v>
      </c>
      <c r="K2706" s="12" t="b">
        <f t="shared" si="214"/>
        <v>0</v>
      </c>
    </row>
    <row r="2707" spans="1:11" ht="15.75" customHeight="1" x14ac:dyDescent="0.15">
      <c r="A2707" t="s">
        <v>2699</v>
      </c>
      <c r="B2707" s="9">
        <v>2706</v>
      </c>
      <c r="C2707" s="39" t="s">
        <v>1</v>
      </c>
      <c r="D2707" s="40">
        <v>2</v>
      </c>
      <c r="E2707" s="40">
        <v>0</v>
      </c>
      <c r="F2707" s="10" t="s">
        <v>1</v>
      </c>
      <c r="G2707" s="11">
        <f t="shared" si="210"/>
        <v>1</v>
      </c>
      <c r="H2707" s="11" t="b">
        <f t="shared" si="211"/>
        <v>1</v>
      </c>
      <c r="I2707" s="11" t="b">
        <f t="shared" si="212"/>
        <v>0</v>
      </c>
      <c r="J2707" s="11" t="b">
        <f t="shared" si="213"/>
        <v>0</v>
      </c>
      <c r="K2707" s="12" t="b">
        <f t="shared" si="214"/>
        <v>0</v>
      </c>
    </row>
    <row r="2708" spans="1:11" ht="15.75" customHeight="1" x14ac:dyDescent="0.15">
      <c r="A2708" t="s">
        <v>2700</v>
      </c>
      <c r="B2708" s="9">
        <v>2707</v>
      </c>
      <c r="C2708" s="39" t="s">
        <v>1</v>
      </c>
      <c r="D2708" s="40">
        <v>2</v>
      </c>
      <c r="E2708" s="40">
        <v>0</v>
      </c>
      <c r="F2708" s="10" t="s">
        <v>1</v>
      </c>
      <c r="G2708" s="11">
        <f t="shared" si="210"/>
        <v>1</v>
      </c>
      <c r="H2708" s="11" t="b">
        <f t="shared" si="211"/>
        <v>1</v>
      </c>
      <c r="I2708" s="11" t="b">
        <f t="shared" si="212"/>
        <v>0</v>
      </c>
      <c r="J2708" s="11" t="b">
        <f t="shared" si="213"/>
        <v>0</v>
      </c>
      <c r="K2708" s="12" t="b">
        <f t="shared" si="214"/>
        <v>0</v>
      </c>
    </row>
    <row r="2709" spans="1:11" ht="15.75" customHeight="1" x14ac:dyDescent="0.15">
      <c r="A2709" t="s">
        <v>2701</v>
      </c>
      <c r="B2709" s="9">
        <v>2708</v>
      </c>
      <c r="C2709" s="39" t="s">
        <v>1</v>
      </c>
      <c r="D2709" s="40">
        <v>2</v>
      </c>
      <c r="E2709" s="40">
        <v>0</v>
      </c>
      <c r="F2709" s="10" t="s">
        <v>1</v>
      </c>
      <c r="G2709" s="11">
        <f t="shared" si="210"/>
        <v>1</v>
      </c>
      <c r="H2709" s="11" t="b">
        <f t="shared" si="211"/>
        <v>1</v>
      </c>
      <c r="I2709" s="11" t="b">
        <f t="shared" si="212"/>
        <v>0</v>
      </c>
      <c r="J2709" s="11" t="b">
        <f t="shared" si="213"/>
        <v>0</v>
      </c>
      <c r="K2709" s="12" t="b">
        <f t="shared" si="214"/>
        <v>0</v>
      </c>
    </row>
    <row r="2710" spans="1:11" ht="15.75" customHeight="1" x14ac:dyDescent="0.15">
      <c r="A2710" t="s">
        <v>2702</v>
      </c>
      <c r="B2710" s="9">
        <v>2709</v>
      </c>
      <c r="C2710" s="39" t="s">
        <v>1</v>
      </c>
      <c r="D2710" s="40">
        <v>1</v>
      </c>
      <c r="E2710" s="40">
        <v>1</v>
      </c>
      <c r="F2710" s="10" t="s">
        <v>1</v>
      </c>
      <c r="G2710" s="11">
        <f t="shared" si="210"/>
        <v>1</v>
      </c>
      <c r="H2710" s="11" t="b">
        <f t="shared" si="211"/>
        <v>1</v>
      </c>
      <c r="I2710" s="11" t="b">
        <f t="shared" si="212"/>
        <v>0</v>
      </c>
      <c r="J2710" s="11" t="b">
        <f t="shared" si="213"/>
        <v>0</v>
      </c>
      <c r="K2710" s="12" t="b">
        <f t="shared" si="214"/>
        <v>0</v>
      </c>
    </row>
    <row r="2711" spans="1:11" ht="15.75" customHeight="1" x14ac:dyDescent="0.15">
      <c r="A2711" t="s">
        <v>2703</v>
      </c>
      <c r="B2711" s="9">
        <v>2710</v>
      </c>
      <c r="C2711" s="39" t="s">
        <v>1</v>
      </c>
      <c r="D2711" s="40">
        <v>2</v>
      </c>
      <c r="E2711" s="40">
        <v>0</v>
      </c>
      <c r="F2711" s="10" t="s">
        <v>1</v>
      </c>
      <c r="G2711" s="11">
        <f t="shared" si="210"/>
        <v>1</v>
      </c>
      <c r="H2711" s="11" t="b">
        <f t="shared" si="211"/>
        <v>1</v>
      </c>
      <c r="I2711" s="11" t="b">
        <f t="shared" si="212"/>
        <v>0</v>
      </c>
      <c r="J2711" s="11" t="b">
        <f t="shared" si="213"/>
        <v>0</v>
      </c>
      <c r="K2711" s="12" t="b">
        <f t="shared" si="214"/>
        <v>0</v>
      </c>
    </row>
    <row r="2712" spans="1:11" ht="15.75" customHeight="1" x14ac:dyDescent="0.15">
      <c r="A2712" t="s">
        <v>2704</v>
      </c>
      <c r="B2712" s="9">
        <v>2711</v>
      </c>
      <c r="C2712" s="39" t="s">
        <v>1</v>
      </c>
      <c r="D2712" s="40">
        <v>2</v>
      </c>
      <c r="E2712" s="40">
        <v>0</v>
      </c>
      <c r="F2712" s="10" t="s">
        <v>1</v>
      </c>
      <c r="G2712" s="11">
        <f t="shared" si="210"/>
        <v>1</v>
      </c>
      <c r="H2712" s="11" t="b">
        <f t="shared" si="211"/>
        <v>1</v>
      </c>
      <c r="I2712" s="11" t="b">
        <f t="shared" si="212"/>
        <v>0</v>
      </c>
      <c r="J2712" s="11" t="b">
        <f t="shared" si="213"/>
        <v>0</v>
      </c>
      <c r="K2712" s="12" t="b">
        <f t="shared" si="214"/>
        <v>0</v>
      </c>
    </row>
    <row r="2713" spans="1:11" ht="15.75" customHeight="1" x14ac:dyDescent="0.15">
      <c r="A2713" t="s">
        <v>2705</v>
      </c>
      <c r="B2713" s="9">
        <v>2712</v>
      </c>
      <c r="C2713" s="39" t="s">
        <v>1</v>
      </c>
      <c r="D2713" s="40">
        <v>2</v>
      </c>
      <c r="E2713" s="40">
        <v>0</v>
      </c>
      <c r="F2713" s="10" t="s">
        <v>1</v>
      </c>
      <c r="G2713" s="11">
        <f t="shared" si="210"/>
        <v>1</v>
      </c>
      <c r="H2713" s="11" t="b">
        <f t="shared" si="211"/>
        <v>1</v>
      </c>
      <c r="I2713" s="11" t="b">
        <f t="shared" si="212"/>
        <v>0</v>
      </c>
      <c r="J2713" s="11" t="b">
        <f t="shared" si="213"/>
        <v>0</v>
      </c>
      <c r="K2713" s="12" t="b">
        <f t="shared" si="214"/>
        <v>0</v>
      </c>
    </row>
    <row r="2714" spans="1:11" ht="15.75" customHeight="1" x14ac:dyDescent="0.15">
      <c r="A2714" t="s">
        <v>2706</v>
      </c>
      <c r="B2714" s="9">
        <v>2713</v>
      </c>
      <c r="C2714" s="39" t="s">
        <v>1</v>
      </c>
      <c r="D2714" s="40">
        <v>2</v>
      </c>
      <c r="E2714" s="40">
        <v>0</v>
      </c>
      <c r="F2714" s="10" t="s">
        <v>1</v>
      </c>
      <c r="G2714" s="11">
        <f t="shared" si="210"/>
        <v>1</v>
      </c>
      <c r="H2714" s="11" t="b">
        <f t="shared" si="211"/>
        <v>1</v>
      </c>
      <c r="I2714" s="11" t="b">
        <f t="shared" si="212"/>
        <v>0</v>
      </c>
      <c r="J2714" s="11" t="b">
        <f t="shared" si="213"/>
        <v>0</v>
      </c>
      <c r="K2714" s="12" t="b">
        <f t="shared" si="214"/>
        <v>0</v>
      </c>
    </row>
    <row r="2715" spans="1:11" ht="15.75" customHeight="1" x14ac:dyDescent="0.15">
      <c r="A2715" t="s">
        <v>2707</v>
      </c>
      <c r="B2715" s="9">
        <v>2714</v>
      </c>
      <c r="C2715" s="39" t="s">
        <v>1</v>
      </c>
      <c r="D2715" s="40">
        <v>2</v>
      </c>
      <c r="E2715" s="40">
        <v>0</v>
      </c>
      <c r="F2715" s="10" t="s">
        <v>1</v>
      </c>
      <c r="G2715" s="11">
        <f t="shared" si="210"/>
        <v>1</v>
      </c>
      <c r="H2715" s="11" t="b">
        <f t="shared" si="211"/>
        <v>1</v>
      </c>
      <c r="I2715" s="11" t="b">
        <f t="shared" si="212"/>
        <v>0</v>
      </c>
      <c r="J2715" s="11" t="b">
        <f t="shared" si="213"/>
        <v>0</v>
      </c>
      <c r="K2715" s="12" t="b">
        <f t="shared" si="214"/>
        <v>0</v>
      </c>
    </row>
    <row r="2716" spans="1:11" ht="15.75" customHeight="1" x14ac:dyDescent="0.15">
      <c r="A2716" t="s">
        <v>2708</v>
      </c>
      <c r="B2716" s="9">
        <v>2715</v>
      </c>
      <c r="C2716" s="39" t="s">
        <v>1</v>
      </c>
      <c r="D2716" s="40">
        <v>0</v>
      </c>
      <c r="E2716" s="40">
        <v>0</v>
      </c>
      <c r="F2716" s="10" t="s">
        <v>2</v>
      </c>
      <c r="G2716" s="11">
        <f t="shared" si="210"/>
        <v>0</v>
      </c>
      <c r="H2716" s="11" t="b">
        <f t="shared" si="211"/>
        <v>0</v>
      </c>
      <c r="I2716" s="11" t="b">
        <f t="shared" si="212"/>
        <v>1</v>
      </c>
      <c r="J2716" s="11" t="b">
        <f t="shared" si="213"/>
        <v>0</v>
      </c>
      <c r="K2716" s="12" t="b">
        <f t="shared" si="214"/>
        <v>0</v>
      </c>
    </row>
    <row r="2717" spans="1:11" ht="15.75" customHeight="1" x14ac:dyDescent="0.15">
      <c r="A2717" t="s">
        <v>2709</v>
      </c>
      <c r="B2717" s="9">
        <v>2716</v>
      </c>
      <c r="C2717" s="39" t="s">
        <v>1</v>
      </c>
      <c r="D2717" s="40">
        <v>2</v>
      </c>
      <c r="E2717" s="40">
        <v>0</v>
      </c>
      <c r="F2717" s="10" t="s">
        <v>1</v>
      </c>
      <c r="G2717" s="11">
        <f t="shared" si="210"/>
        <v>1</v>
      </c>
      <c r="H2717" s="11" t="b">
        <f t="shared" si="211"/>
        <v>1</v>
      </c>
      <c r="I2717" s="11" t="b">
        <f t="shared" si="212"/>
        <v>0</v>
      </c>
      <c r="J2717" s="11" t="b">
        <f t="shared" si="213"/>
        <v>0</v>
      </c>
      <c r="K2717" s="12" t="b">
        <f t="shared" si="214"/>
        <v>0</v>
      </c>
    </row>
    <row r="2718" spans="1:11" ht="15.75" customHeight="1" x14ac:dyDescent="0.15">
      <c r="A2718" t="s">
        <v>2710</v>
      </c>
      <c r="B2718" s="9">
        <v>2717</v>
      </c>
      <c r="C2718" s="39" t="s">
        <v>1</v>
      </c>
      <c r="D2718" s="40">
        <v>2</v>
      </c>
      <c r="E2718" s="40">
        <v>0</v>
      </c>
      <c r="F2718" s="10" t="s">
        <v>1</v>
      </c>
      <c r="G2718" s="11">
        <f t="shared" si="210"/>
        <v>1</v>
      </c>
      <c r="H2718" s="11" t="b">
        <f t="shared" si="211"/>
        <v>1</v>
      </c>
      <c r="I2718" s="11" t="b">
        <f t="shared" si="212"/>
        <v>0</v>
      </c>
      <c r="J2718" s="11" t="b">
        <f t="shared" si="213"/>
        <v>0</v>
      </c>
      <c r="K2718" s="12" t="b">
        <f t="shared" si="214"/>
        <v>0</v>
      </c>
    </row>
    <row r="2719" spans="1:11" ht="15.75" customHeight="1" x14ac:dyDescent="0.15">
      <c r="A2719" t="s">
        <v>2711</v>
      </c>
      <c r="B2719" s="9">
        <v>2718</v>
      </c>
      <c r="C2719" s="39" t="s">
        <v>2</v>
      </c>
      <c r="D2719" s="40">
        <v>0</v>
      </c>
      <c r="E2719" s="40">
        <v>2</v>
      </c>
      <c r="F2719" s="10" t="s">
        <v>2</v>
      </c>
      <c r="G2719" s="11">
        <f t="shared" si="210"/>
        <v>1</v>
      </c>
      <c r="H2719" s="11" t="b">
        <f t="shared" si="211"/>
        <v>0</v>
      </c>
      <c r="I2719" s="11" t="b">
        <f t="shared" si="212"/>
        <v>0</v>
      </c>
      <c r="J2719" s="11" t="b">
        <f t="shared" si="213"/>
        <v>1</v>
      </c>
      <c r="K2719" s="12" t="b">
        <f t="shared" si="214"/>
        <v>0</v>
      </c>
    </row>
    <row r="2720" spans="1:11" ht="15.75" customHeight="1" x14ac:dyDescent="0.15">
      <c r="A2720" t="s">
        <v>2712</v>
      </c>
      <c r="B2720" s="9">
        <v>2719</v>
      </c>
      <c r="C2720" s="39" t="s">
        <v>1</v>
      </c>
      <c r="D2720" s="40">
        <v>2</v>
      </c>
      <c r="E2720" s="40">
        <v>0</v>
      </c>
      <c r="F2720" s="10" t="s">
        <v>1</v>
      </c>
      <c r="G2720" s="11">
        <f t="shared" si="210"/>
        <v>1</v>
      </c>
      <c r="H2720" s="11" t="b">
        <f t="shared" si="211"/>
        <v>1</v>
      </c>
      <c r="I2720" s="11" t="b">
        <f t="shared" si="212"/>
        <v>0</v>
      </c>
      <c r="J2720" s="11" t="b">
        <f t="shared" si="213"/>
        <v>0</v>
      </c>
      <c r="K2720" s="12" t="b">
        <f t="shared" si="214"/>
        <v>0</v>
      </c>
    </row>
    <row r="2721" spans="1:11" ht="15.75" customHeight="1" x14ac:dyDescent="0.15">
      <c r="A2721" t="s">
        <v>2713</v>
      </c>
      <c r="B2721" s="9">
        <v>2720</v>
      </c>
      <c r="C2721" s="39" t="s">
        <v>1</v>
      </c>
      <c r="D2721" s="40">
        <v>0</v>
      </c>
      <c r="E2721" s="40">
        <v>0</v>
      </c>
      <c r="F2721" s="10" t="s">
        <v>1</v>
      </c>
      <c r="G2721" s="11">
        <f t="shared" si="210"/>
        <v>1</v>
      </c>
      <c r="H2721" s="11" t="b">
        <f t="shared" si="211"/>
        <v>1</v>
      </c>
      <c r="I2721" s="11" t="b">
        <f t="shared" si="212"/>
        <v>0</v>
      </c>
      <c r="J2721" s="11" t="b">
        <f t="shared" si="213"/>
        <v>0</v>
      </c>
      <c r="K2721" s="12" t="b">
        <f t="shared" si="214"/>
        <v>0</v>
      </c>
    </row>
    <row r="2722" spans="1:11" ht="15.75" customHeight="1" x14ac:dyDescent="0.15">
      <c r="A2722" t="s">
        <v>2714</v>
      </c>
      <c r="B2722" s="9">
        <v>2721</v>
      </c>
      <c r="C2722" s="39" t="s">
        <v>1</v>
      </c>
      <c r="D2722" s="40">
        <v>2</v>
      </c>
      <c r="E2722" s="40">
        <v>0</v>
      </c>
      <c r="F2722" s="10" t="s">
        <v>1</v>
      </c>
      <c r="G2722" s="11">
        <f t="shared" si="210"/>
        <v>1</v>
      </c>
      <c r="H2722" s="11" t="b">
        <f t="shared" si="211"/>
        <v>1</v>
      </c>
      <c r="I2722" s="11" t="b">
        <f t="shared" si="212"/>
        <v>0</v>
      </c>
      <c r="J2722" s="11" t="b">
        <f t="shared" si="213"/>
        <v>0</v>
      </c>
      <c r="K2722" s="12" t="b">
        <f t="shared" si="214"/>
        <v>0</v>
      </c>
    </row>
    <row r="2723" spans="1:11" ht="15.75" customHeight="1" x14ac:dyDescent="0.15">
      <c r="A2723" t="s">
        <v>2715</v>
      </c>
      <c r="B2723" s="9">
        <v>2722</v>
      </c>
      <c r="C2723" s="39" t="s">
        <v>1</v>
      </c>
      <c r="D2723" s="40">
        <v>2</v>
      </c>
      <c r="E2723" s="40">
        <v>0</v>
      </c>
      <c r="F2723" s="10" t="s">
        <v>1</v>
      </c>
      <c r="G2723" s="11">
        <f t="shared" si="210"/>
        <v>1</v>
      </c>
      <c r="H2723" s="11" t="b">
        <f t="shared" si="211"/>
        <v>1</v>
      </c>
      <c r="I2723" s="11" t="b">
        <f t="shared" si="212"/>
        <v>0</v>
      </c>
      <c r="J2723" s="11" t="b">
        <f t="shared" si="213"/>
        <v>0</v>
      </c>
      <c r="K2723" s="12" t="b">
        <f t="shared" si="214"/>
        <v>0</v>
      </c>
    </row>
    <row r="2724" spans="1:11" ht="15.75" customHeight="1" x14ac:dyDescent="0.15">
      <c r="A2724" t="s">
        <v>2716</v>
      </c>
      <c r="B2724" s="9">
        <v>2723</v>
      </c>
      <c r="C2724" s="39" t="s">
        <v>1</v>
      </c>
      <c r="D2724" s="40">
        <v>0</v>
      </c>
      <c r="E2724" s="40">
        <v>0</v>
      </c>
      <c r="F2724" s="10" t="s">
        <v>1</v>
      </c>
      <c r="G2724" s="11">
        <f t="shared" si="210"/>
        <v>1</v>
      </c>
      <c r="H2724" s="11" t="b">
        <f t="shared" si="211"/>
        <v>1</v>
      </c>
      <c r="I2724" s="11" t="b">
        <f t="shared" si="212"/>
        <v>0</v>
      </c>
      <c r="J2724" s="11" t="b">
        <f t="shared" si="213"/>
        <v>0</v>
      </c>
      <c r="K2724" s="12" t="b">
        <f t="shared" si="214"/>
        <v>0</v>
      </c>
    </row>
    <row r="2725" spans="1:11" ht="15.75" customHeight="1" x14ac:dyDescent="0.15">
      <c r="A2725" t="s">
        <v>2717</v>
      </c>
      <c r="B2725" s="9">
        <v>2724</v>
      </c>
      <c r="C2725" s="39" t="s">
        <v>1</v>
      </c>
      <c r="D2725" s="40">
        <v>0</v>
      </c>
      <c r="E2725" s="40">
        <v>0</v>
      </c>
      <c r="F2725" s="10" t="s">
        <v>1</v>
      </c>
      <c r="G2725" s="11">
        <f t="shared" si="210"/>
        <v>1</v>
      </c>
      <c r="H2725" s="11" t="b">
        <f t="shared" si="211"/>
        <v>1</v>
      </c>
      <c r="I2725" s="11" t="b">
        <f t="shared" si="212"/>
        <v>0</v>
      </c>
      <c r="J2725" s="11" t="b">
        <f t="shared" si="213"/>
        <v>0</v>
      </c>
      <c r="K2725" s="12" t="b">
        <f t="shared" si="214"/>
        <v>0</v>
      </c>
    </row>
    <row r="2726" spans="1:11" ht="15.75" customHeight="1" x14ac:dyDescent="0.15">
      <c r="A2726" t="s">
        <v>2718</v>
      </c>
      <c r="B2726" s="9">
        <v>2725</v>
      </c>
      <c r="C2726" s="39" t="s">
        <v>1</v>
      </c>
      <c r="D2726" s="40">
        <v>1</v>
      </c>
      <c r="E2726" s="40">
        <v>1</v>
      </c>
      <c r="F2726" s="10" t="s">
        <v>1</v>
      </c>
      <c r="G2726" s="11">
        <f t="shared" si="210"/>
        <v>1</v>
      </c>
      <c r="H2726" s="11" t="b">
        <f t="shared" si="211"/>
        <v>1</v>
      </c>
      <c r="I2726" s="11" t="b">
        <f t="shared" si="212"/>
        <v>0</v>
      </c>
      <c r="J2726" s="11" t="b">
        <f t="shared" si="213"/>
        <v>0</v>
      </c>
      <c r="K2726" s="12" t="b">
        <f t="shared" si="214"/>
        <v>0</v>
      </c>
    </row>
    <row r="2727" spans="1:11" ht="15.75" customHeight="1" x14ac:dyDescent="0.15">
      <c r="A2727" t="s">
        <v>2719</v>
      </c>
      <c r="B2727" s="9">
        <v>2726</v>
      </c>
      <c r="C2727" s="39" t="s">
        <v>1</v>
      </c>
      <c r="D2727" s="40">
        <v>1</v>
      </c>
      <c r="E2727" s="40">
        <v>1</v>
      </c>
      <c r="F2727" s="10" t="s">
        <v>1</v>
      </c>
      <c r="G2727" s="11">
        <f t="shared" si="210"/>
        <v>1</v>
      </c>
      <c r="H2727" s="11" t="b">
        <f t="shared" si="211"/>
        <v>1</v>
      </c>
      <c r="I2727" s="11" t="b">
        <f t="shared" si="212"/>
        <v>0</v>
      </c>
      <c r="J2727" s="11" t="b">
        <f t="shared" si="213"/>
        <v>0</v>
      </c>
      <c r="K2727" s="12" t="b">
        <f t="shared" si="214"/>
        <v>0</v>
      </c>
    </row>
    <row r="2728" spans="1:11" ht="15.75" customHeight="1" x14ac:dyDescent="0.15">
      <c r="A2728" t="s">
        <v>2720</v>
      </c>
      <c r="B2728" s="9">
        <v>2727</v>
      </c>
      <c r="C2728" s="39" t="s">
        <v>1</v>
      </c>
      <c r="D2728" s="40">
        <v>2</v>
      </c>
      <c r="E2728" s="40">
        <v>0</v>
      </c>
      <c r="F2728" s="10" t="s">
        <v>1</v>
      </c>
      <c r="G2728" s="11">
        <f t="shared" si="210"/>
        <v>1</v>
      </c>
      <c r="H2728" s="11" t="b">
        <f t="shared" si="211"/>
        <v>1</v>
      </c>
      <c r="I2728" s="11" t="b">
        <f t="shared" si="212"/>
        <v>0</v>
      </c>
      <c r="J2728" s="11" t="b">
        <f t="shared" si="213"/>
        <v>0</v>
      </c>
      <c r="K2728" s="12" t="b">
        <f t="shared" si="214"/>
        <v>0</v>
      </c>
    </row>
    <row r="2729" spans="1:11" ht="15.75" customHeight="1" x14ac:dyDescent="0.15">
      <c r="A2729" t="s">
        <v>2721</v>
      </c>
      <c r="B2729" s="9">
        <v>2728</v>
      </c>
      <c r="C2729" s="39" t="s">
        <v>1</v>
      </c>
      <c r="D2729" s="40">
        <v>2</v>
      </c>
      <c r="E2729" s="40">
        <v>0</v>
      </c>
      <c r="F2729" s="10" t="s">
        <v>1</v>
      </c>
      <c r="G2729" s="11">
        <f t="shared" si="210"/>
        <v>1</v>
      </c>
      <c r="H2729" s="11" t="b">
        <f t="shared" si="211"/>
        <v>1</v>
      </c>
      <c r="I2729" s="11" t="b">
        <f t="shared" si="212"/>
        <v>0</v>
      </c>
      <c r="J2729" s="11" t="b">
        <f t="shared" si="213"/>
        <v>0</v>
      </c>
      <c r="K2729" s="12" t="b">
        <f t="shared" si="214"/>
        <v>0</v>
      </c>
    </row>
    <row r="2730" spans="1:11" ht="15.75" customHeight="1" x14ac:dyDescent="0.15">
      <c r="A2730" t="s">
        <v>2722</v>
      </c>
      <c r="B2730" s="9">
        <v>2729</v>
      </c>
      <c r="C2730" s="39" t="s">
        <v>1</v>
      </c>
      <c r="D2730" s="40">
        <v>2</v>
      </c>
      <c r="E2730" s="40">
        <v>0</v>
      </c>
      <c r="F2730" s="10" t="s">
        <v>1</v>
      </c>
      <c r="G2730" s="11">
        <f t="shared" si="210"/>
        <v>1</v>
      </c>
      <c r="H2730" s="11" t="b">
        <f t="shared" si="211"/>
        <v>1</v>
      </c>
      <c r="I2730" s="11" t="b">
        <f t="shared" si="212"/>
        <v>0</v>
      </c>
      <c r="J2730" s="11" t="b">
        <f t="shared" si="213"/>
        <v>0</v>
      </c>
      <c r="K2730" s="12" t="b">
        <f t="shared" si="214"/>
        <v>0</v>
      </c>
    </row>
    <row r="2731" spans="1:11" ht="15.75" customHeight="1" x14ac:dyDescent="0.15">
      <c r="A2731" t="s">
        <v>2723</v>
      </c>
      <c r="B2731" s="9">
        <v>2730</v>
      </c>
      <c r="C2731" s="39" t="s">
        <v>1</v>
      </c>
      <c r="D2731" s="40">
        <v>2</v>
      </c>
      <c r="E2731" s="40">
        <v>0</v>
      </c>
      <c r="F2731" s="10" t="s">
        <v>1</v>
      </c>
      <c r="G2731" s="11">
        <f t="shared" si="210"/>
        <v>1</v>
      </c>
      <c r="H2731" s="11" t="b">
        <f t="shared" si="211"/>
        <v>1</v>
      </c>
      <c r="I2731" s="11" t="b">
        <f t="shared" si="212"/>
        <v>0</v>
      </c>
      <c r="J2731" s="11" t="b">
        <f t="shared" si="213"/>
        <v>0</v>
      </c>
      <c r="K2731" s="12" t="b">
        <f t="shared" si="214"/>
        <v>0</v>
      </c>
    </row>
    <row r="2732" spans="1:11" ht="15.75" customHeight="1" x14ac:dyDescent="0.15">
      <c r="A2732" t="s">
        <v>2724</v>
      </c>
      <c r="B2732" s="9">
        <v>2731</v>
      </c>
      <c r="C2732" s="39" t="s">
        <v>1</v>
      </c>
      <c r="D2732" s="40">
        <v>2</v>
      </c>
      <c r="E2732" s="40">
        <v>0</v>
      </c>
      <c r="F2732" s="10" t="s">
        <v>1</v>
      </c>
      <c r="G2732" s="11">
        <f t="shared" si="210"/>
        <v>1</v>
      </c>
      <c r="H2732" s="11" t="b">
        <f t="shared" si="211"/>
        <v>1</v>
      </c>
      <c r="I2732" s="11" t="b">
        <f t="shared" si="212"/>
        <v>0</v>
      </c>
      <c r="J2732" s="11" t="b">
        <f t="shared" si="213"/>
        <v>0</v>
      </c>
      <c r="K2732" s="12" t="b">
        <f t="shared" si="214"/>
        <v>0</v>
      </c>
    </row>
    <row r="2733" spans="1:11" ht="15.75" customHeight="1" x14ac:dyDescent="0.15">
      <c r="A2733" t="s">
        <v>2725</v>
      </c>
      <c r="B2733" s="9">
        <v>2732</v>
      </c>
      <c r="C2733" s="39" t="s">
        <v>1</v>
      </c>
      <c r="D2733" s="40">
        <v>1</v>
      </c>
      <c r="E2733" s="40">
        <v>1</v>
      </c>
      <c r="F2733" s="10" t="s">
        <v>2</v>
      </c>
      <c r="G2733" s="11">
        <f t="shared" si="210"/>
        <v>0</v>
      </c>
      <c r="H2733" s="11" t="b">
        <f t="shared" si="211"/>
        <v>0</v>
      </c>
      <c r="I2733" s="11" t="b">
        <f t="shared" si="212"/>
        <v>1</v>
      </c>
      <c r="J2733" s="11" t="b">
        <f t="shared" si="213"/>
        <v>0</v>
      </c>
      <c r="K2733" s="12" t="b">
        <f t="shared" si="214"/>
        <v>0</v>
      </c>
    </row>
    <row r="2734" spans="1:11" ht="15.75" customHeight="1" x14ac:dyDescent="0.15">
      <c r="A2734" t="s">
        <v>2726</v>
      </c>
      <c r="B2734" s="9">
        <v>2733</v>
      </c>
      <c r="C2734" s="39" t="s">
        <v>1</v>
      </c>
      <c r="D2734" s="40">
        <v>0</v>
      </c>
      <c r="E2734" s="40">
        <v>0</v>
      </c>
      <c r="F2734" s="10" t="s">
        <v>2</v>
      </c>
      <c r="G2734" s="11">
        <f t="shared" si="210"/>
        <v>0</v>
      </c>
      <c r="H2734" s="11" t="b">
        <f t="shared" si="211"/>
        <v>0</v>
      </c>
      <c r="I2734" s="11" t="b">
        <f t="shared" si="212"/>
        <v>1</v>
      </c>
      <c r="J2734" s="11" t="b">
        <f t="shared" si="213"/>
        <v>0</v>
      </c>
      <c r="K2734" s="12" t="b">
        <f t="shared" si="214"/>
        <v>0</v>
      </c>
    </row>
    <row r="2735" spans="1:11" ht="15.75" customHeight="1" x14ac:dyDescent="0.15">
      <c r="A2735" t="s">
        <v>2727</v>
      </c>
      <c r="B2735" s="9">
        <v>2734</v>
      </c>
      <c r="C2735" s="39" t="s">
        <v>1</v>
      </c>
      <c r="D2735" s="40">
        <v>2</v>
      </c>
      <c r="E2735" s="40">
        <v>0</v>
      </c>
      <c r="F2735" s="10" t="s">
        <v>1</v>
      </c>
      <c r="G2735" s="11">
        <f t="shared" si="210"/>
        <v>1</v>
      </c>
      <c r="H2735" s="11" t="b">
        <f t="shared" si="211"/>
        <v>1</v>
      </c>
      <c r="I2735" s="11" t="b">
        <f t="shared" si="212"/>
        <v>0</v>
      </c>
      <c r="J2735" s="11" t="b">
        <f t="shared" si="213"/>
        <v>0</v>
      </c>
      <c r="K2735" s="12" t="b">
        <f t="shared" si="214"/>
        <v>0</v>
      </c>
    </row>
    <row r="2736" spans="1:11" ht="15.75" customHeight="1" x14ac:dyDescent="0.15">
      <c r="A2736" t="s">
        <v>2728</v>
      </c>
      <c r="B2736" s="9">
        <v>2735</v>
      </c>
      <c r="C2736" s="39" t="s">
        <v>1</v>
      </c>
      <c r="D2736" s="40">
        <v>1</v>
      </c>
      <c r="E2736" s="40">
        <v>1</v>
      </c>
      <c r="F2736" s="10" t="s">
        <v>2</v>
      </c>
      <c r="G2736" s="11">
        <f t="shared" si="210"/>
        <v>0</v>
      </c>
      <c r="H2736" s="11" t="b">
        <f t="shared" si="211"/>
        <v>0</v>
      </c>
      <c r="I2736" s="11" t="b">
        <f t="shared" si="212"/>
        <v>1</v>
      </c>
      <c r="J2736" s="11" t="b">
        <f t="shared" si="213"/>
        <v>0</v>
      </c>
      <c r="K2736" s="12" t="b">
        <f t="shared" si="214"/>
        <v>0</v>
      </c>
    </row>
    <row r="2737" spans="1:11" ht="15.75" customHeight="1" x14ac:dyDescent="0.15">
      <c r="A2737" t="s">
        <v>2729</v>
      </c>
      <c r="B2737" s="9">
        <v>2736</v>
      </c>
      <c r="C2737" s="39" t="s">
        <v>1</v>
      </c>
      <c r="D2737" s="40">
        <v>2</v>
      </c>
      <c r="E2737" s="40">
        <v>0</v>
      </c>
      <c r="F2737" s="10" t="s">
        <v>2</v>
      </c>
      <c r="G2737" s="11">
        <f t="shared" si="210"/>
        <v>0</v>
      </c>
      <c r="H2737" s="11" t="b">
        <f t="shared" si="211"/>
        <v>0</v>
      </c>
      <c r="I2737" s="11" t="b">
        <f t="shared" si="212"/>
        <v>1</v>
      </c>
      <c r="J2737" s="11" t="b">
        <f t="shared" si="213"/>
        <v>0</v>
      </c>
      <c r="K2737" s="12" t="b">
        <f t="shared" si="214"/>
        <v>0</v>
      </c>
    </row>
    <row r="2738" spans="1:11" ht="15.75" customHeight="1" x14ac:dyDescent="0.15">
      <c r="A2738" t="s">
        <v>2730</v>
      </c>
      <c r="B2738" s="9">
        <v>2737</v>
      </c>
      <c r="C2738" s="39" t="s">
        <v>1</v>
      </c>
      <c r="D2738" s="40">
        <v>2</v>
      </c>
      <c r="E2738" s="40">
        <v>0</v>
      </c>
      <c r="F2738" s="10" t="s">
        <v>1</v>
      </c>
      <c r="G2738" s="11">
        <f t="shared" si="210"/>
        <v>1</v>
      </c>
      <c r="H2738" s="11" t="b">
        <f t="shared" si="211"/>
        <v>1</v>
      </c>
      <c r="I2738" s="11" t="b">
        <f t="shared" si="212"/>
        <v>0</v>
      </c>
      <c r="J2738" s="11" t="b">
        <f t="shared" si="213"/>
        <v>0</v>
      </c>
      <c r="K2738" s="12" t="b">
        <f t="shared" si="214"/>
        <v>0</v>
      </c>
    </row>
    <row r="2739" spans="1:11" ht="15.75" customHeight="1" x14ac:dyDescent="0.15">
      <c r="A2739" t="s">
        <v>2731</v>
      </c>
      <c r="B2739" s="9">
        <v>2738</v>
      </c>
      <c r="C2739" s="39" t="s">
        <v>1</v>
      </c>
      <c r="D2739" s="40">
        <v>2</v>
      </c>
      <c r="E2739" s="40">
        <v>0</v>
      </c>
      <c r="F2739" s="10" t="s">
        <v>1</v>
      </c>
      <c r="G2739" s="11">
        <f t="shared" si="210"/>
        <v>1</v>
      </c>
      <c r="H2739" s="11" t="b">
        <f t="shared" si="211"/>
        <v>1</v>
      </c>
      <c r="I2739" s="11" t="b">
        <f t="shared" si="212"/>
        <v>0</v>
      </c>
      <c r="J2739" s="11" t="b">
        <f t="shared" si="213"/>
        <v>0</v>
      </c>
      <c r="K2739" s="12" t="b">
        <f t="shared" si="214"/>
        <v>0</v>
      </c>
    </row>
    <row r="2740" spans="1:11" ht="15.75" customHeight="1" x14ac:dyDescent="0.15">
      <c r="A2740" t="s">
        <v>2732</v>
      </c>
      <c r="B2740" s="9">
        <v>2739</v>
      </c>
      <c r="C2740" s="39" t="s">
        <v>1</v>
      </c>
      <c r="D2740" s="40">
        <v>1</v>
      </c>
      <c r="E2740" s="40">
        <v>1</v>
      </c>
      <c r="F2740" s="10" t="s">
        <v>1</v>
      </c>
      <c r="G2740" s="11">
        <f t="shared" si="210"/>
        <v>1</v>
      </c>
      <c r="H2740" s="11" t="b">
        <f t="shared" si="211"/>
        <v>1</v>
      </c>
      <c r="I2740" s="11" t="b">
        <f t="shared" si="212"/>
        <v>0</v>
      </c>
      <c r="J2740" s="11" t="b">
        <f t="shared" si="213"/>
        <v>0</v>
      </c>
      <c r="K2740" s="12" t="b">
        <f t="shared" si="214"/>
        <v>0</v>
      </c>
    </row>
    <row r="2741" spans="1:11" ht="15.75" customHeight="1" x14ac:dyDescent="0.15">
      <c r="A2741" t="s">
        <v>2733</v>
      </c>
      <c r="B2741" s="9">
        <v>2740</v>
      </c>
      <c r="C2741" s="39" t="s">
        <v>1</v>
      </c>
      <c r="D2741" s="40">
        <v>1</v>
      </c>
      <c r="E2741" s="40">
        <v>1</v>
      </c>
      <c r="F2741" s="10" t="s">
        <v>1</v>
      </c>
      <c r="G2741" s="11">
        <f t="shared" si="210"/>
        <v>1</v>
      </c>
      <c r="H2741" s="11" t="b">
        <f t="shared" si="211"/>
        <v>1</v>
      </c>
      <c r="I2741" s="11" t="b">
        <f t="shared" si="212"/>
        <v>0</v>
      </c>
      <c r="J2741" s="11" t="b">
        <f t="shared" si="213"/>
        <v>0</v>
      </c>
      <c r="K2741" s="12" t="b">
        <f t="shared" si="214"/>
        <v>0</v>
      </c>
    </row>
    <row r="2742" spans="1:11" ht="15.75" customHeight="1" x14ac:dyDescent="0.15">
      <c r="A2742" t="s">
        <v>2734</v>
      </c>
      <c r="B2742" s="9">
        <v>2741</v>
      </c>
      <c r="C2742" s="39" t="s">
        <v>1</v>
      </c>
      <c r="D2742" s="40">
        <v>1</v>
      </c>
      <c r="E2742" s="40">
        <v>1</v>
      </c>
      <c r="F2742" s="10" t="s">
        <v>2</v>
      </c>
      <c r="G2742" s="11">
        <f t="shared" si="210"/>
        <v>0</v>
      </c>
      <c r="H2742" s="11" t="b">
        <f t="shared" si="211"/>
        <v>0</v>
      </c>
      <c r="I2742" s="11" t="b">
        <f t="shared" si="212"/>
        <v>1</v>
      </c>
      <c r="J2742" s="11" t="b">
        <f t="shared" si="213"/>
        <v>0</v>
      </c>
      <c r="K2742" s="12" t="b">
        <f t="shared" si="214"/>
        <v>0</v>
      </c>
    </row>
    <row r="2743" spans="1:11" ht="15.75" customHeight="1" x14ac:dyDescent="0.15">
      <c r="A2743" t="s">
        <v>2735</v>
      </c>
      <c r="B2743" s="9">
        <v>2742</v>
      </c>
      <c r="C2743" s="39" t="s">
        <v>1</v>
      </c>
      <c r="D2743" s="40">
        <v>1</v>
      </c>
      <c r="E2743" s="40">
        <v>1</v>
      </c>
      <c r="F2743" s="10" t="s">
        <v>1</v>
      </c>
      <c r="G2743" s="11">
        <f t="shared" si="210"/>
        <v>1</v>
      </c>
      <c r="H2743" s="11" t="b">
        <f t="shared" si="211"/>
        <v>1</v>
      </c>
      <c r="I2743" s="11" t="b">
        <f t="shared" si="212"/>
        <v>0</v>
      </c>
      <c r="J2743" s="11" t="b">
        <f t="shared" si="213"/>
        <v>0</v>
      </c>
      <c r="K2743" s="12" t="b">
        <f t="shared" si="214"/>
        <v>0</v>
      </c>
    </row>
    <row r="2744" spans="1:11" ht="15.75" customHeight="1" x14ac:dyDescent="0.15">
      <c r="A2744" t="s">
        <v>2736</v>
      </c>
      <c r="B2744" s="9">
        <v>2743</v>
      </c>
      <c r="C2744" s="39" t="s">
        <v>1</v>
      </c>
      <c r="D2744" s="40">
        <v>2</v>
      </c>
      <c r="E2744" s="40">
        <v>0</v>
      </c>
      <c r="F2744" s="10" t="s">
        <v>1</v>
      </c>
      <c r="G2744" s="11">
        <f t="shared" si="210"/>
        <v>1</v>
      </c>
      <c r="H2744" s="11" t="b">
        <f t="shared" si="211"/>
        <v>1</v>
      </c>
      <c r="I2744" s="11" t="b">
        <f t="shared" si="212"/>
        <v>0</v>
      </c>
      <c r="J2744" s="11" t="b">
        <f t="shared" si="213"/>
        <v>0</v>
      </c>
      <c r="K2744" s="12" t="b">
        <f t="shared" si="214"/>
        <v>0</v>
      </c>
    </row>
    <row r="2745" spans="1:11" ht="15.75" customHeight="1" x14ac:dyDescent="0.15">
      <c r="A2745" t="s">
        <v>2737</v>
      </c>
      <c r="B2745" s="9">
        <v>2744</v>
      </c>
      <c r="C2745" s="39" t="s">
        <v>1</v>
      </c>
      <c r="D2745" s="40">
        <v>2</v>
      </c>
      <c r="E2745" s="40">
        <v>0</v>
      </c>
      <c r="F2745" s="10" t="s">
        <v>1</v>
      </c>
      <c r="G2745" s="11">
        <f t="shared" si="210"/>
        <v>1</v>
      </c>
      <c r="H2745" s="11" t="b">
        <f t="shared" si="211"/>
        <v>1</v>
      </c>
      <c r="I2745" s="11" t="b">
        <f t="shared" si="212"/>
        <v>0</v>
      </c>
      <c r="J2745" s="11" t="b">
        <f t="shared" si="213"/>
        <v>0</v>
      </c>
      <c r="K2745" s="12" t="b">
        <f t="shared" si="214"/>
        <v>0</v>
      </c>
    </row>
    <row r="2746" spans="1:11" ht="15.75" customHeight="1" x14ac:dyDescent="0.15">
      <c r="A2746" t="s">
        <v>2738</v>
      </c>
      <c r="B2746" s="9">
        <v>2745</v>
      </c>
      <c r="C2746" s="39" t="s">
        <v>2</v>
      </c>
      <c r="D2746" s="40">
        <v>1</v>
      </c>
      <c r="E2746" s="40">
        <v>1</v>
      </c>
      <c r="F2746" s="10" t="s">
        <v>1</v>
      </c>
      <c r="G2746" s="11">
        <f t="shared" si="210"/>
        <v>0</v>
      </c>
      <c r="H2746" s="11" t="b">
        <f t="shared" si="211"/>
        <v>0</v>
      </c>
      <c r="I2746" s="11" t="b">
        <f t="shared" si="212"/>
        <v>0</v>
      </c>
      <c r="J2746" s="11" t="b">
        <f t="shared" si="213"/>
        <v>0</v>
      </c>
      <c r="K2746" s="12" t="b">
        <f t="shared" si="214"/>
        <v>1</v>
      </c>
    </row>
    <row r="2747" spans="1:11" ht="15.75" customHeight="1" x14ac:dyDescent="0.15">
      <c r="A2747" t="s">
        <v>2739</v>
      </c>
      <c r="B2747" s="9">
        <v>2746</v>
      </c>
      <c r="C2747" s="39" t="s">
        <v>1</v>
      </c>
      <c r="D2747" s="40">
        <v>2</v>
      </c>
      <c r="E2747" s="40">
        <v>0</v>
      </c>
      <c r="F2747" s="10" t="s">
        <v>1</v>
      </c>
      <c r="G2747" s="11">
        <f t="shared" si="210"/>
        <v>1</v>
      </c>
      <c r="H2747" s="11" t="b">
        <f t="shared" si="211"/>
        <v>1</v>
      </c>
      <c r="I2747" s="11" t="b">
        <f t="shared" si="212"/>
        <v>0</v>
      </c>
      <c r="J2747" s="11" t="b">
        <f t="shared" si="213"/>
        <v>0</v>
      </c>
      <c r="K2747" s="12" t="b">
        <f t="shared" si="214"/>
        <v>0</v>
      </c>
    </row>
    <row r="2748" spans="1:11" ht="15.75" customHeight="1" x14ac:dyDescent="0.15">
      <c r="A2748" t="s">
        <v>2740</v>
      </c>
      <c r="B2748" s="9">
        <v>2747</v>
      </c>
      <c r="C2748" s="39" t="s">
        <v>1</v>
      </c>
      <c r="D2748" s="40">
        <v>2</v>
      </c>
      <c r="E2748" s="40">
        <v>0</v>
      </c>
      <c r="F2748" s="10" t="s">
        <v>1</v>
      </c>
      <c r="G2748" s="11">
        <f t="shared" si="210"/>
        <v>1</v>
      </c>
      <c r="H2748" s="11" t="b">
        <f t="shared" si="211"/>
        <v>1</v>
      </c>
      <c r="I2748" s="11" t="b">
        <f t="shared" si="212"/>
        <v>0</v>
      </c>
      <c r="J2748" s="11" t="b">
        <f t="shared" si="213"/>
        <v>0</v>
      </c>
      <c r="K2748" s="12" t="b">
        <f t="shared" si="214"/>
        <v>0</v>
      </c>
    </row>
    <row r="2749" spans="1:11" ht="15.75" customHeight="1" x14ac:dyDescent="0.15">
      <c r="A2749" t="s">
        <v>2741</v>
      </c>
      <c r="B2749" s="9">
        <v>2748</v>
      </c>
      <c r="C2749" s="39" t="s">
        <v>1</v>
      </c>
      <c r="D2749" s="40">
        <v>2</v>
      </c>
      <c r="E2749" s="40">
        <v>0</v>
      </c>
      <c r="F2749" s="10" t="s">
        <v>1</v>
      </c>
      <c r="G2749" s="11">
        <f t="shared" si="210"/>
        <v>1</v>
      </c>
      <c r="H2749" s="11" t="b">
        <f t="shared" si="211"/>
        <v>1</v>
      </c>
      <c r="I2749" s="11" t="b">
        <f t="shared" si="212"/>
        <v>0</v>
      </c>
      <c r="J2749" s="11" t="b">
        <f t="shared" si="213"/>
        <v>0</v>
      </c>
      <c r="K2749" s="12" t="b">
        <f t="shared" si="214"/>
        <v>0</v>
      </c>
    </row>
    <row r="2750" spans="1:11" ht="15.75" customHeight="1" x14ac:dyDescent="0.15">
      <c r="A2750" t="s">
        <v>2742</v>
      </c>
      <c r="B2750" s="9">
        <v>2749</v>
      </c>
      <c r="C2750" s="39" t="s">
        <v>1</v>
      </c>
      <c r="D2750" s="40">
        <v>1</v>
      </c>
      <c r="E2750" s="40">
        <v>1</v>
      </c>
      <c r="F2750" s="10" t="s">
        <v>1</v>
      </c>
      <c r="G2750" s="11">
        <f t="shared" si="210"/>
        <v>1</v>
      </c>
      <c r="H2750" s="11" t="b">
        <f t="shared" si="211"/>
        <v>1</v>
      </c>
      <c r="I2750" s="11" t="b">
        <f t="shared" si="212"/>
        <v>0</v>
      </c>
      <c r="J2750" s="11" t="b">
        <f t="shared" si="213"/>
        <v>0</v>
      </c>
      <c r="K2750" s="12" t="b">
        <f t="shared" si="214"/>
        <v>0</v>
      </c>
    </row>
    <row r="2751" spans="1:11" ht="15.75" customHeight="1" x14ac:dyDescent="0.15">
      <c r="A2751" t="s">
        <v>2743</v>
      </c>
      <c r="B2751" s="9">
        <v>2750</v>
      </c>
      <c r="C2751" s="39" t="s">
        <v>1</v>
      </c>
      <c r="D2751" s="40">
        <v>2</v>
      </c>
      <c r="E2751" s="40">
        <v>0</v>
      </c>
      <c r="F2751" s="10" t="s">
        <v>1</v>
      </c>
      <c r="G2751" s="11">
        <f t="shared" si="210"/>
        <v>1</v>
      </c>
      <c r="H2751" s="11" t="b">
        <f t="shared" si="211"/>
        <v>1</v>
      </c>
      <c r="I2751" s="11" t="b">
        <f t="shared" si="212"/>
        <v>0</v>
      </c>
      <c r="J2751" s="11" t="b">
        <f t="shared" si="213"/>
        <v>0</v>
      </c>
      <c r="K2751" s="12" t="b">
        <f t="shared" si="214"/>
        <v>0</v>
      </c>
    </row>
    <row r="2752" spans="1:11" ht="15.75" customHeight="1" x14ac:dyDescent="0.15">
      <c r="A2752" t="s">
        <v>2744</v>
      </c>
      <c r="B2752" s="9">
        <v>2751</v>
      </c>
      <c r="C2752" s="39" t="s">
        <v>1</v>
      </c>
      <c r="D2752" s="40">
        <v>2</v>
      </c>
      <c r="E2752" s="40">
        <v>0</v>
      </c>
      <c r="F2752" s="10" t="s">
        <v>1</v>
      </c>
      <c r="G2752" s="11">
        <f t="shared" si="210"/>
        <v>1</v>
      </c>
      <c r="H2752" s="11" t="b">
        <f t="shared" si="211"/>
        <v>1</v>
      </c>
      <c r="I2752" s="11" t="b">
        <f t="shared" si="212"/>
        <v>0</v>
      </c>
      <c r="J2752" s="11" t="b">
        <f t="shared" si="213"/>
        <v>0</v>
      </c>
      <c r="K2752" s="12" t="b">
        <f t="shared" si="214"/>
        <v>0</v>
      </c>
    </row>
    <row r="2753" spans="1:11" ht="15.75" customHeight="1" x14ac:dyDescent="0.15">
      <c r="A2753" t="s">
        <v>2745</v>
      </c>
      <c r="B2753" s="9">
        <v>2752</v>
      </c>
      <c r="C2753" s="39" t="s">
        <v>1</v>
      </c>
      <c r="D2753" s="40">
        <v>2</v>
      </c>
      <c r="E2753" s="40">
        <v>0</v>
      </c>
      <c r="F2753" s="10" t="s">
        <v>1</v>
      </c>
      <c r="G2753" s="11">
        <f t="shared" si="210"/>
        <v>1</v>
      </c>
      <c r="H2753" s="11" t="b">
        <f t="shared" si="211"/>
        <v>1</v>
      </c>
      <c r="I2753" s="11" t="b">
        <f t="shared" si="212"/>
        <v>0</v>
      </c>
      <c r="J2753" s="11" t="b">
        <f t="shared" si="213"/>
        <v>0</v>
      </c>
      <c r="K2753" s="12" t="b">
        <f t="shared" si="214"/>
        <v>0</v>
      </c>
    </row>
    <row r="2754" spans="1:11" ht="15.75" customHeight="1" x14ac:dyDescent="0.15">
      <c r="A2754" t="s">
        <v>2746</v>
      </c>
      <c r="B2754" s="9">
        <v>2753</v>
      </c>
      <c r="C2754" s="39" t="s">
        <v>1</v>
      </c>
      <c r="D2754" s="40">
        <v>1</v>
      </c>
      <c r="E2754" s="40">
        <v>1</v>
      </c>
      <c r="F2754" s="10" t="s">
        <v>1</v>
      </c>
      <c r="G2754" s="11">
        <f t="shared" si="210"/>
        <v>1</v>
      </c>
      <c r="H2754" s="11" t="b">
        <f t="shared" si="211"/>
        <v>1</v>
      </c>
      <c r="I2754" s="11" t="b">
        <f t="shared" si="212"/>
        <v>0</v>
      </c>
      <c r="J2754" s="11" t="b">
        <f t="shared" si="213"/>
        <v>0</v>
      </c>
      <c r="K2754" s="12" t="b">
        <f t="shared" si="214"/>
        <v>0</v>
      </c>
    </row>
    <row r="2755" spans="1:11" ht="15.75" customHeight="1" x14ac:dyDescent="0.15">
      <c r="A2755" t="s">
        <v>2747</v>
      </c>
      <c r="B2755" s="9">
        <v>2754</v>
      </c>
      <c r="C2755" s="39" t="s">
        <v>1</v>
      </c>
      <c r="D2755" s="40">
        <v>2</v>
      </c>
      <c r="E2755" s="40">
        <v>0</v>
      </c>
      <c r="F2755" s="10" t="s">
        <v>1</v>
      </c>
      <c r="G2755" s="11">
        <f t="shared" ref="G2755:G2818" si="215">IF(C2755=F2755,1,0)</f>
        <v>1</v>
      </c>
      <c r="H2755" s="11" t="b">
        <f t="shared" ref="H2755:H2818" si="216">AND(C2755="incels",F2755="incels")</f>
        <v>1</v>
      </c>
      <c r="I2755" s="11" t="b">
        <f t="shared" ref="I2755:I2818" si="217">AND(C2755="incels",F2755="neutre")</f>
        <v>0</v>
      </c>
      <c r="J2755" s="11" t="b">
        <f t="shared" ref="J2755:J2818" si="218">AND(C2755="neutre",F2755="neutre")</f>
        <v>0</v>
      </c>
      <c r="K2755" s="12" t="b">
        <f t="shared" ref="K2755:K2818" si="219">AND(C2755="neutre",F2755="incels")</f>
        <v>0</v>
      </c>
    </row>
    <row r="2756" spans="1:11" ht="15.75" customHeight="1" x14ac:dyDescent="0.15">
      <c r="A2756" t="s">
        <v>2748</v>
      </c>
      <c r="B2756" s="9">
        <v>2755</v>
      </c>
      <c r="C2756" s="39" t="s">
        <v>1</v>
      </c>
      <c r="D2756" s="40">
        <v>2</v>
      </c>
      <c r="E2756" s="40">
        <v>0</v>
      </c>
      <c r="F2756" s="10" t="s">
        <v>2</v>
      </c>
      <c r="G2756" s="11">
        <f t="shared" si="215"/>
        <v>0</v>
      </c>
      <c r="H2756" s="11" t="b">
        <f t="shared" si="216"/>
        <v>0</v>
      </c>
      <c r="I2756" s="11" t="b">
        <f t="shared" si="217"/>
        <v>1</v>
      </c>
      <c r="J2756" s="11" t="b">
        <f t="shared" si="218"/>
        <v>0</v>
      </c>
      <c r="K2756" s="12" t="b">
        <f t="shared" si="219"/>
        <v>0</v>
      </c>
    </row>
    <row r="2757" spans="1:11" ht="15.75" customHeight="1" x14ac:dyDescent="0.15">
      <c r="A2757" t="s">
        <v>2749</v>
      </c>
      <c r="B2757" s="9">
        <v>2756</v>
      </c>
      <c r="C2757" s="39" t="s">
        <v>1</v>
      </c>
      <c r="D2757" s="40">
        <v>1</v>
      </c>
      <c r="E2757" s="40">
        <v>1</v>
      </c>
      <c r="F2757" s="10" t="s">
        <v>1</v>
      </c>
      <c r="G2757" s="11">
        <f t="shared" si="215"/>
        <v>1</v>
      </c>
      <c r="H2757" s="11" t="b">
        <f t="shared" si="216"/>
        <v>1</v>
      </c>
      <c r="I2757" s="11" t="b">
        <f t="shared" si="217"/>
        <v>0</v>
      </c>
      <c r="J2757" s="11" t="b">
        <f t="shared" si="218"/>
        <v>0</v>
      </c>
      <c r="K2757" s="12" t="b">
        <f t="shared" si="219"/>
        <v>0</v>
      </c>
    </row>
    <row r="2758" spans="1:11" ht="15.75" customHeight="1" x14ac:dyDescent="0.15">
      <c r="A2758" t="s">
        <v>2750</v>
      </c>
      <c r="B2758" s="9">
        <v>2757</v>
      </c>
      <c r="C2758" s="39" t="s">
        <v>1</v>
      </c>
      <c r="D2758" s="40">
        <v>2</v>
      </c>
      <c r="E2758" s="40">
        <v>0</v>
      </c>
      <c r="F2758" s="10" t="s">
        <v>1</v>
      </c>
      <c r="G2758" s="11">
        <f t="shared" si="215"/>
        <v>1</v>
      </c>
      <c r="H2758" s="11" t="b">
        <f t="shared" si="216"/>
        <v>1</v>
      </c>
      <c r="I2758" s="11" t="b">
        <f t="shared" si="217"/>
        <v>0</v>
      </c>
      <c r="J2758" s="11" t="b">
        <f t="shared" si="218"/>
        <v>0</v>
      </c>
      <c r="K2758" s="12" t="b">
        <f t="shared" si="219"/>
        <v>0</v>
      </c>
    </row>
    <row r="2759" spans="1:11" ht="15.75" customHeight="1" x14ac:dyDescent="0.15">
      <c r="A2759" t="s">
        <v>2751</v>
      </c>
      <c r="B2759" s="9">
        <v>2758</v>
      </c>
      <c r="C2759" s="39" t="s">
        <v>1</v>
      </c>
      <c r="D2759" s="40">
        <v>2</v>
      </c>
      <c r="E2759" s="40">
        <v>0</v>
      </c>
      <c r="F2759" s="10" t="s">
        <v>1</v>
      </c>
      <c r="G2759" s="11">
        <f t="shared" si="215"/>
        <v>1</v>
      </c>
      <c r="H2759" s="11" t="b">
        <f t="shared" si="216"/>
        <v>1</v>
      </c>
      <c r="I2759" s="11" t="b">
        <f t="shared" si="217"/>
        <v>0</v>
      </c>
      <c r="J2759" s="11" t="b">
        <f t="shared" si="218"/>
        <v>0</v>
      </c>
      <c r="K2759" s="12" t="b">
        <f t="shared" si="219"/>
        <v>0</v>
      </c>
    </row>
    <row r="2760" spans="1:11" ht="15.75" customHeight="1" x14ac:dyDescent="0.15">
      <c r="A2760" t="s">
        <v>2752</v>
      </c>
      <c r="B2760" s="9">
        <v>2759</v>
      </c>
      <c r="C2760" s="39" t="s">
        <v>1</v>
      </c>
      <c r="D2760" s="40">
        <v>2</v>
      </c>
      <c r="E2760" s="40">
        <v>0</v>
      </c>
      <c r="F2760" s="10" t="s">
        <v>1</v>
      </c>
      <c r="G2760" s="11">
        <f t="shared" si="215"/>
        <v>1</v>
      </c>
      <c r="H2760" s="11" t="b">
        <f t="shared" si="216"/>
        <v>1</v>
      </c>
      <c r="I2760" s="11" t="b">
        <f t="shared" si="217"/>
        <v>0</v>
      </c>
      <c r="J2760" s="11" t="b">
        <f t="shared" si="218"/>
        <v>0</v>
      </c>
      <c r="K2760" s="12" t="b">
        <f t="shared" si="219"/>
        <v>0</v>
      </c>
    </row>
    <row r="2761" spans="1:11" ht="15.75" customHeight="1" x14ac:dyDescent="0.15">
      <c r="A2761" t="s">
        <v>2753</v>
      </c>
      <c r="B2761" s="9">
        <v>2760</v>
      </c>
      <c r="C2761" s="39" t="s">
        <v>1</v>
      </c>
      <c r="D2761" s="40">
        <v>2</v>
      </c>
      <c r="E2761" s="40">
        <v>0</v>
      </c>
      <c r="F2761" s="10" t="s">
        <v>1</v>
      </c>
      <c r="G2761" s="11">
        <f t="shared" si="215"/>
        <v>1</v>
      </c>
      <c r="H2761" s="11" t="b">
        <f t="shared" si="216"/>
        <v>1</v>
      </c>
      <c r="I2761" s="11" t="b">
        <f t="shared" si="217"/>
        <v>0</v>
      </c>
      <c r="J2761" s="11" t="b">
        <f t="shared" si="218"/>
        <v>0</v>
      </c>
      <c r="K2761" s="12" t="b">
        <f t="shared" si="219"/>
        <v>0</v>
      </c>
    </row>
    <row r="2762" spans="1:11" ht="15.75" customHeight="1" x14ac:dyDescent="0.15">
      <c r="A2762" t="s">
        <v>2754</v>
      </c>
      <c r="B2762" s="9">
        <v>2761</v>
      </c>
      <c r="C2762" s="39" t="s">
        <v>1</v>
      </c>
      <c r="D2762" s="40">
        <v>2</v>
      </c>
      <c r="E2762" s="40">
        <v>0</v>
      </c>
      <c r="F2762" s="10" t="s">
        <v>1</v>
      </c>
      <c r="G2762" s="11">
        <f t="shared" si="215"/>
        <v>1</v>
      </c>
      <c r="H2762" s="11" t="b">
        <f t="shared" si="216"/>
        <v>1</v>
      </c>
      <c r="I2762" s="11" t="b">
        <f t="shared" si="217"/>
        <v>0</v>
      </c>
      <c r="J2762" s="11" t="b">
        <f t="shared" si="218"/>
        <v>0</v>
      </c>
      <c r="K2762" s="12" t="b">
        <f t="shared" si="219"/>
        <v>0</v>
      </c>
    </row>
    <row r="2763" spans="1:11" ht="15.75" customHeight="1" x14ac:dyDescent="0.15">
      <c r="A2763" t="s">
        <v>2755</v>
      </c>
      <c r="B2763" s="9">
        <v>2762</v>
      </c>
      <c r="C2763" s="39" t="s">
        <v>1</v>
      </c>
      <c r="D2763" s="40">
        <v>2</v>
      </c>
      <c r="E2763" s="40">
        <v>0</v>
      </c>
      <c r="F2763" s="10" t="s">
        <v>1</v>
      </c>
      <c r="G2763" s="11">
        <f t="shared" si="215"/>
        <v>1</v>
      </c>
      <c r="H2763" s="11" t="b">
        <f t="shared" si="216"/>
        <v>1</v>
      </c>
      <c r="I2763" s="11" t="b">
        <f t="shared" si="217"/>
        <v>0</v>
      </c>
      <c r="J2763" s="11" t="b">
        <f t="shared" si="218"/>
        <v>0</v>
      </c>
      <c r="K2763" s="12" t="b">
        <f t="shared" si="219"/>
        <v>0</v>
      </c>
    </row>
    <row r="2764" spans="1:11" ht="15.75" customHeight="1" x14ac:dyDescent="0.15">
      <c r="A2764" t="s">
        <v>2756</v>
      </c>
      <c r="B2764" s="9">
        <v>2763</v>
      </c>
      <c r="C2764" s="39" t="s">
        <v>1</v>
      </c>
      <c r="D2764" s="40">
        <v>2</v>
      </c>
      <c r="E2764" s="40">
        <v>0</v>
      </c>
      <c r="F2764" s="10" t="s">
        <v>1</v>
      </c>
      <c r="G2764" s="11">
        <f t="shared" si="215"/>
        <v>1</v>
      </c>
      <c r="H2764" s="11" t="b">
        <f t="shared" si="216"/>
        <v>1</v>
      </c>
      <c r="I2764" s="11" t="b">
        <f t="shared" si="217"/>
        <v>0</v>
      </c>
      <c r="J2764" s="11" t="b">
        <f t="shared" si="218"/>
        <v>0</v>
      </c>
      <c r="K2764" s="12" t="b">
        <f t="shared" si="219"/>
        <v>0</v>
      </c>
    </row>
    <row r="2765" spans="1:11" ht="15.75" customHeight="1" x14ac:dyDescent="0.15">
      <c r="A2765" t="s">
        <v>2757</v>
      </c>
      <c r="B2765" s="9">
        <v>2764</v>
      </c>
      <c r="C2765" s="39" t="s">
        <v>1</v>
      </c>
      <c r="D2765" s="40">
        <v>2</v>
      </c>
      <c r="E2765" s="40">
        <v>0</v>
      </c>
      <c r="F2765" s="10" t="s">
        <v>1</v>
      </c>
      <c r="G2765" s="11">
        <f t="shared" si="215"/>
        <v>1</v>
      </c>
      <c r="H2765" s="11" t="b">
        <f t="shared" si="216"/>
        <v>1</v>
      </c>
      <c r="I2765" s="11" t="b">
        <f t="shared" si="217"/>
        <v>0</v>
      </c>
      <c r="J2765" s="11" t="b">
        <f t="shared" si="218"/>
        <v>0</v>
      </c>
      <c r="K2765" s="12" t="b">
        <f t="shared" si="219"/>
        <v>0</v>
      </c>
    </row>
    <row r="2766" spans="1:11" ht="15.75" customHeight="1" x14ac:dyDescent="0.15">
      <c r="A2766" t="s">
        <v>2758</v>
      </c>
      <c r="B2766" s="9">
        <v>2765</v>
      </c>
      <c r="C2766" s="39" t="s">
        <v>1</v>
      </c>
      <c r="D2766" s="40">
        <v>2</v>
      </c>
      <c r="E2766" s="40">
        <v>0</v>
      </c>
      <c r="F2766" s="10" t="s">
        <v>1</v>
      </c>
      <c r="G2766" s="11">
        <f t="shared" si="215"/>
        <v>1</v>
      </c>
      <c r="H2766" s="11" t="b">
        <f t="shared" si="216"/>
        <v>1</v>
      </c>
      <c r="I2766" s="11" t="b">
        <f t="shared" si="217"/>
        <v>0</v>
      </c>
      <c r="J2766" s="11" t="b">
        <f t="shared" si="218"/>
        <v>0</v>
      </c>
      <c r="K2766" s="12" t="b">
        <f t="shared" si="219"/>
        <v>0</v>
      </c>
    </row>
    <row r="2767" spans="1:11" ht="15.75" customHeight="1" x14ac:dyDescent="0.15">
      <c r="A2767" t="s">
        <v>2759</v>
      </c>
      <c r="B2767" s="9">
        <v>2766</v>
      </c>
      <c r="C2767" s="39" t="s">
        <v>1</v>
      </c>
      <c r="D2767" s="40">
        <v>2</v>
      </c>
      <c r="E2767" s="40">
        <v>0</v>
      </c>
      <c r="F2767" s="10" t="s">
        <v>1</v>
      </c>
      <c r="G2767" s="11">
        <f t="shared" si="215"/>
        <v>1</v>
      </c>
      <c r="H2767" s="11" t="b">
        <f t="shared" si="216"/>
        <v>1</v>
      </c>
      <c r="I2767" s="11" t="b">
        <f t="shared" si="217"/>
        <v>0</v>
      </c>
      <c r="J2767" s="11" t="b">
        <f t="shared" si="218"/>
        <v>0</v>
      </c>
      <c r="K2767" s="12" t="b">
        <f t="shared" si="219"/>
        <v>0</v>
      </c>
    </row>
    <row r="2768" spans="1:11" ht="15.75" customHeight="1" x14ac:dyDescent="0.15">
      <c r="A2768" t="s">
        <v>2760</v>
      </c>
      <c r="B2768" s="9">
        <v>2767</v>
      </c>
      <c r="C2768" s="39" t="s">
        <v>2</v>
      </c>
      <c r="D2768" s="40">
        <v>1</v>
      </c>
      <c r="E2768" s="40">
        <v>1</v>
      </c>
      <c r="F2768" s="10" t="s">
        <v>2</v>
      </c>
      <c r="G2768" s="11">
        <f t="shared" si="215"/>
        <v>1</v>
      </c>
      <c r="H2768" s="11" t="b">
        <f t="shared" si="216"/>
        <v>0</v>
      </c>
      <c r="I2768" s="11" t="b">
        <f t="shared" si="217"/>
        <v>0</v>
      </c>
      <c r="J2768" s="11" t="b">
        <f t="shared" si="218"/>
        <v>1</v>
      </c>
      <c r="K2768" s="12" t="b">
        <f t="shared" si="219"/>
        <v>0</v>
      </c>
    </row>
    <row r="2769" spans="1:11" ht="15.75" customHeight="1" x14ac:dyDescent="0.15">
      <c r="A2769" t="s">
        <v>2761</v>
      </c>
      <c r="B2769" s="9">
        <v>2768</v>
      </c>
      <c r="C2769" s="39" t="s">
        <v>1</v>
      </c>
      <c r="D2769" s="40">
        <v>1</v>
      </c>
      <c r="E2769" s="40">
        <v>1</v>
      </c>
      <c r="F2769" s="10" t="s">
        <v>1</v>
      </c>
      <c r="G2769" s="11">
        <f t="shared" si="215"/>
        <v>1</v>
      </c>
      <c r="H2769" s="11" t="b">
        <f t="shared" si="216"/>
        <v>1</v>
      </c>
      <c r="I2769" s="11" t="b">
        <f t="shared" si="217"/>
        <v>0</v>
      </c>
      <c r="J2769" s="11" t="b">
        <f t="shared" si="218"/>
        <v>0</v>
      </c>
      <c r="K2769" s="12" t="b">
        <f t="shared" si="219"/>
        <v>0</v>
      </c>
    </row>
    <row r="2770" spans="1:11" ht="15.75" customHeight="1" x14ac:dyDescent="0.15">
      <c r="A2770" t="s">
        <v>2762</v>
      </c>
      <c r="B2770" s="9">
        <v>2769</v>
      </c>
      <c r="C2770" s="39" t="s">
        <v>1</v>
      </c>
      <c r="D2770" s="40">
        <v>2</v>
      </c>
      <c r="E2770" s="40">
        <v>0</v>
      </c>
      <c r="F2770" s="10" t="s">
        <v>1</v>
      </c>
      <c r="G2770" s="11">
        <f t="shared" si="215"/>
        <v>1</v>
      </c>
      <c r="H2770" s="11" t="b">
        <f t="shared" si="216"/>
        <v>1</v>
      </c>
      <c r="I2770" s="11" t="b">
        <f t="shared" si="217"/>
        <v>0</v>
      </c>
      <c r="J2770" s="11" t="b">
        <f t="shared" si="218"/>
        <v>0</v>
      </c>
      <c r="K2770" s="12" t="b">
        <f t="shared" si="219"/>
        <v>0</v>
      </c>
    </row>
    <row r="2771" spans="1:11" ht="15.75" customHeight="1" x14ac:dyDescent="0.15">
      <c r="A2771" t="s">
        <v>2763</v>
      </c>
      <c r="B2771" s="9">
        <v>2770</v>
      </c>
      <c r="C2771" s="39" t="s">
        <v>1</v>
      </c>
      <c r="D2771" s="40">
        <v>2</v>
      </c>
      <c r="E2771" s="40">
        <v>0</v>
      </c>
      <c r="F2771" s="10" t="s">
        <v>1</v>
      </c>
      <c r="G2771" s="11">
        <f t="shared" si="215"/>
        <v>1</v>
      </c>
      <c r="H2771" s="11" t="b">
        <f t="shared" si="216"/>
        <v>1</v>
      </c>
      <c r="I2771" s="11" t="b">
        <f t="shared" si="217"/>
        <v>0</v>
      </c>
      <c r="J2771" s="11" t="b">
        <f t="shared" si="218"/>
        <v>0</v>
      </c>
      <c r="K2771" s="12" t="b">
        <f t="shared" si="219"/>
        <v>0</v>
      </c>
    </row>
    <row r="2772" spans="1:11" ht="15.75" customHeight="1" x14ac:dyDescent="0.15">
      <c r="A2772" t="s">
        <v>2764</v>
      </c>
      <c r="B2772" s="9">
        <v>2771</v>
      </c>
      <c r="C2772" s="39" t="s">
        <v>1</v>
      </c>
      <c r="D2772" s="40">
        <v>2</v>
      </c>
      <c r="E2772" s="40">
        <v>0</v>
      </c>
      <c r="F2772" s="10" t="s">
        <v>1</v>
      </c>
      <c r="G2772" s="11">
        <f t="shared" si="215"/>
        <v>1</v>
      </c>
      <c r="H2772" s="11" t="b">
        <f t="shared" si="216"/>
        <v>1</v>
      </c>
      <c r="I2772" s="11" t="b">
        <f t="shared" si="217"/>
        <v>0</v>
      </c>
      <c r="J2772" s="11" t="b">
        <f t="shared" si="218"/>
        <v>0</v>
      </c>
      <c r="K2772" s="12" t="b">
        <f t="shared" si="219"/>
        <v>0</v>
      </c>
    </row>
    <row r="2773" spans="1:11" ht="15.75" customHeight="1" x14ac:dyDescent="0.15">
      <c r="A2773" t="s">
        <v>2765</v>
      </c>
      <c r="B2773" s="9">
        <v>2772</v>
      </c>
      <c r="C2773" s="39" t="s">
        <v>1</v>
      </c>
      <c r="D2773" s="40">
        <v>1</v>
      </c>
      <c r="E2773" s="40">
        <v>1</v>
      </c>
      <c r="F2773" s="10" t="s">
        <v>1</v>
      </c>
      <c r="G2773" s="11">
        <f t="shared" si="215"/>
        <v>1</v>
      </c>
      <c r="H2773" s="11" t="b">
        <f t="shared" si="216"/>
        <v>1</v>
      </c>
      <c r="I2773" s="11" t="b">
        <f t="shared" si="217"/>
        <v>0</v>
      </c>
      <c r="J2773" s="11" t="b">
        <f t="shared" si="218"/>
        <v>0</v>
      </c>
      <c r="K2773" s="12" t="b">
        <f t="shared" si="219"/>
        <v>0</v>
      </c>
    </row>
    <row r="2774" spans="1:11" ht="15.75" customHeight="1" x14ac:dyDescent="0.15">
      <c r="A2774" t="s">
        <v>2766</v>
      </c>
      <c r="B2774" s="9">
        <v>2773</v>
      </c>
      <c r="C2774" s="39" t="s">
        <v>1</v>
      </c>
      <c r="D2774" s="40">
        <v>1</v>
      </c>
      <c r="E2774" s="40">
        <v>1</v>
      </c>
      <c r="F2774" s="10" t="s">
        <v>1</v>
      </c>
      <c r="G2774" s="11">
        <f t="shared" si="215"/>
        <v>1</v>
      </c>
      <c r="H2774" s="11" t="b">
        <f t="shared" si="216"/>
        <v>1</v>
      </c>
      <c r="I2774" s="11" t="b">
        <f t="shared" si="217"/>
        <v>0</v>
      </c>
      <c r="J2774" s="11" t="b">
        <f t="shared" si="218"/>
        <v>0</v>
      </c>
      <c r="K2774" s="12" t="b">
        <f t="shared" si="219"/>
        <v>0</v>
      </c>
    </row>
    <row r="2775" spans="1:11" ht="15.75" customHeight="1" x14ac:dyDescent="0.15">
      <c r="A2775" t="s">
        <v>2767</v>
      </c>
      <c r="B2775" s="9">
        <v>2774</v>
      </c>
      <c r="C2775" s="39" t="s">
        <v>1</v>
      </c>
      <c r="D2775" s="40">
        <v>2</v>
      </c>
      <c r="E2775" s="40">
        <v>0</v>
      </c>
      <c r="F2775" s="10" t="s">
        <v>1</v>
      </c>
      <c r="G2775" s="11">
        <f t="shared" si="215"/>
        <v>1</v>
      </c>
      <c r="H2775" s="11" t="b">
        <f t="shared" si="216"/>
        <v>1</v>
      </c>
      <c r="I2775" s="11" t="b">
        <f t="shared" si="217"/>
        <v>0</v>
      </c>
      <c r="J2775" s="11" t="b">
        <f t="shared" si="218"/>
        <v>0</v>
      </c>
      <c r="K2775" s="12" t="b">
        <f t="shared" si="219"/>
        <v>0</v>
      </c>
    </row>
    <row r="2776" spans="1:11" ht="15.75" customHeight="1" x14ac:dyDescent="0.15">
      <c r="A2776" t="s">
        <v>2768</v>
      </c>
      <c r="B2776" s="9">
        <v>2775</v>
      </c>
      <c r="C2776" s="39" t="s">
        <v>1</v>
      </c>
      <c r="D2776" s="40">
        <v>2</v>
      </c>
      <c r="E2776" s="40">
        <v>0</v>
      </c>
      <c r="F2776" s="10" t="s">
        <v>1</v>
      </c>
      <c r="G2776" s="11">
        <f t="shared" si="215"/>
        <v>1</v>
      </c>
      <c r="H2776" s="11" t="b">
        <f t="shared" si="216"/>
        <v>1</v>
      </c>
      <c r="I2776" s="11" t="b">
        <f t="shared" si="217"/>
        <v>0</v>
      </c>
      <c r="J2776" s="11" t="b">
        <f t="shared" si="218"/>
        <v>0</v>
      </c>
      <c r="K2776" s="12" t="b">
        <f t="shared" si="219"/>
        <v>0</v>
      </c>
    </row>
    <row r="2777" spans="1:11" ht="15.75" customHeight="1" x14ac:dyDescent="0.15">
      <c r="A2777" t="s">
        <v>2769</v>
      </c>
      <c r="B2777" s="9">
        <v>2776</v>
      </c>
      <c r="C2777" s="39" t="s">
        <v>1</v>
      </c>
      <c r="D2777" s="40">
        <v>2</v>
      </c>
      <c r="E2777" s="40">
        <v>0</v>
      </c>
      <c r="F2777" s="10" t="s">
        <v>1</v>
      </c>
      <c r="G2777" s="11">
        <f t="shared" si="215"/>
        <v>1</v>
      </c>
      <c r="H2777" s="11" t="b">
        <f t="shared" si="216"/>
        <v>1</v>
      </c>
      <c r="I2777" s="11" t="b">
        <f t="shared" si="217"/>
        <v>0</v>
      </c>
      <c r="J2777" s="11" t="b">
        <f t="shared" si="218"/>
        <v>0</v>
      </c>
      <c r="K2777" s="12" t="b">
        <f t="shared" si="219"/>
        <v>0</v>
      </c>
    </row>
    <row r="2778" spans="1:11" ht="15.75" customHeight="1" x14ac:dyDescent="0.15">
      <c r="A2778" t="s">
        <v>2770</v>
      </c>
      <c r="B2778" s="9">
        <v>2777</v>
      </c>
      <c r="C2778" s="39" t="s">
        <v>1</v>
      </c>
      <c r="D2778" s="40">
        <v>0</v>
      </c>
      <c r="E2778" s="40">
        <v>0</v>
      </c>
      <c r="F2778" s="10" t="s">
        <v>1</v>
      </c>
      <c r="G2778" s="11">
        <f t="shared" si="215"/>
        <v>1</v>
      </c>
      <c r="H2778" s="11" t="b">
        <f t="shared" si="216"/>
        <v>1</v>
      </c>
      <c r="I2778" s="11" t="b">
        <f t="shared" si="217"/>
        <v>0</v>
      </c>
      <c r="J2778" s="11" t="b">
        <f t="shared" si="218"/>
        <v>0</v>
      </c>
      <c r="K2778" s="12" t="b">
        <f t="shared" si="219"/>
        <v>0</v>
      </c>
    </row>
    <row r="2779" spans="1:11" ht="15.75" customHeight="1" x14ac:dyDescent="0.15">
      <c r="A2779" t="s">
        <v>588</v>
      </c>
      <c r="B2779" s="9">
        <v>2778</v>
      </c>
      <c r="C2779" s="39" t="s">
        <v>1</v>
      </c>
      <c r="D2779" s="40">
        <v>0</v>
      </c>
      <c r="E2779" s="40">
        <v>0</v>
      </c>
      <c r="F2779" s="10" t="s">
        <v>1</v>
      </c>
      <c r="G2779" s="11">
        <f t="shared" si="215"/>
        <v>1</v>
      </c>
      <c r="H2779" s="11" t="b">
        <f t="shared" si="216"/>
        <v>1</v>
      </c>
      <c r="I2779" s="11" t="b">
        <f t="shared" si="217"/>
        <v>0</v>
      </c>
      <c r="J2779" s="11" t="b">
        <f t="shared" si="218"/>
        <v>0</v>
      </c>
      <c r="K2779" s="12" t="b">
        <f t="shared" si="219"/>
        <v>0</v>
      </c>
    </row>
    <row r="2780" spans="1:11" ht="15.75" customHeight="1" x14ac:dyDescent="0.15">
      <c r="A2780" t="s">
        <v>2771</v>
      </c>
      <c r="B2780" s="9">
        <v>2779</v>
      </c>
      <c r="C2780" s="39" t="s">
        <v>1</v>
      </c>
      <c r="D2780" s="40">
        <v>2</v>
      </c>
      <c r="E2780" s="40">
        <v>0</v>
      </c>
      <c r="F2780" s="10" t="s">
        <v>1</v>
      </c>
      <c r="G2780" s="11">
        <f t="shared" si="215"/>
        <v>1</v>
      </c>
      <c r="H2780" s="11" t="b">
        <f t="shared" si="216"/>
        <v>1</v>
      </c>
      <c r="I2780" s="11" t="b">
        <f t="shared" si="217"/>
        <v>0</v>
      </c>
      <c r="J2780" s="11" t="b">
        <f t="shared" si="218"/>
        <v>0</v>
      </c>
      <c r="K2780" s="12" t="b">
        <f t="shared" si="219"/>
        <v>0</v>
      </c>
    </row>
    <row r="2781" spans="1:11" ht="15.75" customHeight="1" x14ac:dyDescent="0.15">
      <c r="A2781" t="s">
        <v>2772</v>
      </c>
      <c r="B2781" s="9">
        <v>2780</v>
      </c>
      <c r="C2781" s="39" t="s">
        <v>1</v>
      </c>
      <c r="D2781" s="40">
        <v>2</v>
      </c>
      <c r="E2781" s="40">
        <v>0</v>
      </c>
      <c r="F2781" s="10" t="s">
        <v>1</v>
      </c>
      <c r="G2781" s="11">
        <f t="shared" si="215"/>
        <v>1</v>
      </c>
      <c r="H2781" s="11" t="b">
        <f t="shared" si="216"/>
        <v>1</v>
      </c>
      <c r="I2781" s="11" t="b">
        <f t="shared" si="217"/>
        <v>0</v>
      </c>
      <c r="J2781" s="11" t="b">
        <f t="shared" si="218"/>
        <v>0</v>
      </c>
      <c r="K2781" s="12" t="b">
        <f t="shared" si="219"/>
        <v>0</v>
      </c>
    </row>
    <row r="2782" spans="1:11" ht="15.75" customHeight="1" x14ac:dyDescent="0.15">
      <c r="A2782" t="s">
        <v>2773</v>
      </c>
      <c r="B2782" s="9">
        <v>2781</v>
      </c>
      <c r="C2782" s="39" t="s">
        <v>1</v>
      </c>
      <c r="D2782" s="40">
        <v>2</v>
      </c>
      <c r="E2782" s="40">
        <v>0</v>
      </c>
      <c r="F2782" s="10" t="s">
        <v>1</v>
      </c>
      <c r="G2782" s="11">
        <f t="shared" si="215"/>
        <v>1</v>
      </c>
      <c r="H2782" s="11" t="b">
        <f t="shared" si="216"/>
        <v>1</v>
      </c>
      <c r="I2782" s="11" t="b">
        <f t="shared" si="217"/>
        <v>0</v>
      </c>
      <c r="J2782" s="11" t="b">
        <f t="shared" si="218"/>
        <v>0</v>
      </c>
      <c r="K2782" s="12" t="b">
        <f t="shared" si="219"/>
        <v>0</v>
      </c>
    </row>
    <row r="2783" spans="1:11" ht="15.75" customHeight="1" x14ac:dyDescent="0.15">
      <c r="A2783" t="s">
        <v>2774</v>
      </c>
      <c r="B2783" s="9">
        <v>2782</v>
      </c>
      <c r="C2783" s="39" t="s">
        <v>1</v>
      </c>
      <c r="D2783" s="40">
        <v>2</v>
      </c>
      <c r="E2783" s="40">
        <v>0</v>
      </c>
      <c r="F2783" s="10" t="s">
        <v>1</v>
      </c>
      <c r="G2783" s="11">
        <f t="shared" si="215"/>
        <v>1</v>
      </c>
      <c r="H2783" s="11" t="b">
        <f t="shared" si="216"/>
        <v>1</v>
      </c>
      <c r="I2783" s="11" t="b">
        <f t="shared" si="217"/>
        <v>0</v>
      </c>
      <c r="J2783" s="11" t="b">
        <f t="shared" si="218"/>
        <v>0</v>
      </c>
      <c r="K2783" s="12" t="b">
        <f t="shared" si="219"/>
        <v>0</v>
      </c>
    </row>
    <row r="2784" spans="1:11" ht="15.75" customHeight="1" x14ac:dyDescent="0.15">
      <c r="A2784" t="s">
        <v>2775</v>
      </c>
      <c r="B2784" s="9">
        <v>2783</v>
      </c>
      <c r="C2784" s="39" t="s">
        <v>1</v>
      </c>
      <c r="D2784" s="40">
        <v>1</v>
      </c>
      <c r="E2784" s="40">
        <v>1</v>
      </c>
      <c r="F2784" s="10" t="s">
        <v>1</v>
      </c>
      <c r="G2784" s="11">
        <f t="shared" si="215"/>
        <v>1</v>
      </c>
      <c r="H2784" s="11" t="b">
        <f t="shared" si="216"/>
        <v>1</v>
      </c>
      <c r="I2784" s="11" t="b">
        <f t="shared" si="217"/>
        <v>0</v>
      </c>
      <c r="J2784" s="11" t="b">
        <f t="shared" si="218"/>
        <v>0</v>
      </c>
      <c r="K2784" s="12" t="b">
        <f t="shared" si="219"/>
        <v>0</v>
      </c>
    </row>
    <row r="2785" spans="1:11" ht="15.75" customHeight="1" x14ac:dyDescent="0.15">
      <c r="A2785" t="s">
        <v>2776</v>
      </c>
      <c r="B2785" s="9">
        <v>2784</v>
      </c>
      <c r="C2785" s="39" t="s">
        <v>1</v>
      </c>
      <c r="D2785" s="40">
        <v>2</v>
      </c>
      <c r="E2785" s="40">
        <v>0</v>
      </c>
      <c r="F2785" s="10" t="s">
        <v>1</v>
      </c>
      <c r="G2785" s="11">
        <f t="shared" si="215"/>
        <v>1</v>
      </c>
      <c r="H2785" s="11" t="b">
        <f t="shared" si="216"/>
        <v>1</v>
      </c>
      <c r="I2785" s="11" t="b">
        <f t="shared" si="217"/>
        <v>0</v>
      </c>
      <c r="J2785" s="11" t="b">
        <f t="shared" si="218"/>
        <v>0</v>
      </c>
      <c r="K2785" s="12" t="b">
        <f t="shared" si="219"/>
        <v>0</v>
      </c>
    </row>
    <row r="2786" spans="1:11" ht="15.75" customHeight="1" x14ac:dyDescent="0.15">
      <c r="A2786" t="s">
        <v>2777</v>
      </c>
      <c r="B2786" s="9">
        <v>2785</v>
      </c>
      <c r="C2786" s="39" t="s">
        <v>1</v>
      </c>
      <c r="D2786" s="40">
        <v>2</v>
      </c>
      <c r="E2786" s="40">
        <v>0</v>
      </c>
      <c r="F2786" s="10" t="s">
        <v>1</v>
      </c>
      <c r="G2786" s="11">
        <f t="shared" si="215"/>
        <v>1</v>
      </c>
      <c r="H2786" s="11" t="b">
        <f t="shared" si="216"/>
        <v>1</v>
      </c>
      <c r="I2786" s="11" t="b">
        <f t="shared" si="217"/>
        <v>0</v>
      </c>
      <c r="J2786" s="11" t="b">
        <f t="shared" si="218"/>
        <v>0</v>
      </c>
      <c r="K2786" s="12" t="b">
        <f t="shared" si="219"/>
        <v>0</v>
      </c>
    </row>
    <row r="2787" spans="1:11" ht="15.75" customHeight="1" x14ac:dyDescent="0.15">
      <c r="A2787" t="s">
        <v>2778</v>
      </c>
      <c r="B2787" s="9">
        <v>2786</v>
      </c>
      <c r="C2787" s="39" t="s">
        <v>1</v>
      </c>
      <c r="D2787" s="40">
        <v>2</v>
      </c>
      <c r="E2787" s="40">
        <v>0</v>
      </c>
      <c r="F2787" s="10" t="s">
        <v>1</v>
      </c>
      <c r="G2787" s="11">
        <f t="shared" si="215"/>
        <v>1</v>
      </c>
      <c r="H2787" s="11" t="b">
        <f t="shared" si="216"/>
        <v>1</v>
      </c>
      <c r="I2787" s="11" t="b">
        <f t="shared" si="217"/>
        <v>0</v>
      </c>
      <c r="J2787" s="11" t="b">
        <f t="shared" si="218"/>
        <v>0</v>
      </c>
      <c r="K2787" s="12" t="b">
        <f t="shared" si="219"/>
        <v>0</v>
      </c>
    </row>
    <row r="2788" spans="1:11" ht="15.75" customHeight="1" x14ac:dyDescent="0.15">
      <c r="A2788" t="s">
        <v>2779</v>
      </c>
      <c r="B2788" s="9">
        <v>2787</v>
      </c>
      <c r="C2788" s="39" t="s">
        <v>1</v>
      </c>
      <c r="D2788" s="40">
        <v>2</v>
      </c>
      <c r="E2788" s="40">
        <v>0</v>
      </c>
      <c r="F2788" s="10" t="s">
        <v>1</v>
      </c>
      <c r="G2788" s="11">
        <f t="shared" si="215"/>
        <v>1</v>
      </c>
      <c r="H2788" s="11" t="b">
        <f t="shared" si="216"/>
        <v>1</v>
      </c>
      <c r="I2788" s="11" t="b">
        <f t="shared" si="217"/>
        <v>0</v>
      </c>
      <c r="J2788" s="11" t="b">
        <f t="shared" si="218"/>
        <v>0</v>
      </c>
      <c r="K2788" s="12" t="b">
        <f t="shared" si="219"/>
        <v>0</v>
      </c>
    </row>
    <row r="2789" spans="1:11" ht="15.75" customHeight="1" x14ac:dyDescent="0.15">
      <c r="A2789" t="s">
        <v>2780</v>
      </c>
      <c r="B2789" s="9">
        <v>2788</v>
      </c>
      <c r="C2789" s="39" t="s">
        <v>1</v>
      </c>
      <c r="D2789" s="40">
        <v>0</v>
      </c>
      <c r="E2789" s="40">
        <v>0</v>
      </c>
      <c r="F2789" s="10" t="s">
        <v>2</v>
      </c>
      <c r="G2789" s="11">
        <f t="shared" si="215"/>
        <v>0</v>
      </c>
      <c r="H2789" s="11" t="b">
        <f t="shared" si="216"/>
        <v>0</v>
      </c>
      <c r="I2789" s="11" t="b">
        <f t="shared" si="217"/>
        <v>1</v>
      </c>
      <c r="J2789" s="11" t="b">
        <f t="shared" si="218"/>
        <v>0</v>
      </c>
      <c r="K2789" s="12" t="b">
        <f t="shared" si="219"/>
        <v>0</v>
      </c>
    </row>
    <row r="2790" spans="1:11" ht="15.75" customHeight="1" x14ac:dyDescent="0.15">
      <c r="A2790" t="s">
        <v>2781</v>
      </c>
      <c r="B2790" s="9">
        <v>2789</v>
      </c>
      <c r="C2790" s="39" t="s">
        <v>1</v>
      </c>
      <c r="D2790" s="40">
        <v>2</v>
      </c>
      <c r="E2790" s="40">
        <v>0</v>
      </c>
      <c r="F2790" s="10" t="s">
        <v>1</v>
      </c>
      <c r="G2790" s="11">
        <f t="shared" si="215"/>
        <v>1</v>
      </c>
      <c r="H2790" s="11" t="b">
        <f t="shared" si="216"/>
        <v>1</v>
      </c>
      <c r="I2790" s="11" t="b">
        <f t="shared" si="217"/>
        <v>0</v>
      </c>
      <c r="J2790" s="11" t="b">
        <f t="shared" si="218"/>
        <v>0</v>
      </c>
      <c r="K2790" s="12" t="b">
        <f t="shared" si="219"/>
        <v>0</v>
      </c>
    </row>
    <row r="2791" spans="1:11" ht="15.75" customHeight="1" x14ac:dyDescent="0.15">
      <c r="A2791" t="s">
        <v>2782</v>
      </c>
      <c r="B2791" s="9">
        <v>2790</v>
      </c>
      <c r="C2791" s="39" t="s">
        <v>1</v>
      </c>
      <c r="D2791" s="40">
        <v>2</v>
      </c>
      <c r="E2791" s="40">
        <v>0</v>
      </c>
      <c r="F2791" s="10" t="s">
        <v>1</v>
      </c>
      <c r="G2791" s="11">
        <f t="shared" si="215"/>
        <v>1</v>
      </c>
      <c r="H2791" s="11" t="b">
        <f t="shared" si="216"/>
        <v>1</v>
      </c>
      <c r="I2791" s="11" t="b">
        <f t="shared" si="217"/>
        <v>0</v>
      </c>
      <c r="J2791" s="11" t="b">
        <f t="shared" si="218"/>
        <v>0</v>
      </c>
      <c r="K2791" s="12" t="b">
        <f t="shared" si="219"/>
        <v>0</v>
      </c>
    </row>
    <row r="2792" spans="1:11" ht="15.75" customHeight="1" x14ac:dyDescent="0.15">
      <c r="A2792" t="s">
        <v>2783</v>
      </c>
      <c r="B2792" s="9">
        <v>2791</v>
      </c>
      <c r="C2792" s="39" t="s">
        <v>1</v>
      </c>
      <c r="D2792" s="40">
        <v>2</v>
      </c>
      <c r="E2792" s="40">
        <v>0</v>
      </c>
      <c r="F2792" s="10" t="s">
        <v>1</v>
      </c>
      <c r="G2792" s="11">
        <f t="shared" si="215"/>
        <v>1</v>
      </c>
      <c r="H2792" s="11" t="b">
        <f t="shared" si="216"/>
        <v>1</v>
      </c>
      <c r="I2792" s="11" t="b">
        <f t="shared" si="217"/>
        <v>0</v>
      </c>
      <c r="J2792" s="11" t="b">
        <f t="shared" si="218"/>
        <v>0</v>
      </c>
      <c r="K2792" s="12" t="b">
        <f t="shared" si="219"/>
        <v>0</v>
      </c>
    </row>
    <row r="2793" spans="1:11" ht="15.75" customHeight="1" x14ac:dyDescent="0.15">
      <c r="A2793" t="s">
        <v>2784</v>
      </c>
      <c r="B2793" s="9">
        <v>2792</v>
      </c>
      <c r="C2793" s="39" t="s">
        <v>1</v>
      </c>
      <c r="D2793" s="40">
        <v>2</v>
      </c>
      <c r="E2793" s="40">
        <v>0</v>
      </c>
      <c r="F2793" s="10" t="s">
        <v>1</v>
      </c>
      <c r="G2793" s="11">
        <f t="shared" si="215"/>
        <v>1</v>
      </c>
      <c r="H2793" s="11" t="b">
        <f t="shared" si="216"/>
        <v>1</v>
      </c>
      <c r="I2793" s="11" t="b">
        <f t="shared" si="217"/>
        <v>0</v>
      </c>
      <c r="J2793" s="11" t="b">
        <f t="shared" si="218"/>
        <v>0</v>
      </c>
      <c r="K2793" s="12" t="b">
        <f t="shared" si="219"/>
        <v>0</v>
      </c>
    </row>
    <row r="2794" spans="1:11" ht="15.75" customHeight="1" x14ac:dyDescent="0.15">
      <c r="A2794" t="s">
        <v>2785</v>
      </c>
      <c r="B2794" s="9">
        <v>2793</v>
      </c>
      <c r="C2794" s="39" t="s">
        <v>1</v>
      </c>
      <c r="D2794" s="40">
        <v>2</v>
      </c>
      <c r="E2794" s="40">
        <v>0</v>
      </c>
      <c r="F2794" s="10" t="s">
        <v>1</v>
      </c>
      <c r="G2794" s="11">
        <f t="shared" si="215"/>
        <v>1</v>
      </c>
      <c r="H2794" s="11" t="b">
        <f t="shared" si="216"/>
        <v>1</v>
      </c>
      <c r="I2794" s="11" t="b">
        <f t="shared" si="217"/>
        <v>0</v>
      </c>
      <c r="J2794" s="11" t="b">
        <f t="shared" si="218"/>
        <v>0</v>
      </c>
      <c r="K2794" s="12" t="b">
        <f t="shared" si="219"/>
        <v>0</v>
      </c>
    </row>
    <row r="2795" spans="1:11" ht="15.75" customHeight="1" x14ac:dyDescent="0.15">
      <c r="A2795" t="s">
        <v>2786</v>
      </c>
      <c r="B2795" s="9">
        <v>2794</v>
      </c>
      <c r="C2795" s="39" t="s">
        <v>2</v>
      </c>
      <c r="D2795" s="40">
        <v>0</v>
      </c>
      <c r="E2795" s="40">
        <v>2</v>
      </c>
      <c r="F2795" s="10" t="s">
        <v>1</v>
      </c>
      <c r="G2795" s="11">
        <f t="shared" si="215"/>
        <v>0</v>
      </c>
      <c r="H2795" s="11" t="b">
        <f t="shared" si="216"/>
        <v>0</v>
      </c>
      <c r="I2795" s="11" t="b">
        <f t="shared" si="217"/>
        <v>0</v>
      </c>
      <c r="J2795" s="11" t="b">
        <f t="shared" si="218"/>
        <v>0</v>
      </c>
      <c r="K2795" s="12" t="b">
        <f t="shared" si="219"/>
        <v>1</v>
      </c>
    </row>
    <row r="2796" spans="1:11" ht="15.75" customHeight="1" x14ac:dyDescent="0.15">
      <c r="A2796" t="s">
        <v>2787</v>
      </c>
      <c r="B2796" s="9">
        <v>2795</v>
      </c>
      <c r="C2796" s="39" t="s">
        <v>1</v>
      </c>
      <c r="D2796" s="40">
        <v>0</v>
      </c>
      <c r="E2796" s="40">
        <v>0</v>
      </c>
      <c r="F2796" s="10" t="s">
        <v>1</v>
      </c>
      <c r="G2796" s="11">
        <f t="shared" si="215"/>
        <v>1</v>
      </c>
      <c r="H2796" s="11" t="b">
        <f t="shared" si="216"/>
        <v>1</v>
      </c>
      <c r="I2796" s="11" t="b">
        <f t="shared" si="217"/>
        <v>0</v>
      </c>
      <c r="J2796" s="11" t="b">
        <f t="shared" si="218"/>
        <v>0</v>
      </c>
      <c r="K2796" s="12" t="b">
        <f t="shared" si="219"/>
        <v>0</v>
      </c>
    </row>
    <row r="2797" spans="1:11" ht="15.75" customHeight="1" x14ac:dyDescent="0.15">
      <c r="A2797" t="s">
        <v>2788</v>
      </c>
      <c r="B2797" s="9">
        <v>2796</v>
      </c>
      <c r="C2797" s="39" t="s">
        <v>1</v>
      </c>
      <c r="D2797" s="40">
        <v>2</v>
      </c>
      <c r="E2797" s="40">
        <v>0</v>
      </c>
      <c r="F2797" s="10" t="s">
        <v>1</v>
      </c>
      <c r="G2797" s="11">
        <f t="shared" si="215"/>
        <v>1</v>
      </c>
      <c r="H2797" s="11" t="b">
        <f t="shared" si="216"/>
        <v>1</v>
      </c>
      <c r="I2797" s="11" t="b">
        <f t="shared" si="217"/>
        <v>0</v>
      </c>
      <c r="J2797" s="11" t="b">
        <f t="shared" si="218"/>
        <v>0</v>
      </c>
      <c r="K2797" s="12" t="b">
        <f t="shared" si="219"/>
        <v>0</v>
      </c>
    </row>
    <row r="2798" spans="1:11" ht="15.75" customHeight="1" x14ac:dyDescent="0.15">
      <c r="A2798" t="s">
        <v>2789</v>
      </c>
      <c r="B2798" s="9">
        <v>2797</v>
      </c>
      <c r="C2798" s="39" t="s">
        <v>1</v>
      </c>
      <c r="D2798" s="40">
        <v>2</v>
      </c>
      <c r="E2798" s="40">
        <v>0</v>
      </c>
      <c r="F2798" s="10" t="s">
        <v>1</v>
      </c>
      <c r="G2798" s="11">
        <f t="shared" si="215"/>
        <v>1</v>
      </c>
      <c r="H2798" s="11" t="b">
        <f t="shared" si="216"/>
        <v>1</v>
      </c>
      <c r="I2798" s="11" t="b">
        <f t="shared" si="217"/>
        <v>0</v>
      </c>
      <c r="J2798" s="11" t="b">
        <f t="shared" si="218"/>
        <v>0</v>
      </c>
      <c r="K2798" s="12" t="b">
        <f t="shared" si="219"/>
        <v>0</v>
      </c>
    </row>
    <row r="2799" spans="1:11" ht="15.75" customHeight="1" x14ac:dyDescent="0.15">
      <c r="A2799" t="s">
        <v>2790</v>
      </c>
      <c r="B2799" s="9">
        <v>2798</v>
      </c>
      <c r="C2799" s="39" t="s">
        <v>1</v>
      </c>
      <c r="D2799" s="40">
        <v>2</v>
      </c>
      <c r="E2799" s="40">
        <v>0</v>
      </c>
      <c r="F2799" s="10" t="s">
        <v>1</v>
      </c>
      <c r="G2799" s="11">
        <f t="shared" si="215"/>
        <v>1</v>
      </c>
      <c r="H2799" s="11" t="b">
        <f t="shared" si="216"/>
        <v>1</v>
      </c>
      <c r="I2799" s="11" t="b">
        <f t="shared" si="217"/>
        <v>0</v>
      </c>
      <c r="J2799" s="11" t="b">
        <f t="shared" si="218"/>
        <v>0</v>
      </c>
      <c r="K2799" s="12" t="b">
        <f t="shared" si="219"/>
        <v>0</v>
      </c>
    </row>
    <row r="2800" spans="1:11" ht="15.75" customHeight="1" x14ac:dyDescent="0.15">
      <c r="A2800" t="s">
        <v>2791</v>
      </c>
      <c r="B2800" s="9">
        <v>2799</v>
      </c>
      <c r="C2800" s="39" t="s">
        <v>1</v>
      </c>
      <c r="D2800" s="40">
        <v>2</v>
      </c>
      <c r="E2800" s="40">
        <v>0</v>
      </c>
      <c r="F2800" s="10" t="s">
        <v>1</v>
      </c>
      <c r="G2800" s="11">
        <f t="shared" si="215"/>
        <v>1</v>
      </c>
      <c r="H2800" s="11" t="b">
        <f t="shared" si="216"/>
        <v>1</v>
      </c>
      <c r="I2800" s="11" t="b">
        <f t="shared" si="217"/>
        <v>0</v>
      </c>
      <c r="J2800" s="11" t="b">
        <f t="shared" si="218"/>
        <v>0</v>
      </c>
      <c r="K2800" s="12" t="b">
        <f t="shared" si="219"/>
        <v>0</v>
      </c>
    </row>
    <row r="2801" spans="1:11" ht="15.75" customHeight="1" x14ac:dyDescent="0.15">
      <c r="A2801" t="s">
        <v>2792</v>
      </c>
      <c r="B2801" s="9">
        <v>2800</v>
      </c>
      <c r="C2801" s="39" t="s">
        <v>1</v>
      </c>
      <c r="D2801" s="40">
        <v>2</v>
      </c>
      <c r="E2801" s="40">
        <v>0</v>
      </c>
      <c r="F2801" s="10" t="s">
        <v>1</v>
      </c>
      <c r="G2801" s="11">
        <f t="shared" si="215"/>
        <v>1</v>
      </c>
      <c r="H2801" s="11" t="b">
        <f t="shared" si="216"/>
        <v>1</v>
      </c>
      <c r="I2801" s="11" t="b">
        <f t="shared" si="217"/>
        <v>0</v>
      </c>
      <c r="J2801" s="11" t="b">
        <f t="shared" si="218"/>
        <v>0</v>
      </c>
      <c r="K2801" s="12" t="b">
        <f t="shared" si="219"/>
        <v>0</v>
      </c>
    </row>
    <row r="2802" spans="1:11" ht="15.75" customHeight="1" x14ac:dyDescent="0.15">
      <c r="A2802" t="s">
        <v>2793</v>
      </c>
      <c r="B2802" s="9">
        <v>2801</v>
      </c>
      <c r="C2802" s="39" t="s">
        <v>1</v>
      </c>
      <c r="D2802" s="40">
        <v>1</v>
      </c>
      <c r="E2802" s="40">
        <v>1</v>
      </c>
      <c r="F2802" s="10" t="s">
        <v>1</v>
      </c>
      <c r="G2802" s="11">
        <f t="shared" si="215"/>
        <v>1</v>
      </c>
      <c r="H2802" s="11" t="b">
        <f t="shared" si="216"/>
        <v>1</v>
      </c>
      <c r="I2802" s="11" t="b">
        <f t="shared" si="217"/>
        <v>0</v>
      </c>
      <c r="J2802" s="11" t="b">
        <f t="shared" si="218"/>
        <v>0</v>
      </c>
      <c r="K2802" s="12" t="b">
        <f t="shared" si="219"/>
        <v>0</v>
      </c>
    </row>
    <row r="2803" spans="1:11" ht="15.75" customHeight="1" x14ac:dyDescent="0.15">
      <c r="A2803" t="s">
        <v>2794</v>
      </c>
      <c r="B2803" s="9">
        <v>2802</v>
      </c>
      <c r="C2803" s="39" t="s">
        <v>1</v>
      </c>
      <c r="D2803" s="40">
        <v>2</v>
      </c>
      <c r="E2803" s="40">
        <v>0</v>
      </c>
      <c r="F2803" s="10" t="s">
        <v>1</v>
      </c>
      <c r="G2803" s="11">
        <f t="shared" si="215"/>
        <v>1</v>
      </c>
      <c r="H2803" s="11" t="b">
        <f t="shared" si="216"/>
        <v>1</v>
      </c>
      <c r="I2803" s="11" t="b">
        <f t="shared" si="217"/>
        <v>0</v>
      </c>
      <c r="J2803" s="11" t="b">
        <f t="shared" si="218"/>
        <v>0</v>
      </c>
      <c r="K2803" s="12" t="b">
        <f t="shared" si="219"/>
        <v>0</v>
      </c>
    </row>
    <row r="2804" spans="1:11" ht="15.75" customHeight="1" x14ac:dyDescent="0.15">
      <c r="A2804" t="s">
        <v>2795</v>
      </c>
      <c r="B2804" s="9">
        <v>2803</v>
      </c>
      <c r="C2804" s="39" t="s">
        <v>1</v>
      </c>
      <c r="D2804" s="40">
        <v>2</v>
      </c>
      <c r="E2804" s="40">
        <v>0</v>
      </c>
      <c r="F2804" s="10" t="s">
        <v>1</v>
      </c>
      <c r="G2804" s="11">
        <f t="shared" si="215"/>
        <v>1</v>
      </c>
      <c r="H2804" s="11" t="b">
        <f t="shared" si="216"/>
        <v>1</v>
      </c>
      <c r="I2804" s="11" t="b">
        <f t="shared" si="217"/>
        <v>0</v>
      </c>
      <c r="J2804" s="11" t="b">
        <f t="shared" si="218"/>
        <v>0</v>
      </c>
      <c r="K2804" s="12" t="b">
        <f t="shared" si="219"/>
        <v>0</v>
      </c>
    </row>
    <row r="2805" spans="1:11" ht="15.75" customHeight="1" x14ac:dyDescent="0.15">
      <c r="A2805" t="s">
        <v>2796</v>
      </c>
      <c r="B2805" s="9">
        <v>2804</v>
      </c>
      <c r="C2805" s="39" t="s">
        <v>1</v>
      </c>
      <c r="D2805" s="40">
        <v>2</v>
      </c>
      <c r="E2805" s="40">
        <v>0</v>
      </c>
      <c r="F2805" s="10" t="s">
        <v>1</v>
      </c>
      <c r="G2805" s="11">
        <f t="shared" si="215"/>
        <v>1</v>
      </c>
      <c r="H2805" s="11" t="b">
        <f t="shared" si="216"/>
        <v>1</v>
      </c>
      <c r="I2805" s="11" t="b">
        <f t="shared" si="217"/>
        <v>0</v>
      </c>
      <c r="J2805" s="11" t="b">
        <f t="shared" si="218"/>
        <v>0</v>
      </c>
      <c r="K2805" s="12" t="b">
        <f t="shared" si="219"/>
        <v>0</v>
      </c>
    </row>
    <row r="2806" spans="1:11" ht="15.75" customHeight="1" x14ac:dyDescent="0.15">
      <c r="A2806" t="s">
        <v>2797</v>
      </c>
      <c r="B2806" s="9">
        <v>2805</v>
      </c>
      <c r="C2806" s="39" t="s">
        <v>1</v>
      </c>
      <c r="D2806" s="40">
        <v>2</v>
      </c>
      <c r="E2806" s="40">
        <v>0</v>
      </c>
      <c r="F2806" s="10" t="s">
        <v>1</v>
      </c>
      <c r="G2806" s="11">
        <f t="shared" si="215"/>
        <v>1</v>
      </c>
      <c r="H2806" s="11" t="b">
        <f t="shared" si="216"/>
        <v>1</v>
      </c>
      <c r="I2806" s="11" t="b">
        <f t="shared" si="217"/>
        <v>0</v>
      </c>
      <c r="J2806" s="11" t="b">
        <f t="shared" si="218"/>
        <v>0</v>
      </c>
      <c r="K2806" s="12" t="b">
        <f t="shared" si="219"/>
        <v>0</v>
      </c>
    </row>
    <row r="2807" spans="1:11" ht="15.75" customHeight="1" x14ac:dyDescent="0.15">
      <c r="A2807" t="s">
        <v>2798</v>
      </c>
      <c r="B2807" s="9">
        <v>2806</v>
      </c>
      <c r="C2807" s="39" t="s">
        <v>1</v>
      </c>
      <c r="D2807" s="40">
        <v>2</v>
      </c>
      <c r="E2807" s="40">
        <v>0</v>
      </c>
      <c r="F2807" s="10" t="s">
        <v>1</v>
      </c>
      <c r="G2807" s="11">
        <f t="shared" si="215"/>
        <v>1</v>
      </c>
      <c r="H2807" s="11" t="b">
        <f t="shared" si="216"/>
        <v>1</v>
      </c>
      <c r="I2807" s="11" t="b">
        <f t="shared" si="217"/>
        <v>0</v>
      </c>
      <c r="J2807" s="11" t="b">
        <f t="shared" si="218"/>
        <v>0</v>
      </c>
      <c r="K2807" s="12" t="b">
        <f t="shared" si="219"/>
        <v>0</v>
      </c>
    </row>
    <row r="2808" spans="1:11" ht="15.75" customHeight="1" x14ac:dyDescent="0.15">
      <c r="A2808" t="s">
        <v>2799</v>
      </c>
      <c r="B2808" s="9">
        <v>2807</v>
      </c>
      <c r="C2808" s="39" t="s">
        <v>1</v>
      </c>
      <c r="D2808" s="40">
        <v>2</v>
      </c>
      <c r="E2808" s="40">
        <v>0</v>
      </c>
      <c r="F2808" s="10" t="s">
        <v>2</v>
      </c>
      <c r="G2808" s="11">
        <f t="shared" si="215"/>
        <v>0</v>
      </c>
      <c r="H2808" s="11" t="b">
        <f t="shared" si="216"/>
        <v>0</v>
      </c>
      <c r="I2808" s="11" t="b">
        <f t="shared" si="217"/>
        <v>1</v>
      </c>
      <c r="J2808" s="11" t="b">
        <f t="shared" si="218"/>
        <v>0</v>
      </c>
      <c r="K2808" s="12" t="b">
        <f t="shared" si="219"/>
        <v>0</v>
      </c>
    </row>
    <row r="2809" spans="1:11" ht="15.75" customHeight="1" x14ac:dyDescent="0.15">
      <c r="A2809" t="s">
        <v>2800</v>
      </c>
      <c r="B2809" s="9">
        <v>2808</v>
      </c>
      <c r="C2809" s="39" t="s">
        <v>1</v>
      </c>
      <c r="D2809" s="40">
        <v>2</v>
      </c>
      <c r="E2809" s="40">
        <v>0</v>
      </c>
      <c r="F2809" s="10" t="s">
        <v>1</v>
      </c>
      <c r="G2809" s="11">
        <f t="shared" si="215"/>
        <v>1</v>
      </c>
      <c r="H2809" s="11" t="b">
        <f t="shared" si="216"/>
        <v>1</v>
      </c>
      <c r="I2809" s="11" t="b">
        <f t="shared" si="217"/>
        <v>0</v>
      </c>
      <c r="J2809" s="11" t="b">
        <f t="shared" si="218"/>
        <v>0</v>
      </c>
      <c r="K2809" s="12" t="b">
        <f t="shared" si="219"/>
        <v>0</v>
      </c>
    </row>
    <row r="2810" spans="1:11" ht="15.75" customHeight="1" x14ac:dyDescent="0.15">
      <c r="A2810" t="s">
        <v>2801</v>
      </c>
      <c r="B2810" s="9">
        <v>2809</v>
      </c>
      <c r="C2810" s="39" t="s">
        <v>1</v>
      </c>
      <c r="D2810" s="40">
        <v>2</v>
      </c>
      <c r="E2810" s="40">
        <v>0</v>
      </c>
      <c r="F2810" s="10" t="s">
        <v>1</v>
      </c>
      <c r="G2810" s="11">
        <f t="shared" si="215"/>
        <v>1</v>
      </c>
      <c r="H2810" s="11" t="b">
        <f t="shared" si="216"/>
        <v>1</v>
      </c>
      <c r="I2810" s="11" t="b">
        <f t="shared" si="217"/>
        <v>0</v>
      </c>
      <c r="J2810" s="11" t="b">
        <f t="shared" si="218"/>
        <v>0</v>
      </c>
      <c r="K2810" s="12" t="b">
        <f t="shared" si="219"/>
        <v>0</v>
      </c>
    </row>
    <row r="2811" spans="1:11" ht="15.75" customHeight="1" x14ac:dyDescent="0.15">
      <c r="A2811" t="s">
        <v>2802</v>
      </c>
      <c r="B2811" s="9">
        <v>2810</v>
      </c>
      <c r="C2811" s="39" t="s">
        <v>1</v>
      </c>
      <c r="D2811" s="40">
        <v>2</v>
      </c>
      <c r="E2811" s="40">
        <v>0</v>
      </c>
      <c r="F2811" s="10" t="s">
        <v>1</v>
      </c>
      <c r="G2811" s="11">
        <f t="shared" si="215"/>
        <v>1</v>
      </c>
      <c r="H2811" s="11" t="b">
        <f t="shared" si="216"/>
        <v>1</v>
      </c>
      <c r="I2811" s="11" t="b">
        <f t="shared" si="217"/>
        <v>0</v>
      </c>
      <c r="J2811" s="11" t="b">
        <f t="shared" si="218"/>
        <v>0</v>
      </c>
      <c r="K2811" s="12" t="b">
        <f t="shared" si="219"/>
        <v>0</v>
      </c>
    </row>
    <row r="2812" spans="1:11" ht="15.75" customHeight="1" x14ac:dyDescent="0.15">
      <c r="A2812" t="s">
        <v>2803</v>
      </c>
      <c r="B2812" s="9">
        <v>2811</v>
      </c>
      <c r="C2812" s="39" t="s">
        <v>1</v>
      </c>
      <c r="D2812" s="40">
        <v>1</v>
      </c>
      <c r="E2812" s="40">
        <v>1</v>
      </c>
      <c r="F2812" s="10" t="s">
        <v>1</v>
      </c>
      <c r="G2812" s="11">
        <f t="shared" si="215"/>
        <v>1</v>
      </c>
      <c r="H2812" s="11" t="b">
        <f t="shared" si="216"/>
        <v>1</v>
      </c>
      <c r="I2812" s="11" t="b">
        <f t="shared" si="217"/>
        <v>0</v>
      </c>
      <c r="J2812" s="11" t="b">
        <f t="shared" si="218"/>
        <v>0</v>
      </c>
      <c r="K2812" s="12" t="b">
        <f t="shared" si="219"/>
        <v>0</v>
      </c>
    </row>
    <row r="2813" spans="1:11" ht="15.75" customHeight="1" x14ac:dyDescent="0.15">
      <c r="A2813" t="s">
        <v>2804</v>
      </c>
      <c r="B2813" s="9">
        <v>2812</v>
      </c>
      <c r="C2813" s="39" t="s">
        <v>1</v>
      </c>
      <c r="D2813" s="40">
        <v>2</v>
      </c>
      <c r="E2813" s="40">
        <v>0</v>
      </c>
      <c r="F2813" s="10" t="s">
        <v>1</v>
      </c>
      <c r="G2813" s="11">
        <f t="shared" si="215"/>
        <v>1</v>
      </c>
      <c r="H2813" s="11" t="b">
        <f t="shared" si="216"/>
        <v>1</v>
      </c>
      <c r="I2813" s="11" t="b">
        <f t="shared" si="217"/>
        <v>0</v>
      </c>
      <c r="J2813" s="11" t="b">
        <f t="shared" si="218"/>
        <v>0</v>
      </c>
      <c r="K2813" s="12" t="b">
        <f t="shared" si="219"/>
        <v>0</v>
      </c>
    </row>
    <row r="2814" spans="1:11" ht="15.75" customHeight="1" x14ac:dyDescent="0.15">
      <c r="A2814" t="s">
        <v>2805</v>
      </c>
      <c r="B2814" s="9">
        <v>2813</v>
      </c>
      <c r="C2814" s="39" t="s">
        <v>1</v>
      </c>
      <c r="D2814" s="40">
        <v>1</v>
      </c>
      <c r="E2814" s="40">
        <v>1</v>
      </c>
      <c r="F2814" s="10" t="s">
        <v>1</v>
      </c>
      <c r="G2814" s="11">
        <f t="shared" si="215"/>
        <v>1</v>
      </c>
      <c r="H2814" s="11" t="b">
        <f t="shared" si="216"/>
        <v>1</v>
      </c>
      <c r="I2814" s="11" t="b">
        <f t="shared" si="217"/>
        <v>0</v>
      </c>
      <c r="J2814" s="11" t="b">
        <f t="shared" si="218"/>
        <v>0</v>
      </c>
      <c r="K2814" s="12" t="b">
        <f t="shared" si="219"/>
        <v>0</v>
      </c>
    </row>
    <row r="2815" spans="1:11" ht="15.75" customHeight="1" x14ac:dyDescent="0.15">
      <c r="A2815" t="s">
        <v>2806</v>
      </c>
      <c r="B2815" s="9">
        <v>2814</v>
      </c>
      <c r="C2815" s="39" t="s">
        <v>1</v>
      </c>
      <c r="D2815" s="40">
        <v>2</v>
      </c>
      <c r="E2815" s="40">
        <v>0</v>
      </c>
      <c r="F2815" s="10" t="s">
        <v>1</v>
      </c>
      <c r="G2815" s="11">
        <f t="shared" si="215"/>
        <v>1</v>
      </c>
      <c r="H2815" s="11" t="b">
        <f t="shared" si="216"/>
        <v>1</v>
      </c>
      <c r="I2815" s="11" t="b">
        <f t="shared" si="217"/>
        <v>0</v>
      </c>
      <c r="J2815" s="11" t="b">
        <f t="shared" si="218"/>
        <v>0</v>
      </c>
      <c r="K2815" s="12" t="b">
        <f t="shared" si="219"/>
        <v>0</v>
      </c>
    </row>
    <row r="2816" spans="1:11" ht="15.75" customHeight="1" x14ac:dyDescent="0.15">
      <c r="A2816" t="s">
        <v>2807</v>
      </c>
      <c r="B2816" s="9">
        <v>2815</v>
      </c>
      <c r="C2816" s="39" t="s">
        <v>1</v>
      </c>
      <c r="D2816" s="40">
        <v>2</v>
      </c>
      <c r="E2816" s="40">
        <v>0</v>
      </c>
      <c r="F2816" s="10" t="s">
        <v>1</v>
      </c>
      <c r="G2816" s="11">
        <f t="shared" si="215"/>
        <v>1</v>
      </c>
      <c r="H2816" s="11" t="b">
        <f t="shared" si="216"/>
        <v>1</v>
      </c>
      <c r="I2816" s="11" t="b">
        <f t="shared" si="217"/>
        <v>0</v>
      </c>
      <c r="J2816" s="11" t="b">
        <f t="shared" si="218"/>
        <v>0</v>
      </c>
      <c r="K2816" s="12" t="b">
        <f t="shared" si="219"/>
        <v>0</v>
      </c>
    </row>
    <row r="2817" spans="1:11" ht="15.75" customHeight="1" x14ac:dyDescent="0.15">
      <c r="A2817" t="s">
        <v>2808</v>
      </c>
      <c r="B2817" s="9">
        <v>2816</v>
      </c>
      <c r="C2817" s="39" t="s">
        <v>1</v>
      </c>
      <c r="D2817" s="40">
        <v>2</v>
      </c>
      <c r="E2817" s="40">
        <v>0</v>
      </c>
      <c r="F2817" s="10" t="s">
        <v>1</v>
      </c>
      <c r="G2817" s="11">
        <f t="shared" si="215"/>
        <v>1</v>
      </c>
      <c r="H2817" s="11" t="b">
        <f t="shared" si="216"/>
        <v>1</v>
      </c>
      <c r="I2817" s="11" t="b">
        <f t="shared" si="217"/>
        <v>0</v>
      </c>
      <c r="J2817" s="11" t="b">
        <f t="shared" si="218"/>
        <v>0</v>
      </c>
      <c r="K2817" s="12" t="b">
        <f t="shared" si="219"/>
        <v>0</v>
      </c>
    </row>
    <row r="2818" spans="1:11" ht="15.75" customHeight="1" x14ac:dyDescent="0.15">
      <c r="A2818" t="s">
        <v>2809</v>
      </c>
      <c r="B2818" s="9">
        <v>2817</v>
      </c>
      <c r="C2818" s="39" t="s">
        <v>1</v>
      </c>
      <c r="D2818" s="40">
        <v>2</v>
      </c>
      <c r="E2818" s="40">
        <v>0</v>
      </c>
      <c r="F2818" s="10" t="s">
        <v>1</v>
      </c>
      <c r="G2818" s="11">
        <f t="shared" si="215"/>
        <v>1</v>
      </c>
      <c r="H2818" s="11" t="b">
        <f t="shared" si="216"/>
        <v>1</v>
      </c>
      <c r="I2818" s="11" t="b">
        <f t="shared" si="217"/>
        <v>0</v>
      </c>
      <c r="J2818" s="11" t="b">
        <f t="shared" si="218"/>
        <v>0</v>
      </c>
      <c r="K2818" s="12" t="b">
        <f t="shared" si="219"/>
        <v>0</v>
      </c>
    </row>
    <row r="2819" spans="1:11" ht="15.75" customHeight="1" x14ac:dyDescent="0.15">
      <c r="A2819" t="s">
        <v>2810</v>
      </c>
      <c r="B2819" s="9">
        <v>2818</v>
      </c>
      <c r="C2819" s="39" t="s">
        <v>2</v>
      </c>
      <c r="D2819" s="40">
        <v>1</v>
      </c>
      <c r="E2819" s="40">
        <v>1</v>
      </c>
      <c r="F2819" s="10" t="s">
        <v>2</v>
      </c>
      <c r="G2819" s="11">
        <f t="shared" ref="G2819:G2882" si="220">IF(C2819=F2819,1,0)</f>
        <v>1</v>
      </c>
      <c r="H2819" s="11" t="b">
        <f t="shared" ref="H2819:H2882" si="221">AND(C2819="incels",F2819="incels")</f>
        <v>0</v>
      </c>
      <c r="I2819" s="11" t="b">
        <f t="shared" ref="I2819:I2882" si="222">AND(C2819="incels",F2819="neutre")</f>
        <v>0</v>
      </c>
      <c r="J2819" s="11" t="b">
        <f t="shared" ref="J2819:J2882" si="223">AND(C2819="neutre",F2819="neutre")</f>
        <v>1</v>
      </c>
      <c r="K2819" s="12" t="b">
        <f t="shared" ref="K2819:K2882" si="224">AND(C2819="neutre",F2819="incels")</f>
        <v>0</v>
      </c>
    </row>
    <row r="2820" spans="1:11" ht="15.75" customHeight="1" x14ac:dyDescent="0.15">
      <c r="A2820" t="s">
        <v>2811</v>
      </c>
      <c r="B2820" s="9">
        <v>2819</v>
      </c>
      <c r="C2820" s="39" t="s">
        <v>1</v>
      </c>
      <c r="D2820" s="40">
        <v>2</v>
      </c>
      <c r="E2820" s="40">
        <v>0</v>
      </c>
      <c r="F2820" s="10" t="s">
        <v>1</v>
      </c>
      <c r="G2820" s="11">
        <f t="shared" si="220"/>
        <v>1</v>
      </c>
      <c r="H2820" s="11" t="b">
        <f t="shared" si="221"/>
        <v>1</v>
      </c>
      <c r="I2820" s="11" t="b">
        <f t="shared" si="222"/>
        <v>0</v>
      </c>
      <c r="J2820" s="11" t="b">
        <f t="shared" si="223"/>
        <v>0</v>
      </c>
      <c r="K2820" s="12" t="b">
        <f t="shared" si="224"/>
        <v>0</v>
      </c>
    </row>
    <row r="2821" spans="1:11" ht="15.75" customHeight="1" x14ac:dyDescent="0.15">
      <c r="A2821" t="s">
        <v>2812</v>
      </c>
      <c r="B2821" s="9">
        <v>2820</v>
      </c>
      <c r="C2821" s="39" t="s">
        <v>1</v>
      </c>
      <c r="D2821" s="40">
        <v>2</v>
      </c>
      <c r="E2821" s="40">
        <v>0</v>
      </c>
      <c r="F2821" s="10" t="s">
        <v>1</v>
      </c>
      <c r="G2821" s="11">
        <f t="shared" si="220"/>
        <v>1</v>
      </c>
      <c r="H2821" s="11" t="b">
        <f t="shared" si="221"/>
        <v>1</v>
      </c>
      <c r="I2821" s="11" t="b">
        <f t="shared" si="222"/>
        <v>0</v>
      </c>
      <c r="J2821" s="11" t="b">
        <f t="shared" si="223"/>
        <v>0</v>
      </c>
      <c r="K2821" s="12" t="b">
        <f t="shared" si="224"/>
        <v>0</v>
      </c>
    </row>
    <row r="2822" spans="1:11" ht="15.75" customHeight="1" x14ac:dyDescent="0.15">
      <c r="A2822" t="s">
        <v>2813</v>
      </c>
      <c r="B2822" s="9">
        <v>2821</v>
      </c>
      <c r="C2822" s="39" t="s">
        <v>1</v>
      </c>
      <c r="D2822" s="40">
        <v>2</v>
      </c>
      <c r="E2822" s="40">
        <v>0</v>
      </c>
      <c r="F2822" s="10" t="s">
        <v>1</v>
      </c>
      <c r="G2822" s="11">
        <f t="shared" si="220"/>
        <v>1</v>
      </c>
      <c r="H2822" s="11" t="b">
        <f t="shared" si="221"/>
        <v>1</v>
      </c>
      <c r="I2822" s="11" t="b">
        <f t="shared" si="222"/>
        <v>0</v>
      </c>
      <c r="J2822" s="11" t="b">
        <f t="shared" si="223"/>
        <v>0</v>
      </c>
      <c r="K2822" s="12" t="b">
        <f t="shared" si="224"/>
        <v>0</v>
      </c>
    </row>
    <row r="2823" spans="1:11" ht="15.75" customHeight="1" x14ac:dyDescent="0.15">
      <c r="A2823" t="s">
        <v>2814</v>
      </c>
      <c r="B2823" s="9">
        <v>2822</v>
      </c>
      <c r="C2823" s="39" t="s">
        <v>1</v>
      </c>
      <c r="D2823" s="40">
        <v>2</v>
      </c>
      <c r="E2823" s="40">
        <v>0</v>
      </c>
      <c r="F2823" s="10" t="s">
        <v>1</v>
      </c>
      <c r="G2823" s="11">
        <f t="shared" si="220"/>
        <v>1</v>
      </c>
      <c r="H2823" s="11" t="b">
        <f t="shared" si="221"/>
        <v>1</v>
      </c>
      <c r="I2823" s="11" t="b">
        <f t="shared" si="222"/>
        <v>0</v>
      </c>
      <c r="J2823" s="11" t="b">
        <f t="shared" si="223"/>
        <v>0</v>
      </c>
      <c r="K2823" s="12" t="b">
        <f t="shared" si="224"/>
        <v>0</v>
      </c>
    </row>
    <row r="2824" spans="1:11" ht="15.75" customHeight="1" x14ac:dyDescent="0.15">
      <c r="A2824" t="s">
        <v>2815</v>
      </c>
      <c r="B2824" s="9">
        <v>2823</v>
      </c>
      <c r="C2824" s="39" t="s">
        <v>1</v>
      </c>
      <c r="D2824" s="40">
        <v>2</v>
      </c>
      <c r="E2824" s="40">
        <v>0</v>
      </c>
      <c r="F2824" s="10" t="s">
        <v>1</v>
      </c>
      <c r="G2824" s="11">
        <f t="shared" si="220"/>
        <v>1</v>
      </c>
      <c r="H2824" s="11" t="b">
        <f t="shared" si="221"/>
        <v>1</v>
      </c>
      <c r="I2824" s="11" t="b">
        <f t="shared" si="222"/>
        <v>0</v>
      </c>
      <c r="J2824" s="11" t="b">
        <f t="shared" si="223"/>
        <v>0</v>
      </c>
      <c r="K2824" s="12" t="b">
        <f t="shared" si="224"/>
        <v>0</v>
      </c>
    </row>
    <row r="2825" spans="1:11" ht="15.75" customHeight="1" x14ac:dyDescent="0.15">
      <c r="A2825" t="s">
        <v>2816</v>
      </c>
      <c r="B2825" s="9">
        <v>2824</v>
      </c>
      <c r="C2825" s="39" t="s">
        <v>1</v>
      </c>
      <c r="D2825" s="40">
        <v>2</v>
      </c>
      <c r="E2825" s="40">
        <v>0</v>
      </c>
      <c r="F2825" s="10" t="s">
        <v>1</v>
      </c>
      <c r="G2825" s="11">
        <f t="shared" si="220"/>
        <v>1</v>
      </c>
      <c r="H2825" s="11" t="b">
        <f t="shared" si="221"/>
        <v>1</v>
      </c>
      <c r="I2825" s="11" t="b">
        <f t="shared" si="222"/>
        <v>0</v>
      </c>
      <c r="J2825" s="11" t="b">
        <f t="shared" si="223"/>
        <v>0</v>
      </c>
      <c r="K2825" s="12" t="b">
        <f t="shared" si="224"/>
        <v>0</v>
      </c>
    </row>
    <row r="2826" spans="1:11" ht="15.75" customHeight="1" x14ac:dyDescent="0.15">
      <c r="A2826" t="s">
        <v>2817</v>
      </c>
      <c r="B2826" s="9">
        <v>2825</v>
      </c>
      <c r="C2826" s="39" t="s">
        <v>1</v>
      </c>
      <c r="D2826" s="40">
        <v>2</v>
      </c>
      <c r="E2826" s="40">
        <v>0</v>
      </c>
      <c r="F2826" s="10" t="s">
        <v>1</v>
      </c>
      <c r="G2826" s="11">
        <f t="shared" si="220"/>
        <v>1</v>
      </c>
      <c r="H2826" s="11" t="b">
        <f t="shared" si="221"/>
        <v>1</v>
      </c>
      <c r="I2826" s="11" t="b">
        <f t="shared" si="222"/>
        <v>0</v>
      </c>
      <c r="J2826" s="11" t="b">
        <f t="shared" si="223"/>
        <v>0</v>
      </c>
      <c r="K2826" s="12" t="b">
        <f t="shared" si="224"/>
        <v>0</v>
      </c>
    </row>
    <row r="2827" spans="1:11" ht="15.75" customHeight="1" x14ac:dyDescent="0.15">
      <c r="A2827" t="s">
        <v>2818</v>
      </c>
      <c r="B2827" s="9">
        <v>2826</v>
      </c>
      <c r="C2827" s="39" t="s">
        <v>1</v>
      </c>
      <c r="D2827" s="40">
        <v>2</v>
      </c>
      <c r="E2827" s="40">
        <v>0</v>
      </c>
      <c r="F2827" s="10" t="s">
        <v>1</v>
      </c>
      <c r="G2827" s="11">
        <f t="shared" si="220"/>
        <v>1</v>
      </c>
      <c r="H2827" s="11" t="b">
        <f t="shared" si="221"/>
        <v>1</v>
      </c>
      <c r="I2827" s="11" t="b">
        <f t="shared" si="222"/>
        <v>0</v>
      </c>
      <c r="J2827" s="11" t="b">
        <f t="shared" si="223"/>
        <v>0</v>
      </c>
      <c r="K2827" s="12" t="b">
        <f t="shared" si="224"/>
        <v>0</v>
      </c>
    </row>
    <row r="2828" spans="1:11" ht="15.75" customHeight="1" x14ac:dyDescent="0.15">
      <c r="A2828" t="s">
        <v>2819</v>
      </c>
      <c r="B2828" s="9">
        <v>2827</v>
      </c>
      <c r="C2828" s="39" t="s">
        <v>1</v>
      </c>
      <c r="D2828" s="40">
        <v>2</v>
      </c>
      <c r="E2828" s="40">
        <v>0</v>
      </c>
      <c r="F2828" s="10" t="s">
        <v>1</v>
      </c>
      <c r="G2828" s="11">
        <f t="shared" si="220"/>
        <v>1</v>
      </c>
      <c r="H2828" s="11" t="b">
        <f t="shared" si="221"/>
        <v>1</v>
      </c>
      <c r="I2828" s="11" t="b">
        <f t="shared" si="222"/>
        <v>0</v>
      </c>
      <c r="J2828" s="11" t="b">
        <f t="shared" si="223"/>
        <v>0</v>
      </c>
      <c r="K2828" s="12" t="b">
        <f t="shared" si="224"/>
        <v>0</v>
      </c>
    </row>
    <row r="2829" spans="1:11" ht="15.75" customHeight="1" x14ac:dyDescent="0.15">
      <c r="A2829" t="s">
        <v>2820</v>
      </c>
      <c r="B2829" s="9">
        <v>2828</v>
      </c>
      <c r="C2829" s="39" t="s">
        <v>1</v>
      </c>
      <c r="D2829" s="40">
        <v>2</v>
      </c>
      <c r="E2829" s="40">
        <v>0</v>
      </c>
      <c r="F2829" s="10" t="s">
        <v>1</v>
      </c>
      <c r="G2829" s="11">
        <f t="shared" si="220"/>
        <v>1</v>
      </c>
      <c r="H2829" s="11" t="b">
        <f t="shared" si="221"/>
        <v>1</v>
      </c>
      <c r="I2829" s="11" t="b">
        <f t="shared" si="222"/>
        <v>0</v>
      </c>
      <c r="J2829" s="11" t="b">
        <f t="shared" si="223"/>
        <v>0</v>
      </c>
      <c r="K2829" s="12" t="b">
        <f t="shared" si="224"/>
        <v>0</v>
      </c>
    </row>
    <row r="2830" spans="1:11" ht="15.75" customHeight="1" x14ac:dyDescent="0.15">
      <c r="A2830" t="s">
        <v>2821</v>
      </c>
      <c r="B2830" s="9">
        <v>2829</v>
      </c>
      <c r="C2830" s="39" t="s">
        <v>1</v>
      </c>
      <c r="D2830" s="40">
        <v>2</v>
      </c>
      <c r="E2830" s="40">
        <v>0</v>
      </c>
      <c r="F2830" s="10" t="s">
        <v>1</v>
      </c>
      <c r="G2830" s="11">
        <f t="shared" si="220"/>
        <v>1</v>
      </c>
      <c r="H2830" s="11" t="b">
        <f t="shared" si="221"/>
        <v>1</v>
      </c>
      <c r="I2830" s="11" t="b">
        <f t="shared" si="222"/>
        <v>0</v>
      </c>
      <c r="J2830" s="11" t="b">
        <f t="shared" si="223"/>
        <v>0</v>
      </c>
      <c r="K2830" s="12" t="b">
        <f t="shared" si="224"/>
        <v>0</v>
      </c>
    </row>
    <row r="2831" spans="1:11" ht="15.75" customHeight="1" x14ac:dyDescent="0.15">
      <c r="A2831" t="s">
        <v>2822</v>
      </c>
      <c r="B2831" s="9">
        <v>2830</v>
      </c>
      <c r="C2831" s="39" t="s">
        <v>1</v>
      </c>
      <c r="D2831" s="40">
        <v>2</v>
      </c>
      <c r="E2831" s="40">
        <v>0</v>
      </c>
      <c r="F2831" s="10" t="s">
        <v>1</v>
      </c>
      <c r="G2831" s="11">
        <f t="shared" si="220"/>
        <v>1</v>
      </c>
      <c r="H2831" s="11" t="b">
        <f t="shared" si="221"/>
        <v>1</v>
      </c>
      <c r="I2831" s="11" t="b">
        <f t="shared" si="222"/>
        <v>0</v>
      </c>
      <c r="J2831" s="11" t="b">
        <f t="shared" si="223"/>
        <v>0</v>
      </c>
      <c r="K2831" s="12" t="b">
        <f t="shared" si="224"/>
        <v>0</v>
      </c>
    </row>
    <row r="2832" spans="1:11" ht="15.75" customHeight="1" x14ac:dyDescent="0.15">
      <c r="A2832" t="s">
        <v>2823</v>
      </c>
      <c r="B2832" s="9">
        <v>2831</v>
      </c>
      <c r="C2832" s="39" t="s">
        <v>1</v>
      </c>
      <c r="D2832" s="40">
        <v>2</v>
      </c>
      <c r="E2832" s="40">
        <v>0</v>
      </c>
      <c r="F2832" s="10" t="s">
        <v>1</v>
      </c>
      <c r="G2832" s="11">
        <f t="shared" si="220"/>
        <v>1</v>
      </c>
      <c r="H2832" s="11" t="b">
        <f t="shared" si="221"/>
        <v>1</v>
      </c>
      <c r="I2832" s="11" t="b">
        <f t="shared" si="222"/>
        <v>0</v>
      </c>
      <c r="J2832" s="11" t="b">
        <f t="shared" si="223"/>
        <v>0</v>
      </c>
      <c r="K2832" s="12" t="b">
        <f t="shared" si="224"/>
        <v>0</v>
      </c>
    </row>
    <row r="2833" spans="1:11" ht="15.75" customHeight="1" x14ac:dyDescent="0.15">
      <c r="A2833" t="s">
        <v>2824</v>
      </c>
      <c r="B2833" s="9">
        <v>2832</v>
      </c>
      <c r="C2833" s="39" t="s">
        <v>1</v>
      </c>
      <c r="D2833" s="40">
        <v>2</v>
      </c>
      <c r="E2833" s="40">
        <v>0</v>
      </c>
      <c r="F2833" s="10" t="s">
        <v>1</v>
      </c>
      <c r="G2833" s="11">
        <f t="shared" si="220"/>
        <v>1</v>
      </c>
      <c r="H2833" s="11" t="b">
        <f t="shared" si="221"/>
        <v>1</v>
      </c>
      <c r="I2833" s="11" t="b">
        <f t="shared" si="222"/>
        <v>0</v>
      </c>
      <c r="J2833" s="11" t="b">
        <f t="shared" si="223"/>
        <v>0</v>
      </c>
      <c r="K2833" s="12" t="b">
        <f t="shared" si="224"/>
        <v>0</v>
      </c>
    </row>
    <row r="2834" spans="1:11" ht="15.75" customHeight="1" x14ac:dyDescent="0.15">
      <c r="A2834" t="s">
        <v>2825</v>
      </c>
      <c r="B2834" s="9">
        <v>2833</v>
      </c>
      <c r="C2834" s="39" t="s">
        <v>1</v>
      </c>
      <c r="D2834" s="40">
        <v>2</v>
      </c>
      <c r="E2834" s="40">
        <v>0</v>
      </c>
      <c r="F2834" s="10" t="s">
        <v>1</v>
      </c>
      <c r="G2834" s="11">
        <f t="shared" si="220"/>
        <v>1</v>
      </c>
      <c r="H2834" s="11" t="b">
        <f t="shared" si="221"/>
        <v>1</v>
      </c>
      <c r="I2834" s="11" t="b">
        <f t="shared" si="222"/>
        <v>0</v>
      </c>
      <c r="J2834" s="11" t="b">
        <f t="shared" si="223"/>
        <v>0</v>
      </c>
      <c r="K2834" s="12" t="b">
        <f t="shared" si="224"/>
        <v>0</v>
      </c>
    </row>
    <row r="2835" spans="1:11" ht="15.75" customHeight="1" x14ac:dyDescent="0.15">
      <c r="A2835" t="s">
        <v>2826</v>
      </c>
      <c r="B2835" s="9">
        <v>2834</v>
      </c>
      <c r="C2835" s="39" t="s">
        <v>1</v>
      </c>
      <c r="D2835" s="40">
        <v>2</v>
      </c>
      <c r="E2835" s="40">
        <v>0</v>
      </c>
      <c r="F2835" s="10" t="s">
        <v>1</v>
      </c>
      <c r="G2835" s="11">
        <f t="shared" si="220"/>
        <v>1</v>
      </c>
      <c r="H2835" s="11" t="b">
        <f t="shared" si="221"/>
        <v>1</v>
      </c>
      <c r="I2835" s="11" t="b">
        <f t="shared" si="222"/>
        <v>0</v>
      </c>
      <c r="J2835" s="11" t="b">
        <f t="shared" si="223"/>
        <v>0</v>
      </c>
      <c r="K2835" s="12" t="b">
        <f t="shared" si="224"/>
        <v>0</v>
      </c>
    </row>
    <row r="2836" spans="1:11" ht="15.75" customHeight="1" x14ac:dyDescent="0.15">
      <c r="A2836" t="s">
        <v>2827</v>
      </c>
      <c r="B2836" s="9">
        <v>2835</v>
      </c>
      <c r="C2836" s="39" t="s">
        <v>1</v>
      </c>
      <c r="D2836" s="40">
        <v>0</v>
      </c>
      <c r="E2836" s="40">
        <v>0</v>
      </c>
      <c r="F2836" s="10" t="s">
        <v>1</v>
      </c>
      <c r="G2836" s="11">
        <f t="shared" si="220"/>
        <v>1</v>
      </c>
      <c r="H2836" s="11" t="b">
        <f t="shared" si="221"/>
        <v>1</v>
      </c>
      <c r="I2836" s="11" t="b">
        <f t="shared" si="222"/>
        <v>0</v>
      </c>
      <c r="J2836" s="11" t="b">
        <f t="shared" si="223"/>
        <v>0</v>
      </c>
      <c r="K2836" s="12" t="b">
        <f t="shared" si="224"/>
        <v>0</v>
      </c>
    </row>
    <row r="2837" spans="1:11" ht="15.75" customHeight="1" x14ac:dyDescent="0.15">
      <c r="A2837" t="s">
        <v>2828</v>
      </c>
      <c r="B2837" s="9">
        <v>2836</v>
      </c>
      <c r="C2837" s="39" t="s">
        <v>1</v>
      </c>
      <c r="D2837" s="40">
        <v>2</v>
      </c>
      <c r="E2837" s="40">
        <v>0</v>
      </c>
      <c r="F2837" s="10" t="s">
        <v>1</v>
      </c>
      <c r="G2837" s="11">
        <f t="shared" si="220"/>
        <v>1</v>
      </c>
      <c r="H2837" s="11" t="b">
        <f t="shared" si="221"/>
        <v>1</v>
      </c>
      <c r="I2837" s="11" t="b">
        <f t="shared" si="222"/>
        <v>0</v>
      </c>
      <c r="J2837" s="11" t="b">
        <f t="shared" si="223"/>
        <v>0</v>
      </c>
      <c r="K2837" s="12" t="b">
        <f t="shared" si="224"/>
        <v>0</v>
      </c>
    </row>
    <row r="2838" spans="1:11" ht="15.75" customHeight="1" x14ac:dyDescent="0.15">
      <c r="A2838" t="s">
        <v>2829</v>
      </c>
      <c r="B2838" s="9">
        <v>2837</v>
      </c>
      <c r="C2838" s="39" t="s">
        <v>1</v>
      </c>
      <c r="D2838" s="40">
        <v>2</v>
      </c>
      <c r="E2838" s="40">
        <v>0</v>
      </c>
      <c r="F2838" s="10" t="s">
        <v>1</v>
      </c>
      <c r="G2838" s="11">
        <f t="shared" si="220"/>
        <v>1</v>
      </c>
      <c r="H2838" s="11" t="b">
        <f t="shared" si="221"/>
        <v>1</v>
      </c>
      <c r="I2838" s="11" t="b">
        <f t="shared" si="222"/>
        <v>0</v>
      </c>
      <c r="J2838" s="11" t="b">
        <f t="shared" si="223"/>
        <v>0</v>
      </c>
      <c r="K2838" s="12" t="b">
        <f t="shared" si="224"/>
        <v>0</v>
      </c>
    </row>
    <row r="2839" spans="1:11" ht="15.75" customHeight="1" x14ac:dyDescent="0.15">
      <c r="A2839" t="s">
        <v>2830</v>
      </c>
      <c r="B2839" s="9">
        <v>2838</v>
      </c>
      <c r="C2839" s="39" t="s">
        <v>1</v>
      </c>
      <c r="D2839" s="40">
        <v>2</v>
      </c>
      <c r="E2839" s="40">
        <v>0</v>
      </c>
      <c r="F2839" s="10" t="s">
        <v>1</v>
      </c>
      <c r="G2839" s="11">
        <f t="shared" si="220"/>
        <v>1</v>
      </c>
      <c r="H2839" s="11" t="b">
        <f t="shared" si="221"/>
        <v>1</v>
      </c>
      <c r="I2839" s="11" t="b">
        <f t="shared" si="222"/>
        <v>0</v>
      </c>
      <c r="J2839" s="11" t="b">
        <f t="shared" si="223"/>
        <v>0</v>
      </c>
      <c r="K2839" s="12" t="b">
        <f t="shared" si="224"/>
        <v>0</v>
      </c>
    </row>
    <row r="2840" spans="1:11" ht="15.75" customHeight="1" x14ac:dyDescent="0.15">
      <c r="A2840" t="s">
        <v>2831</v>
      </c>
      <c r="B2840" s="9">
        <v>2839</v>
      </c>
      <c r="C2840" s="39" t="s">
        <v>1</v>
      </c>
      <c r="D2840" s="40">
        <v>2</v>
      </c>
      <c r="E2840" s="40">
        <v>0</v>
      </c>
      <c r="F2840" s="10" t="s">
        <v>1</v>
      </c>
      <c r="G2840" s="11">
        <f t="shared" si="220"/>
        <v>1</v>
      </c>
      <c r="H2840" s="11" t="b">
        <f t="shared" si="221"/>
        <v>1</v>
      </c>
      <c r="I2840" s="11" t="b">
        <f t="shared" si="222"/>
        <v>0</v>
      </c>
      <c r="J2840" s="11" t="b">
        <f t="shared" si="223"/>
        <v>0</v>
      </c>
      <c r="K2840" s="12" t="b">
        <f t="shared" si="224"/>
        <v>0</v>
      </c>
    </row>
    <row r="2841" spans="1:11" ht="15.75" customHeight="1" x14ac:dyDescent="0.15">
      <c r="A2841" t="s">
        <v>2832</v>
      </c>
      <c r="B2841" s="9">
        <v>2840</v>
      </c>
      <c r="C2841" s="39" t="s">
        <v>1</v>
      </c>
      <c r="D2841" s="40">
        <v>2</v>
      </c>
      <c r="E2841" s="40">
        <v>0</v>
      </c>
      <c r="F2841" s="10" t="s">
        <v>1</v>
      </c>
      <c r="G2841" s="11">
        <f t="shared" si="220"/>
        <v>1</v>
      </c>
      <c r="H2841" s="11" t="b">
        <f t="shared" si="221"/>
        <v>1</v>
      </c>
      <c r="I2841" s="11" t="b">
        <f t="shared" si="222"/>
        <v>0</v>
      </c>
      <c r="J2841" s="11" t="b">
        <f t="shared" si="223"/>
        <v>0</v>
      </c>
      <c r="K2841" s="12" t="b">
        <f t="shared" si="224"/>
        <v>0</v>
      </c>
    </row>
    <row r="2842" spans="1:11" ht="15.75" customHeight="1" x14ac:dyDescent="0.15">
      <c r="A2842" t="s">
        <v>2833</v>
      </c>
      <c r="B2842" s="9">
        <v>2841</v>
      </c>
      <c r="C2842" s="39" t="s">
        <v>1</v>
      </c>
      <c r="D2842" s="40">
        <v>2</v>
      </c>
      <c r="E2842" s="40">
        <v>0</v>
      </c>
      <c r="F2842" s="10" t="s">
        <v>1</v>
      </c>
      <c r="G2842" s="11">
        <f t="shared" si="220"/>
        <v>1</v>
      </c>
      <c r="H2842" s="11" t="b">
        <f t="shared" si="221"/>
        <v>1</v>
      </c>
      <c r="I2842" s="11" t="b">
        <f t="shared" si="222"/>
        <v>0</v>
      </c>
      <c r="J2842" s="11" t="b">
        <f t="shared" si="223"/>
        <v>0</v>
      </c>
      <c r="K2842" s="12" t="b">
        <f t="shared" si="224"/>
        <v>0</v>
      </c>
    </row>
    <row r="2843" spans="1:11" ht="15.75" customHeight="1" x14ac:dyDescent="0.15">
      <c r="A2843" t="s">
        <v>2834</v>
      </c>
      <c r="B2843" s="9">
        <v>2842</v>
      </c>
      <c r="C2843" s="39" t="s">
        <v>1</v>
      </c>
      <c r="D2843" s="40">
        <v>0</v>
      </c>
      <c r="E2843" s="40">
        <v>0</v>
      </c>
      <c r="F2843" s="10" t="s">
        <v>1</v>
      </c>
      <c r="G2843" s="11">
        <f t="shared" si="220"/>
        <v>1</v>
      </c>
      <c r="H2843" s="11" t="b">
        <f t="shared" si="221"/>
        <v>1</v>
      </c>
      <c r="I2843" s="11" t="b">
        <f t="shared" si="222"/>
        <v>0</v>
      </c>
      <c r="J2843" s="11" t="b">
        <f t="shared" si="223"/>
        <v>0</v>
      </c>
      <c r="K2843" s="12" t="b">
        <f t="shared" si="224"/>
        <v>0</v>
      </c>
    </row>
    <row r="2844" spans="1:11" ht="15.75" customHeight="1" x14ac:dyDescent="0.15">
      <c r="A2844" t="s">
        <v>2835</v>
      </c>
      <c r="B2844" s="9">
        <v>2843</v>
      </c>
      <c r="C2844" s="39" t="s">
        <v>1</v>
      </c>
      <c r="D2844" s="40">
        <v>1</v>
      </c>
      <c r="E2844" s="40">
        <v>1</v>
      </c>
      <c r="F2844" s="10" t="s">
        <v>1</v>
      </c>
      <c r="G2844" s="11">
        <f t="shared" si="220"/>
        <v>1</v>
      </c>
      <c r="H2844" s="11" t="b">
        <f t="shared" si="221"/>
        <v>1</v>
      </c>
      <c r="I2844" s="11" t="b">
        <f t="shared" si="222"/>
        <v>0</v>
      </c>
      <c r="J2844" s="11" t="b">
        <f t="shared" si="223"/>
        <v>0</v>
      </c>
      <c r="K2844" s="12" t="b">
        <f t="shared" si="224"/>
        <v>0</v>
      </c>
    </row>
    <row r="2845" spans="1:11" ht="15.75" customHeight="1" x14ac:dyDescent="0.15">
      <c r="A2845" t="s">
        <v>2836</v>
      </c>
      <c r="B2845" s="9">
        <v>2844</v>
      </c>
      <c r="C2845" s="39" t="s">
        <v>1</v>
      </c>
      <c r="D2845" s="40">
        <v>2</v>
      </c>
      <c r="E2845" s="40">
        <v>0</v>
      </c>
      <c r="F2845" s="10" t="s">
        <v>2</v>
      </c>
      <c r="G2845" s="11">
        <f t="shared" si="220"/>
        <v>0</v>
      </c>
      <c r="H2845" s="11" t="b">
        <f t="shared" si="221"/>
        <v>0</v>
      </c>
      <c r="I2845" s="11" t="b">
        <f t="shared" si="222"/>
        <v>1</v>
      </c>
      <c r="J2845" s="11" t="b">
        <f t="shared" si="223"/>
        <v>0</v>
      </c>
      <c r="K2845" s="12" t="b">
        <f t="shared" si="224"/>
        <v>0</v>
      </c>
    </row>
    <row r="2846" spans="1:11" ht="15.75" customHeight="1" x14ac:dyDescent="0.15">
      <c r="A2846" t="s">
        <v>2837</v>
      </c>
      <c r="B2846" s="9">
        <v>2845</v>
      </c>
      <c r="C2846" s="39" t="s">
        <v>1</v>
      </c>
      <c r="D2846" s="40">
        <v>2</v>
      </c>
      <c r="E2846" s="40">
        <v>0</v>
      </c>
      <c r="F2846" s="10" t="s">
        <v>2</v>
      </c>
      <c r="G2846" s="11">
        <f t="shared" si="220"/>
        <v>0</v>
      </c>
      <c r="H2846" s="11" t="b">
        <f t="shared" si="221"/>
        <v>0</v>
      </c>
      <c r="I2846" s="11" t="b">
        <f t="shared" si="222"/>
        <v>1</v>
      </c>
      <c r="J2846" s="11" t="b">
        <f t="shared" si="223"/>
        <v>0</v>
      </c>
      <c r="K2846" s="12" t="b">
        <f t="shared" si="224"/>
        <v>0</v>
      </c>
    </row>
    <row r="2847" spans="1:11" ht="15.75" customHeight="1" x14ac:dyDescent="0.15">
      <c r="A2847" t="s">
        <v>2838</v>
      </c>
      <c r="B2847" s="9">
        <v>2846</v>
      </c>
      <c r="C2847" s="39" t="s">
        <v>1</v>
      </c>
      <c r="D2847" s="40">
        <v>2</v>
      </c>
      <c r="E2847" s="40">
        <v>0</v>
      </c>
      <c r="F2847" s="10" t="s">
        <v>1</v>
      </c>
      <c r="G2847" s="11">
        <f t="shared" si="220"/>
        <v>1</v>
      </c>
      <c r="H2847" s="11" t="b">
        <f t="shared" si="221"/>
        <v>1</v>
      </c>
      <c r="I2847" s="11" t="b">
        <f t="shared" si="222"/>
        <v>0</v>
      </c>
      <c r="J2847" s="11" t="b">
        <f t="shared" si="223"/>
        <v>0</v>
      </c>
      <c r="K2847" s="12" t="b">
        <f t="shared" si="224"/>
        <v>0</v>
      </c>
    </row>
    <row r="2848" spans="1:11" ht="15.75" customHeight="1" x14ac:dyDescent="0.15">
      <c r="A2848" t="s">
        <v>2839</v>
      </c>
      <c r="B2848" s="9">
        <v>2847</v>
      </c>
      <c r="C2848" s="39" t="s">
        <v>1</v>
      </c>
      <c r="D2848" s="40">
        <v>2</v>
      </c>
      <c r="E2848" s="40">
        <v>0</v>
      </c>
      <c r="F2848" s="10" t="s">
        <v>1</v>
      </c>
      <c r="G2848" s="11">
        <f t="shared" si="220"/>
        <v>1</v>
      </c>
      <c r="H2848" s="11" t="b">
        <f t="shared" si="221"/>
        <v>1</v>
      </c>
      <c r="I2848" s="11" t="b">
        <f t="shared" si="222"/>
        <v>0</v>
      </c>
      <c r="J2848" s="11" t="b">
        <f t="shared" si="223"/>
        <v>0</v>
      </c>
      <c r="K2848" s="12" t="b">
        <f t="shared" si="224"/>
        <v>0</v>
      </c>
    </row>
    <row r="2849" spans="1:11" ht="15.75" customHeight="1" x14ac:dyDescent="0.15">
      <c r="A2849" t="s">
        <v>2840</v>
      </c>
      <c r="B2849" s="9">
        <v>2848</v>
      </c>
      <c r="C2849" s="39" t="s">
        <v>1</v>
      </c>
      <c r="D2849" s="40">
        <v>2</v>
      </c>
      <c r="E2849" s="40">
        <v>0</v>
      </c>
      <c r="F2849" s="10" t="s">
        <v>1</v>
      </c>
      <c r="G2849" s="11">
        <f t="shared" si="220"/>
        <v>1</v>
      </c>
      <c r="H2849" s="11" t="b">
        <f t="shared" si="221"/>
        <v>1</v>
      </c>
      <c r="I2849" s="11" t="b">
        <f t="shared" si="222"/>
        <v>0</v>
      </c>
      <c r="J2849" s="11" t="b">
        <f t="shared" si="223"/>
        <v>0</v>
      </c>
      <c r="K2849" s="12" t="b">
        <f t="shared" si="224"/>
        <v>0</v>
      </c>
    </row>
    <row r="2850" spans="1:11" ht="15.75" customHeight="1" x14ac:dyDescent="0.15">
      <c r="A2850" t="s">
        <v>2841</v>
      </c>
      <c r="B2850" s="9">
        <v>2849</v>
      </c>
      <c r="C2850" s="39" t="s">
        <v>1</v>
      </c>
      <c r="D2850" s="40">
        <v>2</v>
      </c>
      <c r="E2850" s="40">
        <v>0</v>
      </c>
      <c r="F2850" s="10" t="s">
        <v>1</v>
      </c>
      <c r="G2850" s="11">
        <f t="shared" si="220"/>
        <v>1</v>
      </c>
      <c r="H2850" s="11" t="b">
        <f t="shared" si="221"/>
        <v>1</v>
      </c>
      <c r="I2850" s="11" t="b">
        <f t="shared" si="222"/>
        <v>0</v>
      </c>
      <c r="J2850" s="11" t="b">
        <f t="shared" si="223"/>
        <v>0</v>
      </c>
      <c r="K2850" s="12" t="b">
        <f t="shared" si="224"/>
        <v>0</v>
      </c>
    </row>
    <row r="2851" spans="1:11" ht="15.75" customHeight="1" x14ac:dyDescent="0.15">
      <c r="A2851" t="s">
        <v>2842</v>
      </c>
      <c r="B2851" s="9">
        <v>2850</v>
      </c>
      <c r="C2851" s="39" t="s">
        <v>2</v>
      </c>
      <c r="D2851" s="40">
        <v>1</v>
      </c>
      <c r="E2851" s="40">
        <v>1</v>
      </c>
      <c r="F2851" s="10" t="s">
        <v>2</v>
      </c>
      <c r="G2851" s="11">
        <f t="shared" si="220"/>
        <v>1</v>
      </c>
      <c r="H2851" s="11" t="b">
        <f t="shared" si="221"/>
        <v>0</v>
      </c>
      <c r="I2851" s="11" t="b">
        <f t="shared" si="222"/>
        <v>0</v>
      </c>
      <c r="J2851" s="11" t="b">
        <f t="shared" si="223"/>
        <v>1</v>
      </c>
      <c r="K2851" s="12" t="b">
        <f t="shared" si="224"/>
        <v>0</v>
      </c>
    </row>
    <row r="2852" spans="1:11" ht="15.75" customHeight="1" x14ac:dyDescent="0.15">
      <c r="A2852" t="s">
        <v>2843</v>
      </c>
      <c r="B2852" s="9">
        <v>2851</v>
      </c>
      <c r="C2852" s="39" t="s">
        <v>1</v>
      </c>
      <c r="D2852" s="40">
        <v>2</v>
      </c>
      <c r="E2852" s="40">
        <v>0</v>
      </c>
      <c r="F2852" s="10" t="s">
        <v>1</v>
      </c>
      <c r="G2852" s="11">
        <f t="shared" si="220"/>
        <v>1</v>
      </c>
      <c r="H2852" s="11" t="b">
        <f t="shared" si="221"/>
        <v>1</v>
      </c>
      <c r="I2852" s="11" t="b">
        <f t="shared" si="222"/>
        <v>0</v>
      </c>
      <c r="J2852" s="11" t="b">
        <f t="shared" si="223"/>
        <v>0</v>
      </c>
      <c r="K2852" s="12" t="b">
        <f t="shared" si="224"/>
        <v>0</v>
      </c>
    </row>
    <row r="2853" spans="1:11" ht="15.75" customHeight="1" x14ac:dyDescent="0.15">
      <c r="A2853" t="s">
        <v>2844</v>
      </c>
      <c r="B2853" s="9">
        <v>2852</v>
      </c>
      <c r="C2853" s="39" t="s">
        <v>1</v>
      </c>
      <c r="D2853" s="40">
        <v>2</v>
      </c>
      <c r="E2853" s="40">
        <v>0</v>
      </c>
      <c r="F2853" s="10" t="s">
        <v>1</v>
      </c>
      <c r="G2853" s="11">
        <f t="shared" si="220"/>
        <v>1</v>
      </c>
      <c r="H2853" s="11" t="b">
        <f t="shared" si="221"/>
        <v>1</v>
      </c>
      <c r="I2853" s="11" t="b">
        <f t="shared" si="222"/>
        <v>0</v>
      </c>
      <c r="J2853" s="11" t="b">
        <f t="shared" si="223"/>
        <v>0</v>
      </c>
      <c r="K2853" s="12" t="b">
        <f t="shared" si="224"/>
        <v>0</v>
      </c>
    </row>
    <row r="2854" spans="1:11" ht="15.75" customHeight="1" x14ac:dyDescent="0.15">
      <c r="A2854" t="s">
        <v>2845</v>
      </c>
      <c r="B2854" s="9">
        <v>2853</v>
      </c>
      <c r="C2854" s="39" t="s">
        <v>1</v>
      </c>
      <c r="D2854" s="40">
        <v>2</v>
      </c>
      <c r="E2854" s="40">
        <v>0</v>
      </c>
      <c r="F2854" s="10" t="s">
        <v>2</v>
      </c>
      <c r="G2854" s="11">
        <f t="shared" si="220"/>
        <v>0</v>
      </c>
      <c r="H2854" s="11" t="b">
        <f t="shared" si="221"/>
        <v>0</v>
      </c>
      <c r="I2854" s="11" t="b">
        <f t="shared" si="222"/>
        <v>1</v>
      </c>
      <c r="J2854" s="11" t="b">
        <f t="shared" si="223"/>
        <v>0</v>
      </c>
      <c r="K2854" s="12" t="b">
        <f t="shared" si="224"/>
        <v>0</v>
      </c>
    </row>
    <row r="2855" spans="1:11" ht="15.75" customHeight="1" x14ac:dyDescent="0.15">
      <c r="A2855" t="s">
        <v>2846</v>
      </c>
      <c r="B2855" s="9">
        <v>2854</v>
      </c>
      <c r="C2855" s="39" t="s">
        <v>2</v>
      </c>
      <c r="D2855" s="40">
        <v>0</v>
      </c>
      <c r="E2855" s="40">
        <v>2</v>
      </c>
      <c r="F2855" s="10" t="s">
        <v>1</v>
      </c>
      <c r="G2855" s="11">
        <f t="shared" si="220"/>
        <v>0</v>
      </c>
      <c r="H2855" s="11" t="b">
        <f t="shared" si="221"/>
        <v>0</v>
      </c>
      <c r="I2855" s="11" t="b">
        <f t="shared" si="222"/>
        <v>0</v>
      </c>
      <c r="J2855" s="11" t="b">
        <f t="shared" si="223"/>
        <v>0</v>
      </c>
      <c r="K2855" s="12" t="b">
        <f t="shared" si="224"/>
        <v>1</v>
      </c>
    </row>
    <row r="2856" spans="1:11" ht="15.75" customHeight="1" x14ac:dyDescent="0.15">
      <c r="A2856" t="s">
        <v>2847</v>
      </c>
      <c r="B2856" s="9">
        <v>2855</v>
      </c>
      <c r="C2856" s="39" t="s">
        <v>1</v>
      </c>
      <c r="D2856" s="40">
        <v>2</v>
      </c>
      <c r="E2856" s="40">
        <v>0</v>
      </c>
      <c r="F2856" s="10" t="s">
        <v>1</v>
      </c>
      <c r="G2856" s="11">
        <f t="shared" si="220"/>
        <v>1</v>
      </c>
      <c r="H2856" s="11" t="b">
        <f t="shared" si="221"/>
        <v>1</v>
      </c>
      <c r="I2856" s="11" t="b">
        <f t="shared" si="222"/>
        <v>0</v>
      </c>
      <c r="J2856" s="11" t="b">
        <f t="shared" si="223"/>
        <v>0</v>
      </c>
      <c r="K2856" s="12" t="b">
        <f t="shared" si="224"/>
        <v>0</v>
      </c>
    </row>
    <row r="2857" spans="1:11" ht="15.75" customHeight="1" x14ac:dyDescent="0.15">
      <c r="A2857" t="s">
        <v>2848</v>
      </c>
      <c r="B2857" s="9">
        <v>2856</v>
      </c>
      <c r="C2857" s="39" t="s">
        <v>1</v>
      </c>
      <c r="D2857" s="40">
        <v>1</v>
      </c>
      <c r="E2857" s="40">
        <v>1</v>
      </c>
      <c r="F2857" s="10" t="s">
        <v>1</v>
      </c>
      <c r="G2857" s="11">
        <f t="shared" si="220"/>
        <v>1</v>
      </c>
      <c r="H2857" s="11" t="b">
        <f t="shared" si="221"/>
        <v>1</v>
      </c>
      <c r="I2857" s="11" t="b">
        <f t="shared" si="222"/>
        <v>0</v>
      </c>
      <c r="J2857" s="11" t="b">
        <f t="shared" si="223"/>
        <v>0</v>
      </c>
      <c r="K2857" s="12" t="b">
        <f t="shared" si="224"/>
        <v>0</v>
      </c>
    </row>
    <row r="2858" spans="1:11" ht="15.75" customHeight="1" x14ac:dyDescent="0.15">
      <c r="A2858" t="s">
        <v>2849</v>
      </c>
      <c r="B2858" s="9">
        <v>2857</v>
      </c>
      <c r="C2858" s="39" t="s">
        <v>1</v>
      </c>
      <c r="D2858" s="40">
        <v>2</v>
      </c>
      <c r="E2858" s="40">
        <v>0</v>
      </c>
      <c r="F2858" s="10" t="s">
        <v>1</v>
      </c>
      <c r="G2858" s="11">
        <f t="shared" si="220"/>
        <v>1</v>
      </c>
      <c r="H2858" s="11" t="b">
        <f t="shared" si="221"/>
        <v>1</v>
      </c>
      <c r="I2858" s="11" t="b">
        <f t="shared" si="222"/>
        <v>0</v>
      </c>
      <c r="J2858" s="11" t="b">
        <f t="shared" si="223"/>
        <v>0</v>
      </c>
      <c r="K2858" s="12" t="b">
        <f t="shared" si="224"/>
        <v>0</v>
      </c>
    </row>
    <row r="2859" spans="1:11" ht="15.75" customHeight="1" x14ac:dyDescent="0.15">
      <c r="A2859" t="s">
        <v>2850</v>
      </c>
      <c r="B2859" s="9">
        <v>2858</v>
      </c>
      <c r="C2859" s="39" t="s">
        <v>1</v>
      </c>
      <c r="D2859" s="40">
        <v>2</v>
      </c>
      <c r="E2859" s="40">
        <v>0</v>
      </c>
      <c r="F2859" s="10" t="s">
        <v>1</v>
      </c>
      <c r="G2859" s="11">
        <f t="shared" si="220"/>
        <v>1</v>
      </c>
      <c r="H2859" s="11" t="b">
        <f t="shared" si="221"/>
        <v>1</v>
      </c>
      <c r="I2859" s="11" t="b">
        <f t="shared" si="222"/>
        <v>0</v>
      </c>
      <c r="J2859" s="11" t="b">
        <f t="shared" si="223"/>
        <v>0</v>
      </c>
      <c r="K2859" s="12" t="b">
        <f t="shared" si="224"/>
        <v>0</v>
      </c>
    </row>
    <row r="2860" spans="1:11" ht="15.75" customHeight="1" x14ac:dyDescent="0.15">
      <c r="A2860" t="s">
        <v>2851</v>
      </c>
      <c r="B2860" s="9">
        <v>2859</v>
      </c>
      <c r="C2860" s="39" t="s">
        <v>1</v>
      </c>
      <c r="D2860" s="40">
        <v>2</v>
      </c>
      <c r="E2860" s="40">
        <v>0</v>
      </c>
      <c r="F2860" s="10" t="s">
        <v>1</v>
      </c>
      <c r="G2860" s="11">
        <f t="shared" si="220"/>
        <v>1</v>
      </c>
      <c r="H2860" s="11" t="b">
        <f t="shared" si="221"/>
        <v>1</v>
      </c>
      <c r="I2860" s="11" t="b">
        <f t="shared" si="222"/>
        <v>0</v>
      </c>
      <c r="J2860" s="11" t="b">
        <f t="shared" si="223"/>
        <v>0</v>
      </c>
      <c r="K2860" s="12" t="b">
        <f t="shared" si="224"/>
        <v>0</v>
      </c>
    </row>
    <row r="2861" spans="1:11" ht="15.75" customHeight="1" x14ac:dyDescent="0.15">
      <c r="A2861" t="s">
        <v>2852</v>
      </c>
      <c r="B2861" s="9">
        <v>2860</v>
      </c>
      <c r="C2861" s="39" t="s">
        <v>1</v>
      </c>
      <c r="D2861" s="40">
        <v>2</v>
      </c>
      <c r="E2861" s="40">
        <v>0</v>
      </c>
      <c r="F2861" s="10" t="s">
        <v>1</v>
      </c>
      <c r="G2861" s="11">
        <f t="shared" si="220"/>
        <v>1</v>
      </c>
      <c r="H2861" s="11" t="b">
        <f t="shared" si="221"/>
        <v>1</v>
      </c>
      <c r="I2861" s="11" t="b">
        <f t="shared" si="222"/>
        <v>0</v>
      </c>
      <c r="J2861" s="11" t="b">
        <f t="shared" si="223"/>
        <v>0</v>
      </c>
      <c r="K2861" s="12" t="b">
        <f t="shared" si="224"/>
        <v>0</v>
      </c>
    </row>
    <row r="2862" spans="1:11" ht="15.75" customHeight="1" x14ac:dyDescent="0.15">
      <c r="A2862" t="s">
        <v>2853</v>
      </c>
      <c r="B2862" s="9">
        <v>2861</v>
      </c>
      <c r="C2862" s="39" t="s">
        <v>1</v>
      </c>
      <c r="D2862" s="40">
        <v>2</v>
      </c>
      <c r="E2862" s="40">
        <v>0</v>
      </c>
      <c r="F2862" s="10" t="s">
        <v>1</v>
      </c>
      <c r="G2862" s="11">
        <f t="shared" si="220"/>
        <v>1</v>
      </c>
      <c r="H2862" s="11" t="b">
        <f t="shared" si="221"/>
        <v>1</v>
      </c>
      <c r="I2862" s="11" t="b">
        <f t="shared" si="222"/>
        <v>0</v>
      </c>
      <c r="J2862" s="11" t="b">
        <f t="shared" si="223"/>
        <v>0</v>
      </c>
      <c r="K2862" s="12" t="b">
        <f t="shared" si="224"/>
        <v>0</v>
      </c>
    </row>
    <row r="2863" spans="1:11" ht="15.75" customHeight="1" x14ac:dyDescent="0.15">
      <c r="A2863" t="s">
        <v>2854</v>
      </c>
      <c r="B2863" s="9">
        <v>2862</v>
      </c>
      <c r="C2863" s="39" t="s">
        <v>1</v>
      </c>
      <c r="D2863" s="40">
        <v>2</v>
      </c>
      <c r="E2863" s="40">
        <v>0</v>
      </c>
      <c r="F2863" s="10" t="s">
        <v>1</v>
      </c>
      <c r="G2863" s="11">
        <f t="shared" si="220"/>
        <v>1</v>
      </c>
      <c r="H2863" s="11" t="b">
        <f t="shared" si="221"/>
        <v>1</v>
      </c>
      <c r="I2863" s="11" t="b">
        <f t="shared" si="222"/>
        <v>0</v>
      </c>
      <c r="J2863" s="11" t="b">
        <f t="shared" si="223"/>
        <v>0</v>
      </c>
      <c r="K2863" s="12" t="b">
        <f t="shared" si="224"/>
        <v>0</v>
      </c>
    </row>
    <row r="2864" spans="1:11" ht="15.75" customHeight="1" x14ac:dyDescent="0.15">
      <c r="A2864" t="s">
        <v>2855</v>
      </c>
      <c r="B2864" s="9">
        <v>2863</v>
      </c>
      <c r="C2864" s="39" t="s">
        <v>1</v>
      </c>
      <c r="D2864" s="40">
        <v>2</v>
      </c>
      <c r="E2864" s="40">
        <v>0</v>
      </c>
      <c r="F2864" s="10" t="s">
        <v>1</v>
      </c>
      <c r="G2864" s="11">
        <f t="shared" si="220"/>
        <v>1</v>
      </c>
      <c r="H2864" s="11" t="b">
        <f t="shared" si="221"/>
        <v>1</v>
      </c>
      <c r="I2864" s="11" t="b">
        <f t="shared" si="222"/>
        <v>0</v>
      </c>
      <c r="J2864" s="11" t="b">
        <f t="shared" si="223"/>
        <v>0</v>
      </c>
      <c r="K2864" s="12" t="b">
        <f t="shared" si="224"/>
        <v>0</v>
      </c>
    </row>
    <row r="2865" spans="1:11" ht="15.75" customHeight="1" x14ac:dyDescent="0.15">
      <c r="A2865" t="s">
        <v>2856</v>
      </c>
      <c r="B2865" s="9">
        <v>2864</v>
      </c>
      <c r="C2865" s="39" t="s">
        <v>1</v>
      </c>
      <c r="D2865" s="40">
        <v>2</v>
      </c>
      <c r="E2865" s="40">
        <v>0</v>
      </c>
      <c r="F2865" s="10" t="s">
        <v>1</v>
      </c>
      <c r="G2865" s="11">
        <f t="shared" si="220"/>
        <v>1</v>
      </c>
      <c r="H2865" s="11" t="b">
        <f t="shared" si="221"/>
        <v>1</v>
      </c>
      <c r="I2865" s="11" t="b">
        <f t="shared" si="222"/>
        <v>0</v>
      </c>
      <c r="J2865" s="11" t="b">
        <f t="shared" si="223"/>
        <v>0</v>
      </c>
      <c r="K2865" s="12" t="b">
        <f t="shared" si="224"/>
        <v>0</v>
      </c>
    </row>
    <row r="2866" spans="1:11" ht="15.75" customHeight="1" x14ac:dyDescent="0.15">
      <c r="A2866" t="s">
        <v>2857</v>
      </c>
      <c r="B2866" s="9">
        <v>2865</v>
      </c>
      <c r="C2866" s="39" t="s">
        <v>1</v>
      </c>
      <c r="D2866" s="40">
        <v>2</v>
      </c>
      <c r="E2866" s="40">
        <v>0</v>
      </c>
      <c r="F2866" s="10" t="s">
        <v>2</v>
      </c>
      <c r="G2866" s="11">
        <f t="shared" si="220"/>
        <v>0</v>
      </c>
      <c r="H2866" s="11" t="b">
        <f t="shared" si="221"/>
        <v>0</v>
      </c>
      <c r="I2866" s="11" t="b">
        <f t="shared" si="222"/>
        <v>1</v>
      </c>
      <c r="J2866" s="11" t="b">
        <f t="shared" si="223"/>
        <v>0</v>
      </c>
      <c r="K2866" s="12" t="b">
        <f t="shared" si="224"/>
        <v>0</v>
      </c>
    </row>
    <row r="2867" spans="1:11" ht="15.75" customHeight="1" x14ac:dyDescent="0.15">
      <c r="A2867" t="s">
        <v>2858</v>
      </c>
      <c r="B2867" s="9">
        <v>2866</v>
      </c>
      <c r="C2867" s="39" t="s">
        <v>1</v>
      </c>
      <c r="D2867" s="40">
        <v>2</v>
      </c>
      <c r="E2867" s="40">
        <v>0</v>
      </c>
      <c r="F2867" s="10" t="s">
        <v>1</v>
      </c>
      <c r="G2867" s="11">
        <f t="shared" si="220"/>
        <v>1</v>
      </c>
      <c r="H2867" s="11" t="b">
        <f t="shared" si="221"/>
        <v>1</v>
      </c>
      <c r="I2867" s="11" t="b">
        <f t="shared" si="222"/>
        <v>0</v>
      </c>
      <c r="J2867" s="11" t="b">
        <f t="shared" si="223"/>
        <v>0</v>
      </c>
      <c r="K2867" s="12" t="b">
        <f t="shared" si="224"/>
        <v>0</v>
      </c>
    </row>
    <row r="2868" spans="1:11" ht="15.75" customHeight="1" x14ac:dyDescent="0.15">
      <c r="A2868" t="s">
        <v>2859</v>
      </c>
      <c r="B2868" s="9">
        <v>2867</v>
      </c>
      <c r="C2868" s="39" t="s">
        <v>1</v>
      </c>
      <c r="D2868" s="40">
        <v>2</v>
      </c>
      <c r="E2868" s="40">
        <v>0</v>
      </c>
      <c r="F2868" s="10" t="s">
        <v>1</v>
      </c>
      <c r="G2868" s="11">
        <f t="shared" si="220"/>
        <v>1</v>
      </c>
      <c r="H2868" s="11" t="b">
        <f t="shared" si="221"/>
        <v>1</v>
      </c>
      <c r="I2868" s="11" t="b">
        <f t="shared" si="222"/>
        <v>0</v>
      </c>
      <c r="J2868" s="11" t="b">
        <f t="shared" si="223"/>
        <v>0</v>
      </c>
      <c r="K2868" s="12" t="b">
        <f t="shared" si="224"/>
        <v>0</v>
      </c>
    </row>
    <row r="2869" spans="1:11" ht="15.75" customHeight="1" x14ac:dyDescent="0.15">
      <c r="A2869" t="s">
        <v>2860</v>
      </c>
      <c r="B2869" s="9">
        <v>2868</v>
      </c>
      <c r="C2869" s="39" t="s">
        <v>1</v>
      </c>
      <c r="D2869" s="40">
        <v>2</v>
      </c>
      <c r="E2869" s="40">
        <v>0</v>
      </c>
      <c r="F2869" s="10" t="s">
        <v>1</v>
      </c>
      <c r="G2869" s="11">
        <f t="shared" si="220"/>
        <v>1</v>
      </c>
      <c r="H2869" s="11" t="b">
        <f t="shared" si="221"/>
        <v>1</v>
      </c>
      <c r="I2869" s="11" t="b">
        <f t="shared" si="222"/>
        <v>0</v>
      </c>
      <c r="J2869" s="11" t="b">
        <f t="shared" si="223"/>
        <v>0</v>
      </c>
      <c r="K2869" s="12" t="b">
        <f t="shared" si="224"/>
        <v>0</v>
      </c>
    </row>
    <row r="2870" spans="1:11" ht="15.75" customHeight="1" x14ac:dyDescent="0.15">
      <c r="A2870" t="s">
        <v>2861</v>
      </c>
      <c r="B2870" s="9">
        <v>2869</v>
      </c>
      <c r="C2870" s="39" t="s">
        <v>1</v>
      </c>
      <c r="D2870" s="40">
        <v>2</v>
      </c>
      <c r="E2870" s="40">
        <v>0</v>
      </c>
      <c r="F2870" s="10" t="s">
        <v>1</v>
      </c>
      <c r="G2870" s="11">
        <f t="shared" si="220"/>
        <v>1</v>
      </c>
      <c r="H2870" s="11" t="b">
        <f t="shared" si="221"/>
        <v>1</v>
      </c>
      <c r="I2870" s="11" t="b">
        <f t="shared" si="222"/>
        <v>0</v>
      </c>
      <c r="J2870" s="11" t="b">
        <f t="shared" si="223"/>
        <v>0</v>
      </c>
      <c r="K2870" s="12" t="b">
        <f t="shared" si="224"/>
        <v>0</v>
      </c>
    </row>
    <row r="2871" spans="1:11" ht="15.75" customHeight="1" x14ac:dyDescent="0.15">
      <c r="A2871" t="s">
        <v>2862</v>
      </c>
      <c r="B2871" s="9">
        <v>2870</v>
      </c>
      <c r="C2871" s="39" t="s">
        <v>1</v>
      </c>
      <c r="D2871" s="40">
        <v>1</v>
      </c>
      <c r="E2871" s="40">
        <v>1</v>
      </c>
      <c r="F2871" s="10" t="s">
        <v>2</v>
      </c>
      <c r="G2871" s="11">
        <f t="shared" si="220"/>
        <v>0</v>
      </c>
      <c r="H2871" s="11" t="b">
        <f t="shared" si="221"/>
        <v>0</v>
      </c>
      <c r="I2871" s="11" t="b">
        <f t="shared" si="222"/>
        <v>1</v>
      </c>
      <c r="J2871" s="11" t="b">
        <f t="shared" si="223"/>
        <v>0</v>
      </c>
      <c r="K2871" s="12" t="b">
        <f t="shared" si="224"/>
        <v>0</v>
      </c>
    </row>
    <row r="2872" spans="1:11" ht="15.75" customHeight="1" x14ac:dyDescent="0.15">
      <c r="A2872" t="s">
        <v>2863</v>
      </c>
      <c r="B2872" s="9">
        <v>2871</v>
      </c>
      <c r="C2872" s="39" t="s">
        <v>1</v>
      </c>
      <c r="D2872" s="40">
        <v>2</v>
      </c>
      <c r="E2872" s="40">
        <v>0</v>
      </c>
      <c r="F2872" s="10" t="s">
        <v>1</v>
      </c>
      <c r="G2872" s="11">
        <f t="shared" si="220"/>
        <v>1</v>
      </c>
      <c r="H2872" s="11" t="b">
        <f t="shared" si="221"/>
        <v>1</v>
      </c>
      <c r="I2872" s="11" t="b">
        <f t="shared" si="222"/>
        <v>0</v>
      </c>
      <c r="J2872" s="11" t="b">
        <f t="shared" si="223"/>
        <v>0</v>
      </c>
      <c r="K2872" s="12" t="b">
        <f t="shared" si="224"/>
        <v>0</v>
      </c>
    </row>
    <row r="2873" spans="1:11" ht="15.75" customHeight="1" x14ac:dyDescent="0.15">
      <c r="A2873" t="s">
        <v>2864</v>
      </c>
      <c r="B2873" s="9">
        <v>2872</v>
      </c>
      <c r="C2873" s="39" t="s">
        <v>1</v>
      </c>
      <c r="D2873" s="40">
        <v>2</v>
      </c>
      <c r="E2873" s="40">
        <v>0</v>
      </c>
      <c r="F2873" s="10" t="s">
        <v>1</v>
      </c>
      <c r="G2873" s="11">
        <f t="shared" si="220"/>
        <v>1</v>
      </c>
      <c r="H2873" s="11" t="b">
        <f t="shared" si="221"/>
        <v>1</v>
      </c>
      <c r="I2873" s="11" t="b">
        <f t="shared" si="222"/>
        <v>0</v>
      </c>
      <c r="J2873" s="11" t="b">
        <f t="shared" si="223"/>
        <v>0</v>
      </c>
      <c r="K2873" s="12" t="b">
        <f t="shared" si="224"/>
        <v>0</v>
      </c>
    </row>
    <row r="2874" spans="1:11" ht="15.75" customHeight="1" x14ac:dyDescent="0.15">
      <c r="A2874" t="s">
        <v>2865</v>
      </c>
      <c r="B2874" s="9">
        <v>2873</v>
      </c>
      <c r="C2874" s="39" t="s">
        <v>1</v>
      </c>
      <c r="D2874" s="40">
        <v>2</v>
      </c>
      <c r="E2874" s="40">
        <v>0</v>
      </c>
      <c r="F2874" s="10" t="s">
        <v>1</v>
      </c>
      <c r="G2874" s="11">
        <f t="shared" si="220"/>
        <v>1</v>
      </c>
      <c r="H2874" s="11" t="b">
        <f t="shared" si="221"/>
        <v>1</v>
      </c>
      <c r="I2874" s="11" t="b">
        <f t="shared" si="222"/>
        <v>0</v>
      </c>
      <c r="J2874" s="11" t="b">
        <f t="shared" si="223"/>
        <v>0</v>
      </c>
      <c r="K2874" s="12" t="b">
        <f t="shared" si="224"/>
        <v>0</v>
      </c>
    </row>
    <row r="2875" spans="1:11" ht="15.75" customHeight="1" x14ac:dyDescent="0.15">
      <c r="A2875" t="s">
        <v>2866</v>
      </c>
      <c r="B2875" s="9">
        <v>2874</v>
      </c>
      <c r="C2875" s="39" t="s">
        <v>1</v>
      </c>
      <c r="D2875" s="40">
        <v>2</v>
      </c>
      <c r="E2875" s="40">
        <v>0</v>
      </c>
      <c r="F2875" s="10" t="s">
        <v>1</v>
      </c>
      <c r="G2875" s="11">
        <f t="shared" si="220"/>
        <v>1</v>
      </c>
      <c r="H2875" s="11" t="b">
        <f t="shared" si="221"/>
        <v>1</v>
      </c>
      <c r="I2875" s="11" t="b">
        <f t="shared" si="222"/>
        <v>0</v>
      </c>
      <c r="J2875" s="11" t="b">
        <f t="shared" si="223"/>
        <v>0</v>
      </c>
      <c r="K2875" s="12" t="b">
        <f t="shared" si="224"/>
        <v>0</v>
      </c>
    </row>
    <row r="2876" spans="1:11" ht="15.75" customHeight="1" x14ac:dyDescent="0.15">
      <c r="A2876" t="s">
        <v>2867</v>
      </c>
      <c r="B2876" s="9">
        <v>2875</v>
      </c>
      <c r="C2876" s="39" t="s">
        <v>1</v>
      </c>
      <c r="D2876" s="40">
        <v>2</v>
      </c>
      <c r="E2876" s="40">
        <v>0</v>
      </c>
      <c r="F2876" s="10" t="s">
        <v>1</v>
      </c>
      <c r="G2876" s="11">
        <f t="shared" si="220"/>
        <v>1</v>
      </c>
      <c r="H2876" s="11" t="b">
        <f t="shared" si="221"/>
        <v>1</v>
      </c>
      <c r="I2876" s="11" t="b">
        <f t="shared" si="222"/>
        <v>0</v>
      </c>
      <c r="J2876" s="11" t="b">
        <f t="shared" si="223"/>
        <v>0</v>
      </c>
      <c r="K2876" s="12" t="b">
        <f t="shared" si="224"/>
        <v>0</v>
      </c>
    </row>
    <row r="2877" spans="1:11" ht="15.75" customHeight="1" x14ac:dyDescent="0.15">
      <c r="A2877" t="s">
        <v>2868</v>
      </c>
      <c r="B2877" s="9">
        <v>2876</v>
      </c>
      <c r="C2877" s="39" t="s">
        <v>1</v>
      </c>
      <c r="D2877" s="40">
        <v>2</v>
      </c>
      <c r="E2877" s="40">
        <v>0</v>
      </c>
      <c r="F2877" s="10" t="s">
        <v>1</v>
      </c>
      <c r="G2877" s="11">
        <f t="shared" si="220"/>
        <v>1</v>
      </c>
      <c r="H2877" s="11" t="b">
        <f t="shared" si="221"/>
        <v>1</v>
      </c>
      <c r="I2877" s="11" t="b">
        <f t="shared" si="222"/>
        <v>0</v>
      </c>
      <c r="J2877" s="11" t="b">
        <f t="shared" si="223"/>
        <v>0</v>
      </c>
      <c r="K2877" s="12" t="b">
        <f t="shared" si="224"/>
        <v>0</v>
      </c>
    </row>
    <row r="2878" spans="1:11" ht="15.75" customHeight="1" x14ac:dyDescent="0.15">
      <c r="A2878" t="s">
        <v>2869</v>
      </c>
      <c r="B2878" s="9">
        <v>2877</v>
      </c>
      <c r="C2878" s="39" t="s">
        <v>1</v>
      </c>
      <c r="D2878" s="40">
        <v>2</v>
      </c>
      <c r="E2878" s="40">
        <v>0</v>
      </c>
      <c r="F2878" s="10" t="s">
        <v>1</v>
      </c>
      <c r="G2878" s="11">
        <f t="shared" si="220"/>
        <v>1</v>
      </c>
      <c r="H2878" s="11" t="b">
        <f t="shared" si="221"/>
        <v>1</v>
      </c>
      <c r="I2878" s="11" t="b">
        <f t="shared" si="222"/>
        <v>0</v>
      </c>
      <c r="J2878" s="11" t="b">
        <f t="shared" si="223"/>
        <v>0</v>
      </c>
      <c r="K2878" s="12" t="b">
        <f t="shared" si="224"/>
        <v>0</v>
      </c>
    </row>
    <row r="2879" spans="1:11" ht="15.75" customHeight="1" x14ac:dyDescent="0.15">
      <c r="A2879" t="s">
        <v>2870</v>
      </c>
      <c r="B2879" s="9">
        <v>2878</v>
      </c>
      <c r="C2879" s="39" t="s">
        <v>1</v>
      </c>
      <c r="D2879" s="40">
        <v>2</v>
      </c>
      <c r="E2879" s="40">
        <v>0</v>
      </c>
      <c r="F2879" s="10" t="s">
        <v>1</v>
      </c>
      <c r="G2879" s="11">
        <f t="shared" si="220"/>
        <v>1</v>
      </c>
      <c r="H2879" s="11" t="b">
        <f t="shared" si="221"/>
        <v>1</v>
      </c>
      <c r="I2879" s="11" t="b">
        <f t="shared" si="222"/>
        <v>0</v>
      </c>
      <c r="J2879" s="11" t="b">
        <f t="shared" si="223"/>
        <v>0</v>
      </c>
      <c r="K2879" s="12" t="b">
        <f t="shared" si="224"/>
        <v>0</v>
      </c>
    </row>
    <row r="2880" spans="1:11" ht="15.75" customHeight="1" x14ac:dyDescent="0.15">
      <c r="A2880" t="s">
        <v>2871</v>
      </c>
      <c r="B2880" s="9">
        <v>2879</v>
      </c>
      <c r="C2880" s="39" t="s">
        <v>2</v>
      </c>
      <c r="D2880" s="40">
        <v>1</v>
      </c>
      <c r="E2880" s="40">
        <v>1</v>
      </c>
      <c r="F2880" s="10" t="s">
        <v>2</v>
      </c>
      <c r="G2880" s="11">
        <f t="shared" si="220"/>
        <v>1</v>
      </c>
      <c r="H2880" s="11" t="b">
        <f t="shared" si="221"/>
        <v>0</v>
      </c>
      <c r="I2880" s="11" t="b">
        <f t="shared" si="222"/>
        <v>0</v>
      </c>
      <c r="J2880" s="11" t="b">
        <f t="shared" si="223"/>
        <v>1</v>
      </c>
      <c r="K2880" s="12" t="b">
        <f t="shared" si="224"/>
        <v>0</v>
      </c>
    </row>
    <row r="2881" spans="1:11" ht="15.75" customHeight="1" x14ac:dyDescent="0.15">
      <c r="A2881" t="s">
        <v>2872</v>
      </c>
      <c r="B2881" s="9">
        <v>2880</v>
      </c>
      <c r="C2881" s="39" t="s">
        <v>1</v>
      </c>
      <c r="D2881" s="40">
        <v>2</v>
      </c>
      <c r="E2881" s="40">
        <v>0</v>
      </c>
      <c r="F2881" s="10" t="s">
        <v>1</v>
      </c>
      <c r="G2881" s="11">
        <f t="shared" si="220"/>
        <v>1</v>
      </c>
      <c r="H2881" s="11" t="b">
        <f t="shared" si="221"/>
        <v>1</v>
      </c>
      <c r="I2881" s="11" t="b">
        <f t="shared" si="222"/>
        <v>0</v>
      </c>
      <c r="J2881" s="11" t="b">
        <f t="shared" si="223"/>
        <v>0</v>
      </c>
      <c r="K2881" s="12" t="b">
        <f t="shared" si="224"/>
        <v>0</v>
      </c>
    </row>
    <row r="2882" spans="1:11" ht="15.75" customHeight="1" x14ac:dyDescent="0.15">
      <c r="A2882" t="s">
        <v>2873</v>
      </c>
      <c r="B2882" s="9">
        <v>2881</v>
      </c>
      <c r="C2882" s="39" t="s">
        <v>1</v>
      </c>
      <c r="D2882" s="40">
        <v>2</v>
      </c>
      <c r="E2882" s="40">
        <v>0</v>
      </c>
      <c r="F2882" s="10" t="s">
        <v>1</v>
      </c>
      <c r="G2882" s="11">
        <f t="shared" si="220"/>
        <v>1</v>
      </c>
      <c r="H2882" s="11" t="b">
        <f t="shared" si="221"/>
        <v>1</v>
      </c>
      <c r="I2882" s="11" t="b">
        <f t="shared" si="222"/>
        <v>0</v>
      </c>
      <c r="J2882" s="11" t="b">
        <f t="shared" si="223"/>
        <v>0</v>
      </c>
      <c r="K2882" s="12" t="b">
        <f t="shared" si="224"/>
        <v>0</v>
      </c>
    </row>
    <row r="2883" spans="1:11" ht="15.75" customHeight="1" x14ac:dyDescent="0.15">
      <c r="A2883" t="s">
        <v>2874</v>
      </c>
      <c r="B2883" s="9">
        <v>2882</v>
      </c>
      <c r="C2883" s="39" t="s">
        <v>1</v>
      </c>
      <c r="D2883" s="40">
        <v>2</v>
      </c>
      <c r="E2883" s="40">
        <v>0</v>
      </c>
      <c r="F2883" s="10" t="s">
        <v>1</v>
      </c>
      <c r="G2883" s="11">
        <f t="shared" ref="G2883:G2946" si="225">IF(C2883=F2883,1,0)</f>
        <v>1</v>
      </c>
      <c r="H2883" s="11" t="b">
        <f t="shared" ref="H2883:H2946" si="226">AND(C2883="incels",F2883="incels")</f>
        <v>1</v>
      </c>
      <c r="I2883" s="11" t="b">
        <f t="shared" ref="I2883:I2946" si="227">AND(C2883="incels",F2883="neutre")</f>
        <v>0</v>
      </c>
      <c r="J2883" s="11" t="b">
        <f t="shared" ref="J2883:J2946" si="228">AND(C2883="neutre",F2883="neutre")</f>
        <v>0</v>
      </c>
      <c r="K2883" s="12" t="b">
        <f t="shared" ref="K2883:K2946" si="229">AND(C2883="neutre",F2883="incels")</f>
        <v>0</v>
      </c>
    </row>
    <row r="2884" spans="1:11" ht="15.75" customHeight="1" x14ac:dyDescent="0.15">
      <c r="A2884" t="s">
        <v>2875</v>
      </c>
      <c r="B2884" s="9">
        <v>2883</v>
      </c>
      <c r="C2884" s="39" t="s">
        <v>1</v>
      </c>
      <c r="D2884" s="40">
        <v>2</v>
      </c>
      <c r="E2884" s="40">
        <v>0</v>
      </c>
      <c r="F2884" s="10" t="s">
        <v>1</v>
      </c>
      <c r="G2884" s="11">
        <f t="shared" si="225"/>
        <v>1</v>
      </c>
      <c r="H2884" s="11" t="b">
        <f t="shared" si="226"/>
        <v>1</v>
      </c>
      <c r="I2884" s="11" t="b">
        <f t="shared" si="227"/>
        <v>0</v>
      </c>
      <c r="J2884" s="11" t="b">
        <f t="shared" si="228"/>
        <v>0</v>
      </c>
      <c r="K2884" s="12" t="b">
        <f t="shared" si="229"/>
        <v>0</v>
      </c>
    </row>
    <row r="2885" spans="1:11" ht="15.75" customHeight="1" x14ac:dyDescent="0.15">
      <c r="A2885" t="s">
        <v>2876</v>
      </c>
      <c r="B2885" s="9">
        <v>2884</v>
      </c>
      <c r="C2885" s="39" t="s">
        <v>1</v>
      </c>
      <c r="D2885" s="40">
        <v>2</v>
      </c>
      <c r="E2885" s="40">
        <v>0</v>
      </c>
      <c r="F2885" s="10" t="s">
        <v>2</v>
      </c>
      <c r="G2885" s="11">
        <f t="shared" si="225"/>
        <v>0</v>
      </c>
      <c r="H2885" s="11" t="b">
        <f t="shared" si="226"/>
        <v>0</v>
      </c>
      <c r="I2885" s="11" t="b">
        <f t="shared" si="227"/>
        <v>1</v>
      </c>
      <c r="J2885" s="11" t="b">
        <f t="shared" si="228"/>
        <v>0</v>
      </c>
      <c r="K2885" s="12" t="b">
        <f t="shared" si="229"/>
        <v>0</v>
      </c>
    </row>
    <row r="2886" spans="1:11" ht="15.75" customHeight="1" x14ac:dyDescent="0.15">
      <c r="A2886" t="s">
        <v>2877</v>
      </c>
      <c r="B2886" s="9">
        <v>2885</v>
      </c>
      <c r="C2886" s="39" t="s">
        <v>1</v>
      </c>
      <c r="D2886" s="40">
        <v>2</v>
      </c>
      <c r="E2886" s="40">
        <v>0</v>
      </c>
      <c r="F2886" s="10" t="s">
        <v>1</v>
      </c>
      <c r="G2886" s="11">
        <f t="shared" si="225"/>
        <v>1</v>
      </c>
      <c r="H2886" s="11" t="b">
        <f t="shared" si="226"/>
        <v>1</v>
      </c>
      <c r="I2886" s="11" t="b">
        <f t="shared" si="227"/>
        <v>0</v>
      </c>
      <c r="J2886" s="11" t="b">
        <f t="shared" si="228"/>
        <v>0</v>
      </c>
      <c r="K2886" s="12" t="b">
        <f t="shared" si="229"/>
        <v>0</v>
      </c>
    </row>
    <row r="2887" spans="1:11" ht="15.75" customHeight="1" x14ac:dyDescent="0.15">
      <c r="A2887" t="s">
        <v>2878</v>
      </c>
      <c r="B2887" s="9">
        <v>2886</v>
      </c>
      <c r="C2887" s="39" t="s">
        <v>1</v>
      </c>
      <c r="D2887" s="40">
        <v>2</v>
      </c>
      <c r="E2887" s="40">
        <v>0</v>
      </c>
      <c r="F2887" s="10" t="s">
        <v>1</v>
      </c>
      <c r="G2887" s="11">
        <f t="shared" si="225"/>
        <v>1</v>
      </c>
      <c r="H2887" s="11" t="b">
        <f t="shared" si="226"/>
        <v>1</v>
      </c>
      <c r="I2887" s="11" t="b">
        <f t="shared" si="227"/>
        <v>0</v>
      </c>
      <c r="J2887" s="11" t="b">
        <f t="shared" si="228"/>
        <v>0</v>
      </c>
      <c r="K2887" s="12" t="b">
        <f t="shared" si="229"/>
        <v>0</v>
      </c>
    </row>
    <row r="2888" spans="1:11" ht="15.75" customHeight="1" x14ac:dyDescent="0.15">
      <c r="A2888" t="s">
        <v>2879</v>
      </c>
      <c r="B2888" s="9">
        <v>2887</v>
      </c>
      <c r="C2888" s="39" t="s">
        <v>1</v>
      </c>
      <c r="D2888" s="40">
        <v>2</v>
      </c>
      <c r="E2888" s="40">
        <v>0</v>
      </c>
      <c r="F2888" s="10" t="s">
        <v>2</v>
      </c>
      <c r="G2888" s="11">
        <f t="shared" si="225"/>
        <v>0</v>
      </c>
      <c r="H2888" s="11" t="b">
        <f t="shared" si="226"/>
        <v>0</v>
      </c>
      <c r="I2888" s="11" t="b">
        <f t="shared" si="227"/>
        <v>1</v>
      </c>
      <c r="J2888" s="11" t="b">
        <f t="shared" si="228"/>
        <v>0</v>
      </c>
      <c r="K2888" s="12" t="b">
        <f t="shared" si="229"/>
        <v>0</v>
      </c>
    </row>
    <row r="2889" spans="1:11" ht="15.75" customHeight="1" x14ac:dyDescent="0.15">
      <c r="A2889" t="s">
        <v>2880</v>
      </c>
      <c r="B2889" s="9">
        <v>2888</v>
      </c>
      <c r="C2889" s="39" t="s">
        <v>1</v>
      </c>
      <c r="D2889" s="40">
        <v>1</v>
      </c>
      <c r="E2889" s="40">
        <v>1</v>
      </c>
      <c r="F2889" s="10" t="s">
        <v>2</v>
      </c>
      <c r="G2889" s="11">
        <f t="shared" si="225"/>
        <v>0</v>
      </c>
      <c r="H2889" s="11" t="b">
        <f t="shared" si="226"/>
        <v>0</v>
      </c>
      <c r="I2889" s="11" t="b">
        <f t="shared" si="227"/>
        <v>1</v>
      </c>
      <c r="J2889" s="11" t="b">
        <f t="shared" si="228"/>
        <v>0</v>
      </c>
      <c r="K2889" s="12" t="b">
        <f t="shared" si="229"/>
        <v>0</v>
      </c>
    </row>
    <row r="2890" spans="1:11" ht="15.75" customHeight="1" x14ac:dyDescent="0.15">
      <c r="A2890" t="s">
        <v>2881</v>
      </c>
      <c r="B2890" s="9">
        <v>2889</v>
      </c>
      <c r="C2890" s="39" t="s">
        <v>1</v>
      </c>
      <c r="D2890" s="40">
        <v>2</v>
      </c>
      <c r="E2890" s="40">
        <v>0</v>
      </c>
      <c r="F2890" s="10" t="s">
        <v>1</v>
      </c>
      <c r="G2890" s="11">
        <f t="shared" si="225"/>
        <v>1</v>
      </c>
      <c r="H2890" s="11" t="b">
        <f t="shared" si="226"/>
        <v>1</v>
      </c>
      <c r="I2890" s="11" t="b">
        <f t="shared" si="227"/>
        <v>0</v>
      </c>
      <c r="J2890" s="11" t="b">
        <f t="shared" si="228"/>
        <v>0</v>
      </c>
      <c r="K2890" s="12" t="b">
        <f t="shared" si="229"/>
        <v>0</v>
      </c>
    </row>
    <row r="2891" spans="1:11" ht="15.75" customHeight="1" x14ac:dyDescent="0.15">
      <c r="A2891" t="s">
        <v>2882</v>
      </c>
      <c r="B2891" s="9">
        <v>2890</v>
      </c>
      <c r="C2891" s="39" t="s">
        <v>1</v>
      </c>
      <c r="D2891" s="40">
        <v>2</v>
      </c>
      <c r="E2891" s="40">
        <v>0</v>
      </c>
      <c r="F2891" s="10" t="s">
        <v>1</v>
      </c>
      <c r="G2891" s="11">
        <f t="shared" si="225"/>
        <v>1</v>
      </c>
      <c r="H2891" s="11" t="b">
        <f t="shared" si="226"/>
        <v>1</v>
      </c>
      <c r="I2891" s="11" t="b">
        <f t="shared" si="227"/>
        <v>0</v>
      </c>
      <c r="J2891" s="11" t="b">
        <f t="shared" si="228"/>
        <v>0</v>
      </c>
      <c r="K2891" s="12" t="b">
        <f t="shared" si="229"/>
        <v>0</v>
      </c>
    </row>
    <row r="2892" spans="1:11" ht="15.75" customHeight="1" x14ac:dyDescent="0.15">
      <c r="A2892" t="s">
        <v>2883</v>
      </c>
      <c r="B2892" s="9">
        <v>2891</v>
      </c>
      <c r="C2892" s="39" t="s">
        <v>1</v>
      </c>
      <c r="D2892" s="40">
        <v>2</v>
      </c>
      <c r="E2892" s="40">
        <v>0</v>
      </c>
      <c r="F2892" s="10" t="s">
        <v>1</v>
      </c>
      <c r="G2892" s="11">
        <f t="shared" si="225"/>
        <v>1</v>
      </c>
      <c r="H2892" s="11" t="b">
        <f t="shared" si="226"/>
        <v>1</v>
      </c>
      <c r="I2892" s="11" t="b">
        <f t="shared" si="227"/>
        <v>0</v>
      </c>
      <c r="J2892" s="11" t="b">
        <f t="shared" si="228"/>
        <v>0</v>
      </c>
      <c r="K2892" s="12" t="b">
        <f t="shared" si="229"/>
        <v>0</v>
      </c>
    </row>
    <row r="2893" spans="1:11" ht="15.75" customHeight="1" x14ac:dyDescent="0.15">
      <c r="A2893" t="s">
        <v>2884</v>
      </c>
      <c r="B2893" s="9">
        <v>2892</v>
      </c>
      <c r="C2893" s="39" t="s">
        <v>1</v>
      </c>
      <c r="D2893" s="40">
        <v>2</v>
      </c>
      <c r="E2893" s="40">
        <v>0</v>
      </c>
      <c r="F2893" s="10" t="s">
        <v>1</v>
      </c>
      <c r="G2893" s="11">
        <f t="shared" si="225"/>
        <v>1</v>
      </c>
      <c r="H2893" s="11" t="b">
        <f t="shared" si="226"/>
        <v>1</v>
      </c>
      <c r="I2893" s="11" t="b">
        <f t="shared" si="227"/>
        <v>0</v>
      </c>
      <c r="J2893" s="11" t="b">
        <f t="shared" si="228"/>
        <v>0</v>
      </c>
      <c r="K2893" s="12" t="b">
        <f t="shared" si="229"/>
        <v>0</v>
      </c>
    </row>
    <row r="2894" spans="1:11" ht="15.75" customHeight="1" x14ac:dyDescent="0.15">
      <c r="A2894" t="s">
        <v>2885</v>
      </c>
      <c r="B2894" s="9">
        <v>2893</v>
      </c>
      <c r="C2894" s="39" t="s">
        <v>1</v>
      </c>
      <c r="D2894" s="40">
        <v>1</v>
      </c>
      <c r="E2894" s="40">
        <v>1</v>
      </c>
      <c r="F2894" s="10" t="s">
        <v>1</v>
      </c>
      <c r="G2894" s="11">
        <f t="shared" si="225"/>
        <v>1</v>
      </c>
      <c r="H2894" s="11" t="b">
        <f t="shared" si="226"/>
        <v>1</v>
      </c>
      <c r="I2894" s="11" t="b">
        <f t="shared" si="227"/>
        <v>0</v>
      </c>
      <c r="J2894" s="11" t="b">
        <f t="shared" si="228"/>
        <v>0</v>
      </c>
      <c r="K2894" s="12" t="b">
        <f t="shared" si="229"/>
        <v>0</v>
      </c>
    </row>
    <row r="2895" spans="1:11" ht="15.75" customHeight="1" x14ac:dyDescent="0.15">
      <c r="A2895" t="s">
        <v>2886</v>
      </c>
      <c r="B2895" s="9">
        <v>2894</v>
      </c>
      <c r="C2895" s="39" t="s">
        <v>1</v>
      </c>
      <c r="D2895" s="40">
        <v>1</v>
      </c>
      <c r="E2895" s="40">
        <v>1</v>
      </c>
      <c r="F2895" s="10" t="s">
        <v>1</v>
      </c>
      <c r="G2895" s="11">
        <f t="shared" si="225"/>
        <v>1</v>
      </c>
      <c r="H2895" s="11" t="b">
        <f t="shared" si="226"/>
        <v>1</v>
      </c>
      <c r="I2895" s="11" t="b">
        <f t="shared" si="227"/>
        <v>0</v>
      </c>
      <c r="J2895" s="11" t="b">
        <f t="shared" si="228"/>
        <v>0</v>
      </c>
      <c r="K2895" s="12" t="b">
        <f t="shared" si="229"/>
        <v>0</v>
      </c>
    </row>
    <row r="2896" spans="1:11" ht="15.75" customHeight="1" x14ac:dyDescent="0.15">
      <c r="A2896" t="s">
        <v>2887</v>
      </c>
      <c r="B2896" s="9">
        <v>2895</v>
      </c>
      <c r="C2896" s="39" t="s">
        <v>1</v>
      </c>
      <c r="D2896" s="40">
        <v>2</v>
      </c>
      <c r="E2896" s="40">
        <v>0</v>
      </c>
      <c r="F2896" s="10" t="s">
        <v>1</v>
      </c>
      <c r="G2896" s="11">
        <f t="shared" si="225"/>
        <v>1</v>
      </c>
      <c r="H2896" s="11" t="b">
        <f t="shared" si="226"/>
        <v>1</v>
      </c>
      <c r="I2896" s="11" t="b">
        <f t="shared" si="227"/>
        <v>0</v>
      </c>
      <c r="J2896" s="11" t="b">
        <f t="shared" si="228"/>
        <v>0</v>
      </c>
      <c r="K2896" s="12" t="b">
        <f t="shared" si="229"/>
        <v>0</v>
      </c>
    </row>
    <row r="2897" spans="1:11" ht="15.75" customHeight="1" x14ac:dyDescent="0.15">
      <c r="A2897" t="s">
        <v>2888</v>
      </c>
      <c r="B2897" s="9">
        <v>2896</v>
      </c>
      <c r="C2897" s="39" t="s">
        <v>1</v>
      </c>
      <c r="D2897" s="40">
        <v>2</v>
      </c>
      <c r="E2897" s="40">
        <v>0</v>
      </c>
      <c r="F2897" s="10" t="s">
        <v>1</v>
      </c>
      <c r="G2897" s="11">
        <f t="shared" si="225"/>
        <v>1</v>
      </c>
      <c r="H2897" s="11" t="b">
        <f t="shared" si="226"/>
        <v>1</v>
      </c>
      <c r="I2897" s="11" t="b">
        <f t="shared" si="227"/>
        <v>0</v>
      </c>
      <c r="J2897" s="11" t="b">
        <f t="shared" si="228"/>
        <v>0</v>
      </c>
      <c r="K2897" s="12" t="b">
        <f t="shared" si="229"/>
        <v>0</v>
      </c>
    </row>
    <row r="2898" spans="1:11" ht="15.75" customHeight="1" x14ac:dyDescent="0.15">
      <c r="A2898" t="s">
        <v>2889</v>
      </c>
      <c r="B2898" s="9">
        <v>2897</v>
      </c>
      <c r="C2898" s="39" t="s">
        <v>1</v>
      </c>
      <c r="D2898" s="40">
        <v>2</v>
      </c>
      <c r="E2898" s="40">
        <v>0</v>
      </c>
      <c r="F2898" s="10" t="s">
        <v>1</v>
      </c>
      <c r="G2898" s="11">
        <f t="shared" si="225"/>
        <v>1</v>
      </c>
      <c r="H2898" s="11" t="b">
        <f t="shared" si="226"/>
        <v>1</v>
      </c>
      <c r="I2898" s="11" t="b">
        <f t="shared" si="227"/>
        <v>0</v>
      </c>
      <c r="J2898" s="11" t="b">
        <f t="shared" si="228"/>
        <v>0</v>
      </c>
      <c r="K2898" s="12" t="b">
        <f t="shared" si="229"/>
        <v>0</v>
      </c>
    </row>
    <row r="2899" spans="1:11" ht="15.75" customHeight="1" x14ac:dyDescent="0.15">
      <c r="A2899" t="s">
        <v>2890</v>
      </c>
      <c r="B2899" s="9">
        <v>2898</v>
      </c>
      <c r="C2899" s="39" t="s">
        <v>1</v>
      </c>
      <c r="D2899" s="40">
        <v>2</v>
      </c>
      <c r="E2899" s="40">
        <v>0</v>
      </c>
      <c r="F2899" s="10" t="s">
        <v>1</v>
      </c>
      <c r="G2899" s="11">
        <f t="shared" si="225"/>
        <v>1</v>
      </c>
      <c r="H2899" s="11" t="b">
        <f t="shared" si="226"/>
        <v>1</v>
      </c>
      <c r="I2899" s="11" t="b">
        <f t="shared" si="227"/>
        <v>0</v>
      </c>
      <c r="J2899" s="11" t="b">
        <f t="shared" si="228"/>
        <v>0</v>
      </c>
      <c r="K2899" s="12" t="b">
        <f t="shared" si="229"/>
        <v>0</v>
      </c>
    </row>
    <row r="2900" spans="1:11" ht="15.75" customHeight="1" x14ac:dyDescent="0.15">
      <c r="A2900" t="s">
        <v>2891</v>
      </c>
      <c r="B2900" s="9">
        <v>2899</v>
      </c>
      <c r="C2900" s="39" t="s">
        <v>1</v>
      </c>
      <c r="D2900" s="40">
        <v>2</v>
      </c>
      <c r="E2900" s="40">
        <v>0</v>
      </c>
      <c r="F2900" s="10" t="s">
        <v>1</v>
      </c>
      <c r="G2900" s="11">
        <f t="shared" si="225"/>
        <v>1</v>
      </c>
      <c r="H2900" s="11" t="b">
        <f t="shared" si="226"/>
        <v>1</v>
      </c>
      <c r="I2900" s="11" t="b">
        <f t="shared" si="227"/>
        <v>0</v>
      </c>
      <c r="J2900" s="11" t="b">
        <f t="shared" si="228"/>
        <v>0</v>
      </c>
      <c r="K2900" s="12" t="b">
        <f t="shared" si="229"/>
        <v>0</v>
      </c>
    </row>
    <row r="2901" spans="1:11" ht="15.75" customHeight="1" x14ac:dyDescent="0.15">
      <c r="A2901" t="s">
        <v>2892</v>
      </c>
      <c r="B2901" s="9">
        <v>2900</v>
      </c>
      <c r="C2901" s="39" t="s">
        <v>1</v>
      </c>
      <c r="D2901" s="40">
        <v>2</v>
      </c>
      <c r="E2901" s="40">
        <v>0</v>
      </c>
      <c r="F2901" s="10" t="s">
        <v>1</v>
      </c>
      <c r="G2901" s="11">
        <f t="shared" si="225"/>
        <v>1</v>
      </c>
      <c r="H2901" s="11" t="b">
        <f t="shared" si="226"/>
        <v>1</v>
      </c>
      <c r="I2901" s="11" t="b">
        <f t="shared" si="227"/>
        <v>0</v>
      </c>
      <c r="J2901" s="11" t="b">
        <f t="shared" si="228"/>
        <v>0</v>
      </c>
      <c r="K2901" s="12" t="b">
        <f t="shared" si="229"/>
        <v>0</v>
      </c>
    </row>
    <row r="2902" spans="1:11" ht="15.75" customHeight="1" x14ac:dyDescent="0.15">
      <c r="A2902" t="s">
        <v>2893</v>
      </c>
      <c r="B2902" s="9">
        <v>2901</v>
      </c>
      <c r="C2902" s="39" t="s">
        <v>1</v>
      </c>
      <c r="D2902" s="40">
        <v>2</v>
      </c>
      <c r="E2902" s="40">
        <v>0</v>
      </c>
      <c r="F2902" s="10" t="s">
        <v>1</v>
      </c>
      <c r="G2902" s="11">
        <f t="shared" si="225"/>
        <v>1</v>
      </c>
      <c r="H2902" s="11" t="b">
        <f t="shared" si="226"/>
        <v>1</v>
      </c>
      <c r="I2902" s="11" t="b">
        <f t="shared" si="227"/>
        <v>0</v>
      </c>
      <c r="J2902" s="11" t="b">
        <f t="shared" si="228"/>
        <v>0</v>
      </c>
      <c r="K2902" s="12" t="b">
        <f t="shared" si="229"/>
        <v>0</v>
      </c>
    </row>
    <row r="2903" spans="1:11" ht="15.75" customHeight="1" x14ac:dyDescent="0.15">
      <c r="A2903" t="s">
        <v>2894</v>
      </c>
      <c r="B2903" s="9">
        <v>2902</v>
      </c>
      <c r="C2903" s="39" t="s">
        <v>1</v>
      </c>
      <c r="D2903" s="40">
        <v>2</v>
      </c>
      <c r="E2903" s="40">
        <v>0</v>
      </c>
      <c r="F2903" s="10" t="s">
        <v>1</v>
      </c>
      <c r="G2903" s="11">
        <f t="shared" si="225"/>
        <v>1</v>
      </c>
      <c r="H2903" s="11" t="b">
        <f t="shared" si="226"/>
        <v>1</v>
      </c>
      <c r="I2903" s="11" t="b">
        <f t="shared" si="227"/>
        <v>0</v>
      </c>
      <c r="J2903" s="11" t="b">
        <f t="shared" si="228"/>
        <v>0</v>
      </c>
      <c r="K2903" s="12" t="b">
        <f t="shared" si="229"/>
        <v>0</v>
      </c>
    </row>
    <row r="2904" spans="1:11" ht="15.75" customHeight="1" x14ac:dyDescent="0.15">
      <c r="A2904" t="s">
        <v>2895</v>
      </c>
      <c r="B2904" s="9">
        <v>2903</v>
      </c>
      <c r="C2904" s="39" t="s">
        <v>1</v>
      </c>
      <c r="D2904" s="40">
        <v>2</v>
      </c>
      <c r="E2904" s="40">
        <v>0</v>
      </c>
      <c r="F2904" s="10" t="s">
        <v>1</v>
      </c>
      <c r="G2904" s="11">
        <f t="shared" si="225"/>
        <v>1</v>
      </c>
      <c r="H2904" s="11" t="b">
        <f t="shared" si="226"/>
        <v>1</v>
      </c>
      <c r="I2904" s="11" t="b">
        <f t="shared" si="227"/>
        <v>0</v>
      </c>
      <c r="J2904" s="11" t="b">
        <f t="shared" si="228"/>
        <v>0</v>
      </c>
      <c r="K2904" s="12" t="b">
        <f t="shared" si="229"/>
        <v>0</v>
      </c>
    </row>
    <row r="2905" spans="1:11" ht="15.75" customHeight="1" x14ac:dyDescent="0.15">
      <c r="A2905" t="s">
        <v>2896</v>
      </c>
      <c r="B2905" s="9">
        <v>2904</v>
      </c>
      <c r="C2905" s="39" t="s">
        <v>1</v>
      </c>
      <c r="D2905" s="40">
        <v>2</v>
      </c>
      <c r="E2905" s="40">
        <v>0</v>
      </c>
      <c r="F2905" s="10" t="s">
        <v>1</v>
      </c>
      <c r="G2905" s="11">
        <f t="shared" si="225"/>
        <v>1</v>
      </c>
      <c r="H2905" s="11" t="b">
        <f t="shared" si="226"/>
        <v>1</v>
      </c>
      <c r="I2905" s="11" t="b">
        <f t="shared" si="227"/>
        <v>0</v>
      </c>
      <c r="J2905" s="11" t="b">
        <f t="shared" si="228"/>
        <v>0</v>
      </c>
      <c r="K2905" s="12" t="b">
        <f t="shared" si="229"/>
        <v>0</v>
      </c>
    </row>
    <row r="2906" spans="1:11" ht="15.75" customHeight="1" x14ac:dyDescent="0.15">
      <c r="A2906" t="s">
        <v>2897</v>
      </c>
      <c r="B2906" s="9">
        <v>2905</v>
      </c>
      <c r="C2906" s="39" t="s">
        <v>1</v>
      </c>
      <c r="D2906" s="40">
        <v>1</v>
      </c>
      <c r="E2906" s="40">
        <v>1</v>
      </c>
      <c r="F2906" s="10" t="s">
        <v>1</v>
      </c>
      <c r="G2906" s="11">
        <f t="shared" si="225"/>
        <v>1</v>
      </c>
      <c r="H2906" s="11" t="b">
        <f t="shared" si="226"/>
        <v>1</v>
      </c>
      <c r="I2906" s="11" t="b">
        <f t="shared" si="227"/>
        <v>0</v>
      </c>
      <c r="J2906" s="11" t="b">
        <f t="shared" si="228"/>
        <v>0</v>
      </c>
      <c r="K2906" s="12" t="b">
        <f t="shared" si="229"/>
        <v>0</v>
      </c>
    </row>
    <row r="2907" spans="1:11" ht="15.75" customHeight="1" x14ac:dyDescent="0.15">
      <c r="A2907" t="s">
        <v>2898</v>
      </c>
      <c r="B2907" s="9">
        <v>2906</v>
      </c>
      <c r="C2907" s="39" t="s">
        <v>2</v>
      </c>
      <c r="D2907" s="40">
        <v>0</v>
      </c>
      <c r="E2907" s="40">
        <v>2</v>
      </c>
      <c r="F2907" s="10" t="s">
        <v>2</v>
      </c>
      <c r="G2907" s="11">
        <f t="shared" si="225"/>
        <v>1</v>
      </c>
      <c r="H2907" s="11" t="b">
        <f t="shared" si="226"/>
        <v>0</v>
      </c>
      <c r="I2907" s="11" t="b">
        <f t="shared" si="227"/>
        <v>0</v>
      </c>
      <c r="J2907" s="11" t="b">
        <f t="shared" si="228"/>
        <v>1</v>
      </c>
      <c r="K2907" s="12" t="b">
        <f t="shared" si="229"/>
        <v>0</v>
      </c>
    </row>
    <row r="2908" spans="1:11" ht="15.75" customHeight="1" x14ac:dyDescent="0.15">
      <c r="A2908" t="s">
        <v>2899</v>
      </c>
      <c r="B2908" s="9">
        <v>2907</v>
      </c>
      <c r="C2908" s="39" t="s">
        <v>1</v>
      </c>
      <c r="D2908" s="40">
        <v>0</v>
      </c>
      <c r="E2908" s="40">
        <v>0</v>
      </c>
      <c r="F2908" s="10" t="s">
        <v>1</v>
      </c>
      <c r="G2908" s="11">
        <f t="shared" si="225"/>
        <v>1</v>
      </c>
      <c r="H2908" s="11" t="b">
        <f t="shared" si="226"/>
        <v>1</v>
      </c>
      <c r="I2908" s="11" t="b">
        <f t="shared" si="227"/>
        <v>0</v>
      </c>
      <c r="J2908" s="11" t="b">
        <f t="shared" si="228"/>
        <v>0</v>
      </c>
      <c r="K2908" s="12" t="b">
        <f t="shared" si="229"/>
        <v>0</v>
      </c>
    </row>
    <row r="2909" spans="1:11" ht="15.75" customHeight="1" x14ac:dyDescent="0.15">
      <c r="A2909" t="s">
        <v>2900</v>
      </c>
      <c r="B2909" s="9">
        <v>2908</v>
      </c>
      <c r="C2909" s="39" t="s">
        <v>1</v>
      </c>
      <c r="D2909" s="40">
        <v>2</v>
      </c>
      <c r="E2909" s="40">
        <v>0</v>
      </c>
      <c r="F2909" s="10" t="s">
        <v>1</v>
      </c>
      <c r="G2909" s="11">
        <f t="shared" si="225"/>
        <v>1</v>
      </c>
      <c r="H2909" s="11" t="b">
        <f t="shared" si="226"/>
        <v>1</v>
      </c>
      <c r="I2909" s="11" t="b">
        <f t="shared" si="227"/>
        <v>0</v>
      </c>
      <c r="J2909" s="11" t="b">
        <f t="shared" si="228"/>
        <v>0</v>
      </c>
      <c r="K2909" s="12" t="b">
        <f t="shared" si="229"/>
        <v>0</v>
      </c>
    </row>
    <row r="2910" spans="1:11" ht="15.75" customHeight="1" x14ac:dyDescent="0.15">
      <c r="A2910" t="s">
        <v>2901</v>
      </c>
      <c r="B2910" s="9">
        <v>2909</v>
      </c>
      <c r="C2910" s="39" t="s">
        <v>1</v>
      </c>
      <c r="D2910" s="40">
        <v>2</v>
      </c>
      <c r="E2910" s="40">
        <v>0</v>
      </c>
      <c r="F2910" s="10" t="s">
        <v>1</v>
      </c>
      <c r="G2910" s="11">
        <f t="shared" si="225"/>
        <v>1</v>
      </c>
      <c r="H2910" s="11" t="b">
        <f t="shared" si="226"/>
        <v>1</v>
      </c>
      <c r="I2910" s="11" t="b">
        <f t="shared" si="227"/>
        <v>0</v>
      </c>
      <c r="J2910" s="11" t="b">
        <f t="shared" si="228"/>
        <v>0</v>
      </c>
      <c r="K2910" s="12" t="b">
        <f t="shared" si="229"/>
        <v>0</v>
      </c>
    </row>
    <row r="2911" spans="1:11" ht="15.75" customHeight="1" x14ac:dyDescent="0.15">
      <c r="A2911" t="s">
        <v>2902</v>
      </c>
      <c r="B2911" s="9">
        <v>2910</v>
      </c>
      <c r="C2911" s="39" t="s">
        <v>1</v>
      </c>
      <c r="D2911" s="40">
        <v>2</v>
      </c>
      <c r="E2911" s="40">
        <v>0</v>
      </c>
      <c r="F2911" s="10" t="s">
        <v>1</v>
      </c>
      <c r="G2911" s="11">
        <f t="shared" si="225"/>
        <v>1</v>
      </c>
      <c r="H2911" s="11" t="b">
        <f t="shared" si="226"/>
        <v>1</v>
      </c>
      <c r="I2911" s="11" t="b">
        <f t="shared" si="227"/>
        <v>0</v>
      </c>
      <c r="J2911" s="11" t="b">
        <f t="shared" si="228"/>
        <v>0</v>
      </c>
      <c r="K2911" s="12" t="b">
        <f t="shared" si="229"/>
        <v>0</v>
      </c>
    </row>
    <row r="2912" spans="1:11" ht="15.75" customHeight="1" x14ac:dyDescent="0.15">
      <c r="A2912" t="s">
        <v>2903</v>
      </c>
      <c r="B2912" s="9">
        <v>2911</v>
      </c>
      <c r="C2912" s="39" t="s">
        <v>1</v>
      </c>
      <c r="D2912" s="40">
        <v>2</v>
      </c>
      <c r="E2912" s="40">
        <v>0</v>
      </c>
      <c r="F2912" s="10" t="s">
        <v>1</v>
      </c>
      <c r="G2912" s="11">
        <f t="shared" si="225"/>
        <v>1</v>
      </c>
      <c r="H2912" s="11" t="b">
        <f t="shared" si="226"/>
        <v>1</v>
      </c>
      <c r="I2912" s="11" t="b">
        <f t="shared" si="227"/>
        <v>0</v>
      </c>
      <c r="J2912" s="11" t="b">
        <f t="shared" si="228"/>
        <v>0</v>
      </c>
      <c r="K2912" s="12" t="b">
        <f t="shared" si="229"/>
        <v>0</v>
      </c>
    </row>
    <row r="2913" spans="1:11" ht="15.75" customHeight="1" x14ac:dyDescent="0.15">
      <c r="A2913" t="s">
        <v>2904</v>
      </c>
      <c r="B2913" s="9">
        <v>2912</v>
      </c>
      <c r="C2913" s="39" t="s">
        <v>1</v>
      </c>
      <c r="D2913" s="40">
        <v>2</v>
      </c>
      <c r="E2913" s="40">
        <v>0</v>
      </c>
      <c r="F2913" s="10" t="s">
        <v>1</v>
      </c>
      <c r="G2913" s="11">
        <f t="shared" si="225"/>
        <v>1</v>
      </c>
      <c r="H2913" s="11" t="b">
        <f t="shared" si="226"/>
        <v>1</v>
      </c>
      <c r="I2913" s="11" t="b">
        <f t="shared" si="227"/>
        <v>0</v>
      </c>
      <c r="J2913" s="11" t="b">
        <f t="shared" si="228"/>
        <v>0</v>
      </c>
      <c r="K2913" s="12" t="b">
        <f t="shared" si="229"/>
        <v>0</v>
      </c>
    </row>
    <row r="2914" spans="1:11" ht="15.75" customHeight="1" x14ac:dyDescent="0.15">
      <c r="A2914" t="s">
        <v>2905</v>
      </c>
      <c r="B2914" s="9">
        <v>2913</v>
      </c>
      <c r="C2914" s="39" t="s">
        <v>1</v>
      </c>
      <c r="D2914" s="40">
        <v>2</v>
      </c>
      <c r="E2914" s="40">
        <v>0</v>
      </c>
      <c r="F2914" s="10" t="s">
        <v>1</v>
      </c>
      <c r="G2914" s="11">
        <f t="shared" si="225"/>
        <v>1</v>
      </c>
      <c r="H2914" s="11" t="b">
        <f t="shared" si="226"/>
        <v>1</v>
      </c>
      <c r="I2914" s="11" t="b">
        <f t="shared" si="227"/>
        <v>0</v>
      </c>
      <c r="J2914" s="11" t="b">
        <f t="shared" si="228"/>
        <v>0</v>
      </c>
      <c r="K2914" s="12" t="b">
        <f t="shared" si="229"/>
        <v>0</v>
      </c>
    </row>
    <row r="2915" spans="1:11" ht="15.75" customHeight="1" x14ac:dyDescent="0.15">
      <c r="A2915" t="s">
        <v>2906</v>
      </c>
      <c r="B2915" s="9">
        <v>2914</v>
      </c>
      <c r="C2915" s="39" t="s">
        <v>1</v>
      </c>
      <c r="D2915" s="40">
        <v>2</v>
      </c>
      <c r="E2915" s="40">
        <v>0</v>
      </c>
      <c r="F2915" s="10" t="s">
        <v>1</v>
      </c>
      <c r="G2915" s="11">
        <f t="shared" si="225"/>
        <v>1</v>
      </c>
      <c r="H2915" s="11" t="b">
        <f t="shared" si="226"/>
        <v>1</v>
      </c>
      <c r="I2915" s="11" t="b">
        <f t="shared" si="227"/>
        <v>0</v>
      </c>
      <c r="J2915" s="11" t="b">
        <f t="shared" si="228"/>
        <v>0</v>
      </c>
      <c r="K2915" s="12" t="b">
        <f t="shared" si="229"/>
        <v>0</v>
      </c>
    </row>
    <row r="2916" spans="1:11" ht="15.75" customHeight="1" x14ac:dyDescent="0.15">
      <c r="A2916" t="s">
        <v>2907</v>
      </c>
      <c r="B2916" s="9">
        <v>2915</v>
      </c>
      <c r="C2916" s="39" t="s">
        <v>1</v>
      </c>
      <c r="D2916" s="40">
        <v>1</v>
      </c>
      <c r="E2916" s="40">
        <v>1</v>
      </c>
      <c r="F2916" s="10" t="s">
        <v>1</v>
      </c>
      <c r="G2916" s="11">
        <f t="shared" si="225"/>
        <v>1</v>
      </c>
      <c r="H2916" s="11" t="b">
        <f t="shared" si="226"/>
        <v>1</v>
      </c>
      <c r="I2916" s="11" t="b">
        <f t="shared" si="227"/>
        <v>0</v>
      </c>
      <c r="J2916" s="11" t="b">
        <f t="shared" si="228"/>
        <v>0</v>
      </c>
      <c r="K2916" s="12" t="b">
        <f t="shared" si="229"/>
        <v>0</v>
      </c>
    </row>
    <row r="2917" spans="1:11" ht="15.75" customHeight="1" x14ac:dyDescent="0.15">
      <c r="A2917" t="s">
        <v>2908</v>
      </c>
      <c r="B2917" s="9">
        <v>2916</v>
      </c>
      <c r="C2917" s="39" t="s">
        <v>1</v>
      </c>
      <c r="D2917" s="40">
        <v>2</v>
      </c>
      <c r="E2917" s="40">
        <v>0</v>
      </c>
      <c r="F2917" s="10" t="s">
        <v>1</v>
      </c>
      <c r="G2917" s="11">
        <f t="shared" si="225"/>
        <v>1</v>
      </c>
      <c r="H2917" s="11" t="b">
        <f t="shared" si="226"/>
        <v>1</v>
      </c>
      <c r="I2917" s="11" t="b">
        <f t="shared" si="227"/>
        <v>0</v>
      </c>
      <c r="J2917" s="11" t="b">
        <f t="shared" si="228"/>
        <v>0</v>
      </c>
      <c r="K2917" s="12" t="b">
        <f t="shared" si="229"/>
        <v>0</v>
      </c>
    </row>
    <row r="2918" spans="1:11" ht="15.75" customHeight="1" x14ac:dyDescent="0.15">
      <c r="A2918" t="s">
        <v>2909</v>
      </c>
      <c r="B2918" s="9">
        <v>2917</v>
      </c>
      <c r="C2918" s="39" t="s">
        <v>1</v>
      </c>
      <c r="D2918" s="40">
        <v>2</v>
      </c>
      <c r="E2918" s="40">
        <v>0</v>
      </c>
      <c r="F2918" s="10" t="s">
        <v>1</v>
      </c>
      <c r="G2918" s="11">
        <f t="shared" si="225"/>
        <v>1</v>
      </c>
      <c r="H2918" s="11" t="b">
        <f t="shared" si="226"/>
        <v>1</v>
      </c>
      <c r="I2918" s="11" t="b">
        <f t="shared" si="227"/>
        <v>0</v>
      </c>
      <c r="J2918" s="11" t="b">
        <f t="shared" si="228"/>
        <v>0</v>
      </c>
      <c r="K2918" s="12" t="b">
        <f t="shared" si="229"/>
        <v>0</v>
      </c>
    </row>
    <row r="2919" spans="1:11" ht="15.75" customHeight="1" x14ac:dyDescent="0.15">
      <c r="A2919" t="s">
        <v>2910</v>
      </c>
      <c r="B2919" s="9">
        <v>2918</v>
      </c>
      <c r="C2919" s="39" t="s">
        <v>1</v>
      </c>
      <c r="D2919" s="40">
        <v>2</v>
      </c>
      <c r="E2919" s="40">
        <v>0</v>
      </c>
      <c r="F2919" s="10" t="s">
        <v>1</v>
      </c>
      <c r="G2919" s="11">
        <f t="shared" si="225"/>
        <v>1</v>
      </c>
      <c r="H2919" s="11" t="b">
        <f t="shared" si="226"/>
        <v>1</v>
      </c>
      <c r="I2919" s="11" t="b">
        <f t="shared" si="227"/>
        <v>0</v>
      </c>
      <c r="J2919" s="11" t="b">
        <f t="shared" si="228"/>
        <v>0</v>
      </c>
      <c r="K2919" s="12" t="b">
        <f t="shared" si="229"/>
        <v>0</v>
      </c>
    </row>
    <row r="2920" spans="1:11" ht="15.75" customHeight="1" x14ac:dyDescent="0.15">
      <c r="A2920" t="s">
        <v>2911</v>
      </c>
      <c r="B2920" s="9">
        <v>2919</v>
      </c>
      <c r="C2920" s="39" t="s">
        <v>1</v>
      </c>
      <c r="D2920" s="40">
        <v>2</v>
      </c>
      <c r="E2920" s="40">
        <v>0</v>
      </c>
      <c r="F2920" s="10" t="s">
        <v>1</v>
      </c>
      <c r="G2920" s="11">
        <f t="shared" si="225"/>
        <v>1</v>
      </c>
      <c r="H2920" s="11" t="b">
        <f t="shared" si="226"/>
        <v>1</v>
      </c>
      <c r="I2920" s="11" t="b">
        <f t="shared" si="227"/>
        <v>0</v>
      </c>
      <c r="J2920" s="11" t="b">
        <f t="shared" si="228"/>
        <v>0</v>
      </c>
      <c r="K2920" s="12" t="b">
        <f t="shared" si="229"/>
        <v>0</v>
      </c>
    </row>
    <row r="2921" spans="1:11" ht="15.75" customHeight="1" x14ac:dyDescent="0.15">
      <c r="A2921" t="s">
        <v>2912</v>
      </c>
      <c r="B2921" s="9">
        <v>2920</v>
      </c>
      <c r="C2921" s="39" t="s">
        <v>2</v>
      </c>
      <c r="D2921" s="40">
        <v>1</v>
      </c>
      <c r="E2921" s="40">
        <v>1</v>
      </c>
      <c r="F2921" s="10" t="s">
        <v>2</v>
      </c>
      <c r="G2921" s="11">
        <f t="shared" si="225"/>
        <v>1</v>
      </c>
      <c r="H2921" s="11" t="b">
        <f t="shared" si="226"/>
        <v>0</v>
      </c>
      <c r="I2921" s="11" t="b">
        <f t="shared" si="227"/>
        <v>0</v>
      </c>
      <c r="J2921" s="11" t="b">
        <f t="shared" si="228"/>
        <v>1</v>
      </c>
      <c r="K2921" s="12" t="b">
        <f t="shared" si="229"/>
        <v>0</v>
      </c>
    </row>
    <row r="2922" spans="1:11" ht="15.75" customHeight="1" x14ac:dyDescent="0.15">
      <c r="A2922" t="s">
        <v>2913</v>
      </c>
      <c r="B2922" s="9">
        <v>2921</v>
      </c>
      <c r="C2922" s="39" t="s">
        <v>1</v>
      </c>
      <c r="D2922" s="40">
        <v>2</v>
      </c>
      <c r="E2922" s="40">
        <v>0</v>
      </c>
      <c r="F2922" s="10" t="s">
        <v>1</v>
      </c>
      <c r="G2922" s="11">
        <f t="shared" si="225"/>
        <v>1</v>
      </c>
      <c r="H2922" s="11" t="b">
        <f t="shared" si="226"/>
        <v>1</v>
      </c>
      <c r="I2922" s="11" t="b">
        <f t="shared" si="227"/>
        <v>0</v>
      </c>
      <c r="J2922" s="11" t="b">
        <f t="shared" si="228"/>
        <v>0</v>
      </c>
      <c r="K2922" s="12" t="b">
        <f t="shared" si="229"/>
        <v>0</v>
      </c>
    </row>
    <row r="2923" spans="1:11" ht="15.75" customHeight="1" x14ac:dyDescent="0.15">
      <c r="A2923" t="s">
        <v>2914</v>
      </c>
      <c r="B2923" s="9">
        <v>2922</v>
      </c>
      <c r="C2923" s="39" t="s">
        <v>1</v>
      </c>
      <c r="D2923" s="40">
        <v>0</v>
      </c>
      <c r="E2923" s="40">
        <v>0</v>
      </c>
      <c r="F2923" s="10" t="s">
        <v>1</v>
      </c>
      <c r="G2923" s="11">
        <f t="shared" si="225"/>
        <v>1</v>
      </c>
      <c r="H2923" s="11" t="b">
        <f t="shared" si="226"/>
        <v>1</v>
      </c>
      <c r="I2923" s="11" t="b">
        <f t="shared" si="227"/>
        <v>0</v>
      </c>
      <c r="J2923" s="11" t="b">
        <f t="shared" si="228"/>
        <v>0</v>
      </c>
      <c r="K2923" s="12" t="b">
        <f t="shared" si="229"/>
        <v>0</v>
      </c>
    </row>
    <row r="2924" spans="1:11" ht="15.75" customHeight="1" x14ac:dyDescent="0.15">
      <c r="A2924" t="s">
        <v>2915</v>
      </c>
      <c r="B2924" s="9">
        <v>2923</v>
      </c>
      <c r="C2924" s="39" t="s">
        <v>1</v>
      </c>
      <c r="D2924" s="40">
        <v>2</v>
      </c>
      <c r="E2924" s="40">
        <v>0</v>
      </c>
      <c r="F2924" s="10" t="s">
        <v>1</v>
      </c>
      <c r="G2924" s="11">
        <f t="shared" si="225"/>
        <v>1</v>
      </c>
      <c r="H2924" s="11" t="b">
        <f t="shared" si="226"/>
        <v>1</v>
      </c>
      <c r="I2924" s="11" t="b">
        <f t="shared" si="227"/>
        <v>0</v>
      </c>
      <c r="J2924" s="11" t="b">
        <f t="shared" si="228"/>
        <v>0</v>
      </c>
      <c r="K2924" s="12" t="b">
        <f t="shared" si="229"/>
        <v>0</v>
      </c>
    </row>
    <row r="2925" spans="1:11" ht="15.75" customHeight="1" x14ac:dyDescent="0.15">
      <c r="A2925" t="s">
        <v>2916</v>
      </c>
      <c r="B2925" s="9">
        <v>2924</v>
      </c>
      <c r="C2925" s="39" t="s">
        <v>1</v>
      </c>
      <c r="D2925" s="40">
        <v>0</v>
      </c>
      <c r="E2925" s="40">
        <v>0</v>
      </c>
      <c r="F2925" s="10" t="s">
        <v>1</v>
      </c>
      <c r="G2925" s="11">
        <f t="shared" si="225"/>
        <v>1</v>
      </c>
      <c r="H2925" s="11" t="b">
        <f t="shared" si="226"/>
        <v>1</v>
      </c>
      <c r="I2925" s="11" t="b">
        <f t="shared" si="227"/>
        <v>0</v>
      </c>
      <c r="J2925" s="11" t="b">
        <f t="shared" si="228"/>
        <v>0</v>
      </c>
      <c r="K2925" s="12" t="b">
        <f t="shared" si="229"/>
        <v>0</v>
      </c>
    </row>
    <row r="2926" spans="1:11" ht="15.75" customHeight="1" x14ac:dyDescent="0.15">
      <c r="A2926" t="s">
        <v>2917</v>
      </c>
      <c r="B2926" s="9">
        <v>2925</v>
      </c>
      <c r="C2926" s="39" t="s">
        <v>1</v>
      </c>
      <c r="D2926" s="40">
        <v>2</v>
      </c>
      <c r="E2926" s="40">
        <v>0</v>
      </c>
      <c r="F2926" s="10" t="s">
        <v>1</v>
      </c>
      <c r="G2926" s="11">
        <f t="shared" si="225"/>
        <v>1</v>
      </c>
      <c r="H2926" s="11" t="b">
        <f t="shared" si="226"/>
        <v>1</v>
      </c>
      <c r="I2926" s="11" t="b">
        <f t="shared" si="227"/>
        <v>0</v>
      </c>
      <c r="J2926" s="11" t="b">
        <f t="shared" si="228"/>
        <v>0</v>
      </c>
      <c r="K2926" s="12" t="b">
        <f t="shared" si="229"/>
        <v>0</v>
      </c>
    </row>
    <row r="2927" spans="1:11" ht="15.75" customHeight="1" x14ac:dyDescent="0.15">
      <c r="A2927" t="s">
        <v>2918</v>
      </c>
      <c r="B2927" s="9">
        <v>2926</v>
      </c>
      <c r="C2927" s="39" t="s">
        <v>1</v>
      </c>
      <c r="D2927" s="40">
        <v>0</v>
      </c>
      <c r="E2927" s="40">
        <v>0</v>
      </c>
      <c r="F2927" s="10" t="s">
        <v>2</v>
      </c>
      <c r="G2927" s="11">
        <f t="shared" si="225"/>
        <v>0</v>
      </c>
      <c r="H2927" s="11" t="b">
        <f t="shared" si="226"/>
        <v>0</v>
      </c>
      <c r="I2927" s="11" t="b">
        <f t="shared" si="227"/>
        <v>1</v>
      </c>
      <c r="J2927" s="11" t="b">
        <f t="shared" si="228"/>
        <v>0</v>
      </c>
      <c r="K2927" s="12" t="b">
        <f t="shared" si="229"/>
        <v>0</v>
      </c>
    </row>
    <row r="2928" spans="1:11" ht="15.75" customHeight="1" x14ac:dyDescent="0.15">
      <c r="A2928" t="s">
        <v>2919</v>
      </c>
      <c r="B2928" s="9">
        <v>2927</v>
      </c>
      <c r="C2928" s="39" t="s">
        <v>1</v>
      </c>
      <c r="D2928" s="40">
        <v>2</v>
      </c>
      <c r="E2928" s="40">
        <v>0</v>
      </c>
      <c r="F2928" s="10" t="s">
        <v>1</v>
      </c>
      <c r="G2928" s="11">
        <f t="shared" si="225"/>
        <v>1</v>
      </c>
      <c r="H2928" s="11" t="b">
        <f t="shared" si="226"/>
        <v>1</v>
      </c>
      <c r="I2928" s="11" t="b">
        <f t="shared" si="227"/>
        <v>0</v>
      </c>
      <c r="J2928" s="11" t="b">
        <f t="shared" si="228"/>
        <v>0</v>
      </c>
      <c r="K2928" s="12" t="b">
        <f t="shared" si="229"/>
        <v>0</v>
      </c>
    </row>
    <row r="2929" spans="1:11" ht="15.75" customHeight="1" x14ac:dyDescent="0.15">
      <c r="A2929" t="s">
        <v>2920</v>
      </c>
      <c r="B2929" s="9">
        <v>2928</v>
      </c>
      <c r="C2929" s="39" t="s">
        <v>1</v>
      </c>
      <c r="D2929" s="40">
        <v>2</v>
      </c>
      <c r="E2929" s="40">
        <v>0</v>
      </c>
      <c r="F2929" s="10" t="s">
        <v>1</v>
      </c>
      <c r="G2929" s="11">
        <f t="shared" si="225"/>
        <v>1</v>
      </c>
      <c r="H2929" s="11" t="b">
        <f t="shared" si="226"/>
        <v>1</v>
      </c>
      <c r="I2929" s="11" t="b">
        <f t="shared" si="227"/>
        <v>0</v>
      </c>
      <c r="J2929" s="11" t="b">
        <f t="shared" si="228"/>
        <v>0</v>
      </c>
      <c r="K2929" s="12" t="b">
        <f t="shared" si="229"/>
        <v>0</v>
      </c>
    </row>
    <row r="2930" spans="1:11" ht="15.75" customHeight="1" x14ac:dyDescent="0.15">
      <c r="A2930" t="s">
        <v>2921</v>
      </c>
      <c r="B2930" s="9">
        <v>2929</v>
      </c>
      <c r="C2930" s="39" t="s">
        <v>1</v>
      </c>
      <c r="D2930" s="40">
        <v>2</v>
      </c>
      <c r="E2930" s="40">
        <v>0</v>
      </c>
      <c r="F2930" s="10" t="s">
        <v>1</v>
      </c>
      <c r="G2930" s="11">
        <f t="shared" si="225"/>
        <v>1</v>
      </c>
      <c r="H2930" s="11" t="b">
        <f t="shared" si="226"/>
        <v>1</v>
      </c>
      <c r="I2930" s="11" t="b">
        <f t="shared" si="227"/>
        <v>0</v>
      </c>
      <c r="J2930" s="11" t="b">
        <f t="shared" si="228"/>
        <v>0</v>
      </c>
      <c r="K2930" s="12" t="b">
        <f t="shared" si="229"/>
        <v>0</v>
      </c>
    </row>
    <row r="2931" spans="1:11" ht="15.75" customHeight="1" x14ac:dyDescent="0.15">
      <c r="A2931" t="s">
        <v>2922</v>
      </c>
      <c r="B2931" s="9">
        <v>2930</v>
      </c>
      <c r="C2931" s="39" t="s">
        <v>1</v>
      </c>
      <c r="D2931" s="40">
        <v>1</v>
      </c>
      <c r="E2931" s="40">
        <v>1</v>
      </c>
      <c r="F2931" s="10" t="s">
        <v>1</v>
      </c>
      <c r="G2931" s="11">
        <f t="shared" si="225"/>
        <v>1</v>
      </c>
      <c r="H2931" s="11" t="b">
        <f t="shared" si="226"/>
        <v>1</v>
      </c>
      <c r="I2931" s="11" t="b">
        <f t="shared" si="227"/>
        <v>0</v>
      </c>
      <c r="J2931" s="11" t="b">
        <f t="shared" si="228"/>
        <v>0</v>
      </c>
      <c r="K2931" s="12" t="b">
        <f t="shared" si="229"/>
        <v>0</v>
      </c>
    </row>
    <row r="2932" spans="1:11" ht="15.75" customHeight="1" x14ac:dyDescent="0.15">
      <c r="A2932" t="s">
        <v>2923</v>
      </c>
      <c r="B2932" s="9">
        <v>2931</v>
      </c>
      <c r="C2932" s="39" t="s">
        <v>1</v>
      </c>
      <c r="D2932" s="40">
        <v>2</v>
      </c>
      <c r="E2932" s="40">
        <v>0</v>
      </c>
      <c r="F2932" s="10" t="s">
        <v>1</v>
      </c>
      <c r="G2932" s="11">
        <f t="shared" si="225"/>
        <v>1</v>
      </c>
      <c r="H2932" s="11" t="b">
        <f t="shared" si="226"/>
        <v>1</v>
      </c>
      <c r="I2932" s="11" t="b">
        <f t="shared" si="227"/>
        <v>0</v>
      </c>
      <c r="J2932" s="11" t="b">
        <f t="shared" si="228"/>
        <v>0</v>
      </c>
      <c r="K2932" s="12" t="b">
        <f t="shared" si="229"/>
        <v>0</v>
      </c>
    </row>
    <row r="2933" spans="1:11" ht="15.75" customHeight="1" x14ac:dyDescent="0.15">
      <c r="A2933" t="s">
        <v>2924</v>
      </c>
      <c r="B2933" s="9">
        <v>2932</v>
      </c>
      <c r="C2933" s="39" t="s">
        <v>1</v>
      </c>
      <c r="D2933" s="40">
        <v>2</v>
      </c>
      <c r="E2933" s="40">
        <v>0</v>
      </c>
      <c r="F2933" s="10" t="s">
        <v>1</v>
      </c>
      <c r="G2933" s="11">
        <f t="shared" si="225"/>
        <v>1</v>
      </c>
      <c r="H2933" s="11" t="b">
        <f t="shared" si="226"/>
        <v>1</v>
      </c>
      <c r="I2933" s="11" t="b">
        <f t="shared" si="227"/>
        <v>0</v>
      </c>
      <c r="J2933" s="11" t="b">
        <f t="shared" si="228"/>
        <v>0</v>
      </c>
      <c r="K2933" s="12" t="b">
        <f t="shared" si="229"/>
        <v>0</v>
      </c>
    </row>
    <row r="2934" spans="1:11" ht="15.75" customHeight="1" x14ac:dyDescent="0.15">
      <c r="A2934" t="s">
        <v>2925</v>
      </c>
      <c r="B2934" s="9">
        <v>2933</v>
      </c>
      <c r="C2934" s="39" t="s">
        <v>1</v>
      </c>
      <c r="D2934" s="40">
        <v>2</v>
      </c>
      <c r="E2934" s="40">
        <v>0</v>
      </c>
      <c r="F2934" s="10" t="s">
        <v>1</v>
      </c>
      <c r="G2934" s="11">
        <f t="shared" si="225"/>
        <v>1</v>
      </c>
      <c r="H2934" s="11" t="b">
        <f t="shared" si="226"/>
        <v>1</v>
      </c>
      <c r="I2934" s="11" t="b">
        <f t="shared" si="227"/>
        <v>0</v>
      </c>
      <c r="J2934" s="11" t="b">
        <f t="shared" si="228"/>
        <v>0</v>
      </c>
      <c r="K2934" s="12" t="b">
        <f t="shared" si="229"/>
        <v>0</v>
      </c>
    </row>
    <row r="2935" spans="1:11" ht="15.75" customHeight="1" x14ac:dyDescent="0.15">
      <c r="A2935" t="s">
        <v>2926</v>
      </c>
      <c r="B2935" s="9">
        <v>2934</v>
      </c>
      <c r="C2935" s="39" t="s">
        <v>1</v>
      </c>
      <c r="D2935" s="40">
        <v>2</v>
      </c>
      <c r="E2935" s="40">
        <v>0</v>
      </c>
      <c r="F2935" s="10" t="s">
        <v>1</v>
      </c>
      <c r="G2935" s="11">
        <f t="shared" si="225"/>
        <v>1</v>
      </c>
      <c r="H2935" s="11" t="b">
        <f t="shared" si="226"/>
        <v>1</v>
      </c>
      <c r="I2935" s="11" t="b">
        <f t="shared" si="227"/>
        <v>0</v>
      </c>
      <c r="J2935" s="11" t="b">
        <f t="shared" si="228"/>
        <v>0</v>
      </c>
      <c r="K2935" s="12" t="b">
        <f t="shared" si="229"/>
        <v>0</v>
      </c>
    </row>
    <row r="2936" spans="1:11" ht="15.75" customHeight="1" x14ac:dyDescent="0.15">
      <c r="A2936" t="s">
        <v>2927</v>
      </c>
      <c r="B2936" s="9">
        <v>2935</v>
      </c>
      <c r="C2936" s="39" t="s">
        <v>1</v>
      </c>
      <c r="D2936" s="40">
        <v>2</v>
      </c>
      <c r="E2936" s="40">
        <v>0</v>
      </c>
      <c r="F2936" s="10" t="s">
        <v>1</v>
      </c>
      <c r="G2936" s="11">
        <f t="shared" si="225"/>
        <v>1</v>
      </c>
      <c r="H2936" s="11" t="b">
        <f t="shared" si="226"/>
        <v>1</v>
      </c>
      <c r="I2936" s="11" t="b">
        <f t="shared" si="227"/>
        <v>0</v>
      </c>
      <c r="J2936" s="11" t="b">
        <f t="shared" si="228"/>
        <v>0</v>
      </c>
      <c r="K2936" s="12" t="b">
        <f t="shared" si="229"/>
        <v>0</v>
      </c>
    </row>
    <row r="2937" spans="1:11" ht="15.75" customHeight="1" x14ac:dyDescent="0.15">
      <c r="A2937" t="s">
        <v>2928</v>
      </c>
      <c r="B2937" s="9">
        <v>2936</v>
      </c>
      <c r="C2937" s="39" t="s">
        <v>1</v>
      </c>
      <c r="D2937" s="40">
        <v>2</v>
      </c>
      <c r="E2937" s="40">
        <v>0</v>
      </c>
      <c r="F2937" s="10" t="s">
        <v>1</v>
      </c>
      <c r="G2937" s="11">
        <f t="shared" si="225"/>
        <v>1</v>
      </c>
      <c r="H2937" s="11" t="b">
        <f t="shared" si="226"/>
        <v>1</v>
      </c>
      <c r="I2937" s="11" t="b">
        <f t="shared" si="227"/>
        <v>0</v>
      </c>
      <c r="J2937" s="11" t="b">
        <f t="shared" si="228"/>
        <v>0</v>
      </c>
      <c r="K2937" s="12" t="b">
        <f t="shared" si="229"/>
        <v>0</v>
      </c>
    </row>
    <row r="2938" spans="1:11" ht="15.75" customHeight="1" x14ac:dyDescent="0.15">
      <c r="A2938" t="s">
        <v>2929</v>
      </c>
      <c r="B2938" s="9">
        <v>2937</v>
      </c>
      <c r="C2938" s="39" t="s">
        <v>1</v>
      </c>
      <c r="D2938" s="40">
        <v>0</v>
      </c>
      <c r="E2938" s="40">
        <v>0</v>
      </c>
      <c r="F2938" s="10" t="s">
        <v>1</v>
      </c>
      <c r="G2938" s="11">
        <f t="shared" si="225"/>
        <v>1</v>
      </c>
      <c r="H2938" s="11" t="b">
        <f t="shared" si="226"/>
        <v>1</v>
      </c>
      <c r="I2938" s="11" t="b">
        <f t="shared" si="227"/>
        <v>0</v>
      </c>
      <c r="J2938" s="11" t="b">
        <f t="shared" si="228"/>
        <v>0</v>
      </c>
      <c r="K2938" s="12" t="b">
        <f t="shared" si="229"/>
        <v>0</v>
      </c>
    </row>
    <row r="2939" spans="1:11" ht="15.75" customHeight="1" x14ac:dyDescent="0.15">
      <c r="A2939" t="s">
        <v>2930</v>
      </c>
      <c r="B2939" s="9">
        <v>2938</v>
      </c>
      <c r="C2939" s="39" t="s">
        <v>1</v>
      </c>
      <c r="D2939" s="40">
        <v>2</v>
      </c>
      <c r="E2939" s="40">
        <v>0</v>
      </c>
      <c r="F2939" s="10" t="s">
        <v>1</v>
      </c>
      <c r="G2939" s="11">
        <f t="shared" si="225"/>
        <v>1</v>
      </c>
      <c r="H2939" s="11" t="b">
        <f t="shared" si="226"/>
        <v>1</v>
      </c>
      <c r="I2939" s="11" t="b">
        <f t="shared" si="227"/>
        <v>0</v>
      </c>
      <c r="J2939" s="11" t="b">
        <f t="shared" si="228"/>
        <v>0</v>
      </c>
      <c r="K2939" s="12" t="b">
        <f t="shared" si="229"/>
        <v>0</v>
      </c>
    </row>
    <row r="2940" spans="1:11" ht="15.75" customHeight="1" x14ac:dyDescent="0.15">
      <c r="A2940" t="s">
        <v>2931</v>
      </c>
      <c r="B2940" s="9">
        <v>2939</v>
      </c>
      <c r="C2940" s="39" t="s">
        <v>1</v>
      </c>
      <c r="D2940" s="40">
        <v>2</v>
      </c>
      <c r="E2940" s="40">
        <v>0</v>
      </c>
      <c r="F2940" s="10" t="s">
        <v>1</v>
      </c>
      <c r="G2940" s="11">
        <f t="shared" si="225"/>
        <v>1</v>
      </c>
      <c r="H2940" s="11" t="b">
        <f t="shared" si="226"/>
        <v>1</v>
      </c>
      <c r="I2940" s="11" t="b">
        <f t="shared" si="227"/>
        <v>0</v>
      </c>
      <c r="J2940" s="11" t="b">
        <f t="shared" si="228"/>
        <v>0</v>
      </c>
      <c r="K2940" s="12" t="b">
        <f t="shared" si="229"/>
        <v>0</v>
      </c>
    </row>
    <row r="2941" spans="1:11" ht="15.75" customHeight="1" x14ac:dyDescent="0.15">
      <c r="A2941" t="s">
        <v>2932</v>
      </c>
      <c r="B2941" s="9">
        <v>2940</v>
      </c>
      <c r="C2941" s="39" t="s">
        <v>1</v>
      </c>
      <c r="D2941" s="40">
        <v>1</v>
      </c>
      <c r="E2941" s="40">
        <v>1</v>
      </c>
      <c r="F2941" s="10" t="s">
        <v>1</v>
      </c>
      <c r="G2941" s="11">
        <f t="shared" si="225"/>
        <v>1</v>
      </c>
      <c r="H2941" s="11" t="b">
        <f t="shared" si="226"/>
        <v>1</v>
      </c>
      <c r="I2941" s="11" t="b">
        <f t="shared" si="227"/>
        <v>0</v>
      </c>
      <c r="J2941" s="11" t="b">
        <f t="shared" si="228"/>
        <v>0</v>
      </c>
      <c r="K2941" s="12" t="b">
        <f t="shared" si="229"/>
        <v>0</v>
      </c>
    </row>
    <row r="2942" spans="1:11" ht="15.75" customHeight="1" x14ac:dyDescent="0.15">
      <c r="A2942" t="s">
        <v>2933</v>
      </c>
      <c r="B2942" s="9">
        <v>2941</v>
      </c>
      <c r="C2942" s="39" t="s">
        <v>1</v>
      </c>
      <c r="D2942" s="40">
        <v>1</v>
      </c>
      <c r="E2942" s="40">
        <v>1</v>
      </c>
      <c r="F2942" s="10" t="s">
        <v>1</v>
      </c>
      <c r="G2942" s="11">
        <f t="shared" si="225"/>
        <v>1</v>
      </c>
      <c r="H2942" s="11" t="b">
        <f t="shared" si="226"/>
        <v>1</v>
      </c>
      <c r="I2942" s="11" t="b">
        <f t="shared" si="227"/>
        <v>0</v>
      </c>
      <c r="J2942" s="11" t="b">
        <f t="shared" si="228"/>
        <v>0</v>
      </c>
      <c r="K2942" s="12" t="b">
        <f t="shared" si="229"/>
        <v>0</v>
      </c>
    </row>
    <row r="2943" spans="1:11" ht="15.75" customHeight="1" x14ac:dyDescent="0.15">
      <c r="A2943" t="s">
        <v>2934</v>
      </c>
      <c r="B2943" s="9">
        <v>2942</v>
      </c>
      <c r="C2943" s="39" t="s">
        <v>1</v>
      </c>
      <c r="D2943" s="40">
        <v>1</v>
      </c>
      <c r="E2943" s="40">
        <v>1</v>
      </c>
      <c r="F2943" s="10" t="s">
        <v>1</v>
      </c>
      <c r="G2943" s="11">
        <f t="shared" si="225"/>
        <v>1</v>
      </c>
      <c r="H2943" s="11" t="b">
        <f t="shared" si="226"/>
        <v>1</v>
      </c>
      <c r="I2943" s="11" t="b">
        <f t="shared" si="227"/>
        <v>0</v>
      </c>
      <c r="J2943" s="11" t="b">
        <f t="shared" si="228"/>
        <v>0</v>
      </c>
      <c r="K2943" s="12" t="b">
        <f t="shared" si="229"/>
        <v>0</v>
      </c>
    </row>
    <row r="2944" spans="1:11" ht="15.75" customHeight="1" x14ac:dyDescent="0.15">
      <c r="A2944" t="s">
        <v>2935</v>
      </c>
      <c r="B2944" s="9">
        <v>2943</v>
      </c>
      <c r="C2944" s="39" t="s">
        <v>1</v>
      </c>
      <c r="D2944" s="40">
        <v>2</v>
      </c>
      <c r="E2944" s="40">
        <v>0</v>
      </c>
      <c r="F2944" s="10" t="s">
        <v>1</v>
      </c>
      <c r="G2944" s="11">
        <f t="shared" si="225"/>
        <v>1</v>
      </c>
      <c r="H2944" s="11" t="b">
        <f t="shared" si="226"/>
        <v>1</v>
      </c>
      <c r="I2944" s="11" t="b">
        <f t="shared" si="227"/>
        <v>0</v>
      </c>
      <c r="J2944" s="11" t="b">
        <f t="shared" si="228"/>
        <v>0</v>
      </c>
      <c r="K2944" s="12" t="b">
        <f t="shared" si="229"/>
        <v>0</v>
      </c>
    </row>
    <row r="2945" spans="1:11" ht="15.75" customHeight="1" x14ac:dyDescent="0.15">
      <c r="A2945" t="s">
        <v>2936</v>
      </c>
      <c r="B2945" s="9">
        <v>2944</v>
      </c>
      <c r="C2945" s="39" t="s">
        <v>1</v>
      </c>
      <c r="D2945" s="40">
        <v>2</v>
      </c>
      <c r="E2945" s="40">
        <v>0</v>
      </c>
      <c r="F2945" s="10" t="s">
        <v>1</v>
      </c>
      <c r="G2945" s="11">
        <f t="shared" si="225"/>
        <v>1</v>
      </c>
      <c r="H2945" s="11" t="b">
        <f t="shared" si="226"/>
        <v>1</v>
      </c>
      <c r="I2945" s="11" t="b">
        <f t="shared" si="227"/>
        <v>0</v>
      </c>
      <c r="J2945" s="11" t="b">
        <f t="shared" si="228"/>
        <v>0</v>
      </c>
      <c r="K2945" s="12" t="b">
        <f t="shared" si="229"/>
        <v>0</v>
      </c>
    </row>
    <row r="2946" spans="1:11" ht="15.75" customHeight="1" x14ac:dyDescent="0.15">
      <c r="A2946" t="s">
        <v>2937</v>
      </c>
      <c r="B2946" s="9">
        <v>2945</v>
      </c>
      <c r="C2946" s="39" t="s">
        <v>1</v>
      </c>
      <c r="D2946" s="40">
        <v>1</v>
      </c>
      <c r="E2946" s="40">
        <v>1</v>
      </c>
      <c r="F2946" s="10" t="s">
        <v>1</v>
      </c>
      <c r="G2946" s="11">
        <f t="shared" si="225"/>
        <v>1</v>
      </c>
      <c r="H2946" s="11" t="b">
        <f t="shared" si="226"/>
        <v>1</v>
      </c>
      <c r="I2946" s="11" t="b">
        <f t="shared" si="227"/>
        <v>0</v>
      </c>
      <c r="J2946" s="11" t="b">
        <f t="shared" si="228"/>
        <v>0</v>
      </c>
      <c r="K2946" s="12" t="b">
        <f t="shared" si="229"/>
        <v>0</v>
      </c>
    </row>
    <row r="2947" spans="1:11" ht="15.75" customHeight="1" x14ac:dyDescent="0.15">
      <c r="A2947" t="s">
        <v>2938</v>
      </c>
      <c r="B2947" s="9">
        <v>2946</v>
      </c>
      <c r="C2947" s="39" t="s">
        <v>1</v>
      </c>
      <c r="D2947" s="40">
        <v>2</v>
      </c>
      <c r="E2947" s="40">
        <v>0</v>
      </c>
      <c r="F2947" s="10" t="s">
        <v>1</v>
      </c>
      <c r="G2947" s="11">
        <f t="shared" ref="G2947:G3010" si="230">IF(C2947=F2947,1,0)</f>
        <v>1</v>
      </c>
      <c r="H2947" s="11" t="b">
        <f t="shared" ref="H2947:H3010" si="231">AND(C2947="incels",F2947="incels")</f>
        <v>1</v>
      </c>
      <c r="I2947" s="11" t="b">
        <f t="shared" ref="I2947:I3010" si="232">AND(C2947="incels",F2947="neutre")</f>
        <v>0</v>
      </c>
      <c r="J2947" s="11" t="b">
        <f t="shared" ref="J2947:J3010" si="233">AND(C2947="neutre",F2947="neutre")</f>
        <v>0</v>
      </c>
      <c r="K2947" s="12" t="b">
        <f t="shared" ref="K2947:K3010" si="234">AND(C2947="neutre",F2947="incels")</f>
        <v>0</v>
      </c>
    </row>
    <row r="2948" spans="1:11" ht="15.75" customHeight="1" x14ac:dyDescent="0.15">
      <c r="A2948" t="s">
        <v>2939</v>
      </c>
      <c r="B2948" s="9">
        <v>2947</v>
      </c>
      <c r="C2948" s="39" t="s">
        <v>1</v>
      </c>
      <c r="D2948" s="40">
        <v>2</v>
      </c>
      <c r="E2948" s="40">
        <v>0</v>
      </c>
      <c r="F2948" s="10" t="s">
        <v>1</v>
      </c>
      <c r="G2948" s="11">
        <f t="shared" si="230"/>
        <v>1</v>
      </c>
      <c r="H2948" s="11" t="b">
        <f t="shared" si="231"/>
        <v>1</v>
      </c>
      <c r="I2948" s="11" t="b">
        <f t="shared" si="232"/>
        <v>0</v>
      </c>
      <c r="J2948" s="11" t="b">
        <f t="shared" si="233"/>
        <v>0</v>
      </c>
      <c r="K2948" s="12" t="b">
        <f t="shared" si="234"/>
        <v>0</v>
      </c>
    </row>
    <row r="2949" spans="1:11" ht="15.75" customHeight="1" x14ac:dyDescent="0.15">
      <c r="A2949" t="s">
        <v>2940</v>
      </c>
      <c r="B2949" s="9">
        <v>2948</v>
      </c>
      <c r="C2949" s="39" t="s">
        <v>1</v>
      </c>
      <c r="D2949" s="40">
        <v>2</v>
      </c>
      <c r="E2949" s="40">
        <v>0</v>
      </c>
      <c r="F2949" s="10" t="s">
        <v>2</v>
      </c>
      <c r="G2949" s="11">
        <f t="shared" si="230"/>
        <v>0</v>
      </c>
      <c r="H2949" s="11" t="b">
        <f t="shared" si="231"/>
        <v>0</v>
      </c>
      <c r="I2949" s="11" t="b">
        <f t="shared" si="232"/>
        <v>1</v>
      </c>
      <c r="J2949" s="11" t="b">
        <f t="shared" si="233"/>
        <v>0</v>
      </c>
      <c r="K2949" s="12" t="b">
        <f t="shared" si="234"/>
        <v>0</v>
      </c>
    </row>
    <row r="2950" spans="1:11" ht="15.75" customHeight="1" x14ac:dyDescent="0.15">
      <c r="A2950" t="s">
        <v>2941</v>
      </c>
      <c r="B2950" s="9">
        <v>2949</v>
      </c>
      <c r="C2950" s="39" t="s">
        <v>1</v>
      </c>
      <c r="D2950" s="40">
        <v>2</v>
      </c>
      <c r="E2950" s="40">
        <v>0</v>
      </c>
      <c r="F2950" s="10" t="s">
        <v>1</v>
      </c>
      <c r="G2950" s="11">
        <f t="shared" si="230"/>
        <v>1</v>
      </c>
      <c r="H2950" s="11" t="b">
        <f t="shared" si="231"/>
        <v>1</v>
      </c>
      <c r="I2950" s="11" t="b">
        <f t="shared" si="232"/>
        <v>0</v>
      </c>
      <c r="J2950" s="11" t="b">
        <f t="shared" si="233"/>
        <v>0</v>
      </c>
      <c r="K2950" s="12" t="b">
        <f t="shared" si="234"/>
        <v>0</v>
      </c>
    </row>
    <row r="2951" spans="1:11" ht="15.75" customHeight="1" x14ac:dyDescent="0.15">
      <c r="A2951" t="s">
        <v>2942</v>
      </c>
      <c r="B2951" s="9">
        <v>2950</v>
      </c>
      <c r="C2951" s="39" t="s">
        <v>1</v>
      </c>
      <c r="D2951" s="40">
        <v>2</v>
      </c>
      <c r="E2951" s="40">
        <v>0</v>
      </c>
      <c r="F2951" s="10" t="s">
        <v>1</v>
      </c>
      <c r="G2951" s="11">
        <f t="shared" si="230"/>
        <v>1</v>
      </c>
      <c r="H2951" s="11" t="b">
        <f t="shared" si="231"/>
        <v>1</v>
      </c>
      <c r="I2951" s="11" t="b">
        <f t="shared" si="232"/>
        <v>0</v>
      </c>
      <c r="J2951" s="11" t="b">
        <f t="shared" si="233"/>
        <v>0</v>
      </c>
      <c r="K2951" s="12" t="b">
        <f t="shared" si="234"/>
        <v>0</v>
      </c>
    </row>
    <row r="2952" spans="1:11" ht="15.75" customHeight="1" x14ac:dyDescent="0.15">
      <c r="A2952" t="s">
        <v>2943</v>
      </c>
      <c r="B2952" s="9">
        <v>2951</v>
      </c>
      <c r="C2952" s="39" t="s">
        <v>1</v>
      </c>
      <c r="D2952" s="40">
        <v>0</v>
      </c>
      <c r="E2952" s="40">
        <v>0</v>
      </c>
      <c r="F2952" s="10" t="s">
        <v>1</v>
      </c>
      <c r="G2952" s="11">
        <f t="shared" si="230"/>
        <v>1</v>
      </c>
      <c r="H2952" s="11" t="b">
        <f t="shared" si="231"/>
        <v>1</v>
      </c>
      <c r="I2952" s="11" t="b">
        <f t="shared" si="232"/>
        <v>0</v>
      </c>
      <c r="J2952" s="11" t="b">
        <f t="shared" si="233"/>
        <v>0</v>
      </c>
      <c r="K2952" s="12" t="b">
        <f t="shared" si="234"/>
        <v>0</v>
      </c>
    </row>
    <row r="2953" spans="1:11" ht="15.75" customHeight="1" x14ac:dyDescent="0.15">
      <c r="A2953" t="s">
        <v>2944</v>
      </c>
      <c r="B2953" s="9">
        <v>2952</v>
      </c>
      <c r="C2953" s="39" t="s">
        <v>1</v>
      </c>
      <c r="D2953" s="40">
        <v>2</v>
      </c>
      <c r="E2953" s="40">
        <v>0</v>
      </c>
      <c r="F2953" s="10" t="s">
        <v>1</v>
      </c>
      <c r="G2953" s="11">
        <f t="shared" si="230"/>
        <v>1</v>
      </c>
      <c r="H2953" s="11" t="b">
        <f t="shared" si="231"/>
        <v>1</v>
      </c>
      <c r="I2953" s="11" t="b">
        <f t="shared" si="232"/>
        <v>0</v>
      </c>
      <c r="J2953" s="11" t="b">
        <f t="shared" si="233"/>
        <v>0</v>
      </c>
      <c r="K2953" s="12" t="b">
        <f t="shared" si="234"/>
        <v>0</v>
      </c>
    </row>
    <row r="2954" spans="1:11" ht="15.75" customHeight="1" x14ac:dyDescent="0.15">
      <c r="A2954" t="s">
        <v>2945</v>
      </c>
      <c r="B2954" s="9">
        <v>2953</v>
      </c>
      <c r="C2954" s="39" t="s">
        <v>1</v>
      </c>
      <c r="D2954" s="40">
        <v>2</v>
      </c>
      <c r="E2954" s="40">
        <v>0</v>
      </c>
      <c r="F2954" s="10" t="s">
        <v>1</v>
      </c>
      <c r="G2954" s="11">
        <f t="shared" si="230"/>
        <v>1</v>
      </c>
      <c r="H2954" s="11" t="b">
        <f t="shared" si="231"/>
        <v>1</v>
      </c>
      <c r="I2954" s="11" t="b">
        <f t="shared" si="232"/>
        <v>0</v>
      </c>
      <c r="J2954" s="11" t="b">
        <f t="shared" si="233"/>
        <v>0</v>
      </c>
      <c r="K2954" s="12" t="b">
        <f t="shared" si="234"/>
        <v>0</v>
      </c>
    </row>
    <row r="2955" spans="1:11" ht="15.75" customHeight="1" x14ac:dyDescent="0.15">
      <c r="A2955" t="s">
        <v>2946</v>
      </c>
      <c r="B2955" s="9">
        <v>2954</v>
      </c>
      <c r="C2955" s="39" t="s">
        <v>1</v>
      </c>
      <c r="D2955" s="40">
        <v>2</v>
      </c>
      <c r="E2955" s="40">
        <v>0</v>
      </c>
      <c r="F2955" s="10" t="s">
        <v>1</v>
      </c>
      <c r="G2955" s="11">
        <f t="shared" si="230"/>
        <v>1</v>
      </c>
      <c r="H2955" s="11" t="b">
        <f t="shared" si="231"/>
        <v>1</v>
      </c>
      <c r="I2955" s="11" t="b">
        <f t="shared" si="232"/>
        <v>0</v>
      </c>
      <c r="J2955" s="11" t="b">
        <f t="shared" si="233"/>
        <v>0</v>
      </c>
      <c r="K2955" s="12" t="b">
        <f t="shared" si="234"/>
        <v>0</v>
      </c>
    </row>
    <row r="2956" spans="1:11" ht="15.75" customHeight="1" x14ac:dyDescent="0.15">
      <c r="A2956" t="s">
        <v>2947</v>
      </c>
      <c r="B2956" s="9">
        <v>2955</v>
      </c>
      <c r="C2956" s="39" t="s">
        <v>1</v>
      </c>
      <c r="D2956" s="40">
        <v>2</v>
      </c>
      <c r="E2956" s="40">
        <v>0</v>
      </c>
      <c r="F2956" s="10" t="s">
        <v>1</v>
      </c>
      <c r="G2956" s="11">
        <f t="shared" si="230"/>
        <v>1</v>
      </c>
      <c r="H2956" s="11" t="b">
        <f t="shared" si="231"/>
        <v>1</v>
      </c>
      <c r="I2956" s="11" t="b">
        <f t="shared" si="232"/>
        <v>0</v>
      </c>
      <c r="J2956" s="11" t="b">
        <f t="shared" si="233"/>
        <v>0</v>
      </c>
      <c r="K2956" s="12" t="b">
        <f t="shared" si="234"/>
        <v>0</v>
      </c>
    </row>
    <row r="2957" spans="1:11" ht="15.75" customHeight="1" x14ac:dyDescent="0.15">
      <c r="A2957" t="s">
        <v>2948</v>
      </c>
      <c r="B2957" s="9">
        <v>2956</v>
      </c>
      <c r="C2957" s="39" t="s">
        <v>1</v>
      </c>
      <c r="D2957" s="40">
        <v>2</v>
      </c>
      <c r="E2957" s="40">
        <v>0</v>
      </c>
      <c r="F2957" s="10" t="s">
        <v>1</v>
      </c>
      <c r="G2957" s="11">
        <f t="shared" si="230"/>
        <v>1</v>
      </c>
      <c r="H2957" s="11" t="b">
        <f t="shared" si="231"/>
        <v>1</v>
      </c>
      <c r="I2957" s="11" t="b">
        <f t="shared" si="232"/>
        <v>0</v>
      </c>
      <c r="J2957" s="11" t="b">
        <f t="shared" si="233"/>
        <v>0</v>
      </c>
      <c r="K2957" s="12" t="b">
        <f t="shared" si="234"/>
        <v>0</v>
      </c>
    </row>
    <row r="2958" spans="1:11" ht="15.75" customHeight="1" x14ac:dyDescent="0.15">
      <c r="A2958" t="s">
        <v>2949</v>
      </c>
      <c r="B2958" s="9">
        <v>2957</v>
      </c>
      <c r="C2958" s="39" t="s">
        <v>1</v>
      </c>
      <c r="D2958" s="40">
        <v>2</v>
      </c>
      <c r="E2958" s="40">
        <v>0</v>
      </c>
      <c r="F2958" s="10" t="s">
        <v>1</v>
      </c>
      <c r="G2958" s="11">
        <f t="shared" si="230"/>
        <v>1</v>
      </c>
      <c r="H2958" s="11" t="b">
        <f t="shared" si="231"/>
        <v>1</v>
      </c>
      <c r="I2958" s="11" t="b">
        <f t="shared" si="232"/>
        <v>0</v>
      </c>
      <c r="J2958" s="11" t="b">
        <f t="shared" si="233"/>
        <v>0</v>
      </c>
      <c r="K2958" s="12" t="b">
        <f t="shared" si="234"/>
        <v>0</v>
      </c>
    </row>
    <row r="2959" spans="1:11" ht="15.75" customHeight="1" x14ac:dyDescent="0.15">
      <c r="A2959" t="s">
        <v>2950</v>
      </c>
      <c r="B2959" s="9">
        <v>2958</v>
      </c>
      <c r="C2959" s="39" t="s">
        <v>1</v>
      </c>
      <c r="D2959" s="40">
        <v>2</v>
      </c>
      <c r="E2959" s="40">
        <v>0</v>
      </c>
      <c r="F2959" s="10" t="s">
        <v>1</v>
      </c>
      <c r="G2959" s="11">
        <f t="shared" si="230"/>
        <v>1</v>
      </c>
      <c r="H2959" s="11" t="b">
        <f t="shared" si="231"/>
        <v>1</v>
      </c>
      <c r="I2959" s="11" t="b">
        <f t="shared" si="232"/>
        <v>0</v>
      </c>
      <c r="J2959" s="11" t="b">
        <f t="shared" si="233"/>
        <v>0</v>
      </c>
      <c r="K2959" s="12" t="b">
        <f t="shared" si="234"/>
        <v>0</v>
      </c>
    </row>
    <row r="2960" spans="1:11" ht="15.75" customHeight="1" x14ac:dyDescent="0.15">
      <c r="A2960" t="s">
        <v>2951</v>
      </c>
      <c r="B2960" s="9">
        <v>2959</v>
      </c>
      <c r="C2960" s="39" t="s">
        <v>1</v>
      </c>
      <c r="D2960" s="40">
        <v>2</v>
      </c>
      <c r="E2960" s="40">
        <v>0</v>
      </c>
      <c r="F2960" s="10" t="s">
        <v>1</v>
      </c>
      <c r="G2960" s="11">
        <f t="shared" si="230"/>
        <v>1</v>
      </c>
      <c r="H2960" s="11" t="b">
        <f t="shared" si="231"/>
        <v>1</v>
      </c>
      <c r="I2960" s="11" t="b">
        <f t="shared" si="232"/>
        <v>0</v>
      </c>
      <c r="J2960" s="11" t="b">
        <f t="shared" si="233"/>
        <v>0</v>
      </c>
      <c r="K2960" s="12" t="b">
        <f t="shared" si="234"/>
        <v>0</v>
      </c>
    </row>
    <row r="2961" spans="1:11" ht="15.75" customHeight="1" x14ac:dyDescent="0.15">
      <c r="A2961" t="s">
        <v>2952</v>
      </c>
      <c r="B2961" s="9">
        <v>2960</v>
      </c>
      <c r="C2961" s="39" t="s">
        <v>1</v>
      </c>
      <c r="D2961" s="40">
        <v>2</v>
      </c>
      <c r="E2961" s="40">
        <v>0</v>
      </c>
      <c r="F2961" s="10" t="s">
        <v>1</v>
      </c>
      <c r="G2961" s="11">
        <f t="shared" si="230"/>
        <v>1</v>
      </c>
      <c r="H2961" s="11" t="b">
        <f t="shared" si="231"/>
        <v>1</v>
      </c>
      <c r="I2961" s="11" t="b">
        <f t="shared" si="232"/>
        <v>0</v>
      </c>
      <c r="J2961" s="11" t="b">
        <f t="shared" si="233"/>
        <v>0</v>
      </c>
      <c r="K2961" s="12" t="b">
        <f t="shared" si="234"/>
        <v>0</v>
      </c>
    </row>
    <row r="2962" spans="1:11" ht="15.75" customHeight="1" x14ac:dyDescent="0.15">
      <c r="A2962" t="s">
        <v>2953</v>
      </c>
      <c r="B2962" s="9">
        <v>2961</v>
      </c>
      <c r="C2962" s="39" t="s">
        <v>1</v>
      </c>
      <c r="D2962" s="40">
        <v>2</v>
      </c>
      <c r="E2962" s="40">
        <v>0</v>
      </c>
      <c r="F2962" s="10" t="s">
        <v>1</v>
      </c>
      <c r="G2962" s="11">
        <f t="shared" si="230"/>
        <v>1</v>
      </c>
      <c r="H2962" s="11" t="b">
        <f t="shared" si="231"/>
        <v>1</v>
      </c>
      <c r="I2962" s="11" t="b">
        <f t="shared" si="232"/>
        <v>0</v>
      </c>
      <c r="J2962" s="11" t="b">
        <f t="shared" si="233"/>
        <v>0</v>
      </c>
      <c r="K2962" s="12" t="b">
        <f t="shared" si="234"/>
        <v>0</v>
      </c>
    </row>
    <row r="2963" spans="1:11" ht="15.75" customHeight="1" x14ac:dyDescent="0.15">
      <c r="A2963" t="s">
        <v>2954</v>
      </c>
      <c r="B2963" s="9">
        <v>2962</v>
      </c>
      <c r="C2963" s="39" t="s">
        <v>1</v>
      </c>
      <c r="D2963" s="40">
        <v>2</v>
      </c>
      <c r="E2963" s="40">
        <v>0</v>
      </c>
      <c r="F2963" s="10" t="s">
        <v>1</v>
      </c>
      <c r="G2963" s="11">
        <f t="shared" si="230"/>
        <v>1</v>
      </c>
      <c r="H2963" s="11" t="b">
        <f t="shared" si="231"/>
        <v>1</v>
      </c>
      <c r="I2963" s="11" t="b">
        <f t="shared" si="232"/>
        <v>0</v>
      </c>
      <c r="J2963" s="11" t="b">
        <f t="shared" si="233"/>
        <v>0</v>
      </c>
      <c r="K2963" s="12" t="b">
        <f t="shared" si="234"/>
        <v>0</v>
      </c>
    </row>
    <row r="2964" spans="1:11" ht="15.75" customHeight="1" x14ac:dyDescent="0.15">
      <c r="A2964" t="s">
        <v>2955</v>
      </c>
      <c r="B2964" s="9">
        <v>2963</v>
      </c>
      <c r="C2964" s="39" t="s">
        <v>1</v>
      </c>
      <c r="D2964" s="40">
        <v>2</v>
      </c>
      <c r="E2964" s="40">
        <v>0</v>
      </c>
      <c r="F2964" s="10" t="s">
        <v>1</v>
      </c>
      <c r="G2964" s="11">
        <f t="shared" si="230"/>
        <v>1</v>
      </c>
      <c r="H2964" s="11" t="b">
        <f t="shared" si="231"/>
        <v>1</v>
      </c>
      <c r="I2964" s="11" t="b">
        <f t="shared" si="232"/>
        <v>0</v>
      </c>
      <c r="J2964" s="11" t="b">
        <f t="shared" si="233"/>
        <v>0</v>
      </c>
      <c r="K2964" s="12" t="b">
        <f t="shared" si="234"/>
        <v>0</v>
      </c>
    </row>
    <row r="2965" spans="1:11" ht="15.75" customHeight="1" x14ac:dyDescent="0.15">
      <c r="A2965" t="s">
        <v>2956</v>
      </c>
      <c r="B2965" s="9">
        <v>2964</v>
      </c>
      <c r="C2965" s="39" t="s">
        <v>1</v>
      </c>
      <c r="D2965" s="40">
        <v>0</v>
      </c>
      <c r="E2965" s="40">
        <v>0</v>
      </c>
      <c r="F2965" s="10" t="s">
        <v>1</v>
      </c>
      <c r="G2965" s="11">
        <f t="shared" si="230"/>
        <v>1</v>
      </c>
      <c r="H2965" s="11" t="b">
        <f t="shared" si="231"/>
        <v>1</v>
      </c>
      <c r="I2965" s="11" t="b">
        <f t="shared" si="232"/>
        <v>0</v>
      </c>
      <c r="J2965" s="11" t="b">
        <f t="shared" si="233"/>
        <v>0</v>
      </c>
      <c r="K2965" s="12" t="b">
        <f t="shared" si="234"/>
        <v>0</v>
      </c>
    </row>
    <row r="2966" spans="1:11" ht="15.75" customHeight="1" x14ac:dyDescent="0.15">
      <c r="A2966" t="s">
        <v>2957</v>
      </c>
      <c r="B2966" s="9">
        <v>2965</v>
      </c>
      <c r="C2966" s="39" t="s">
        <v>1</v>
      </c>
      <c r="D2966" s="40">
        <v>0</v>
      </c>
      <c r="E2966" s="40">
        <v>0</v>
      </c>
      <c r="F2966" s="10" t="s">
        <v>1</v>
      </c>
      <c r="G2966" s="11">
        <f t="shared" si="230"/>
        <v>1</v>
      </c>
      <c r="H2966" s="11" t="b">
        <f t="shared" si="231"/>
        <v>1</v>
      </c>
      <c r="I2966" s="11" t="b">
        <f t="shared" si="232"/>
        <v>0</v>
      </c>
      <c r="J2966" s="11" t="b">
        <f t="shared" si="233"/>
        <v>0</v>
      </c>
      <c r="K2966" s="12" t="b">
        <f t="shared" si="234"/>
        <v>0</v>
      </c>
    </row>
    <row r="2967" spans="1:11" ht="15.75" customHeight="1" x14ac:dyDescent="0.15">
      <c r="A2967" t="s">
        <v>2958</v>
      </c>
      <c r="B2967" s="9">
        <v>2966</v>
      </c>
      <c r="C2967" s="39" t="s">
        <v>1</v>
      </c>
      <c r="D2967" s="40">
        <v>2</v>
      </c>
      <c r="E2967" s="40">
        <v>0</v>
      </c>
      <c r="F2967" s="10" t="s">
        <v>1</v>
      </c>
      <c r="G2967" s="11">
        <f t="shared" si="230"/>
        <v>1</v>
      </c>
      <c r="H2967" s="11" t="b">
        <f t="shared" si="231"/>
        <v>1</v>
      </c>
      <c r="I2967" s="11" t="b">
        <f t="shared" si="232"/>
        <v>0</v>
      </c>
      <c r="J2967" s="11" t="b">
        <f t="shared" si="233"/>
        <v>0</v>
      </c>
      <c r="K2967" s="12" t="b">
        <f t="shared" si="234"/>
        <v>0</v>
      </c>
    </row>
    <row r="2968" spans="1:11" ht="15.75" customHeight="1" x14ac:dyDescent="0.15">
      <c r="A2968" t="s">
        <v>2959</v>
      </c>
      <c r="B2968" s="9">
        <v>2967</v>
      </c>
      <c r="C2968" s="39" t="s">
        <v>1</v>
      </c>
      <c r="D2968" s="40">
        <v>2</v>
      </c>
      <c r="E2968" s="40">
        <v>0</v>
      </c>
      <c r="F2968" s="10" t="s">
        <v>1</v>
      </c>
      <c r="G2968" s="11">
        <f t="shared" si="230"/>
        <v>1</v>
      </c>
      <c r="H2968" s="11" t="b">
        <f t="shared" si="231"/>
        <v>1</v>
      </c>
      <c r="I2968" s="11" t="b">
        <f t="shared" si="232"/>
        <v>0</v>
      </c>
      <c r="J2968" s="11" t="b">
        <f t="shared" si="233"/>
        <v>0</v>
      </c>
      <c r="K2968" s="12" t="b">
        <f t="shared" si="234"/>
        <v>0</v>
      </c>
    </row>
    <row r="2969" spans="1:11" ht="15.75" customHeight="1" x14ac:dyDescent="0.15">
      <c r="A2969" t="s">
        <v>2960</v>
      </c>
      <c r="B2969" s="9">
        <v>2968</v>
      </c>
      <c r="C2969" s="39" t="s">
        <v>1</v>
      </c>
      <c r="D2969" s="40">
        <v>1</v>
      </c>
      <c r="E2969" s="40">
        <v>1</v>
      </c>
      <c r="F2969" s="10" t="s">
        <v>1</v>
      </c>
      <c r="G2969" s="11">
        <f t="shared" si="230"/>
        <v>1</v>
      </c>
      <c r="H2969" s="11" t="b">
        <f t="shared" si="231"/>
        <v>1</v>
      </c>
      <c r="I2969" s="11" t="b">
        <f t="shared" si="232"/>
        <v>0</v>
      </c>
      <c r="J2969" s="11" t="b">
        <f t="shared" si="233"/>
        <v>0</v>
      </c>
      <c r="K2969" s="12" t="b">
        <f t="shared" si="234"/>
        <v>0</v>
      </c>
    </row>
    <row r="2970" spans="1:11" ht="15.75" customHeight="1" x14ac:dyDescent="0.15">
      <c r="A2970" t="s">
        <v>2961</v>
      </c>
      <c r="B2970" s="9">
        <v>2969</v>
      </c>
      <c r="C2970" s="39" t="s">
        <v>1</v>
      </c>
      <c r="D2970" s="40">
        <v>2</v>
      </c>
      <c r="E2970" s="40">
        <v>0</v>
      </c>
      <c r="F2970" s="10" t="s">
        <v>1</v>
      </c>
      <c r="G2970" s="11">
        <f t="shared" si="230"/>
        <v>1</v>
      </c>
      <c r="H2970" s="11" t="b">
        <f t="shared" si="231"/>
        <v>1</v>
      </c>
      <c r="I2970" s="11" t="b">
        <f t="shared" si="232"/>
        <v>0</v>
      </c>
      <c r="J2970" s="11" t="b">
        <f t="shared" si="233"/>
        <v>0</v>
      </c>
      <c r="K2970" s="12" t="b">
        <f t="shared" si="234"/>
        <v>0</v>
      </c>
    </row>
    <row r="2971" spans="1:11" ht="15.75" customHeight="1" x14ac:dyDescent="0.15">
      <c r="A2971" t="s">
        <v>2962</v>
      </c>
      <c r="B2971" s="9">
        <v>2970</v>
      </c>
      <c r="C2971" s="39" t="s">
        <v>1</v>
      </c>
      <c r="D2971" s="40">
        <v>2</v>
      </c>
      <c r="E2971" s="40">
        <v>0</v>
      </c>
      <c r="F2971" s="10" t="s">
        <v>1</v>
      </c>
      <c r="G2971" s="11">
        <f t="shared" si="230"/>
        <v>1</v>
      </c>
      <c r="H2971" s="11" t="b">
        <f t="shared" si="231"/>
        <v>1</v>
      </c>
      <c r="I2971" s="11" t="b">
        <f t="shared" si="232"/>
        <v>0</v>
      </c>
      <c r="J2971" s="11" t="b">
        <f t="shared" si="233"/>
        <v>0</v>
      </c>
      <c r="K2971" s="12" t="b">
        <f t="shared" si="234"/>
        <v>0</v>
      </c>
    </row>
    <row r="2972" spans="1:11" ht="15.75" customHeight="1" x14ac:dyDescent="0.15">
      <c r="A2972" t="s">
        <v>2963</v>
      </c>
      <c r="B2972" s="9">
        <v>2971</v>
      </c>
      <c r="C2972" s="39" t="s">
        <v>1</v>
      </c>
      <c r="D2972" s="40">
        <v>2</v>
      </c>
      <c r="E2972" s="40">
        <v>0</v>
      </c>
      <c r="F2972" s="10" t="s">
        <v>1</v>
      </c>
      <c r="G2972" s="11">
        <f t="shared" si="230"/>
        <v>1</v>
      </c>
      <c r="H2972" s="11" t="b">
        <f t="shared" si="231"/>
        <v>1</v>
      </c>
      <c r="I2972" s="11" t="b">
        <f t="shared" si="232"/>
        <v>0</v>
      </c>
      <c r="J2972" s="11" t="b">
        <f t="shared" si="233"/>
        <v>0</v>
      </c>
      <c r="K2972" s="12" t="b">
        <f t="shared" si="234"/>
        <v>0</v>
      </c>
    </row>
    <row r="2973" spans="1:11" ht="15.75" customHeight="1" x14ac:dyDescent="0.15">
      <c r="A2973" t="s">
        <v>2964</v>
      </c>
      <c r="B2973" s="9">
        <v>2972</v>
      </c>
      <c r="C2973" s="39" t="s">
        <v>1</v>
      </c>
      <c r="D2973" s="40">
        <v>2</v>
      </c>
      <c r="E2973" s="40">
        <v>0</v>
      </c>
      <c r="F2973" s="10" t="s">
        <v>1</v>
      </c>
      <c r="G2973" s="11">
        <f t="shared" si="230"/>
        <v>1</v>
      </c>
      <c r="H2973" s="11" t="b">
        <f t="shared" si="231"/>
        <v>1</v>
      </c>
      <c r="I2973" s="11" t="b">
        <f t="shared" si="232"/>
        <v>0</v>
      </c>
      <c r="J2973" s="11" t="b">
        <f t="shared" si="233"/>
        <v>0</v>
      </c>
      <c r="K2973" s="12" t="b">
        <f t="shared" si="234"/>
        <v>0</v>
      </c>
    </row>
    <row r="2974" spans="1:11" ht="15.75" customHeight="1" x14ac:dyDescent="0.15">
      <c r="A2974" t="s">
        <v>2965</v>
      </c>
      <c r="B2974" s="9">
        <v>2973</v>
      </c>
      <c r="C2974" s="39" t="s">
        <v>1</v>
      </c>
      <c r="D2974" s="40">
        <v>2</v>
      </c>
      <c r="E2974" s="40">
        <v>0</v>
      </c>
      <c r="F2974" s="10" t="s">
        <v>1</v>
      </c>
      <c r="G2974" s="11">
        <f t="shared" si="230"/>
        <v>1</v>
      </c>
      <c r="H2974" s="11" t="b">
        <f t="shared" si="231"/>
        <v>1</v>
      </c>
      <c r="I2974" s="11" t="b">
        <f t="shared" si="232"/>
        <v>0</v>
      </c>
      <c r="J2974" s="11" t="b">
        <f t="shared" si="233"/>
        <v>0</v>
      </c>
      <c r="K2974" s="12" t="b">
        <f t="shared" si="234"/>
        <v>0</v>
      </c>
    </row>
    <row r="2975" spans="1:11" ht="15.75" customHeight="1" x14ac:dyDescent="0.15">
      <c r="A2975" t="s">
        <v>2966</v>
      </c>
      <c r="B2975" s="9">
        <v>2974</v>
      </c>
      <c r="C2975" s="39" t="s">
        <v>1</v>
      </c>
      <c r="D2975" s="40">
        <v>2</v>
      </c>
      <c r="E2975" s="40">
        <v>0</v>
      </c>
      <c r="F2975" s="10" t="s">
        <v>1</v>
      </c>
      <c r="G2975" s="11">
        <f t="shared" si="230"/>
        <v>1</v>
      </c>
      <c r="H2975" s="11" t="b">
        <f t="shared" si="231"/>
        <v>1</v>
      </c>
      <c r="I2975" s="11" t="b">
        <f t="shared" si="232"/>
        <v>0</v>
      </c>
      <c r="J2975" s="11" t="b">
        <f t="shared" si="233"/>
        <v>0</v>
      </c>
      <c r="K2975" s="12" t="b">
        <f t="shared" si="234"/>
        <v>0</v>
      </c>
    </row>
    <row r="2976" spans="1:11" ht="15.75" customHeight="1" x14ac:dyDescent="0.15">
      <c r="A2976" t="s">
        <v>2967</v>
      </c>
      <c r="B2976" s="9">
        <v>2975</v>
      </c>
      <c r="C2976" s="39" t="s">
        <v>1</v>
      </c>
      <c r="D2976" s="40">
        <v>2</v>
      </c>
      <c r="E2976" s="40">
        <v>0</v>
      </c>
      <c r="F2976" s="10" t="s">
        <v>1</v>
      </c>
      <c r="G2976" s="11">
        <f t="shared" si="230"/>
        <v>1</v>
      </c>
      <c r="H2976" s="11" t="b">
        <f t="shared" si="231"/>
        <v>1</v>
      </c>
      <c r="I2976" s="11" t="b">
        <f t="shared" si="232"/>
        <v>0</v>
      </c>
      <c r="J2976" s="11" t="b">
        <f t="shared" si="233"/>
        <v>0</v>
      </c>
      <c r="K2976" s="12" t="b">
        <f t="shared" si="234"/>
        <v>0</v>
      </c>
    </row>
    <row r="2977" spans="1:11" ht="15.75" customHeight="1" x14ac:dyDescent="0.15">
      <c r="A2977" t="s">
        <v>2968</v>
      </c>
      <c r="B2977" s="9">
        <v>2976</v>
      </c>
      <c r="C2977" s="39" t="s">
        <v>1</v>
      </c>
      <c r="D2977" s="40">
        <v>2</v>
      </c>
      <c r="E2977" s="40">
        <v>0</v>
      </c>
      <c r="F2977" s="10" t="s">
        <v>1</v>
      </c>
      <c r="G2977" s="11">
        <f t="shared" si="230"/>
        <v>1</v>
      </c>
      <c r="H2977" s="11" t="b">
        <f t="shared" si="231"/>
        <v>1</v>
      </c>
      <c r="I2977" s="11" t="b">
        <f t="shared" si="232"/>
        <v>0</v>
      </c>
      <c r="J2977" s="11" t="b">
        <f t="shared" si="233"/>
        <v>0</v>
      </c>
      <c r="K2977" s="12" t="b">
        <f t="shared" si="234"/>
        <v>0</v>
      </c>
    </row>
    <row r="2978" spans="1:11" ht="15.75" customHeight="1" x14ac:dyDescent="0.15">
      <c r="A2978" t="s">
        <v>2969</v>
      </c>
      <c r="B2978" s="9">
        <v>2977</v>
      </c>
      <c r="C2978" s="39" t="s">
        <v>1</v>
      </c>
      <c r="D2978" s="40">
        <v>2</v>
      </c>
      <c r="E2978" s="40">
        <v>0</v>
      </c>
      <c r="F2978" s="10" t="s">
        <v>2</v>
      </c>
      <c r="G2978" s="11">
        <f t="shared" si="230"/>
        <v>0</v>
      </c>
      <c r="H2978" s="11" t="b">
        <f t="shared" si="231"/>
        <v>0</v>
      </c>
      <c r="I2978" s="11" t="b">
        <f t="shared" si="232"/>
        <v>1</v>
      </c>
      <c r="J2978" s="11" t="b">
        <f t="shared" si="233"/>
        <v>0</v>
      </c>
      <c r="K2978" s="12" t="b">
        <f t="shared" si="234"/>
        <v>0</v>
      </c>
    </row>
    <row r="2979" spans="1:11" ht="15.75" customHeight="1" x14ac:dyDescent="0.15">
      <c r="A2979" t="s">
        <v>2970</v>
      </c>
      <c r="B2979" s="9">
        <v>2978</v>
      </c>
      <c r="C2979" s="39" t="s">
        <v>1</v>
      </c>
      <c r="D2979" s="40">
        <v>2</v>
      </c>
      <c r="E2979" s="40">
        <v>0</v>
      </c>
      <c r="F2979" s="10" t="s">
        <v>1</v>
      </c>
      <c r="G2979" s="11">
        <f t="shared" si="230"/>
        <v>1</v>
      </c>
      <c r="H2979" s="11" t="b">
        <f t="shared" si="231"/>
        <v>1</v>
      </c>
      <c r="I2979" s="11" t="b">
        <f t="shared" si="232"/>
        <v>0</v>
      </c>
      <c r="J2979" s="11" t="b">
        <f t="shared" si="233"/>
        <v>0</v>
      </c>
      <c r="K2979" s="12" t="b">
        <f t="shared" si="234"/>
        <v>0</v>
      </c>
    </row>
    <row r="2980" spans="1:11" ht="15.75" customHeight="1" x14ac:dyDescent="0.15">
      <c r="A2980" t="s">
        <v>2971</v>
      </c>
      <c r="B2980" s="9">
        <v>2979</v>
      </c>
      <c r="C2980" s="39" t="s">
        <v>1</v>
      </c>
      <c r="D2980" s="40">
        <v>2</v>
      </c>
      <c r="E2980" s="40">
        <v>0</v>
      </c>
      <c r="F2980" s="10" t="s">
        <v>1</v>
      </c>
      <c r="G2980" s="11">
        <f t="shared" si="230"/>
        <v>1</v>
      </c>
      <c r="H2980" s="11" t="b">
        <f t="shared" si="231"/>
        <v>1</v>
      </c>
      <c r="I2980" s="11" t="b">
        <f t="shared" si="232"/>
        <v>0</v>
      </c>
      <c r="J2980" s="11" t="b">
        <f t="shared" si="233"/>
        <v>0</v>
      </c>
      <c r="K2980" s="12" t="b">
        <f t="shared" si="234"/>
        <v>0</v>
      </c>
    </row>
    <row r="2981" spans="1:11" ht="15.75" customHeight="1" x14ac:dyDescent="0.15">
      <c r="A2981" t="s">
        <v>2972</v>
      </c>
      <c r="B2981" s="9">
        <v>2980</v>
      </c>
      <c r="C2981" s="39" t="s">
        <v>1</v>
      </c>
      <c r="D2981" s="40">
        <v>2</v>
      </c>
      <c r="E2981" s="40">
        <v>0</v>
      </c>
      <c r="F2981" s="10" t="s">
        <v>1</v>
      </c>
      <c r="G2981" s="11">
        <f t="shared" si="230"/>
        <v>1</v>
      </c>
      <c r="H2981" s="11" t="b">
        <f t="shared" si="231"/>
        <v>1</v>
      </c>
      <c r="I2981" s="11" t="b">
        <f t="shared" si="232"/>
        <v>0</v>
      </c>
      <c r="J2981" s="11" t="b">
        <f t="shared" si="233"/>
        <v>0</v>
      </c>
      <c r="K2981" s="12" t="b">
        <f t="shared" si="234"/>
        <v>0</v>
      </c>
    </row>
    <row r="2982" spans="1:11" ht="15.75" customHeight="1" x14ac:dyDescent="0.15">
      <c r="A2982" t="s">
        <v>2973</v>
      </c>
      <c r="B2982" s="9">
        <v>2981</v>
      </c>
      <c r="C2982" s="39" t="s">
        <v>1</v>
      </c>
      <c r="D2982" s="40">
        <v>2</v>
      </c>
      <c r="E2982" s="40">
        <v>0</v>
      </c>
      <c r="F2982" s="10" t="s">
        <v>1</v>
      </c>
      <c r="G2982" s="11">
        <f t="shared" si="230"/>
        <v>1</v>
      </c>
      <c r="H2982" s="11" t="b">
        <f t="shared" si="231"/>
        <v>1</v>
      </c>
      <c r="I2982" s="11" t="b">
        <f t="shared" si="232"/>
        <v>0</v>
      </c>
      <c r="J2982" s="11" t="b">
        <f t="shared" si="233"/>
        <v>0</v>
      </c>
      <c r="K2982" s="12" t="b">
        <f t="shared" si="234"/>
        <v>0</v>
      </c>
    </row>
    <row r="2983" spans="1:11" ht="15.75" customHeight="1" x14ac:dyDescent="0.15">
      <c r="A2983" t="s">
        <v>2974</v>
      </c>
      <c r="B2983" s="9">
        <v>2982</v>
      </c>
      <c r="C2983" s="39" t="s">
        <v>1</v>
      </c>
      <c r="D2983" s="40">
        <v>2</v>
      </c>
      <c r="E2983" s="40">
        <v>0</v>
      </c>
      <c r="F2983" s="10" t="s">
        <v>1</v>
      </c>
      <c r="G2983" s="11">
        <f t="shared" si="230"/>
        <v>1</v>
      </c>
      <c r="H2983" s="11" t="b">
        <f t="shared" si="231"/>
        <v>1</v>
      </c>
      <c r="I2983" s="11" t="b">
        <f t="shared" si="232"/>
        <v>0</v>
      </c>
      <c r="J2983" s="11" t="b">
        <f t="shared" si="233"/>
        <v>0</v>
      </c>
      <c r="K2983" s="12" t="b">
        <f t="shared" si="234"/>
        <v>0</v>
      </c>
    </row>
    <row r="2984" spans="1:11" ht="15.75" customHeight="1" x14ac:dyDescent="0.15">
      <c r="A2984" t="s">
        <v>2975</v>
      </c>
      <c r="B2984" s="9">
        <v>2983</v>
      </c>
      <c r="C2984" s="39" t="s">
        <v>1</v>
      </c>
      <c r="D2984" s="40">
        <v>2</v>
      </c>
      <c r="E2984" s="40">
        <v>0</v>
      </c>
      <c r="F2984" s="10" t="s">
        <v>1</v>
      </c>
      <c r="G2984" s="11">
        <f t="shared" si="230"/>
        <v>1</v>
      </c>
      <c r="H2984" s="11" t="b">
        <f t="shared" si="231"/>
        <v>1</v>
      </c>
      <c r="I2984" s="11" t="b">
        <f t="shared" si="232"/>
        <v>0</v>
      </c>
      <c r="J2984" s="11" t="b">
        <f t="shared" si="233"/>
        <v>0</v>
      </c>
      <c r="K2984" s="12" t="b">
        <f t="shared" si="234"/>
        <v>0</v>
      </c>
    </row>
    <row r="2985" spans="1:11" ht="15.75" customHeight="1" x14ac:dyDescent="0.15">
      <c r="A2985" t="s">
        <v>2976</v>
      </c>
      <c r="B2985" s="9">
        <v>2984</v>
      </c>
      <c r="C2985" s="39" t="s">
        <v>1</v>
      </c>
      <c r="D2985" s="40">
        <v>2</v>
      </c>
      <c r="E2985" s="40">
        <v>0</v>
      </c>
      <c r="F2985" s="10" t="s">
        <v>1</v>
      </c>
      <c r="G2985" s="11">
        <f t="shared" si="230"/>
        <v>1</v>
      </c>
      <c r="H2985" s="11" t="b">
        <f t="shared" si="231"/>
        <v>1</v>
      </c>
      <c r="I2985" s="11" t="b">
        <f t="shared" si="232"/>
        <v>0</v>
      </c>
      <c r="J2985" s="11" t="b">
        <f t="shared" si="233"/>
        <v>0</v>
      </c>
      <c r="K2985" s="12" t="b">
        <f t="shared" si="234"/>
        <v>0</v>
      </c>
    </row>
    <row r="2986" spans="1:11" ht="15.75" customHeight="1" x14ac:dyDescent="0.15">
      <c r="A2986" t="s">
        <v>2977</v>
      </c>
      <c r="B2986" s="9">
        <v>2985</v>
      </c>
      <c r="C2986" s="39" t="s">
        <v>1</v>
      </c>
      <c r="D2986" s="40">
        <v>1</v>
      </c>
      <c r="E2986" s="40">
        <v>1</v>
      </c>
      <c r="F2986" s="10" t="s">
        <v>2</v>
      </c>
      <c r="G2986" s="11">
        <f t="shared" si="230"/>
        <v>0</v>
      </c>
      <c r="H2986" s="11" t="b">
        <f t="shared" si="231"/>
        <v>0</v>
      </c>
      <c r="I2986" s="11" t="b">
        <f t="shared" si="232"/>
        <v>1</v>
      </c>
      <c r="J2986" s="11" t="b">
        <f t="shared" si="233"/>
        <v>0</v>
      </c>
      <c r="K2986" s="12" t="b">
        <f t="shared" si="234"/>
        <v>0</v>
      </c>
    </row>
    <row r="2987" spans="1:11" ht="15.75" customHeight="1" x14ac:dyDescent="0.15">
      <c r="A2987" t="s">
        <v>2978</v>
      </c>
      <c r="B2987" s="9">
        <v>2986</v>
      </c>
      <c r="C2987" s="39" t="s">
        <v>1</v>
      </c>
      <c r="D2987" s="40">
        <v>0</v>
      </c>
      <c r="E2987" s="40">
        <v>0</v>
      </c>
      <c r="F2987" s="10" t="s">
        <v>1</v>
      </c>
      <c r="G2987" s="11">
        <f t="shared" si="230"/>
        <v>1</v>
      </c>
      <c r="H2987" s="11" t="b">
        <f t="shared" si="231"/>
        <v>1</v>
      </c>
      <c r="I2987" s="11" t="b">
        <f t="shared" si="232"/>
        <v>0</v>
      </c>
      <c r="J2987" s="11" t="b">
        <f t="shared" si="233"/>
        <v>0</v>
      </c>
      <c r="K2987" s="12" t="b">
        <f t="shared" si="234"/>
        <v>0</v>
      </c>
    </row>
    <row r="2988" spans="1:11" ht="15.75" customHeight="1" x14ac:dyDescent="0.15">
      <c r="A2988" t="s">
        <v>2979</v>
      </c>
      <c r="B2988" s="9">
        <v>2987</v>
      </c>
      <c r="C2988" s="39" t="s">
        <v>1</v>
      </c>
      <c r="D2988" s="40">
        <v>0</v>
      </c>
      <c r="E2988" s="40">
        <v>0</v>
      </c>
      <c r="F2988" s="10" t="s">
        <v>1</v>
      </c>
      <c r="G2988" s="11">
        <f t="shared" si="230"/>
        <v>1</v>
      </c>
      <c r="H2988" s="11" t="b">
        <f t="shared" si="231"/>
        <v>1</v>
      </c>
      <c r="I2988" s="11" t="b">
        <f t="shared" si="232"/>
        <v>0</v>
      </c>
      <c r="J2988" s="11" t="b">
        <f t="shared" si="233"/>
        <v>0</v>
      </c>
      <c r="K2988" s="12" t="b">
        <f t="shared" si="234"/>
        <v>0</v>
      </c>
    </row>
    <row r="2989" spans="1:11" ht="15.75" customHeight="1" x14ac:dyDescent="0.15">
      <c r="A2989" t="s">
        <v>2980</v>
      </c>
      <c r="B2989" s="9">
        <v>2988</v>
      </c>
      <c r="C2989" s="39" t="s">
        <v>1</v>
      </c>
      <c r="D2989" s="40">
        <v>0</v>
      </c>
      <c r="E2989" s="40">
        <v>0</v>
      </c>
      <c r="F2989" s="10" t="s">
        <v>2</v>
      </c>
      <c r="G2989" s="11">
        <f t="shared" si="230"/>
        <v>0</v>
      </c>
      <c r="H2989" s="11" t="b">
        <f t="shared" si="231"/>
        <v>0</v>
      </c>
      <c r="I2989" s="11" t="b">
        <f t="shared" si="232"/>
        <v>1</v>
      </c>
      <c r="J2989" s="11" t="b">
        <f t="shared" si="233"/>
        <v>0</v>
      </c>
      <c r="K2989" s="12" t="b">
        <f t="shared" si="234"/>
        <v>0</v>
      </c>
    </row>
    <row r="2990" spans="1:11" ht="15.75" customHeight="1" x14ac:dyDescent="0.15">
      <c r="A2990" t="s">
        <v>2981</v>
      </c>
      <c r="B2990" s="9">
        <v>2989</v>
      </c>
      <c r="C2990" s="39" t="s">
        <v>1</v>
      </c>
      <c r="D2990" s="40">
        <v>2</v>
      </c>
      <c r="E2990" s="40">
        <v>0</v>
      </c>
      <c r="F2990" s="10" t="s">
        <v>1</v>
      </c>
      <c r="G2990" s="11">
        <f t="shared" si="230"/>
        <v>1</v>
      </c>
      <c r="H2990" s="11" t="b">
        <f t="shared" si="231"/>
        <v>1</v>
      </c>
      <c r="I2990" s="11" t="b">
        <f t="shared" si="232"/>
        <v>0</v>
      </c>
      <c r="J2990" s="11" t="b">
        <f t="shared" si="233"/>
        <v>0</v>
      </c>
      <c r="K2990" s="12" t="b">
        <f t="shared" si="234"/>
        <v>0</v>
      </c>
    </row>
    <row r="2991" spans="1:11" ht="15.75" customHeight="1" x14ac:dyDescent="0.15">
      <c r="A2991" t="s">
        <v>2982</v>
      </c>
      <c r="B2991" s="9">
        <v>2990</v>
      </c>
      <c r="C2991" s="39" t="s">
        <v>1</v>
      </c>
      <c r="D2991" s="40">
        <v>0</v>
      </c>
      <c r="E2991" s="40">
        <v>0</v>
      </c>
      <c r="F2991" s="10" t="s">
        <v>1</v>
      </c>
      <c r="G2991" s="11">
        <f t="shared" si="230"/>
        <v>1</v>
      </c>
      <c r="H2991" s="11" t="b">
        <f t="shared" si="231"/>
        <v>1</v>
      </c>
      <c r="I2991" s="11" t="b">
        <f t="shared" si="232"/>
        <v>0</v>
      </c>
      <c r="J2991" s="11" t="b">
        <f t="shared" si="233"/>
        <v>0</v>
      </c>
      <c r="K2991" s="12" t="b">
        <f t="shared" si="234"/>
        <v>0</v>
      </c>
    </row>
    <row r="2992" spans="1:11" ht="15.75" customHeight="1" x14ac:dyDescent="0.15">
      <c r="A2992" t="s">
        <v>2983</v>
      </c>
      <c r="B2992" s="9">
        <v>2991</v>
      </c>
      <c r="C2992" s="39" t="s">
        <v>1</v>
      </c>
      <c r="D2992" s="40">
        <v>2</v>
      </c>
      <c r="E2992" s="40">
        <v>0</v>
      </c>
      <c r="F2992" s="10" t="s">
        <v>1</v>
      </c>
      <c r="G2992" s="11">
        <f t="shared" si="230"/>
        <v>1</v>
      </c>
      <c r="H2992" s="11" t="b">
        <f t="shared" si="231"/>
        <v>1</v>
      </c>
      <c r="I2992" s="11" t="b">
        <f t="shared" si="232"/>
        <v>0</v>
      </c>
      <c r="J2992" s="11" t="b">
        <f t="shared" si="233"/>
        <v>0</v>
      </c>
      <c r="K2992" s="12" t="b">
        <f t="shared" si="234"/>
        <v>0</v>
      </c>
    </row>
    <row r="2993" spans="1:11" ht="15.75" customHeight="1" x14ac:dyDescent="0.15">
      <c r="A2993" t="s">
        <v>2984</v>
      </c>
      <c r="B2993" s="9">
        <v>2992</v>
      </c>
      <c r="C2993" s="39" t="s">
        <v>1</v>
      </c>
      <c r="D2993" s="40">
        <v>2</v>
      </c>
      <c r="E2993" s="40">
        <v>0</v>
      </c>
      <c r="F2993" s="10" t="s">
        <v>1</v>
      </c>
      <c r="G2993" s="11">
        <f t="shared" si="230"/>
        <v>1</v>
      </c>
      <c r="H2993" s="11" t="b">
        <f t="shared" si="231"/>
        <v>1</v>
      </c>
      <c r="I2993" s="11" t="b">
        <f t="shared" si="232"/>
        <v>0</v>
      </c>
      <c r="J2993" s="11" t="b">
        <f t="shared" si="233"/>
        <v>0</v>
      </c>
      <c r="K2993" s="12" t="b">
        <f t="shared" si="234"/>
        <v>0</v>
      </c>
    </row>
    <row r="2994" spans="1:11" ht="15.75" customHeight="1" x14ac:dyDescent="0.15">
      <c r="A2994" t="s">
        <v>2985</v>
      </c>
      <c r="B2994" s="9">
        <v>2993</v>
      </c>
      <c r="C2994" s="39" t="s">
        <v>1</v>
      </c>
      <c r="D2994" s="40">
        <v>2</v>
      </c>
      <c r="E2994" s="40">
        <v>0</v>
      </c>
      <c r="F2994" s="10" t="s">
        <v>1</v>
      </c>
      <c r="G2994" s="11">
        <f t="shared" si="230"/>
        <v>1</v>
      </c>
      <c r="H2994" s="11" t="b">
        <f t="shared" si="231"/>
        <v>1</v>
      </c>
      <c r="I2994" s="11" t="b">
        <f t="shared" si="232"/>
        <v>0</v>
      </c>
      <c r="J2994" s="11" t="b">
        <f t="shared" si="233"/>
        <v>0</v>
      </c>
      <c r="K2994" s="12" t="b">
        <f t="shared" si="234"/>
        <v>0</v>
      </c>
    </row>
    <row r="2995" spans="1:11" ht="15.75" customHeight="1" x14ac:dyDescent="0.15">
      <c r="A2995" t="s">
        <v>2986</v>
      </c>
      <c r="B2995" s="9">
        <v>2994</v>
      </c>
      <c r="C2995" s="39" t="s">
        <v>1</v>
      </c>
      <c r="D2995" s="40">
        <v>2</v>
      </c>
      <c r="E2995" s="40">
        <v>0</v>
      </c>
      <c r="F2995" s="10" t="s">
        <v>1</v>
      </c>
      <c r="G2995" s="11">
        <f t="shared" si="230"/>
        <v>1</v>
      </c>
      <c r="H2995" s="11" t="b">
        <f t="shared" si="231"/>
        <v>1</v>
      </c>
      <c r="I2995" s="11" t="b">
        <f t="shared" si="232"/>
        <v>0</v>
      </c>
      <c r="J2995" s="11" t="b">
        <f t="shared" si="233"/>
        <v>0</v>
      </c>
      <c r="K2995" s="12" t="b">
        <f t="shared" si="234"/>
        <v>0</v>
      </c>
    </row>
    <row r="2996" spans="1:11" ht="15.75" customHeight="1" x14ac:dyDescent="0.15">
      <c r="A2996" t="s">
        <v>2987</v>
      </c>
      <c r="B2996" s="9">
        <v>2995</v>
      </c>
      <c r="C2996" s="39" t="s">
        <v>1</v>
      </c>
      <c r="D2996" s="40">
        <v>2</v>
      </c>
      <c r="E2996" s="40">
        <v>0</v>
      </c>
      <c r="F2996" s="10" t="s">
        <v>1</v>
      </c>
      <c r="G2996" s="11">
        <f t="shared" si="230"/>
        <v>1</v>
      </c>
      <c r="H2996" s="11" t="b">
        <f t="shared" si="231"/>
        <v>1</v>
      </c>
      <c r="I2996" s="11" t="b">
        <f t="shared" si="232"/>
        <v>0</v>
      </c>
      <c r="J2996" s="11" t="b">
        <f t="shared" si="233"/>
        <v>0</v>
      </c>
      <c r="K2996" s="12" t="b">
        <f t="shared" si="234"/>
        <v>0</v>
      </c>
    </row>
    <row r="2997" spans="1:11" ht="15.75" customHeight="1" x14ac:dyDescent="0.15">
      <c r="A2997" t="s">
        <v>2988</v>
      </c>
      <c r="B2997" s="9">
        <v>2996</v>
      </c>
      <c r="C2997" s="39" t="s">
        <v>1</v>
      </c>
      <c r="D2997" s="40">
        <v>2</v>
      </c>
      <c r="E2997" s="40">
        <v>0</v>
      </c>
      <c r="F2997" s="10" t="s">
        <v>1</v>
      </c>
      <c r="G2997" s="11">
        <f t="shared" si="230"/>
        <v>1</v>
      </c>
      <c r="H2997" s="11" t="b">
        <f t="shared" si="231"/>
        <v>1</v>
      </c>
      <c r="I2997" s="11" t="b">
        <f t="shared" si="232"/>
        <v>0</v>
      </c>
      <c r="J2997" s="11" t="b">
        <f t="shared" si="233"/>
        <v>0</v>
      </c>
      <c r="K2997" s="12" t="b">
        <f t="shared" si="234"/>
        <v>0</v>
      </c>
    </row>
    <row r="2998" spans="1:11" ht="15.75" customHeight="1" x14ac:dyDescent="0.15">
      <c r="A2998" t="s">
        <v>2989</v>
      </c>
      <c r="B2998" s="9">
        <v>2997</v>
      </c>
      <c r="C2998" s="39" t="s">
        <v>1</v>
      </c>
      <c r="D2998" s="40">
        <v>2</v>
      </c>
      <c r="E2998" s="40">
        <v>0</v>
      </c>
      <c r="F2998" s="10" t="s">
        <v>1</v>
      </c>
      <c r="G2998" s="11">
        <f t="shared" si="230"/>
        <v>1</v>
      </c>
      <c r="H2998" s="11" t="b">
        <f t="shared" si="231"/>
        <v>1</v>
      </c>
      <c r="I2998" s="11" t="b">
        <f t="shared" si="232"/>
        <v>0</v>
      </c>
      <c r="J2998" s="11" t="b">
        <f t="shared" si="233"/>
        <v>0</v>
      </c>
      <c r="K2998" s="12" t="b">
        <f t="shared" si="234"/>
        <v>0</v>
      </c>
    </row>
    <row r="2999" spans="1:11" ht="15.75" customHeight="1" x14ac:dyDescent="0.15">
      <c r="A2999" t="s">
        <v>2990</v>
      </c>
      <c r="B2999" s="9">
        <v>2998</v>
      </c>
      <c r="C2999" s="39" t="s">
        <v>1</v>
      </c>
      <c r="D2999" s="40">
        <v>2</v>
      </c>
      <c r="E2999" s="40">
        <v>0</v>
      </c>
      <c r="F2999" s="10" t="s">
        <v>1</v>
      </c>
      <c r="G2999" s="11">
        <f t="shared" si="230"/>
        <v>1</v>
      </c>
      <c r="H2999" s="11" t="b">
        <f t="shared" si="231"/>
        <v>1</v>
      </c>
      <c r="I2999" s="11" t="b">
        <f t="shared" si="232"/>
        <v>0</v>
      </c>
      <c r="J2999" s="11" t="b">
        <f t="shared" si="233"/>
        <v>0</v>
      </c>
      <c r="K2999" s="12" t="b">
        <f t="shared" si="234"/>
        <v>0</v>
      </c>
    </row>
    <row r="3000" spans="1:11" ht="15.75" customHeight="1" x14ac:dyDescent="0.15">
      <c r="A3000" t="s">
        <v>2991</v>
      </c>
      <c r="B3000" s="9">
        <v>2999</v>
      </c>
      <c r="C3000" s="39" t="s">
        <v>1</v>
      </c>
      <c r="D3000" s="40">
        <v>2</v>
      </c>
      <c r="E3000" s="40">
        <v>0</v>
      </c>
      <c r="F3000" s="10" t="s">
        <v>1</v>
      </c>
      <c r="G3000" s="11">
        <f t="shared" si="230"/>
        <v>1</v>
      </c>
      <c r="H3000" s="11" t="b">
        <f t="shared" si="231"/>
        <v>1</v>
      </c>
      <c r="I3000" s="11" t="b">
        <f t="shared" si="232"/>
        <v>0</v>
      </c>
      <c r="J3000" s="11" t="b">
        <f t="shared" si="233"/>
        <v>0</v>
      </c>
      <c r="K3000" s="12" t="b">
        <f t="shared" si="234"/>
        <v>0</v>
      </c>
    </row>
    <row r="3001" spans="1:11" ht="15.75" customHeight="1" x14ac:dyDescent="0.15">
      <c r="A3001" t="s">
        <v>2992</v>
      </c>
      <c r="B3001" s="9">
        <v>3000</v>
      </c>
      <c r="C3001" s="39" t="s">
        <v>1</v>
      </c>
      <c r="D3001" s="40">
        <v>2</v>
      </c>
      <c r="E3001" s="40">
        <v>0</v>
      </c>
      <c r="F3001" s="10" t="s">
        <v>1</v>
      </c>
      <c r="G3001" s="11">
        <f t="shared" si="230"/>
        <v>1</v>
      </c>
      <c r="H3001" s="11" t="b">
        <f t="shared" si="231"/>
        <v>1</v>
      </c>
      <c r="I3001" s="11" t="b">
        <f t="shared" si="232"/>
        <v>0</v>
      </c>
      <c r="J3001" s="11" t="b">
        <f t="shared" si="233"/>
        <v>0</v>
      </c>
      <c r="K3001" s="12" t="b">
        <f t="shared" si="234"/>
        <v>0</v>
      </c>
    </row>
    <row r="3002" spans="1:11" ht="15.75" customHeight="1" x14ac:dyDescent="0.15">
      <c r="A3002" t="s">
        <v>2993</v>
      </c>
      <c r="B3002" s="9">
        <v>3001</v>
      </c>
      <c r="C3002" s="39" t="s">
        <v>1</v>
      </c>
      <c r="D3002" s="40">
        <v>2</v>
      </c>
      <c r="E3002" s="40">
        <v>0</v>
      </c>
      <c r="F3002" s="10" t="s">
        <v>1</v>
      </c>
      <c r="G3002" s="11">
        <f t="shared" si="230"/>
        <v>1</v>
      </c>
      <c r="H3002" s="11" t="b">
        <f t="shared" si="231"/>
        <v>1</v>
      </c>
      <c r="I3002" s="11" t="b">
        <f t="shared" si="232"/>
        <v>0</v>
      </c>
      <c r="J3002" s="11" t="b">
        <f t="shared" si="233"/>
        <v>0</v>
      </c>
      <c r="K3002" s="12" t="b">
        <f t="shared" si="234"/>
        <v>0</v>
      </c>
    </row>
    <row r="3003" spans="1:11" ht="15.75" customHeight="1" x14ac:dyDescent="0.15">
      <c r="A3003" t="s">
        <v>2994</v>
      </c>
      <c r="B3003" s="9">
        <v>3002</v>
      </c>
      <c r="C3003" s="39" t="s">
        <v>1</v>
      </c>
      <c r="D3003" s="40">
        <v>2</v>
      </c>
      <c r="E3003" s="40">
        <v>0</v>
      </c>
      <c r="F3003" s="10" t="s">
        <v>1</v>
      </c>
      <c r="G3003" s="11">
        <f t="shared" si="230"/>
        <v>1</v>
      </c>
      <c r="H3003" s="11" t="b">
        <f t="shared" si="231"/>
        <v>1</v>
      </c>
      <c r="I3003" s="11" t="b">
        <f t="shared" si="232"/>
        <v>0</v>
      </c>
      <c r="J3003" s="11" t="b">
        <f t="shared" si="233"/>
        <v>0</v>
      </c>
      <c r="K3003" s="12" t="b">
        <f t="shared" si="234"/>
        <v>0</v>
      </c>
    </row>
    <row r="3004" spans="1:11" ht="15.75" customHeight="1" x14ac:dyDescent="0.15">
      <c r="A3004" t="s">
        <v>2995</v>
      </c>
      <c r="B3004" s="9">
        <v>3003</v>
      </c>
      <c r="C3004" s="39" t="s">
        <v>1</v>
      </c>
      <c r="D3004" s="40">
        <v>2</v>
      </c>
      <c r="E3004" s="40">
        <v>0</v>
      </c>
      <c r="F3004" s="10" t="s">
        <v>1</v>
      </c>
      <c r="G3004" s="11">
        <f t="shared" si="230"/>
        <v>1</v>
      </c>
      <c r="H3004" s="11" t="b">
        <f t="shared" si="231"/>
        <v>1</v>
      </c>
      <c r="I3004" s="11" t="b">
        <f t="shared" si="232"/>
        <v>0</v>
      </c>
      <c r="J3004" s="11" t="b">
        <f t="shared" si="233"/>
        <v>0</v>
      </c>
      <c r="K3004" s="12" t="b">
        <f t="shared" si="234"/>
        <v>0</v>
      </c>
    </row>
    <row r="3005" spans="1:11" ht="15.75" customHeight="1" x14ac:dyDescent="0.15">
      <c r="A3005" t="s">
        <v>2996</v>
      </c>
      <c r="B3005" s="9">
        <v>3004</v>
      </c>
      <c r="C3005" s="39" t="s">
        <v>1</v>
      </c>
      <c r="D3005" s="40">
        <v>2</v>
      </c>
      <c r="E3005" s="40">
        <v>0</v>
      </c>
      <c r="F3005" s="10" t="s">
        <v>1</v>
      </c>
      <c r="G3005" s="11">
        <f t="shared" si="230"/>
        <v>1</v>
      </c>
      <c r="H3005" s="11" t="b">
        <f t="shared" si="231"/>
        <v>1</v>
      </c>
      <c r="I3005" s="11" t="b">
        <f t="shared" si="232"/>
        <v>0</v>
      </c>
      <c r="J3005" s="11" t="b">
        <f t="shared" si="233"/>
        <v>0</v>
      </c>
      <c r="K3005" s="12" t="b">
        <f t="shared" si="234"/>
        <v>0</v>
      </c>
    </row>
    <row r="3006" spans="1:11" ht="15.75" customHeight="1" x14ac:dyDescent="0.15">
      <c r="A3006" t="s">
        <v>2997</v>
      </c>
      <c r="B3006" s="9">
        <v>3005</v>
      </c>
      <c r="C3006" s="39" t="s">
        <v>1</v>
      </c>
      <c r="D3006" s="40">
        <v>2</v>
      </c>
      <c r="E3006" s="40">
        <v>0</v>
      </c>
      <c r="F3006" s="10" t="s">
        <v>1</v>
      </c>
      <c r="G3006" s="11">
        <f t="shared" si="230"/>
        <v>1</v>
      </c>
      <c r="H3006" s="11" t="b">
        <f t="shared" si="231"/>
        <v>1</v>
      </c>
      <c r="I3006" s="11" t="b">
        <f t="shared" si="232"/>
        <v>0</v>
      </c>
      <c r="J3006" s="11" t="b">
        <f t="shared" si="233"/>
        <v>0</v>
      </c>
      <c r="K3006" s="12" t="b">
        <f t="shared" si="234"/>
        <v>0</v>
      </c>
    </row>
    <row r="3007" spans="1:11" ht="15.75" customHeight="1" x14ac:dyDescent="0.15">
      <c r="A3007" t="s">
        <v>2998</v>
      </c>
      <c r="B3007" s="9">
        <v>3006</v>
      </c>
      <c r="C3007" s="39" t="s">
        <v>1</v>
      </c>
      <c r="D3007" s="40">
        <v>0</v>
      </c>
      <c r="E3007" s="40">
        <v>0</v>
      </c>
      <c r="F3007" s="10" t="s">
        <v>1</v>
      </c>
      <c r="G3007" s="11">
        <f t="shared" si="230"/>
        <v>1</v>
      </c>
      <c r="H3007" s="11" t="b">
        <f t="shared" si="231"/>
        <v>1</v>
      </c>
      <c r="I3007" s="11" t="b">
        <f t="shared" si="232"/>
        <v>0</v>
      </c>
      <c r="J3007" s="11" t="b">
        <f t="shared" si="233"/>
        <v>0</v>
      </c>
      <c r="K3007" s="12" t="b">
        <f t="shared" si="234"/>
        <v>0</v>
      </c>
    </row>
    <row r="3008" spans="1:11" ht="15.75" customHeight="1" x14ac:dyDescent="0.15">
      <c r="A3008" t="s">
        <v>2999</v>
      </c>
      <c r="B3008" s="9">
        <v>3007</v>
      </c>
      <c r="C3008" s="39" t="s">
        <v>1</v>
      </c>
      <c r="D3008" s="40">
        <v>2</v>
      </c>
      <c r="E3008" s="40">
        <v>0</v>
      </c>
      <c r="F3008" s="10" t="s">
        <v>1</v>
      </c>
      <c r="G3008" s="11">
        <f t="shared" si="230"/>
        <v>1</v>
      </c>
      <c r="H3008" s="11" t="b">
        <f t="shared" si="231"/>
        <v>1</v>
      </c>
      <c r="I3008" s="11" t="b">
        <f t="shared" si="232"/>
        <v>0</v>
      </c>
      <c r="J3008" s="11" t="b">
        <f t="shared" si="233"/>
        <v>0</v>
      </c>
      <c r="K3008" s="12" t="b">
        <f t="shared" si="234"/>
        <v>0</v>
      </c>
    </row>
    <row r="3009" spans="1:11" ht="15.75" customHeight="1" x14ac:dyDescent="0.15">
      <c r="A3009" t="s">
        <v>3000</v>
      </c>
      <c r="B3009" s="9">
        <v>3008</v>
      </c>
      <c r="C3009" s="39" t="s">
        <v>1</v>
      </c>
      <c r="D3009" s="40">
        <v>2</v>
      </c>
      <c r="E3009" s="40">
        <v>0</v>
      </c>
      <c r="F3009" s="10" t="s">
        <v>1</v>
      </c>
      <c r="G3009" s="11">
        <f t="shared" si="230"/>
        <v>1</v>
      </c>
      <c r="H3009" s="11" t="b">
        <f t="shared" si="231"/>
        <v>1</v>
      </c>
      <c r="I3009" s="11" t="b">
        <f t="shared" si="232"/>
        <v>0</v>
      </c>
      <c r="J3009" s="11" t="b">
        <f t="shared" si="233"/>
        <v>0</v>
      </c>
      <c r="K3009" s="12" t="b">
        <f t="shared" si="234"/>
        <v>0</v>
      </c>
    </row>
    <row r="3010" spans="1:11" ht="15.75" customHeight="1" x14ac:dyDescent="0.15">
      <c r="A3010" t="s">
        <v>3001</v>
      </c>
      <c r="B3010" s="9">
        <v>3009</v>
      </c>
      <c r="C3010" s="39" t="s">
        <v>1</v>
      </c>
      <c r="D3010" s="40">
        <v>2</v>
      </c>
      <c r="E3010" s="40">
        <v>0</v>
      </c>
      <c r="F3010" s="10" t="s">
        <v>2</v>
      </c>
      <c r="G3010" s="11">
        <f t="shared" si="230"/>
        <v>0</v>
      </c>
      <c r="H3010" s="11" t="b">
        <f t="shared" si="231"/>
        <v>0</v>
      </c>
      <c r="I3010" s="11" t="b">
        <f t="shared" si="232"/>
        <v>1</v>
      </c>
      <c r="J3010" s="11" t="b">
        <f t="shared" si="233"/>
        <v>0</v>
      </c>
      <c r="K3010" s="12" t="b">
        <f t="shared" si="234"/>
        <v>0</v>
      </c>
    </row>
    <row r="3011" spans="1:11" ht="15.75" customHeight="1" x14ac:dyDescent="0.15">
      <c r="A3011" t="s">
        <v>3002</v>
      </c>
      <c r="B3011" s="9">
        <v>3010</v>
      </c>
      <c r="C3011" s="39" t="s">
        <v>1</v>
      </c>
      <c r="D3011" s="40">
        <v>2</v>
      </c>
      <c r="E3011" s="40">
        <v>0</v>
      </c>
      <c r="F3011" s="10" t="s">
        <v>1</v>
      </c>
      <c r="G3011" s="11">
        <f t="shared" ref="G3011:G3074" si="235">IF(C3011=F3011,1,0)</f>
        <v>1</v>
      </c>
      <c r="H3011" s="11" t="b">
        <f t="shared" ref="H3011:H3074" si="236">AND(C3011="incels",F3011="incels")</f>
        <v>1</v>
      </c>
      <c r="I3011" s="11" t="b">
        <f t="shared" ref="I3011:I3074" si="237">AND(C3011="incels",F3011="neutre")</f>
        <v>0</v>
      </c>
      <c r="J3011" s="11" t="b">
        <f t="shared" ref="J3011:J3074" si="238">AND(C3011="neutre",F3011="neutre")</f>
        <v>0</v>
      </c>
      <c r="K3011" s="12" t="b">
        <f t="shared" ref="K3011:K3074" si="239">AND(C3011="neutre",F3011="incels")</f>
        <v>0</v>
      </c>
    </row>
    <row r="3012" spans="1:11" ht="15.75" customHeight="1" x14ac:dyDescent="0.15">
      <c r="A3012" t="s">
        <v>3003</v>
      </c>
      <c r="B3012" s="9">
        <v>3011</v>
      </c>
      <c r="C3012" s="39" t="s">
        <v>1</v>
      </c>
      <c r="D3012" s="40">
        <v>2</v>
      </c>
      <c r="E3012" s="40">
        <v>0</v>
      </c>
      <c r="F3012" s="10" t="s">
        <v>1</v>
      </c>
      <c r="G3012" s="11">
        <f t="shared" si="235"/>
        <v>1</v>
      </c>
      <c r="H3012" s="11" t="b">
        <f t="shared" si="236"/>
        <v>1</v>
      </c>
      <c r="I3012" s="11" t="b">
        <f t="shared" si="237"/>
        <v>0</v>
      </c>
      <c r="J3012" s="11" t="b">
        <f t="shared" si="238"/>
        <v>0</v>
      </c>
      <c r="K3012" s="12" t="b">
        <f t="shared" si="239"/>
        <v>0</v>
      </c>
    </row>
    <row r="3013" spans="1:11" ht="15.75" customHeight="1" x14ac:dyDescent="0.15">
      <c r="A3013" t="s">
        <v>3004</v>
      </c>
      <c r="B3013" s="9">
        <v>3012</v>
      </c>
      <c r="C3013" s="39" t="s">
        <v>1</v>
      </c>
      <c r="D3013" s="40">
        <v>2</v>
      </c>
      <c r="E3013" s="40">
        <v>0</v>
      </c>
      <c r="F3013" s="10" t="s">
        <v>1</v>
      </c>
      <c r="G3013" s="11">
        <f t="shared" si="235"/>
        <v>1</v>
      </c>
      <c r="H3013" s="11" t="b">
        <f t="shared" si="236"/>
        <v>1</v>
      </c>
      <c r="I3013" s="11" t="b">
        <f t="shared" si="237"/>
        <v>0</v>
      </c>
      <c r="J3013" s="11" t="b">
        <f t="shared" si="238"/>
        <v>0</v>
      </c>
      <c r="K3013" s="12" t="b">
        <f t="shared" si="239"/>
        <v>0</v>
      </c>
    </row>
    <row r="3014" spans="1:11" ht="15.75" customHeight="1" x14ac:dyDescent="0.15">
      <c r="A3014" t="s">
        <v>3005</v>
      </c>
      <c r="B3014" s="9">
        <v>3013</v>
      </c>
      <c r="C3014" s="39" t="s">
        <v>1</v>
      </c>
      <c r="D3014" s="40">
        <v>2</v>
      </c>
      <c r="E3014" s="40">
        <v>0</v>
      </c>
      <c r="F3014" s="10" t="s">
        <v>1</v>
      </c>
      <c r="G3014" s="11">
        <f t="shared" si="235"/>
        <v>1</v>
      </c>
      <c r="H3014" s="11" t="b">
        <f t="shared" si="236"/>
        <v>1</v>
      </c>
      <c r="I3014" s="11" t="b">
        <f t="shared" si="237"/>
        <v>0</v>
      </c>
      <c r="J3014" s="11" t="b">
        <f t="shared" si="238"/>
        <v>0</v>
      </c>
      <c r="K3014" s="12" t="b">
        <f t="shared" si="239"/>
        <v>0</v>
      </c>
    </row>
    <row r="3015" spans="1:11" ht="15.75" customHeight="1" x14ac:dyDescent="0.15">
      <c r="A3015" t="s">
        <v>3006</v>
      </c>
      <c r="B3015" s="9">
        <v>3014</v>
      </c>
      <c r="C3015" s="39" t="s">
        <v>1</v>
      </c>
      <c r="D3015" s="40">
        <v>2</v>
      </c>
      <c r="E3015" s="40">
        <v>0</v>
      </c>
      <c r="F3015" s="10" t="s">
        <v>1</v>
      </c>
      <c r="G3015" s="11">
        <f t="shared" si="235"/>
        <v>1</v>
      </c>
      <c r="H3015" s="11" t="b">
        <f t="shared" si="236"/>
        <v>1</v>
      </c>
      <c r="I3015" s="11" t="b">
        <f t="shared" si="237"/>
        <v>0</v>
      </c>
      <c r="J3015" s="11" t="b">
        <f t="shared" si="238"/>
        <v>0</v>
      </c>
      <c r="K3015" s="12" t="b">
        <f t="shared" si="239"/>
        <v>0</v>
      </c>
    </row>
    <row r="3016" spans="1:11" ht="15.75" customHeight="1" x14ac:dyDescent="0.15">
      <c r="A3016" t="s">
        <v>3007</v>
      </c>
      <c r="B3016" s="9">
        <v>3015</v>
      </c>
      <c r="C3016" s="39" t="s">
        <v>1</v>
      </c>
      <c r="D3016" s="40">
        <v>2</v>
      </c>
      <c r="E3016" s="40">
        <v>0</v>
      </c>
      <c r="F3016" s="10" t="s">
        <v>1</v>
      </c>
      <c r="G3016" s="11">
        <f t="shared" si="235"/>
        <v>1</v>
      </c>
      <c r="H3016" s="11" t="b">
        <f t="shared" si="236"/>
        <v>1</v>
      </c>
      <c r="I3016" s="11" t="b">
        <f t="shared" si="237"/>
        <v>0</v>
      </c>
      <c r="J3016" s="11" t="b">
        <f t="shared" si="238"/>
        <v>0</v>
      </c>
      <c r="K3016" s="12" t="b">
        <f t="shared" si="239"/>
        <v>0</v>
      </c>
    </row>
    <row r="3017" spans="1:11" ht="15.75" customHeight="1" x14ac:dyDescent="0.15">
      <c r="A3017" t="s">
        <v>3008</v>
      </c>
      <c r="B3017" s="9">
        <v>3016</v>
      </c>
      <c r="C3017" s="39" t="s">
        <v>1</v>
      </c>
      <c r="D3017" s="40">
        <v>1</v>
      </c>
      <c r="E3017" s="40">
        <v>1</v>
      </c>
      <c r="F3017" s="10" t="s">
        <v>1</v>
      </c>
      <c r="G3017" s="11">
        <f t="shared" si="235"/>
        <v>1</v>
      </c>
      <c r="H3017" s="11" t="b">
        <f t="shared" si="236"/>
        <v>1</v>
      </c>
      <c r="I3017" s="11" t="b">
        <f t="shared" si="237"/>
        <v>0</v>
      </c>
      <c r="J3017" s="11" t="b">
        <f t="shared" si="238"/>
        <v>0</v>
      </c>
      <c r="K3017" s="12" t="b">
        <f t="shared" si="239"/>
        <v>0</v>
      </c>
    </row>
    <row r="3018" spans="1:11" ht="15.75" customHeight="1" x14ac:dyDescent="0.15">
      <c r="A3018" t="s">
        <v>3009</v>
      </c>
      <c r="B3018" s="9">
        <v>3017</v>
      </c>
      <c r="C3018" s="39" t="s">
        <v>1</v>
      </c>
      <c r="D3018" s="40">
        <v>2</v>
      </c>
      <c r="E3018" s="40">
        <v>0</v>
      </c>
      <c r="F3018" s="10" t="s">
        <v>1</v>
      </c>
      <c r="G3018" s="11">
        <f t="shared" si="235"/>
        <v>1</v>
      </c>
      <c r="H3018" s="11" t="b">
        <f t="shared" si="236"/>
        <v>1</v>
      </c>
      <c r="I3018" s="11" t="b">
        <f t="shared" si="237"/>
        <v>0</v>
      </c>
      <c r="J3018" s="11" t="b">
        <f t="shared" si="238"/>
        <v>0</v>
      </c>
      <c r="K3018" s="12" t="b">
        <f t="shared" si="239"/>
        <v>0</v>
      </c>
    </row>
    <row r="3019" spans="1:11" ht="15.75" customHeight="1" x14ac:dyDescent="0.15">
      <c r="A3019" t="s">
        <v>3010</v>
      </c>
      <c r="B3019" s="9">
        <v>3018</v>
      </c>
      <c r="C3019" s="39" t="s">
        <v>1</v>
      </c>
      <c r="D3019" s="40">
        <v>2</v>
      </c>
      <c r="E3019" s="40">
        <v>0</v>
      </c>
      <c r="F3019" s="10" t="s">
        <v>1</v>
      </c>
      <c r="G3019" s="11">
        <f t="shared" si="235"/>
        <v>1</v>
      </c>
      <c r="H3019" s="11" t="b">
        <f t="shared" si="236"/>
        <v>1</v>
      </c>
      <c r="I3019" s="11" t="b">
        <f t="shared" si="237"/>
        <v>0</v>
      </c>
      <c r="J3019" s="11" t="b">
        <f t="shared" si="238"/>
        <v>0</v>
      </c>
      <c r="K3019" s="12" t="b">
        <f t="shared" si="239"/>
        <v>0</v>
      </c>
    </row>
    <row r="3020" spans="1:11" ht="15.75" customHeight="1" x14ac:dyDescent="0.15">
      <c r="A3020" t="s">
        <v>3011</v>
      </c>
      <c r="B3020" s="9">
        <v>3019</v>
      </c>
      <c r="C3020" s="39" t="s">
        <v>1</v>
      </c>
      <c r="D3020" s="40">
        <v>2</v>
      </c>
      <c r="E3020" s="40">
        <v>0</v>
      </c>
      <c r="F3020" s="10" t="s">
        <v>1</v>
      </c>
      <c r="G3020" s="11">
        <f t="shared" si="235"/>
        <v>1</v>
      </c>
      <c r="H3020" s="11" t="b">
        <f t="shared" si="236"/>
        <v>1</v>
      </c>
      <c r="I3020" s="11" t="b">
        <f t="shared" si="237"/>
        <v>0</v>
      </c>
      <c r="J3020" s="11" t="b">
        <f t="shared" si="238"/>
        <v>0</v>
      </c>
      <c r="K3020" s="12" t="b">
        <f t="shared" si="239"/>
        <v>0</v>
      </c>
    </row>
    <row r="3021" spans="1:11" ht="15.75" customHeight="1" x14ac:dyDescent="0.15">
      <c r="A3021" t="s">
        <v>3012</v>
      </c>
      <c r="B3021" s="9">
        <v>3020</v>
      </c>
      <c r="C3021" s="39" t="s">
        <v>1</v>
      </c>
      <c r="D3021" s="40">
        <v>2</v>
      </c>
      <c r="E3021" s="40">
        <v>0</v>
      </c>
      <c r="F3021" s="10" t="s">
        <v>2</v>
      </c>
      <c r="G3021" s="11">
        <f t="shared" si="235"/>
        <v>0</v>
      </c>
      <c r="H3021" s="11" t="b">
        <f t="shared" si="236"/>
        <v>0</v>
      </c>
      <c r="I3021" s="11" t="b">
        <f t="shared" si="237"/>
        <v>1</v>
      </c>
      <c r="J3021" s="11" t="b">
        <f t="shared" si="238"/>
        <v>0</v>
      </c>
      <c r="K3021" s="12" t="b">
        <f t="shared" si="239"/>
        <v>0</v>
      </c>
    </row>
    <row r="3022" spans="1:11" ht="15.75" customHeight="1" x14ac:dyDescent="0.15">
      <c r="A3022" t="s">
        <v>3013</v>
      </c>
      <c r="B3022" s="9">
        <v>3021</v>
      </c>
      <c r="C3022" s="39" t="s">
        <v>1</v>
      </c>
      <c r="D3022" s="40">
        <v>2</v>
      </c>
      <c r="E3022" s="40">
        <v>0</v>
      </c>
      <c r="F3022" s="10" t="s">
        <v>1</v>
      </c>
      <c r="G3022" s="11">
        <f t="shared" si="235"/>
        <v>1</v>
      </c>
      <c r="H3022" s="11" t="b">
        <f t="shared" si="236"/>
        <v>1</v>
      </c>
      <c r="I3022" s="11" t="b">
        <f t="shared" si="237"/>
        <v>0</v>
      </c>
      <c r="J3022" s="11" t="b">
        <f t="shared" si="238"/>
        <v>0</v>
      </c>
      <c r="K3022" s="12" t="b">
        <f t="shared" si="239"/>
        <v>0</v>
      </c>
    </row>
    <row r="3023" spans="1:11" ht="15.75" customHeight="1" x14ac:dyDescent="0.15">
      <c r="A3023" t="s">
        <v>3014</v>
      </c>
      <c r="B3023" s="9">
        <v>3022</v>
      </c>
      <c r="C3023" s="39" t="s">
        <v>1</v>
      </c>
      <c r="D3023" s="40">
        <v>2</v>
      </c>
      <c r="E3023" s="40">
        <v>0</v>
      </c>
      <c r="F3023" s="10" t="s">
        <v>1</v>
      </c>
      <c r="G3023" s="11">
        <f t="shared" si="235"/>
        <v>1</v>
      </c>
      <c r="H3023" s="11" t="b">
        <f t="shared" si="236"/>
        <v>1</v>
      </c>
      <c r="I3023" s="11" t="b">
        <f t="shared" si="237"/>
        <v>0</v>
      </c>
      <c r="J3023" s="11" t="b">
        <f t="shared" si="238"/>
        <v>0</v>
      </c>
      <c r="K3023" s="12" t="b">
        <f t="shared" si="239"/>
        <v>0</v>
      </c>
    </row>
    <row r="3024" spans="1:11" ht="15.75" customHeight="1" x14ac:dyDescent="0.15">
      <c r="A3024" t="s">
        <v>3015</v>
      </c>
      <c r="B3024" s="9">
        <v>3023</v>
      </c>
      <c r="C3024" s="39" t="s">
        <v>1</v>
      </c>
      <c r="D3024" s="40">
        <v>2</v>
      </c>
      <c r="E3024" s="40">
        <v>0</v>
      </c>
      <c r="F3024" s="10" t="s">
        <v>1</v>
      </c>
      <c r="G3024" s="11">
        <f t="shared" si="235"/>
        <v>1</v>
      </c>
      <c r="H3024" s="11" t="b">
        <f t="shared" si="236"/>
        <v>1</v>
      </c>
      <c r="I3024" s="11" t="b">
        <f t="shared" si="237"/>
        <v>0</v>
      </c>
      <c r="J3024" s="11" t="b">
        <f t="shared" si="238"/>
        <v>0</v>
      </c>
      <c r="K3024" s="12" t="b">
        <f t="shared" si="239"/>
        <v>0</v>
      </c>
    </row>
    <row r="3025" spans="1:11" ht="15.75" customHeight="1" x14ac:dyDescent="0.15">
      <c r="A3025" t="s">
        <v>3016</v>
      </c>
      <c r="B3025" s="9">
        <v>3024</v>
      </c>
      <c r="C3025" s="39" t="s">
        <v>1</v>
      </c>
      <c r="D3025" s="40">
        <v>1</v>
      </c>
      <c r="E3025" s="40">
        <v>1</v>
      </c>
      <c r="F3025" s="10" t="s">
        <v>1</v>
      </c>
      <c r="G3025" s="11">
        <f t="shared" si="235"/>
        <v>1</v>
      </c>
      <c r="H3025" s="11" t="b">
        <f t="shared" si="236"/>
        <v>1</v>
      </c>
      <c r="I3025" s="11" t="b">
        <f t="shared" si="237"/>
        <v>0</v>
      </c>
      <c r="J3025" s="11" t="b">
        <f t="shared" si="238"/>
        <v>0</v>
      </c>
      <c r="K3025" s="12" t="b">
        <f t="shared" si="239"/>
        <v>0</v>
      </c>
    </row>
    <row r="3026" spans="1:11" ht="15.75" customHeight="1" x14ac:dyDescent="0.15">
      <c r="A3026" t="s">
        <v>3017</v>
      </c>
      <c r="B3026" s="9">
        <v>3025</v>
      </c>
      <c r="C3026" s="39" t="s">
        <v>1</v>
      </c>
      <c r="D3026" s="40">
        <v>2</v>
      </c>
      <c r="E3026" s="40">
        <v>0</v>
      </c>
      <c r="F3026" s="10" t="s">
        <v>1</v>
      </c>
      <c r="G3026" s="11">
        <f t="shared" si="235"/>
        <v>1</v>
      </c>
      <c r="H3026" s="11" t="b">
        <f t="shared" si="236"/>
        <v>1</v>
      </c>
      <c r="I3026" s="11" t="b">
        <f t="shared" si="237"/>
        <v>0</v>
      </c>
      <c r="J3026" s="11" t="b">
        <f t="shared" si="238"/>
        <v>0</v>
      </c>
      <c r="K3026" s="12" t="b">
        <f t="shared" si="239"/>
        <v>0</v>
      </c>
    </row>
    <row r="3027" spans="1:11" ht="15.75" customHeight="1" x14ac:dyDescent="0.15">
      <c r="A3027" t="s">
        <v>3018</v>
      </c>
      <c r="B3027" s="9">
        <v>3026</v>
      </c>
      <c r="C3027" s="39" t="s">
        <v>1</v>
      </c>
      <c r="D3027" s="40">
        <v>2</v>
      </c>
      <c r="E3027" s="40">
        <v>0</v>
      </c>
      <c r="F3027" s="10" t="s">
        <v>1</v>
      </c>
      <c r="G3027" s="11">
        <f t="shared" si="235"/>
        <v>1</v>
      </c>
      <c r="H3027" s="11" t="b">
        <f t="shared" si="236"/>
        <v>1</v>
      </c>
      <c r="I3027" s="11" t="b">
        <f t="shared" si="237"/>
        <v>0</v>
      </c>
      <c r="J3027" s="11" t="b">
        <f t="shared" si="238"/>
        <v>0</v>
      </c>
      <c r="K3027" s="12" t="b">
        <f t="shared" si="239"/>
        <v>0</v>
      </c>
    </row>
    <row r="3028" spans="1:11" ht="15.75" customHeight="1" x14ac:dyDescent="0.15">
      <c r="A3028" t="s">
        <v>3019</v>
      </c>
      <c r="B3028" s="9">
        <v>3027</v>
      </c>
      <c r="C3028" s="39" t="s">
        <v>1</v>
      </c>
      <c r="D3028" s="40">
        <v>2</v>
      </c>
      <c r="E3028" s="40">
        <v>0</v>
      </c>
      <c r="F3028" s="10" t="s">
        <v>1</v>
      </c>
      <c r="G3028" s="11">
        <f t="shared" si="235"/>
        <v>1</v>
      </c>
      <c r="H3028" s="11" t="b">
        <f t="shared" si="236"/>
        <v>1</v>
      </c>
      <c r="I3028" s="11" t="b">
        <f t="shared" si="237"/>
        <v>0</v>
      </c>
      <c r="J3028" s="11" t="b">
        <f t="shared" si="238"/>
        <v>0</v>
      </c>
      <c r="K3028" s="12" t="b">
        <f t="shared" si="239"/>
        <v>0</v>
      </c>
    </row>
    <row r="3029" spans="1:11" ht="15.75" customHeight="1" x14ac:dyDescent="0.15">
      <c r="A3029" t="s">
        <v>3020</v>
      </c>
      <c r="B3029" s="9">
        <v>3028</v>
      </c>
      <c r="C3029" s="39" t="s">
        <v>1</v>
      </c>
      <c r="D3029" s="40">
        <v>2</v>
      </c>
      <c r="E3029" s="40">
        <v>0</v>
      </c>
      <c r="F3029" s="10" t="s">
        <v>2</v>
      </c>
      <c r="G3029" s="11">
        <f t="shared" si="235"/>
        <v>0</v>
      </c>
      <c r="H3029" s="11" t="b">
        <f t="shared" si="236"/>
        <v>0</v>
      </c>
      <c r="I3029" s="11" t="b">
        <f t="shared" si="237"/>
        <v>1</v>
      </c>
      <c r="J3029" s="11" t="b">
        <f t="shared" si="238"/>
        <v>0</v>
      </c>
      <c r="K3029" s="12" t="b">
        <f t="shared" si="239"/>
        <v>0</v>
      </c>
    </row>
    <row r="3030" spans="1:11" ht="15.75" customHeight="1" x14ac:dyDescent="0.15">
      <c r="A3030" t="s">
        <v>3021</v>
      </c>
      <c r="B3030" s="9">
        <v>3029</v>
      </c>
      <c r="C3030" s="39" t="s">
        <v>1</v>
      </c>
      <c r="D3030" s="40">
        <v>2</v>
      </c>
      <c r="E3030" s="40">
        <v>0</v>
      </c>
      <c r="F3030" s="10" t="s">
        <v>1</v>
      </c>
      <c r="G3030" s="11">
        <f t="shared" si="235"/>
        <v>1</v>
      </c>
      <c r="H3030" s="11" t="b">
        <f t="shared" si="236"/>
        <v>1</v>
      </c>
      <c r="I3030" s="11" t="b">
        <f t="shared" si="237"/>
        <v>0</v>
      </c>
      <c r="J3030" s="11" t="b">
        <f t="shared" si="238"/>
        <v>0</v>
      </c>
      <c r="K3030" s="12" t="b">
        <f t="shared" si="239"/>
        <v>0</v>
      </c>
    </row>
    <row r="3031" spans="1:11" ht="15.75" customHeight="1" x14ac:dyDescent="0.15">
      <c r="A3031" t="s">
        <v>3022</v>
      </c>
      <c r="B3031" s="9">
        <v>3030</v>
      </c>
      <c r="C3031" s="39" t="s">
        <v>1</v>
      </c>
      <c r="D3031" s="40">
        <v>2</v>
      </c>
      <c r="E3031" s="40">
        <v>0</v>
      </c>
      <c r="F3031" s="10" t="s">
        <v>1</v>
      </c>
      <c r="G3031" s="11">
        <f t="shared" si="235"/>
        <v>1</v>
      </c>
      <c r="H3031" s="11" t="b">
        <f t="shared" si="236"/>
        <v>1</v>
      </c>
      <c r="I3031" s="11" t="b">
        <f t="shared" si="237"/>
        <v>0</v>
      </c>
      <c r="J3031" s="11" t="b">
        <f t="shared" si="238"/>
        <v>0</v>
      </c>
      <c r="K3031" s="12" t="b">
        <f t="shared" si="239"/>
        <v>0</v>
      </c>
    </row>
    <row r="3032" spans="1:11" ht="15.75" customHeight="1" x14ac:dyDescent="0.15">
      <c r="A3032" t="s">
        <v>3023</v>
      </c>
      <c r="B3032" s="9">
        <v>3031</v>
      </c>
      <c r="C3032" s="39" t="s">
        <v>1</v>
      </c>
      <c r="D3032" s="40">
        <v>2</v>
      </c>
      <c r="E3032" s="40">
        <v>0</v>
      </c>
      <c r="F3032" s="10" t="s">
        <v>2</v>
      </c>
      <c r="G3032" s="11">
        <f t="shared" si="235"/>
        <v>0</v>
      </c>
      <c r="H3032" s="11" t="b">
        <f t="shared" si="236"/>
        <v>0</v>
      </c>
      <c r="I3032" s="11" t="b">
        <f t="shared" si="237"/>
        <v>1</v>
      </c>
      <c r="J3032" s="11" t="b">
        <f t="shared" si="238"/>
        <v>0</v>
      </c>
      <c r="K3032" s="12" t="b">
        <f t="shared" si="239"/>
        <v>0</v>
      </c>
    </row>
    <row r="3033" spans="1:11" ht="15.75" customHeight="1" x14ac:dyDescent="0.15">
      <c r="A3033" t="s">
        <v>3024</v>
      </c>
      <c r="B3033" s="9">
        <v>3032</v>
      </c>
      <c r="C3033" s="39" t="s">
        <v>1</v>
      </c>
      <c r="D3033" s="40">
        <v>2</v>
      </c>
      <c r="E3033" s="40">
        <v>0</v>
      </c>
      <c r="F3033" s="10" t="s">
        <v>1</v>
      </c>
      <c r="G3033" s="11">
        <f t="shared" si="235"/>
        <v>1</v>
      </c>
      <c r="H3033" s="11" t="b">
        <f t="shared" si="236"/>
        <v>1</v>
      </c>
      <c r="I3033" s="11" t="b">
        <f t="shared" si="237"/>
        <v>0</v>
      </c>
      <c r="J3033" s="11" t="b">
        <f t="shared" si="238"/>
        <v>0</v>
      </c>
      <c r="K3033" s="12" t="b">
        <f t="shared" si="239"/>
        <v>0</v>
      </c>
    </row>
    <row r="3034" spans="1:11" ht="15.75" customHeight="1" x14ac:dyDescent="0.15">
      <c r="A3034" t="s">
        <v>3025</v>
      </c>
      <c r="B3034" s="9">
        <v>3033</v>
      </c>
      <c r="C3034" s="39" t="s">
        <v>1</v>
      </c>
      <c r="D3034" s="40">
        <v>2</v>
      </c>
      <c r="E3034" s="40">
        <v>0</v>
      </c>
      <c r="F3034" s="10" t="s">
        <v>1</v>
      </c>
      <c r="G3034" s="11">
        <f t="shared" si="235"/>
        <v>1</v>
      </c>
      <c r="H3034" s="11" t="b">
        <f t="shared" si="236"/>
        <v>1</v>
      </c>
      <c r="I3034" s="11" t="b">
        <f t="shared" si="237"/>
        <v>0</v>
      </c>
      <c r="J3034" s="11" t="b">
        <f t="shared" si="238"/>
        <v>0</v>
      </c>
      <c r="K3034" s="12" t="b">
        <f t="shared" si="239"/>
        <v>0</v>
      </c>
    </row>
    <row r="3035" spans="1:11" ht="15.75" customHeight="1" x14ac:dyDescent="0.15">
      <c r="A3035" t="s">
        <v>3026</v>
      </c>
      <c r="B3035" s="9">
        <v>3034</v>
      </c>
      <c r="C3035" s="39" t="s">
        <v>1</v>
      </c>
      <c r="D3035" s="40">
        <v>2</v>
      </c>
      <c r="E3035" s="40">
        <v>0</v>
      </c>
      <c r="F3035" s="10" t="s">
        <v>1</v>
      </c>
      <c r="G3035" s="11">
        <f t="shared" si="235"/>
        <v>1</v>
      </c>
      <c r="H3035" s="11" t="b">
        <f t="shared" si="236"/>
        <v>1</v>
      </c>
      <c r="I3035" s="11" t="b">
        <f t="shared" si="237"/>
        <v>0</v>
      </c>
      <c r="J3035" s="11" t="b">
        <f t="shared" si="238"/>
        <v>0</v>
      </c>
      <c r="K3035" s="12" t="b">
        <f t="shared" si="239"/>
        <v>0</v>
      </c>
    </row>
    <row r="3036" spans="1:11" ht="15.75" customHeight="1" x14ac:dyDescent="0.15">
      <c r="A3036" t="s">
        <v>3027</v>
      </c>
      <c r="B3036" s="9">
        <v>3035</v>
      </c>
      <c r="C3036" s="39" t="s">
        <v>1</v>
      </c>
      <c r="D3036" s="40">
        <v>2</v>
      </c>
      <c r="E3036" s="40">
        <v>0</v>
      </c>
      <c r="F3036" s="10" t="s">
        <v>1</v>
      </c>
      <c r="G3036" s="11">
        <f t="shared" si="235"/>
        <v>1</v>
      </c>
      <c r="H3036" s="11" t="b">
        <f t="shared" si="236"/>
        <v>1</v>
      </c>
      <c r="I3036" s="11" t="b">
        <f t="shared" si="237"/>
        <v>0</v>
      </c>
      <c r="J3036" s="11" t="b">
        <f t="shared" si="238"/>
        <v>0</v>
      </c>
      <c r="K3036" s="12" t="b">
        <f t="shared" si="239"/>
        <v>0</v>
      </c>
    </row>
    <row r="3037" spans="1:11" ht="15.75" customHeight="1" x14ac:dyDescent="0.15">
      <c r="A3037" t="s">
        <v>3028</v>
      </c>
      <c r="B3037" s="9">
        <v>3036</v>
      </c>
      <c r="C3037" s="39" t="s">
        <v>1</v>
      </c>
      <c r="D3037" s="40">
        <v>2</v>
      </c>
      <c r="E3037" s="40">
        <v>0</v>
      </c>
      <c r="F3037" s="10" t="s">
        <v>1</v>
      </c>
      <c r="G3037" s="11">
        <f t="shared" si="235"/>
        <v>1</v>
      </c>
      <c r="H3037" s="11" t="b">
        <f t="shared" si="236"/>
        <v>1</v>
      </c>
      <c r="I3037" s="11" t="b">
        <f t="shared" si="237"/>
        <v>0</v>
      </c>
      <c r="J3037" s="11" t="b">
        <f t="shared" si="238"/>
        <v>0</v>
      </c>
      <c r="K3037" s="12" t="b">
        <f t="shared" si="239"/>
        <v>0</v>
      </c>
    </row>
    <row r="3038" spans="1:11" ht="15.75" customHeight="1" x14ac:dyDescent="0.15">
      <c r="A3038" t="s">
        <v>3029</v>
      </c>
      <c r="B3038" s="9">
        <v>3037</v>
      </c>
      <c r="C3038" s="39" t="s">
        <v>1</v>
      </c>
      <c r="D3038" s="40">
        <v>2</v>
      </c>
      <c r="E3038" s="40">
        <v>0</v>
      </c>
      <c r="F3038" s="10" t="s">
        <v>1</v>
      </c>
      <c r="G3038" s="11">
        <f t="shared" si="235"/>
        <v>1</v>
      </c>
      <c r="H3038" s="11" t="b">
        <f t="shared" si="236"/>
        <v>1</v>
      </c>
      <c r="I3038" s="11" t="b">
        <f t="shared" si="237"/>
        <v>0</v>
      </c>
      <c r="J3038" s="11" t="b">
        <f t="shared" si="238"/>
        <v>0</v>
      </c>
      <c r="K3038" s="12" t="b">
        <f t="shared" si="239"/>
        <v>0</v>
      </c>
    </row>
    <row r="3039" spans="1:11" ht="15.75" customHeight="1" x14ac:dyDescent="0.15">
      <c r="A3039" t="s">
        <v>3030</v>
      </c>
      <c r="B3039" s="9">
        <v>3038</v>
      </c>
      <c r="C3039" s="39" t="s">
        <v>1</v>
      </c>
      <c r="D3039" s="40">
        <v>2</v>
      </c>
      <c r="E3039" s="40">
        <v>0</v>
      </c>
      <c r="F3039" s="10" t="s">
        <v>1</v>
      </c>
      <c r="G3039" s="11">
        <f t="shared" si="235"/>
        <v>1</v>
      </c>
      <c r="H3039" s="11" t="b">
        <f t="shared" si="236"/>
        <v>1</v>
      </c>
      <c r="I3039" s="11" t="b">
        <f t="shared" si="237"/>
        <v>0</v>
      </c>
      <c r="J3039" s="11" t="b">
        <f t="shared" si="238"/>
        <v>0</v>
      </c>
      <c r="K3039" s="12" t="b">
        <f t="shared" si="239"/>
        <v>0</v>
      </c>
    </row>
    <row r="3040" spans="1:11" ht="15.75" customHeight="1" x14ac:dyDescent="0.15">
      <c r="A3040" t="s">
        <v>3031</v>
      </c>
      <c r="B3040" s="9">
        <v>3039</v>
      </c>
      <c r="C3040" s="39" t="s">
        <v>1</v>
      </c>
      <c r="D3040" s="40">
        <v>1</v>
      </c>
      <c r="E3040" s="40">
        <v>1</v>
      </c>
      <c r="F3040" s="10" t="s">
        <v>2</v>
      </c>
      <c r="G3040" s="11">
        <f t="shared" si="235"/>
        <v>0</v>
      </c>
      <c r="H3040" s="11" t="b">
        <f t="shared" si="236"/>
        <v>0</v>
      </c>
      <c r="I3040" s="11" t="b">
        <f t="shared" si="237"/>
        <v>1</v>
      </c>
      <c r="J3040" s="11" t="b">
        <f t="shared" si="238"/>
        <v>0</v>
      </c>
      <c r="K3040" s="12" t="b">
        <f t="shared" si="239"/>
        <v>0</v>
      </c>
    </row>
    <row r="3041" spans="1:11" ht="15.75" customHeight="1" x14ac:dyDescent="0.15">
      <c r="A3041" t="s">
        <v>3032</v>
      </c>
      <c r="B3041" s="9">
        <v>3040</v>
      </c>
      <c r="C3041" s="39" t="s">
        <v>1</v>
      </c>
      <c r="D3041" s="40">
        <v>2</v>
      </c>
      <c r="E3041" s="40">
        <v>0</v>
      </c>
      <c r="F3041" s="10" t="s">
        <v>1</v>
      </c>
      <c r="G3041" s="11">
        <f t="shared" si="235"/>
        <v>1</v>
      </c>
      <c r="H3041" s="11" t="b">
        <f t="shared" si="236"/>
        <v>1</v>
      </c>
      <c r="I3041" s="11" t="b">
        <f t="shared" si="237"/>
        <v>0</v>
      </c>
      <c r="J3041" s="11" t="b">
        <f t="shared" si="238"/>
        <v>0</v>
      </c>
      <c r="K3041" s="12" t="b">
        <f t="shared" si="239"/>
        <v>0</v>
      </c>
    </row>
    <row r="3042" spans="1:11" ht="15.75" customHeight="1" x14ac:dyDescent="0.15">
      <c r="A3042" t="s">
        <v>3033</v>
      </c>
      <c r="B3042" s="9">
        <v>3041</v>
      </c>
      <c r="C3042" s="39" t="s">
        <v>1</v>
      </c>
      <c r="D3042" s="40">
        <v>1</v>
      </c>
      <c r="E3042" s="40">
        <v>1</v>
      </c>
      <c r="F3042" s="10" t="s">
        <v>1</v>
      </c>
      <c r="G3042" s="11">
        <f t="shared" si="235"/>
        <v>1</v>
      </c>
      <c r="H3042" s="11" t="b">
        <f t="shared" si="236"/>
        <v>1</v>
      </c>
      <c r="I3042" s="11" t="b">
        <f t="shared" si="237"/>
        <v>0</v>
      </c>
      <c r="J3042" s="11" t="b">
        <f t="shared" si="238"/>
        <v>0</v>
      </c>
      <c r="K3042" s="12" t="b">
        <f t="shared" si="239"/>
        <v>0</v>
      </c>
    </row>
    <row r="3043" spans="1:11" ht="15.75" customHeight="1" x14ac:dyDescent="0.15">
      <c r="A3043" t="s">
        <v>3034</v>
      </c>
      <c r="B3043" s="9">
        <v>3042</v>
      </c>
      <c r="C3043" s="39" t="s">
        <v>1</v>
      </c>
      <c r="D3043" s="40">
        <v>2</v>
      </c>
      <c r="E3043" s="40">
        <v>0</v>
      </c>
      <c r="F3043" s="10" t="s">
        <v>1</v>
      </c>
      <c r="G3043" s="11">
        <f t="shared" si="235"/>
        <v>1</v>
      </c>
      <c r="H3043" s="11" t="b">
        <f t="shared" si="236"/>
        <v>1</v>
      </c>
      <c r="I3043" s="11" t="b">
        <f t="shared" si="237"/>
        <v>0</v>
      </c>
      <c r="J3043" s="11" t="b">
        <f t="shared" si="238"/>
        <v>0</v>
      </c>
      <c r="K3043" s="12" t="b">
        <f t="shared" si="239"/>
        <v>0</v>
      </c>
    </row>
    <row r="3044" spans="1:11" ht="15.75" customHeight="1" x14ac:dyDescent="0.15">
      <c r="A3044" t="s">
        <v>3035</v>
      </c>
      <c r="B3044" s="9">
        <v>3043</v>
      </c>
      <c r="C3044" s="39" t="s">
        <v>1</v>
      </c>
      <c r="D3044" s="40">
        <v>2</v>
      </c>
      <c r="E3044" s="40">
        <v>0</v>
      </c>
      <c r="F3044" s="10" t="s">
        <v>1</v>
      </c>
      <c r="G3044" s="11">
        <f t="shared" si="235"/>
        <v>1</v>
      </c>
      <c r="H3044" s="11" t="b">
        <f t="shared" si="236"/>
        <v>1</v>
      </c>
      <c r="I3044" s="11" t="b">
        <f t="shared" si="237"/>
        <v>0</v>
      </c>
      <c r="J3044" s="11" t="b">
        <f t="shared" si="238"/>
        <v>0</v>
      </c>
      <c r="K3044" s="12" t="b">
        <f t="shared" si="239"/>
        <v>0</v>
      </c>
    </row>
    <row r="3045" spans="1:11" ht="15.75" customHeight="1" x14ac:dyDescent="0.15">
      <c r="A3045" t="s">
        <v>3036</v>
      </c>
      <c r="B3045" s="9">
        <v>3044</v>
      </c>
      <c r="C3045" s="39" t="s">
        <v>1</v>
      </c>
      <c r="D3045" s="40">
        <v>2</v>
      </c>
      <c r="E3045" s="40">
        <v>0</v>
      </c>
      <c r="F3045" s="10" t="s">
        <v>1</v>
      </c>
      <c r="G3045" s="11">
        <f t="shared" si="235"/>
        <v>1</v>
      </c>
      <c r="H3045" s="11" t="b">
        <f t="shared" si="236"/>
        <v>1</v>
      </c>
      <c r="I3045" s="11" t="b">
        <f t="shared" si="237"/>
        <v>0</v>
      </c>
      <c r="J3045" s="11" t="b">
        <f t="shared" si="238"/>
        <v>0</v>
      </c>
      <c r="K3045" s="12" t="b">
        <f t="shared" si="239"/>
        <v>0</v>
      </c>
    </row>
    <row r="3046" spans="1:11" ht="15.75" customHeight="1" x14ac:dyDescent="0.15">
      <c r="A3046" t="s">
        <v>3037</v>
      </c>
      <c r="B3046" s="9">
        <v>3045</v>
      </c>
      <c r="C3046" s="39" t="s">
        <v>1</v>
      </c>
      <c r="D3046" s="40">
        <v>2</v>
      </c>
      <c r="E3046" s="40">
        <v>0</v>
      </c>
      <c r="F3046" s="10" t="s">
        <v>1</v>
      </c>
      <c r="G3046" s="11">
        <f t="shared" si="235"/>
        <v>1</v>
      </c>
      <c r="H3046" s="11" t="b">
        <f t="shared" si="236"/>
        <v>1</v>
      </c>
      <c r="I3046" s="11" t="b">
        <f t="shared" si="237"/>
        <v>0</v>
      </c>
      <c r="J3046" s="11" t="b">
        <f t="shared" si="238"/>
        <v>0</v>
      </c>
      <c r="K3046" s="12" t="b">
        <f t="shared" si="239"/>
        <v>0</v>
      </c>
    </row>
    <row r="3047" spans="1:11" ht="15.75" customHeight="1" x14ac:dyDescent="0.15">
      <c r="A3047" t="s">
        <v>3038</v>
      </c>
      <c r="B3047" s="9">
        <v>3046</v>
      </c>
      <c r="C3047" s="39" t="s">
        <v>1</v>
      </c>
      <c r="D3047" s="40">
        <v>2</v>
      </c>
      <c r="E3047" s="40">
        <v>0</v>
      </c>
      <c r="F3047" s="10" t="s">
        <v>1</v>
      </c>
      <c r="G3047" s="11">
        <f t="shared" si="235"/>
        <v>1</v>
      </c>
      <c r="H3047" s="11" t="b">
        <f t="shared" si="236"/>
        <v>1</v>
      </c>
      <c r="I3047" s="11" t="b">
        <f t="shared" si="237"/>
        <v>0</v>
      </c>
      <c r="J3047" s="11" t="b">
        <f t="shared" si="238"/>
        <v>0</v>
      </c>
      <c r="K3047" s="12" t="b">
        <f t="shared" si="239"/>
        <v>0</v>
      </c>
    </row>
    <row r="3048" spans="1:11" ht="15.75" customHeight="1" x14ac:dyDescent="0.15">
      <c r="A3048" t="s">
        <v>3039</v>
      </c>
      <c r="B3048" s="9">
        <v>3047</v>
      </c>
      <c r="C3048" s="39" t="s">
        <v>1</v>
      </c>
      <c r="D3048" s="40">
        <v>0</v>
      </c>
      <c r="E3048" s="40">
        <v>0</v>
      </c>
      <c r="F3048" s="10" t="s">
        <v>2</v>
      </c>
      <c r="G3048" s="11">
        <f t="shared" si="235"/>
        <v>0</v>
      </c>
      <c r="H3048" s="11" t="b">
        <f t="shared" si="236"/>
        <v>0</v>
      </c>
      <c r="I3048" s="11" t="b">
        <f t="shared" si="237"/>
        <v>1</v>
      </c>
      <c r="J3048" s="11" t="b">
        <f t="shared" si="238"/>
        <v>0</v>
      </c>
      <c r="K3048" s="12" t="b">
        <f t="shared" si="239"/>
        <v>0</v>
      </c>
    </row>
    <row r="3049" spans="1:11" ht="15.75" customHeight="1" x14ac:dyDescent="0.15">
      <c r="A3049" t="s">
        <v>3040</v>
      </c>
      <c r="B3049" s="9">
        <v>3048</v>
      </c>
      <c r="C3049" s="39" t="s">
        <v>1</v>
      </c>
      <c r="D3049" s="40">
        <v>2</v>
      </c>
      <c r="E3049" s="40">
        <v>0</v>
      </c>
      <c r="F3049" s="10" t="s">
        <v>1</v>
      </c>
      <c r="G3049" s="11">
        <f t="shared" si="235"/>
        <v>1</v>
      </c>
      <c r="H3049" s="11" t="b">
        <f t="shared" si="236"/>
        <v>1</v>
      </c>
      <c r="I3049" s="11" t="b">
        <f t="shared" si="237"/>
        <v>0</v>
      </c>
      <c r="J3049" s="11" t="b">
        <f t="shared" si="238"/>
        <v>0</v>
      </c>
      <c r="K3049" s="12" t="b">
        <f t="shared" si="239"/>
        <v>0</v>
      </c>
    </row>
    <row r="3050" spans="1:11" ht="15.75" customHeight="1" x14ac:dyDescent="0.15">
      <c r="A3050" t="s">
        <v>3041</v>
      </c>
      <c r="B3050" s="9">
        <v>3049</v>
      </c>
      <c r="C3050" s="39" t="s">
        <v>1</v>
      </c>
      <c r="D3050" s="40">
        <v>2</v>
      </c>
      <c r="E3050" s="40">
        <v>0</v>
      </c>
      <c r="F3050" s="10" t="s">
        <v>2</v>
      </c>
      <c r="G3050" s="11">
        <f t="shared" si="235"/>
        <v>0</v>
      </c>
      <c r="H3050" s="11" t="b">
        <f t="shared" si="236"/>
        <v>0</v>
      </c>
      <c r="I3050" s="11" t="b">
        <f t="shared" si="237"/>
        <v>1</v>
      </c>
      <c r="J3050" s="11" t="b">
        <f t="shared" si="238"/>
        <v>0</v>
      </c>
      <c r="K3050" s="12" t="b">
        <f t="shared" si="239"/>
        <v>0</v>
      </c>
    </row>
    <row r="3051" spans="1:11" ht="15.75" customHeight="1" x14ac:dyDescent="0.15">
      <c r="A3051" t="s">
        <v>3042</v>
      </c>
      <c r="B3051" s="9">
        <v>3050</v>
      </c>
      <c r="C3051" s="39" t="s">
        <v>1</v>
      </c>
      <c r="D3051" s="40">
        <v>1</v>
      </c>
      <c r="E3051" s="40">
        <v>1</v>
      </c>
      <c r="F3051" s="10" t="s">
        <v>1</v>
      </c>
      <c r="G3051" s="11">
        <f t="shared" si="235"/>
        <v>1</v>
      </c>
      <c r="H3051" s="11" t="b">
        <f t="shared" si="236"/>
        <v>1</v>
      </c>
      <c r="I3051" s="11" t="b">
        <f t="shared" si="237"/>
        <v>0</v>
      </c>
      <c r="J3051" s="11" t="b">
        <f t="shared" si="238"/>
        <v>0</v>
      </c>
      <c r="K3051" s="12" t="b">
        <f t="shared" si="239"/>
        <v>0</v>
      </c>
    </row>
    <row r="3052" spans="1:11" ht="15.75" customHeight="1" x14ac:dyDescent="0.15">
      <c r="A3052" t="s">
        <v>3043</v>
      </c>
      <c r="B3052" s="9">
        <v>3051</v>
      </c>
      <c r="C3052" s="39" t="s">
        <v>1</v>
      </c>
      <c r="D3052" s="40">
        <v>0</v>
      </c>
      <c r="E3052" s="40">
        <v>0</v>
      </c>
      <c r="F3052" s="10" t="s">
        <v>1</v>
      </c>
      <c r="G3052" s="11">
        <f t="shared" si="235"/>
        <v>1</v>
      </c>
      <c r="H3052" s="11" t="b">
        <f t="shared" si="236"/>
        <v>1</v>
      </c>
      <c r="I3052" s="11" t="b">
        <f t="shared" si="237"/>
        <v>0</v>
      </c>
      <c r="J3052" s="11" t="b">
        <f t="shared" si="238"/>
        <v>0</v>
      </c>
      <c r="K3052" s="12" t="b">
        <f t="shared" si="239"/>
        <v>0</v>
      </c>
    </row>
    <row r="3053" spans="1:11" ht="15.75" customHeight="1" x14ac:dyDescent="0.15">
      <c r="A3053" t="s">
        <v>3044</v>
      </c>
      <c r="B3053" s="9">
        <v>3052</v>
      </c>
      <c r="C3053" s="39" t="s">
        <v>1</v>
      </c>
      <c r="D3053" s="40">
        <v>2</v>
      </c>
      <c r="E3053" s="40">
        <v>0</v>
      </c>
      <c r="F3053" s="10" t="s">
        <v>1</v>
      </c>
      <c r="G3053" s="11">
        <f t="shared" si="235"/>
        <v>1</v>
      </c>
      <c r="H3053" s="11" t="b">
        <f t="shared" si="236"/>
        <v>1</v>
      </c>
      <c r="I3053" s="11" t="b">
        <f t="shared" si="237"/>
        <v>0</v>
      </c>
      <c r="J3053" s="11" t="b">
        <f t="shared" si="238"/>
        <v>0</v>
      </c>
      <c r="K3053" s="12" t="b">
        <f t="shared" si="239"/>
        <v>0</v>
      </c>
    </row>
    <row r="3054" spans="1:11" ht="15.75" customHeight="1" x14ac:dyDescent="0.15">
      <c r="A3054" t="s">
        <v>3045</v>
      </c>
      <c r="B3054" s="9">
        <v>3053</v>
      </c>
      <c r="C3054" s="39" t="s">
        <v>1</v>
      </c>
      <c r="D3054" s="40">
        <v>1</v>
      </c>
      <c r="E3054" s="40">
        <v>1</v>
      </c>
      <c r="F3054" s="10" t="s">
        <v>1</v>
      </c>
      <c r="G3054" s="11">
        <f t="shared" si="235"/>
        <v>1</v>
      </c>
      <c r="H3054" s="11" t="b">
        <f t="shared" si="236"/>
        <v>1</v>
      </c>
      <c r="I3054" s="11" t="b">
        <f t="shared" si="237"/>
        <v>0</v>
      </c>
      <c r="J3054" s="11" t="b">
        <f t="shared" si="238"/>
        <v>0</v>
      </c>
      <c r="K3054" s="12" t="b">
        <f t="shared" si="239"/>
        <v>0</v>
      </c>
    </row>
    <row r="3055" spans="1:11" ht="15.75" customHeight="1" x14ac:dyDescent="0.15">
      <c r="A3055" t="s">
        <v>3046</v>
      </c>
      <c r="B3055" s="9">
        <v>3054</v>
      </c>
      <c r="C3055" s="39" t="s">
        <v>1</v>
      </c>
      <c r="D3055" s="40">
        <v>1</v>
      </c>
      <c r="E3055" s="40">
        <v>1</v>
      </c>
      <c r="F3055" s="10" t="s">
        <v>1</v>
      </c>
      <c r="G3055" s="11">
        <f t="shared" si="235"/>
        <v>1</v>
      </c>
      <c r="H3055" s="11" t="b">
        <f t="shared" si="236"/>
        <v>1</v>
      </c>
      <c r="I3055" s="11" t="b">
        <f t="shared" si="237"/>
        <v>0</v>
      </c>
      <c r="J3055" s="11" t="b">
        <f t="shared" si="238"/>
        <v>0</v>
      </c>
      <c r="K3055" s="12" t="b">
        <f t="shared" si="239"/>
        <v>0</v>
      </c>
    </row>
    <row r="3056" spans="1:11" ht="15.75" customHeight="1" x14ac:dyDescent="0.15">
      <c r="A3056" t="s">
        <v>3047</v>
      </c>
      <c r="B3056" s="9">
        <v>3055</v>
      </c>
      <c r="C3056" s="39" t="s">
        <v>1</v>
      </c>
      <c r="D3056" s="40">
        <v>2</v>
      </c>
      <c r="E3056" s="40">
        <v>0</v>
      </c>
      <c r="F3056" s="10" t="s">
        <v>1</v>
      </c>
      <c r="G3056" s="11">
        <f t="shared" si="235"/>
        <v>1</v>
      </c>
      <c r="H3056" s="11" t="b">
        <f t="shared" si="236"/>
        <v>1</v>
      </c>
      <c r="I3056" s="11" t="b">
        <f t="shared" si="237"/>
        <v>0</v>
      </c>
      <c r="J3056" s="11" t="b">
        <f t="shared" si="238"/>
        <v>0</v>
      </c>
      <c r="K3056" s="12" t="b">
        <f t="shared" si="239"/>
        <v>0</v>
      </c>
    </row>
    <row r="3057" spans="1:11" ht="15.75" customHeight="1" x14ac:dyDescent="0.15">
      <c r="A3057" t="s">
        <v>3048</v>
      </c>
      <c r="B3057" s="9">
        <v>3056</v>
      </c>
      <c r="C3057" s="39" t="s">
        <v>1</v>
      </c>
      <c r="D3057" s="40">
        <v>2</v>
      </c>
      <c r="E3057" s="40">
        <v>0</v>
      </c>
      <c r="F3057" s="10" t="s">
        <v>1</v>
      </c>
      <c r="G3057" s="11">
        <f t="shared" si="235"/>
        <v>1</v>
      </c>
      <c r="H3057" s="11" t="b">
        <f t="shared" si="236"/>
        <v>1</v>
      </c>
      <c r="I3057" s="11" t="b">
        <f t="shared" si="237"/>
        <v>0</v>
      </c>
      <c r="J3057" s="11" t="b">
        <f t="shared" si="238"/>
        <v>0</v>
      </c>
      <c r="K3057" s="12" t="b">
        <f t="shared" si="239"/>
        <v>0</v>
      </c>
    </row>
    <row r="3058" spans="1:11" ht="15.75" customHeight="1" x14ac:dyDescent="0.15">
      <c r="A3058" t="s">
        <v>3049</v>
      </c>
      <c r="B3058" s="9">
        <v>3057</v>
      </c>
      <c r="C3058" s="39" t="s">
        <v>1</v>
      </c>
      <c r="D3058" s="40">
        <v>2</v>
      </c>
      <c r="E3058" s="40">
        <v>0</v>
      </c>
      <c r="F3058" s="10" t="s">
        <v>1</v>
      </c>
      <c r="G3058" s="11">
        <f t="shared" si="235"/>
        <v>1</v>
      </c>
      <c r="H3058" s="11" t="b">
        <f t="shared" si="236"/>
        <v>1</v>
      </c>
      <c r="I3058" s="11" t="b">
        <f t="shared" si="237"/>
        <v>0</v>
      </c>
      <c r="J3058" s="11" t="b">
        <f t="shared" si="238"/>
        <v>0</v>
      </c>
      <c r="K3058" s="12" t="b">
        <f t="shared" si="239"/>
        <v>0</v>
      </c>
    </row>
    <row r="3059" spans="1:11" ht="15.75" customHeight="1" x14ac:dyDescent="0.15">
      <c r="A3059" t="s">
        <v>3050</v>
      </c>
      <c r="B3059" s="9">
        <v>3058</v>
      </c>
      <c r="C3059" s="39" t="s">
        <v>1</v>
      </c>
      <c r="D3059" s="40">
        <v>2</v>
      </c>
      <c r="E3059" s="40">
        <v>0</v>
      </c>
      <c r="F3059" s="10" t="s">
        <v>1</v>
      </c>
      <c r="G3059" s="11">
        <f t="shared" si="235"/>
        <v>1</v>
      </c>
      <c r="H3059" s="11" t="b">
        <f t="shared" si="236"/>
        <v>1</v>
      </c>
      <c r="I3059" s="11" t="b">
        <f t="shared" si="237"/>
        <v>0</v>
      </c>
      <c r="J3059" s="11" t="b">
        <f t="shared" si="238"/>
        <v>0</v>
      </c>
      <c r="K3059" s="12" t="b">
        <f t="shared" si="239"/>
        <v>0</v>
      </c>
    </row>
    <row r="3060" spans="1:11" ht="15.75" customHeight="1" x14ac:dyDescent="0.15">
      <c r="A3060" t="s">
        <v>3051</v>
      </c>
      <c r="B3060" s="9">
        <v>3059</v>
      </c>
      <c r="C3060" s="39" t="s">
        <v>1</v>
      </c>
      <c r="D3060" s="40">
        <v>2</v>
      </c>
      <c r="E3060" s="40">
        <v>0</v>
      </c>
      <c r="F3060" s="10" t="s">
        <v>1</v>
      </c>
      <c r="G3060" s="11">
        <f t="shared" si="235"/>
        <v>1</v>
      </c>
      <c r="H3060" s="11" t="b">
        <f t="shared" si="236"/>
        <v>1</v>
      </c>
      <c r="I3060" s="11" t="b">
        <f t="shared" si="237"/>
        <v>0</v>
      </c>
      <c r="J3060" s="11" t="b">
        <f t="shared" si="238"/>
        <v>0</v>
      </c>
      <c r="K3060" s="12" t="b">
        <f t="shared" si="239"/>
        <v>0</v>
      </c>
    </row>
    <row r="3061" spans="1:11" ht="15.75" customHeight="1" x14ac:dyDescent="0.15">
      <c r="A3061" t="s">
        <v>3052</v>
      </c>
      <c r="B3061" s="9">
        <v>3060</v>
      </c>
      <c r="C3061" s="39" t="s">
        <v>1</v>
      </c>
      <c r="D3061" s="40">
        <v>2</v>
      </c>
      <c r="E3061" s="40">
        <v>0</v>
      </c>
      <c r="F3061" s="10" t="s">
        <v>1</v>
      </c>
      <c r="G3061" s="11">
        <f t="shared" si="235"/>
        <v>1</v>
      </c>
      <c r="H3061" s="11" t="b">
        <f t="shared" si="236"/>
        <v>1</v>
      </c>
      <c r="I3061" s="11" t="b">
        <f t="shared" si="237"/>
        <v>0</v>
      </c>
      <c r="J3061" s="11" t="b">
        <f t="shared" si="238"/>
        <v>0</v>
      </c>
      <c r="K3061" s="12" t="b">
        <f t="shared" si="239"/>
        <v>0</v>
      </c>
    </row>
    <row r="3062" spans="1:11" ht="15.75" customHeight="1" x14ac:dyDescent="0.15">
      <c r="A3062" t="s">
        <v>3053</v>
      </c>
      <c r="B3062" s="9">
        <v>3061</v>
      </c>
      <c r="C3062" s="39" t="s">
        <v>1</v>
      </c>
      <c r="D3062" s="40">
        <v>2</v>
      </c>
      <c r="E3062" s="40">
        <v>0</v>
      </c>
      <c r="F3062" s="10" t="s">
        <v>1</v>
      </c>
      <c r="G3062" s="11">
        <f t="shared" si="235"/>
        <v>1</v>
      </c>
      <c r="H3062" s="11" t="b">
        <f t="shared" si="236"/>
        <v>1</v>
      </c>
      <c r="I3062" s="11" t="b">
        <f t="shared" si="237"/>
        <v>0</v>
      </c>
      <c r="J3062" s="11" t="b">
        <f t="shared" si="238"/>
        <v>0</v>
      </c>
      <c r="K3062" s="12" t="b">
        <f t="shared" si="239"/>
        <v>0</v>
      </c>
    </row>
    <row r="3063" spans="1:11" ht="15.75" customHeight="1" x14ac:dyDescent="0.15">
      <c r="A3063" t="s">
        <v>3054</v>
      </c>
      <c r="B3063" s="9">
        <v>3062</v>
      </c>
      <c r="C3063" s="39" t="s">
        <v>2</v>
      </c>
      <c r="D3063" s="40">
        <v>1</v>
      </c>
      <c r="E3063" s="40">
        <v>1</v>
      </c>
      <c r="F3063" s="10" t="s">
        <v>2</v>
      </c>
      <c r="G3063" s="11">
        <f t="shared" si="235"/>
        <v>1</v>
      </c>
      <c r="H3063" s="11" t="b">
        <f t="shared" si="236"/>
        <v>0</v>
      </c>
      <c r="I3063" s="11" t="b">
        <f t="shared" si="237"/>
        <v>0</v>
      </c>
      <c r="J3063" s="11" t="b">
        <f t="shared" si="238"/>
        <v>1</v>
      </c>
      <c r="K3063" s="12" t="b">
        <f t="shared" si="239"/>
        <v>0</v>
      </c>
    </row>
    <row r="3064" spans="1:11" ht="15.75" customHeight="1" x14ac:dyDescent="0.15">
      <c r="A3064" t="s">
        <v>3055</v>
      </c>
      <c r="B3064" s="9">
        <v>3063</v>
      </c>
      <c r="C3064" s="39" t="s">
        <v>1</v>
      </c>
      <c r="D3064" s="40">
        <v>2</v>
      </c>
      <c r="E3064" s="40">
        <v>0</v>
      </c>
      <c r="F3064" s="10" t="s">
        <v>1</v>
      </c>
      <c r="G3064" s="11">
        <f t="shared" si="235"/>
        <v>1</v>
      </c>
      <c r="H3064" s="11" t="b">
        <f t="shared" si="236"/>
        <v>1</v>
      </c>
      <c r="I3064" s="11" t="b">
        <f t="shared" si="237"/>
        <v>0</v>
      </c>
      <c r="J3064" s="11" t="b">
        <f t="shared" si="238"/>
        <v>0</v>
      </c>
      <c r="K3064" s="12" t="b">
        <f t="shared" si="239"/>
        <v>0</v>
      </c>
    </row>
    <row r="3065" spans="1:11" ht="15.75" customHeight="1" x14ac:dyDescent="0.15">
      <c r="A3065" t="s">
        <v>3056</v>
      </c>
      <c r="B3065" s="9">
        <v>3064</v>
      </c>
      <c r="C3065" s="39" t="s">
        <v>1</v>
      </c>
      <c r="D3065" s="40">
        <v>0</v>
      </c>
      <c r="E3065" s="40">
        <v>0</v>
      </c>
      <c r="F3065" s="10" t="s">
        <v>1</v>
      </c>
      <c r="G3065" s="11">
        <f t="shared" si="235"/>
        <v>1</v>
      </c>
      <c r="H3065" s="11" t="b">
        <f t="shared" si="236"/>
        <v>1</v>
      </c>
      <c r="I3065" s="11" t="b">
        <f t="shared" si="237"/>
        <v>0</v>
      </c>
      <c r="J3065" s="11" t="b">
        <f t="shared" si="238"/>
        <v>0</v>
      </c>
      <c r="K3065" s="12" t="b">
        <f t="shared" si="239"/>
        <v>0</v>
      </c>
    </row>
    <row r="3066" spans="1:11" ht="15.75" customHeight="1" x14ac:dyDescent="0.15">
      <c r="A3066" t="s">
        <v>3057</v>
      </c>
      <c r="B3066" s="9">
        <v>3065</v>
      </c>
      <c r="C3066" s="39" t="s">
        <v>1</v>
      </c>
      <c r="D3066" s="40">
        <v>2</v>
      </c>
      <c r="E3066" s="40">
        <v>0</v>
      </c>
      <c r="F3066" s="10" t="s">
        <v>1</v>
      </c>
      <c r="G3066" s="11">
        <f t="shared" si="235"/>
        <v>1</v>
      </c>
      <c r="H3066" s="11" t="b">
        <f t="shared" si="236"/>
        <v>1</v>
      </c>
      <c r="I3066" s="11" t="b">
        <f t="shared" si="237"/>
        <v>0</v>
      </c>
      <c r="J3066" s="11" t="b">
        <f t="shared" si="238"/>
        <v>0</v>
      </c>
      <c r="K3066" s="12" t="b">
        <f t="shared" si="239"/>
        <v>0</v>
      </c>
    </row>
    <row r="3067" spans="1:11" ht="15.75" customHeight="1" x14ac:dyDescent="0.15">
      <c r="A3067" t="s">
        <v>3058</v>
      </c>
      <c r="B3067" s="9">
        <v>3066</v>
      </c>
      <c r="C3067" s="39" t="s">
        <v>1</v>
      </c>
      <c r="D3067" s="40">
        <v>2</v>
      </c>
      <c r="E3067" s="40">
        <v>0</v>
      </c>
      <c r="F3067" s="10" t="s">
        <v>1</v>
      </c>
      <c r="G3067" s="11">
        <f t="shared" si="235"/>
        <v>1</v>
      </c>
      <c r="H3067" s="11" t="b">
        <f t="shared" si="236"/>
        <v>1</v>
      </c>
      <c r="I3067" s="11" t="b">
        <f t="shared" si="237"/>
        <v>0</v>
      </c>
      <c r="J3067" s="11" t="b">
        <f t="shared" si="238"/>
        <v>0</v>
      </c>
      <c r="K3067" s="12" t="b">
        <f t="shared" si="239"/>
        <v>0</v>
      </c>
    </row>
    <row r="3068" spans="1:11" ht="15.75" customHeight="1" x14ac:dyDescent="0.15">
      <c r="A3068" t="s">
        <v>3059</v>
      </c>
      <c r="B3068" s="9">
        <v>3067</v>
      </c>
      <c r="C3068" s="39" t="s">
        <v>1</v>
      </c>
      <c r="D3068" s="40">
        <v>2</v>
      </c>
      <c r="E3068" s="40">
        <v>0</v>
      </c>
      <c r="F3068" s="10" t="s">
        <v>1</v>
      </c>
      <c r="G3068" s="11">
        <f t="shared" si="235"/>
        <v>1</v>
      </c>
      <c r="H3068" s="11" t="b">
        <f t="shared" si="236"/>
        <v>1</v>
      </c>
      <c r="I3068" s="11" t="b">
        <f t="shared" si="237"/>
        <v>0</v>
      </c>
      <c r="J3068" s="11" t="b">
        <f t="shared" si="238"/>
        <v>0</v>
      </c>
      <c r="K3068" s="12" t="b">
        <f t="shared" si="239"/>
        <v>0</v>
      </c>
    </row>
    <row r="3069" spans="1:11" ht="15.75" customHeight="1" x14ac:dyDescent="0.15">
      <c r="A3069" t="s">
        <v>3060</v>
      </c>
      <c r="B3069" s="9">
        <v>3068</v>
      </c>
      <c r="C3069" s="39" t="s">
        <v>1</v>
      </c>
      <c r="D3069" s="40">
        <v>2</v>
      </c>
      <c r="E3069" s="40">
        <v>0</v>
      </c>
      <c r="F3069" s="10" t="s">
        <v>1</v>
      </c>
      <c r="G3069" s="11">
        <f t="shared" si="235"/>
        <v>1</v>
      </c>
      <c r="H3069" s="11" t="b">
        <f t="shared" si="236"/>
        <v>1</v>
      </c>
      <c r="I3069" s="11" t="b">
        <f t="shared" si="237"/>
        <v>0</v>
      </c>
      <c r="J3069" s="11" t="b">
        <f t="shared" si="238"/>
        <v>0</v>
      </c>
      <c r="K3069" s="12" t="b">
        <f t="shared" si="239"/>
        <v>0</v>
      </c>
    </row>
    <row r="3070" spans="1:11" ht="15.75" customHeight="1" x14ac:dyDescent="0.15">
      <c r="A3070" t="s">
        <v>3061</v>
      </c>
      <c r="B3070" s="9">
        <v>3069</v>
      </c>
      <c r="C3070" s="39" t="s">
        <v>1</v>
      </c>
      <c r="D3070" s="40">
        <v>2</v>
      </c>
      <c r="E3070" s="40">
        <v>0</v>
      </c>
      <c r="F3070" s="10" t="s">
        <v>1</v>
      </c>
      <c r="G3070" s="11">
        <f t="shared" si="235"/>
        <v>1</v>
      </c>
      <c r="H3070" s="11" t="b">
        <f t="shared" si="236"/>
        <v>1</v>
      </c>
      <c r="I3070" s="11" t="b">
        <f t="shared" si="237"/>
        <v>0</v>
      </c>
      <c r="J3070" s="11" t="b">
        <f t="shared" si="238"/>
        <v>0</v>
      </c>
      <c r="K3070" s="12" t="b">
        <f t="shared" si="239"/>
        <v>0</v>
      </c>
    </row>
    <row r="3071" spans="1:11" ht="15.75" customHeight="1" x14ac:dyDescent="0.15">
      <c r="A3071" t="s">
        <v>3062</v>
      </c>
      <c r="B3071" s="9">
        <v>3070</v>
      </c>
      <c r="C3071" s="39" t="s">
        <v>1</v>
      </c>
      <c r="D3071" s="40">
        <v>2</v>
      </c>
      <c r="E3071" s="40">
        <v>0</v>
      </c>
      <c r="F3071" s="10" t="s">
        <v>1</v>
      </c>
      <c r="G3071" s="11">
        <f t="shared" si="235"/>
        <v>1</v>
      </c>
      <c r="H3071" s="11" t="b">
        <f t="shared" si="236"/>
        <v>1</v>
      </c>
      <c r="I3071" s="11" t="b">
        <f t="shared" si="237"/>
        <v>0</v>
      </c>
      <c r="J3071" s="11" t="b">
        <f t="shared" si="238"/>
        <v>0</v>
      </c>
      <c r="K3071" s="12" t="b">
        <f t="shared" si="239"/>
        <v>0</v>
      </c>
    </row>
    <row r="3072" spans="1:11" ht="15.75" customHeight="1" x14ac:dyDescent="0.15">
      <c r="A3072" t="s">
        <v>3063</v>
      </c>
      <c r="B3072" s="9">
        <v>3071</v>
      </c>
      <c r="C3072" s="39" t="s">
        <v>1</v>
      </c>
      <c r="D3072" s="40">
        <v>2</v>
      </c>
      <c r="E3072" s="40">
        <v>0</v>
      </c>
      <c r="F3072" s="10" t="s">
        <v>1</v>
      </c>
      <c r="G3072" s="11">
        <f t="shared" si="235"/>
        <v>1</v>
      </c>
      <c r="H3072" s="11" t="b">
        <f t="shared" si="236"/>
        <v>1</v>
      </c>
      <c r="I3072" s="11" t="b">
        <f t="shared" si="237"/>
        <v>0</v>
      </c>
      <c r="J3072" s="11" t="b">
        <f t="shared" si="238"/>
        <v>0</v>
      </c>
      <c r="K3072" s="12" t="b">
        <f t="shared" si="239"/>
        <v>0</v>
      </c>
    </row>
    <row r="3073" spans="1:11" ht="15.75" customHeight="1" x14ac:dyDescent="0.15">
      <c r="A3073" t="s">
        <v>3064</v>
      </c>
      <c r="B3073" s="9">
        <v>3072</v>
      </c>
      <c r="C3073" s="39" t="s">
        <v>1</v>
      </c>
      <c r="D3073" s="40">
        <v>2</v>
      </c>
      <c r="E3073" s="40">
        <v>0</v>
      </c>
      <c r="F3073" s="10" t="s">
        <v>1</v>
      </c>
      <c r="G3073" s="11">
        <f t="shared" si="235"/>
        <v>1</v>
      </c>
      <c r="H3073" s="11" t="b">
        <f t="shared" si="236"/>
        <v>1</v>
      </c>
      <c r="I3073" s="11" t="b">
        <f t="shared" si="237"/>
        <v>0</v>
      </c>
      <c r="J3073" s="11" t="b">
        <f t="shared" si="238"/>
        <v>0</v>
      </c>
      <c r="K3073" s="12" t="b">
        <f t="shared" si="239"/>
        <v>0</v>
      </c>
    </row>
    <row r="3074" spans="1:11" ht="15.75" customHeight="1" x14ac:dyDescent="0.15">
      <c r="A3074" t="s">
        <v>3065</v>
      </c>
      <c r="B3074" s="9">
        <v>3073</v>
      </c>
      <c r="C3074" s="39" t="s">
        <v>1</v>
      </c>
      <c r="D3074" s="40">
        <v>2</v>
      </c>
      <c r="E3074" s="40">
        <v>0</v>
      </c>
      <c r="F3074" s="10" t="s">
        <v>1</v>
      </c>
      <c r="G3074" s="11">
        <f t="shared" si="235"/>
        <v>1</v>
      </c>
      <c r="H3074" s="11" t="b">
        <f t="shared" si="236"/>
        <v>1</v>
      </c>
      <c r="I3074" s="11" t="b">
        <f t="shared" si="237"/>
        <v>0</v>
      </c>
      <c r="J3074" s="11" t="b">
        <f t="shared" si="238"/>
        <v>0</v>
      </c>
      <c r="K3074" s="12" t="b">
        <f t="shared" si="239"/>
        <v>0</v>
      </c>
    </row>
    <row r="3075" spans="1:11" ht="15.75" customHeight="1" x14ac:dyDescent="0.15">
      <c r="A3075" t="s">
        <v>3066</v>
      </c>
      <c r="B3075" s="9">
        <v>3074</v>
      </c>
      <c r="C3075" s="39" t="s">
        <v>1</v>
      </c>
      <c r="D3075" s="40">
        <v>2</v>
      </c>
      <c r="E3075" s="40">
        <v>0</v>
      </c>
      <c r="F3075" s="10" t="s">
        <v>1</v>
      </c>
      <c r="G3075" s="11">
        <f t="shared" ref="G3075:G3138" si="240">IF(C3075=F3075,1,0)</f>
        <v>1</v>
      </c>
      <c r="H3075" s="11" t="b">
        <f t="shared" ref="H3075:H3138" si="241">AND(C3075="incels",F3075="incels")</f>
        <v>1</v>
      </c>
      <c r="I3075" s="11" t="b">
        <f t="shared" ref="I3075:I3138" si="242">AND(C3075="incels",F3075="neutre")</f>
        <v>0</v>
      </c>
      <c r="J3075" s="11" t="b">
        <f t="shared" ref="J3075:J3138" si="243">AND(C3075="neutre",F3075="neutre")</f>
        <v>0</v>
      </c>
      <c r="K3075" s="12" t="b">
        <f t="shared" ref="K3075:K3138" si="244">AND(C3075="neutre",F3075="incels")</f>
        <v>0</v>
      </c>
    </row>
    <row r="3076" spans="1:11" ht="15.75" customHeight="1" x14ac:dyDescent="0.15">
      <c r="A3076" t="s">
        <v>3067</v>
      </c>
      <c r="B3076" s="9">
        <v>3075</v>
      </c>
      <c r="C3076" s="39" t="s">
        <v>1</v>
      </c>
      <c r="D3076" s="40">
        <v>1</v>
      </c>
      <c r="E3076" s="40">
        <v>1</v>
      </c>
      <c r="F3076" s="10" t="s">
        <v>1</v>
      </c>
      <c r="G3076" s="11">
        <f t="shared" si="240"/>
        <v>1</v>
      </c>
      <c r="H3076" s="11" t="b">
        <f t="shared" si="241"/>
        <v>1</v>
      </c>
      <c r="I3076" s="11" t="b">
        <f t="shared" si="242"/>
        <v>0</v>
      </c>
      <c r="J3076" s="11" t="b">
        <f t="shared" si="243"/>
        <v>0</v>
      </c>
      <c r="K3076" s="12" t="b">
        <f t="shared" si="244"/>
        <v>0</v>
      </c>
    </row>
    <row r="3077" spans="1:11" ht="15.75" customHeight="1" x14ac:dyDescent="0.15">
      <c r="A3077" t="s">
        <v>3068</v>
      </c>
      <c r="B3077" s="9">
        <v>3076</v>
      </c>
      <c r="C3077" s="39" t="s">
        <v>1</v>
      </c>
      <c r="D3077" s="40">
        <v>2</v>
      </c>
      <c r="E3077" s="40">
        <v>0</v>
      </c>
      <c r="F3077" s="10" t="s">
        <v>1</v>
      </c>
      <c r="G3077" s="11">
        <f t="shared" si="240"/>
        <v>1</v>
      </c>
      <c r="H3077" s="11" t="b">
        <f t="shared" si="241"/>
        <v>1</v>
      </c>
      <c r="I3077" s="11" t="b">
        <f t="shared" si="242"/>
        <v>0</v>
      </c>
      <c r="J3077" s="11" t="b">
        <f t="shared" si="243"/>
        <v>0</v>
      </c>
      <c r="K3077" s="12" t="b">
        <f t="shared" si="244"/>
        <v>0</v>
      </c>
    </row>
    <row r="3078" spans="1:11" ht="15.75" customHeight="1" x14ac:dyDescent="0.15">
      <c r="A3078" t="s">
        <v>3069</v>
      </c>
      <c r="B3078" s="9">
        <v>3077</v>
      </c>
      <c r="C3078" s="39" t="s">
        <v>1</v>
      </c>
      <c r="D3078" s="40">
        <v>1</v>
      </c>
      <c r="E3078" s="40">
        <v>1</v>
      </c>
      <c r="F3078" s="10" t="s">
        <v>1</v>
      </c>
      <c r="G3078" s="11">
        <f t="shared" si="240"/>
        <v>1</v>
      </c>
      <c r="H3078" s="11" t="b">
        <f t="shared" si="241"/>
        <v>1</v>
      </c>
      <c r="I3078" s="11" t="b">
        <f t="shared" si="242"/>
        <v>0</v>
      </c>
      <c r="J3078" s="11" t="b">
        <f t="shared" si="243"/>
        <v>0</v>
      </c>
      <c r="K3078" s="12" t="b">
        <f t="shared" si="244"/>
        <v>0</v>
      </c>
    </row>
    <row r="3079" spans="1:11" ht="15.75" customHeight="1" x14ac:dyDescent="0.15">
      <c r="A3079" t="s">
        <v>3070</v>
      </c>
      <c r="B3079" s="9">
        <v>3078</v>
      </c>
      <c r="C3079" s="39" t="s">
        <v>1</v>
      </c>
      <c r="D3079" s="40">
        <v>2</v>
      </c>
      <c r="E3079" s="40">
        <v>0</v>
      </c>
      <c r="F3079" s="10" t="s">
        <v>1</v>
      </c>
      <c r="G3079" s="11">
        <f t="shared" si="240"/>
        <v>1</v>
      </c>
      <c r="H3079" s="11" t="b">
        <f t="shared" si="241"/>
        <v>1</v>
      </c>
      <c r="I3079" s="11" t="b">
        <f t="shared" si="242"/>
        <v>0</v>
      </c>
      <c r="J3079" s="11" t="b">
        <f t="shared" si="243"/>
        <v>0</v>
      </c>
      <c r="K3079" s="12" t="b">
        <f t="shared" si="244"/>
        <v>0</v>
      </c>
    </row>
    <row r="3080" spans="1:11" ht="15.75" customHeight="1" x14ac:dyDescent="0.15">
      <c r="A3080" t="s">
        <v>3071</v>
      </c>
      <c r="B3080" s="9">
        <v>3079</v>
      </c>
      <c r="C3080" s="39" t="s">
        <v>1</v>
      </c>
      <c r="D3080" s="40">
        <v>2</v>
      </c>
      <c r="E3080" s="40">
        <v>0</v>
      </c>
      <c r="F3080" s="10" t="s">
        <v>1</v>
      </c>
      <c r="G3080" s="11">
        <f t="shared" si="240"/>
        <v>1</v>
      </c>
      <c r="H3080" s="11" t="b">
        <f t="shared" si="241"/>
        <v>1</v>
      </c>
      <c r="I3080" s="11" t="b">
        <f t="shared" si="242"/>
        <v>0</v>
      </c>
      <c r="J3080" s="11" t="b">
        <f t="shared" si="243"/>
        <v>0</v>
      </c>
      <c r="K3080" s="12" t="b">
        <f t="shared" si="244"/>
        <v>0</v>
      </c>
    </row>
    <row r="3081" spans="1:11" ht="15.75" customHeight="1" x14ac:dyDescent="0.15">
      <c r="A3081" t="s">
        <v>3072</v>
      </c>
      <c r="B3081" s="9">
        <v>3080</v>
      </c>
      <c r="C3081" s="39" t="s">
        <v>1</v>
      </c>
      <c r="D3081" s="40">
        <v>2</v>
      </c>
      <c r="E3081" s="40">
        <v>0</v>
      </c>
      <c r="F3081" s="10" t="s">
        <v>1</v>
      </c>
      <c r="G3081" s="11">
        <f t="shared" si="240"/>
        <v>1</v>
      </c>
      <c r="H3081" s="11" t="b">
        <f t="shared" si="241"/>
        <v>1</v>
      </c>
      <c r="I3081" s="11" t="b">
        <f t="shared" si="242"/>
        <v>0</v>
      </c>
      <c r="J3081" s="11" t="b">
        <f t="shared" si="243"/>
        <v>0</v>
      </c>
      <c r="K3081" s="12" t="b">
        <f t="shared" si="244"/>
        <v>0</v>
      </c>
    </row>
    <row r="3082" spans="1:11" ht="15.75" customHeight="1" x14ac:dyDescent="0.15">
      <c r="A3082" t="s">
        <v>3073</v>
      </c>
      <c r="B3082" s="9">
        <v>3081</v>
      </c>
      <c r="C3082" s="39" t="s">
        <v>1</v>
      </c>
      <c r="D3082" s="40">
        <v>2</v>
      </c>
      <c r="E3082" s="40">
        <v>0</v>
      </c>
      <c r="F3082" s="10" t="s">
        <v>2</v>
      </c>
      <c r="G3082" s="11">
        <f t="shared" si="240"/>
        <v>0</v>
      </c>
      <c r="H3082" s="11" t="b">
        <f t="shared" si="241"/>
        <v>0</v>
      </c>
      <c r="I3082" s="11" t="b">
        <f t="shared" si="242"/>
        <v>1</v>
      </c>
      <c r="J3082" s="11" t="b">
        <f t="shared" si="243"/>
        <v>0</v>
      </c>
      <c r="K3082" s="12" t="b">
        <f t="shared" si="244"/>
        <v>0</v>
      </c>
    </row>
    <row r="3083" spans="1:11" ht="15.75" customHeight="1" x14ac:dyDescent="0.15">
      <c r="A3083" t="s">
        <v>3074</v>
      </c>
      <c r="B3083" s="9">
        <v>3082</v>
      </c>
      <c r="C3083" s="39" t="s">
        <v>2</v>
      </c>
      <c r="D3083" s="40">
        <v>1</v>
      </c>
      <c r="E3083" s="40">
        <v>1</v>
      </c>
      <c r="F3083" s="10" t="s">
        <v>2</v>
      </c>
      <c r="G3083" s="11">
        <f t="shared" si="240"/>
        <v>1</v>
      </c>
      <c r="H3083" s="11" t="b">
        <f t="shared" si="241"/>
        <v>0</v>
      </c>
      <c r="I3083" s="11" t="b">
        <f t="shared" si="242"/>
        <v>0</v>
      </c>
      <c r="J3083" s="11" t="b">
        <f t="shared" si="243"/>
        <v>1</v>
      </c>
      <c r="K3083" s="12" t="b">
        <f t="shared" si="244"/>
        <v>0</v>
      </c>
    </row>
    <row r="3084" spans="1:11" ht="15.75" customHeight="1" x14ac:dyDescent="0.15">
      <c r="A3084" t="s">
        <v>3075</v>
      </c>
      <c r="B3084" s="9">
        <v>3083</v>
      </c>
      <c r="C3084" s="39" t="s">
        <v>1</v>
      </c>
      <c r="D3084" s="40">
        <v>2</v>
      </c>
      <c r="E3084" s="40">
        <v>0</v>
      </c>
      <c r="F3084" s="10" t="s">
        <v>1</v>
      </c>
      <c r="G3084" s="11">
        <f t="shared" si="240"/>
        <v>1</v>
      </c>
      <c r="H3084" s="11" t="b">
        <f t="shared" si="241"/>
        <v>1</v>
      </c>
      <c r="I3084" s="11" t="b">
        <f t="shared" si="242"/>
        <v>0</v>
      </c>
      <c r="J3084" s="11" t="b">
        <f t="shared" si="243"/>
        <v>0</v>
      </c>
      <c r="K3084" s="12" t="b">
        <f t="shared" si="244"/>
        <v>0</v>
      </c>
    </row>
    <row r="3085" spans="1:11" ht="15.75" customHeight="1" x14ac:dyDescent="0.15">
      <c r="A3085" t="s">
        <v>3076</v>
      </c>
      <c r="B3085" s="9">
        <v>3084</v>
      </c>
      <c r="C3085" s="39" t="s">
        <v>1</v>
      </c>
      <c r="D3085" s="40">
        <v>2</v>
      </c>
      <c r="E3085" s="40">
        <v>0</v>
      </c>
      <c r="F3085" s="10" t="s">
        <v>1</v>
      </c>
      <c r="G3085" s="11">
        <f t="shared" si="240"/>
        <v>1</v>
      </c>
      <c r="H3085" s="11" t="b">
        <f t="shared" si="241"/>
        <v>1</v>
      </c>
      <c r="I3085" s="11" t="b">
        <f t="shared" si="242"/>
        <v>0</v>
      </c>
      <c r="J3085" s="11" t="b">
        <f t="shared" si="243"/>
        <v>0</v>
      </c>
      <c r="K3085" s="12" t="b">
        <f t="shared" si="244"/>
        <v>0</v>
      </c>
    </row>
    <row r="3086" spans="1:11" ht="15.75" customHeight="1" x14ac:dyDescent="0.15">
      <c r="A3086" t="s">
        <v>3077</v>
      </c>
      <c r="B3086" s="9">
        <v>3085</v>
      </c>
      <c r="C3086" s="39" t="s">
        <v>1</v>
      </c>
      <c r="D3086" s="40">
        <v>1</v>
      </c>
      <c r="E3086" s="40">
        <v>1</v>
      </c>
      <c r="F3086" s="10" t="s">
        <v>1</v>
      </c>
      <c r="G3086" s="11">
        <f t="shared" si="240"/>
        <v>1</v>
      </c>
      <c r="H3086" s="11" t="b">
        <f t="shared" si="241"/>
        <v>1</v>
      </c>
      <c r="I3086" s="11" t="b">
        <f t="shared" si="242"/>
        <v>0</v>
      </c>
      <c r="J3086" s="11" t="b">
        <f t="shared" si="243"/>
        <v>0</v>
      </c>
      <c r="K3086" s="12" t="b">
        <f t="shared" si="244"/>
        <v>0</v>
      </c>
    </row>
    <row r="3087" spans="1:11" ht="15.75" customHeight="1" x14ac:dyDescent="0.15">
      <c r="A3087" t="s">
        <v>3078</v>
      </c>
      <c r="B3087" s="9">
        <v>3086</v>
      </c>
      <c r="C3087" s="39" t="s">
        <v>1</v>
      </c>
      <c r="D3087" s="40">
        <v>2</v>
      </c>
      <c r="E3087" s="40">
        <v>0</v>
      </c>
      <c r="F3087" s="10" t="s">
        <v>1</v>
      </c>
      <c r="G3087" s="11">
        <f t="shared" si="240"/>
        <v>1</v>
      </c>
      <c r="H3087" s="11" t="b">
        <f t="shared" si="241"/>
        <v>1</v>
      </c>
      <c r="I3087" s="11" t="b">
        <f t="shared" si="242"/>
        <v>0</v>
      </c>
      <c r="J3087" s="11" t="b">
        <f t="shared" si="243"/>
        <v>0</v>
      </c>
      <c r="K3087" s="12" t="b">
        <f t="shared" si="244"/>
        <v>0</v>
      </c>
    </row>
    <row r="3088" spans="1:11" ht="15.75" customHeight="1" x14ac:dyDescent="0.15">
      <c r="A3088" t="s">
        <v>3079</v>
      </c>
      <c r="B3088" s="9">
        <v>3087</v>
      </c>
      <c r="C3088" s="39" t="s">
        <v>1</v>
      </c>
      <c r="D3088" s="40">
        <v>2</v>
      </c>
      <c r="E3088" s="40">
        <v>0</v>
      </c>
      <c r="F3088" s="10" t="s">
        <v>1</v>
      </c>
      <c r="G3088" s="11">
        <f t="shared" si="240"/>
        <v>1</v>
      </c>
      <c r="H3088" s="11" t="b">
        <f t="shared" si="241"/>
        <v>1</v>
      </c>
      <c r="I3088" s="11" t="b">
        <f t="shared" si="242"/>
        <v>0</v>
      </c>
      <c r="J3088" s="11" t="b">
        <f t="shared" si="243"/>
        <v>0</v>
      </c>
      <c r="K3088" s="12" t="b">
        <f t="shared" si="244"/>
        <v>0</v>
      </c>
    </row>
    <row r="3089" spans="1:11" ht="15.75" customHeight="1" x14ac:dyDescent="0.15">
      <c r="A3089" t="s">
        <v>3080</v>
      </c>
      <c r="B3089" s="9">
        <v>3088</v>
      </c>
      <c r="C3089" s="39" t="s">
        <v>1</v>
      </c>
      <c r="D3089" s="40">
        <v>2</v>
      </c>
      <c r="E3089" s="40">
        <v>0</v>
      </c>
      <c r="F3089" s="10" t="s">
        <v>1</v>
      </c>
      <c r="G3089" s="11">
        <f t="shared" si="240"/>
        <v>1</v>
      </c>
      <c r="H3089" s="11" t="b">
        <f t="shared" si="241"/>
        <v>1</v>
      </c>
      <c r="I3089" s="11" t="b">
        <f t="shared" si="242"/>
        <v>0</v>
      </c>
      <c r="J3089" s="11" t="b">
        <f t="shared" si="243"/>
        <v>0</v>
      </c>
      <c r="K3089" s="12" t="b">
        <f t="shared" si="244"/>
        <v>0</v>
      </c>
    </row>
    <row r="3090" spans="1:11" ht="15.75" customHeight="1" x14ac:dyDescent="0.15">
      <c r="A3090" t="s">
        <v>3081</v>
      </c>
      <c r="B3090" s="9">
        <v>3089</v>
      </c>
      <c r="C3090" s="39" t="s">
        <v>1</v>
      </c>
      <c r="D3090" s="40">
        <v>2</v>
      </c>
      <c r="E3090" s="40">
        <v>0</v>
      </c>
      <c r="F3090" s="10" t="s">
        <v>1</v>
      </c>
      <c r="G3090" s="11">
        <f t="shared" si="240"/>
        <v>1</v>
      </c>
      <c r="H3090" s="11" t="b">
        <f t="shared" si="241"/>
        <v>1</v>
      </c>
      <c r="I3090" s="11" t="b">
        <f t="shared" si="242"/>
        <v>0</v>
      </c>
      <c r="J3090" s="11" t="b">
        <f t="shared" si="243"/>
        <v>0</v>
      </c>
      <c r="K3090" s="12" t="b">
        <f t="shared" si="244"/>
        <v>0</v>
      </c>
    </row>
    <row r="3091" spans="1:11" ht="15.75" customHeight="1" x14ac:dyDescent="0.15">
      <c r="A3091" t="s">
        <v>3082</v>
      </c>
      <c r="B3091" s="9">
        <v>3090</v>
      </c>
      <c r="C3091" s="39" t="s">
        <v>1</v>
      </c>
      <c r="D3091" s="40">
        <v>2</v>
      </c>
      <c r="E3091" s="40">
        <v>0</v>
      </c>
      <c r="F3091" s="10" t="s">
        <v>1</v>
      </c>
      <c r="G3091" s="11">
        <f t="shared" si="240"/>
        <v>1</v>
      </c>
      <c r="H3091" s="11" t="b">
        <f t="shared" si="241"/>
        <v>1</v>
      </c>
      <c r="I3091" s="11" t="b">
        <f t="shared" si="242"/>
        <v>0</v>
      </c>
      <c r="J3091" s="11" t="b">
        <f t="shared" si="243"/>
        <v>0</v>
      </c>
      <c r="K3091" s="12" t="b">
        <f t="shared" si="244"/>
        <v>0</v>
      </c>
    </row>
    <row r="3092" spans="1:11" ht="15.75" customHeight="1" x14ac:dyDescent="0.15">
      <c r="A3092" t="s">
        <v>3083</v>
      </c>
      <c r="B3092" s="9">
        <v>3091</v>
      </c>
      <c r="C3092" s="39" t="s">
        <v>1</v>
      </c>
      <c r="D3092" s="40">
        <v>2</v>
      </c>
      <c r="E3092" s="40">
        <v>0</v>
      </c>
      <c r="F3092" s="10" t="s">
        <v>1</v>
      </c>
      <c r="G3092" s="11">
        <f t="shared" si="240"/>
        <v>1</v>
      </c>
      <c r="H3092" s="11" t="b">
        <f t="shared" si="241"/>
        <v>1</v>
      </c>
      <c r="I3092" s="11" t="b">
        <f t="shared" si="242"/>
        <v>0</v>
      </c>
      <c r="J3092" s="11" t="b">
        <f t="shared" si="243"/>
        <v>0</v>
      </c>
      <c r="K3092" s="12" t="b">
        <f t="shared" si="244"/>
        <v>0</v>
      </c>
    </row>
    <row r="3093" spans="1:11" ht="15.75" customHeight="1" x14ac:dyDescent="0.15">
      <c r="A3093" t="s">
        <v>3084</v>
      </c>
      <c r="B3093" s="9">
        <v>3092</v>
      </c>
      <c r="C3093" s="39" t="s">
        <v>1</v>
      </c>
      <c r="D3093" s="40">
        <v>2</v>
      </c>
      <c r="E3093" s="40">
        <v>0</v>
      </c>
      <c r="F3093" s="10" t="s">
        <v>1</v>
      </c>
      <c r="G3093" s="11">
        <f t="shared" si="240"/>
        <v>1</v>
      </c>
      <c r="H3093" s="11" t="b">
        <f t="shared" si="241"/>
        <v>1</v>
      </c>
      <c r="I3093" s="11" t="b">
        <f t="shared" si="242"/>
        <v>0</v>
      </c>
      <c r="J3093" s="11" t="b">
        <f t="shared" si="243"/>
        <v>0</v>
      </c>
      <c r="K3093" s="12" t="b">
        <f t="shared" si="244"/>
        <v>0</v>
      </c>
    </row>
    <row r="3094" spans="1:11" ht="15.75" customHeight="1" x14ac:dyDescent="0.15">
      <c r="A3094" t="s">
        <v>3085</v>
      </c>
      <c r="B3094" s="9">
        <v>3093</v>
      </c>
      <c r="C3094" s="39" t="s">
        <v>1</v>
      </c>
      <c r="D3094" s="40">
        <v>1</v>
      </c>
      <c r="E3094" s="40">
        <v>1</v>
      </c>
      <c r="F3094" s="10" t="s">
        <v>1</v>
      </c>
      <c r="G3094" s="11">
        <f t="shared" si="240"/>
        <v>1</v>
      </c>
      <c r="H3094" s="11" t="b">
        <f t="shared" si="241"/>
        <v>1</v>
      </c>
      <c r="I3094" s="11" t="b">
        <f t="shared" si="242"/>
        <v>0</v>
      </c>
      <c r="J3094" s="11" t="b">
        <f t="shared" si="243"/>
        <v>0</v>
      </c>
      <c r="K3094" s="12" t="b">
        <f t="shared" si="244"/>
        <v>0</v>
      </c>
    </row>
    <row r="3095" spans="1:11" ht="15.75" customHeight="1" x14ac:dyDescent="0.15">
      <c r="A3095" t="s">
        <v>3086</v>
      </c>
      <c r="B3095" s="9">
        <v>3094</v>
      </c>
      <c r="C3095" s="39" t="s">
        <v>1</v>
      </c>
      <c r="D3095" s="40">
        <v>2</v>
      </c>
      <c r="E3095" s="40">
        <v>0</v>
      </c>
      <c r="F3095" s="10" t="s">
        <v>2</v>
      </c>
      <c r="G3095" s="11">
        <f t="shared" si="240"/>
        <v>0</v>
      </c>
      <c r="H3095" s="11" t="b">
        <f t="shared" si="241"/>
        <v>0</v>
      </c>
      <c r="I3095" s="11" t="b">
        <f t="shared" si="242"/>
        <v>1</v>
      </c>
      <c r="J3095" s="11" t="b">
        <f t="shared" si="243"/>
        <v>0</v>
      </c>
      <c r="K3095" s="12" t="b">
        <f t="shared" si="244"/>
        <v>0</v>
      </c>
    </row>
    <row r="3096" spans="1:11" ht="15.75" customHeight="1" x14ac:dyDescent="0.15">
      <c r="A3096" t="s">
        <v>3087</v>
      </c>
      <c r="B3096" s="9">
        <v>3095</v>
      </c>
      <c r="C3096" s="39" t="s">
        <v>1</v>
      </c>
      <c r="D3096" s="40">
        <v>2</v>
      </c>
      <c r="E3096" s="40">
        <v>0</v>
      </c>
      <c r="F3096" s="10" t="s">
        <v>1</v>
      </c>
      <c r="G3096" s="11">
        <f t="shared" si="240"/>
        <v>1</v>
      </c>
      <c r="H3096" s="11" t="b">
        <f t="shared" si="241"/>
        <v>1</v>
      </c>
      <c r="I3096" s="11" t="b">
        <f t="shared" si="242"/>
        <v>0</v>
      </c>
      <c r="J3096" s="11" t="b">
        <f t="shared" si="243"/>
        <v>0</v>
      </c>
      <c r="K3096" s="12" t="b">
        <f t="shared" si="244"/>
        <v>0</v>
      </c>
    </row>
    <row r="3097" spans="1:11" ht="15.75" customHeight="1" x14ac:dyDescent="0.15">
      <c r="A3097" t="s">
        <v>3088</v>
      </c>
      <c r="B3097" s="9">
        <v>3096</v>
      </c>
      <c r="C3097" s="39" t="s">
        <v>1</v>
      </c>
      <c r="D3097" s="40">
        <v>2</v>
      </c>
      <c r="E3097" s="40">
        <v>0</v>
      </c>
      <c r="F3097" s="10" t="s">
        <v>1</v>
      </c>
      <c r="G3097" s="11">
        <f t="shared" si="240"/>
        <v>1</v>
      </c>
      <c r="H3097" s="11" t="b">
        <f t="shared" si="241"/>
        <v>1</v>
      </c>
      <c r="I3097" s="11" t="b">
        <f t="shared" si="242"/>
        <v>0</v>
      </c>
      <c r="J3097" s="11" t="b">
        <f t="shared" si="243"/>
        <v>0</v>
      </c>
      <c r="K3097" s="12" t="b">
        <f t="shared" si="244"/>
        <v>0</v>
      </c>
    </row>
    <row r="3098" spans="1:11" ht="15.75" customHeight="1" x14ac:dyDescent="0.15">
      <c r="A3098" t="s">
        <v>3089</v>
      </c>
      <c r="B3098" s="9">
        <v>3097</v>
      </c>
      <c r="C3098" s="39" t="s">
        <v>1</v>
      </c>
      <c r="D3098" s="40">
        <v>2</v>
      </c>
      <c r="E3098" s="40">
        <v>0</v>
      </c>
      <c r="F3098" s="10" t="s">
        <v>1</v>
      </c>
      <c r="G3098" s="11">
        <f t="shared" si="240"/>
        <v>1</v>
      </c>
      <c r="H3098" s="11" t="b">
        <f t="shared" si="241"/>
        <v>1</v>
      </c>
      <c r="I3098" s="11" t="b">
        <f t="shared" si="242"/>
        <v>0</v>
      </c>
      <c r="J3098" s="11" t="b">
        <f t="shared" si="243"/>
        <v>0</v>
      </c>
      <c r="K3098" s="12" t="b">
        <f t="shared" si="244"/>
        <v>0</v>
      </c>
    </row>
    <row r="3099" spans="1:11" ht="15.75" customHeight="1" x14ac:dyDescent="0.15">
      <c r="A3099" t="s">
        <v>3090</v>
      </c>
      <c r="B3099" s="9">
        <v>3098</v>
      </c>
      <c r="C3099" s="39" t="s">
        <v>1</v>
      </c>
      <c r="D3099" s="40">
        <v>2</v>
      </c>
      <c r="E3099" s="40">
        <v>0</v>
      </c>
      <c r="F3099" s="10" t="s">
        <v>1</v>
      </c>
      <c r="G3099" s="11">
        <f t="shared" si="240"/>
        <v>1</v>
      </c>
      <c r="H3099" s="11" t="b">
        <f t="shared" si="241"/>
        <v>1</v>
      </c>
      <c r="I3099" s="11" t="b">
        <f t="shared" si="242"/>
        <v>0</v>
      </c>
      <c r="J3099" s="11" t="b">
        <f t="shared" si="243"/>
        <v>0</v>
      </c>
      <c r="K3099" s="12" t="b">
        <f t="shared" si="244"/>
        <v>0</v>
      </c>
    </row>
    <row r="3100" spans="1:11" ht="15.75" customHeight="1" x14ac:dyDescent="0.15">
      <c r="A3100" t="s">
        <v>3091</v>
      </c>
      <c r="B3100" s="9">
        <v>3099</v>
      </c>
      <c r="C3100" s="39" t="s">
        <v>1</v>
      </c>
      <c r="D3100" s="40">
        <v>0</v>
      </c>
      <c r="E3100" s="40">
        <v>0</v>
      </c>
      <c r="F3100" s="10" t="s">
        <v>2</v>
      </c>
      <c r="G3100" s="11">
        <f t="shared" si="240"/>
        <v>0</v>
      </c>
      <c r="H3100" s="11" t="b">
        <f t="shared" si="241"/>
        <v>0</v>
      </c>
      <c r="I3100" s="11" t="b">
        <f t="shared" si="242"/>
        <v>1</v>
      </c>
      <c r="J3100" s="11" t="b">
        <f t="shared" si="243"/>
        <v>0</v>
      </c>
      <c r="K3100" s="12" t="b">
        <f t="shared" si="244"/>
        <v>0</v>
      </c>
    </row>
    <row r="3101" spans="1:11" ht="15.75" customHeight="1" x14ac:dyDescent="0.15">
      <c r="A3101" t="s">
        <v>3092</v>
      </c>
      <c r="B3101" s="9">
        <v>3100</v>
      </c>
      <c r="C3101" s="39" t="s">
        <v>1</v>
      </c>
      <c r="D3101" s="40">
        <v>2</v>
      </c>
      <c r="E3101" s="40">
        <v>0</v>
      </c>
      <c r="F3101" s="10" t="s">
        <v>1</v>
      </c>
      <c r="G3101" s="11">
        <f t="shared" si="240"/>
        <v>1</v>
      </c>
      <c r="H3101" s="11" t="b">
        <f t="shared" si="241"/>
        <v>1</v>
      </c>
      <c r="I3101" s="11" t="b">
        <f t="shared" si="242"/>
        <v>0</v>
      </c>
      <c r="J3101" s="11" t="b">
        <f t="shared" si="243"/>
        <v>0</v>
      </c>
      <c r="K3101" s="12" t="b">
        <f t="shared" si="244"/>
        <v>0</v>
      </c>
    </row>
    <row r="3102" spans="1:11" ht="15.75" customHeight="1" x14ac:dyDescent="0.15">
      <c r="A3102" t="s">
        <v>3093</v>
      </c>
      <c r="B3102" s="9">
        <v>3101</v>
      </c>
      <c r="C3102" s="39" t="s">
        <v>1</v>
      </c>
      <c r="D3102" s="40">
        <v>0</v>
      </c>
      <c r="E3102" s="40">
        <v>0</v>
      </c>
      <c r="F3102" s="10" t="s">
        <v>1</v>
      </c>
      <c r="G3102" s="11">
        <f t="shared" si="240"/>
        <v>1</v>
      </c>
      <c r="H3102" s="11" t="b">
        <f t="shared" si="241"/>
        <v>1</v>
      </c>
      <c r="I3102" s="11" t="b">
        <f t="shared" si="242"/>
        <v>0</v>
      </c>
      <c r="J3102" s="11" t="b">
        <f t="shared" si="243"/>
        <v>0</v>
      </c>
      <c r="K3102" s="12" t="b">
        <f t="shared" si="244"/>
        <v>0</v>
      </c>
    </row>
    <row r="3103" spans="1:11" ht="15.75" customHeight="1" x14ac:dyDescent="0.15">
      <c r="A3103" t="s">
        <v>3094</v>
      </c>
      <c r="B3103" s="9">
        <v>3102</v>
      </c>
      <c r="C3103" s="39" t="s">
        <v>1</v>
      </c>
      <c r="D3103" s="40">
        <v>2</v>
      </c>
      <c r="E3103" s="40">
        <v>0</v>
      </c>
      <c r="F3103" s="10" t="s">
        <v>1</v>
      </c>
      <c r="G3103" s="11">
        <f t="shared" si="240"/>
        <v>1</v>
      </c>
      <c r="H3103" s="11" t="b">
        <f t="shared" si="241"/>
        <v>1</v>
      </c>
      <c r="I3103" s="11" t="b">
        <f t="shared" si="242"/>
        <v>0</v>
      </c>
      <c r="J3103" s="11" t="b">
        <f t="shared" si="243"/>
        <v>0</v>
      </c>
      <c r="K3103" s="12" t="b">
        <f t="shared" si="244"/>
        <v>0</v>
      </c>
    </row>
    <row r="3104" spans="1:11" ht="15.75" customHeight="1" x14ac:dyDescent="0.15">
      <c r="A3104" t="s">
        <v>3095</v>
      </c>
      <c r="B3104" s="9">
        <v>3103</v>
      </c>
      <c r="C3104" s="39" t="s">
        <v>1</v>
      </c>
      <c r="D3104" s="40">
        <v>2</v>
      </c>
      <c r="E3104" s="40">
        <v>0</v>
      </c>
      <c r="F3104" s="10" t="s">
        <v>1</v>
      </c>
      <c r="G3104" s="11">
        <f t="shared" si="240"/>
        <v>1</v>
      </c>
      <c r="H3104" s="11" t="b">
        <f t="shared" si="241"/>
        <v>1</v>
      </c>
      <c r="I3104" s="11" t="b">
        <f t="shared" si="242"/>
        <v>0</v>
      </c>
      <c r="J3104" s="11" t="b">
        <f t="shared" si="243"/>
        <v>0</v>
      </c>
      <c r="K3104" s="12" t="b">
        <f t="shared" si="244"/>
        <v>0</v>
      </c>
    </row>
    <row r="3105" spans="1:11" ht="15.75" customHeight="1" x14ac:dyDescent="0.15">
      <c r="A3105" t="s">
        <v>3096</v>
      </c>
      <c r="B3105" s="9">
        <v>3104</v>
      </c>
      <c r="C3105" s="39" t="s">
        <v>2</v>
      </c>
      <c r="D3105" s="40">
        <v>1</v>
      </c>
      <c r="E3105" s="40">
        <v>1</v>
      </c>
      <c r="F3105" s="10" t="s">
        <v>1</v>
      </c>
      <c r="G3105" s="11">
        <f t="shared" si="240"/>
        <v>0</v>
      </c>
      <c r="H3105" s="11" t="b">
        <f t="shared" si="241"/>
        <v>0</v>
      </c>
      <c r="I3105" s="11" t="b">
        <f t="shared" si="242"/>
        <v>0</v>
      </c>
      <c r="J3105" s="11" t="b">
        <f t="shared" si="243"/>
        <v>0</v>
      </c>
      <c r="K3105" s="12" t="b">
        <f t="shared" si="244"/>
        <v>1</v>
      </c>
    </row>
    <row r="3106" spans="1:11" ht="15.75" customHeight="1" x14ac:dyDescent="0.15">
      <c r="A3106" t="s">
        <v>3097</v>
      </c>
      <c r="B3106" s="9">
        <v>3105</v>
      </c>
      <c r="C3106" s="39" t="s">
        <v>1</v>
      </c>
      <c r="D3106" s="40">
        <v>2</v>
      </c>
      <c r="E3106" s="40">
        <v>0</v>
      </c>
      <c r="F3106" s="10" t="s">
        <v>2</v>
      </c>
      <c r="G3106" s="11">
        <f t="shared" si="240"/>
        <v>0</v>
      </c>
      <c r="H3106" s="11" t="b">
        <f t="shared" si="241"/>
        <v>0</v>
      </c>
      <c r="I3106" s="11" t="b">
        <f t="shared" si="242"/>
        <v>1</v>
      </c>
      <c r="J3106" s="11" t="b">
        <f t="shared" si="243"/>
        <v>0</v>
      </c>
      <c r="K3106" s="12" t="b">
        <f t="shared" si="244"/>
        <v>0</v>
      </c>
    </row>
    <row r="3107" spans="1:11" ht="15.75" customHeight="1" x14ac:dyDescent="0.15">
      <c r="A3107" t="s">
        <v>3098</v>
      </c>
      <c r="B3107" s="9">
        <v>3106</v>
      </c>
      <c r="C3107" s="39" t="s">
        <v>1</v>
      </c>
      <c r="D3107" s="40">
        <v>2</v>
      </c>
      <c r="E3107" s="40">
        <v>0</v>
      </c>
      <c r="F3107" s="10" t="s">
        <v>1</v>
      </c>
      <c r="G3107" s="11">
        <f t="shared" si="240"/>
        <v>1</v>
      </c>
      <c r="H3107" s="11" t="b">
        <f t="shared" si="241"/>
        <v>1</v>
      </c>
      <c r="I3107" s="11" t="b">
        <f t="shared" si="242"/>
        <v>0</v>
      </c>
      <c r="J3107" s="11" t="b">
        <f t="shared" si="243"/>
        <v>0</v>
      </c>
      <c r="K3107" s="12" t="b">
        <f t="shared" si="244"/>
        <v>0</v>
      </c>
    </row>
    <row r="3108" spans="1:11" ht="15.75" customHeight="1" x14ac:dyDescent="0.15">
      <c r="A3108" t="s">
        <v>3099</v>
      </c>
      <c r="B3108" s="9">
        <v>3107</v>
      </c>
      <c r="C3108" s="39" t="s">
        <v>1</v>
      </c>
      <c r="D3108" s="40">
        <v>2</v>
      </c>
      <c r="E3108" s="40">
        <v>0</v>
      </c>
      <c r="F3108" s="10" t="s">
        <v>2</v>
      </c>
      <c r="G3108" s="11">
        <f t="shared" si="240"/>
        <v>0</v>
      </c>
      <c r="H3108" s="11" t="b">
        <f t="shared" si="241"/>
        <v>0</v>
      </c>
      <c r="I3108" s="11" t="b">
        <f t="shared" si="242"/>
        <v>1</v>
      </c>
      <c r="J3108" s="11" t="b">
        <f t="shared" si="243"/>
        <v>0</v>
      </c>
      <c r="K3108" s="12" t="b">
        <f t="shared" si="244"/>
        <v>0</v>
      </c>
    </row>
    <row r="3109" spans="1:11" ht="15.75" customHeight="1" x14ac:dyDescent="0.15">
      <c r="A3109" t="s">
        <v>3100</v>
      </c>
      <c r="B3109" s="9">
        <v>3108</v>
      </c>
      <c r="C3109" s="39" t="s">
        <v>1</v>
      </c>
      <c r="D3109" s="40">
        <v>2</v>
      </c>
      <c r="E3109" s="40">
        <v>0</v>
      </c>
      <c r="F3109" s="10" t="s">
        <v>1</v>
      </c>
      <c r="G3109" s="11">
        <f t="shared" si="240"/>
        <v>1</v>
      </c>
      <c r="H3109" s="11" t="b">
        <f t="shared" si="241"/>
        <v>1</v>
      </c>
      <c r="I3109" s="11" t="b">
        <f t="shared" si="242"/>
        <v>0</v>
      </c>
      <c r="J3109" s="11" t="b">
        <f t="shared" si="243"/>
        <v>0</v>
      </c>
      <c r="K3109" s="12" t="b">
        <f t="shared" si="244"/>
        <v>0</v>
      </c>
    </row>
    <row r="3110" spans="1:11" ht="15.75" customHeight="1" x14ac:dyDescent="0.15">
      <c r="A3110" t="s">
        <v>3101</v>
      </c>
      <c r="B3110" s="9">
        <v>3109</v>
      </c>
      <c r="C3110" s="39" t="s">
        <v>1</v>
      </c>
      <c r="D3110" s="40">
        <v>2</v>
      </c>
      <c r="E3110" s="40">
        <v>0</v>
      </c>
      <c r="F3110" s="10" t="s">
        <v>1</v>
      </c>
      <c r="G3110" s="11">
        <f t="shared" si="240"/>
        <v>1</v>
      </c>
      <c r="H3110" s="11" t="b">
        <f t="shared" si="241"/>
        <v>1</v>
      </c>
      <c r="I3110" s="11" t="b">
        <f t="shared" si="242"/>
        <v>0</v>
      </c>
      <c r="J3110" s="11" t="b">
        <f t="shared" si="243"/>
        <v>0</v>
      </c>
      <c r="K3110" s="12" t="b">
        <f t="shared" si="244"/>
        <v>0</v>
      </c>
    </row>
    <row r="3111" spans="1:11" ht="15.75" customHeight="1" x14ac:dyDescent="0.15">
      <c r="A3111" t="s">
        <v>3102</v>
      </c>
      <c r="B3111" s="9">
        <v>3110</v>
      </c>
      <c r="C3111" s="39" t="s">
        <v>1</v>
      </c>
      <c r="D3111" s="40">
        <v>2</v>
      </c>
      <c r="E3111" s="40">
        <v>0</v>
      </c>
      <c r="F3111" s="10" t="s">
        <v>1</v>
      </c>
      <c r="G3111" s="11">
        <f t="shared" si="240"/>
        <v>1</v>
      </c>
      <c r="H3111" s="11" t="b">
        <f t="shared" si="241"/>
        <v>1</v>
      </c>
      <c r="I3111" s="11" t="b">
        <f t="shared" si="242"/>
        <v>0</v>
      </c>
      <c r="J3111" s="11" t="b">
        <f t="shared" si="243"/>
        <v>0</v>
      </c>
      <c r="K3111" s="12" t="b">
        <f t="shared" si="244"/>
        <v>0</v>
      </c>
    </row>
    <row r="3112" spans="1:11" ht="15.75" customHeight="1" x14ac:dyDescent="0.15">
      <c r="A3112" t="s">
        <v>3103</v>
      </c>
      <c r="B3112" s="9">
        <v>3111</v>
      </c>
      <c r="C3112" s="39" t="s">
        <v>1</v>
      </c>
      <c r="D3112" s="40">
        <v>2</v>
      </c>
      <c r="E3112" s="40">
        <v>0</v>
      </c>
      <c r="F3112" s="10" t="s">
        <v>1</v>
      </c>
      <c r="G3112" s="11">
        <f t="shared" si="240"/>
        <v>1</v>
      </c>
      <c r="H3112" s="11" t="b">
        <f t="shared" si="241"/>
        <v>1</v>
      </c>
      <c r="I3112" s="11" t="b">
        <f t="shared" si="242"/>
        <v>0</v>
      </c>
      <c r="J3112" s="11" t="b">
        <f t="shared" si="243"/>
        <v>0</v>
      </c>
      <c r="K3112" s="12" t="b">
        <f t="shared" si="244"/>
        <v>0</v>
      </c>
    </row>
    <row r="3113" spans="1:11" ht="15.75" customHeight="1" x14ac:dyDescent="0.15">
      <c r="A3113" t="s">
        <v>3104</v>
      </c>
      <c r="B3113" s="9">
        <v>3112</v>
      </c>
      <c r="C3113" s="39" t="s">
        <v>1</v>
      </c>
      <c r="D3113" s="40">
        <v>1</v>
      </c>
      <c r="E3113" s="40">
        <v>1</v>
      </c>
      <c r="F3113" s="10" t="s">
        <v>1</v>
      </c>
      <c r="G3113" s="11">
        <f t="shared" si="240"/>
        <v>1</v>
      </c>
      <c r="H3113" s="11" t="b">
        <f t="shared" si="241"/>
        <v>1</v>
      </c>
      <c r="I3113" s="11" t="b">
        <f t="shared" si="242"/>
        <v>0</v>
      </c>
      <c r="J3113" s="11" t="b">
        <f t="shared" si="243"/>
        <v>0</v>
      </c>
      <c r="K3113" s="12" t="b">
        <f t="shared" si="244"/>
        <v>0</v>
      </c>
    </row>
    <row r="3114" spans="1:11" ht="15.75" customHeight="1" x14ac:dyDescent="0.15">
      <c r="A3114" t="s">
        <v>3105</v>
      </c>
      <c r="B3114" s="9">
        <v>3113</v>
      </c>
      <c r="C3114" s="39" t="s">
        <v>1</v>
      </c>
      <c r="D3114" s="40">
        <v>2</v>
      </c>
      <c r="E3114" s="40">
        <v>0</v>
      </c>
      <c r="F3114" s="10" t="s">
        <v>1</v>
      </c>
      <c r="G3114" s="11">
        <f t="shared" si="240"/>
        <v>1</v>
      </c>
      <c r="H3114" s="11" t="b">
        <f t="shared" si="241"/>
        <v>1</v>
      </c>
      <c r="I3114" s="11" t="b">
        <f t="shared" si="242"/>
        <v>0</v>
      </c>
      <c r="J3114" s="11" t="b">
        <f t="shared" si="243"/>
        <v>0</v>
      </c>
      <c r="K3114" s="12" t="b">
        <f t="shared" si="244"/>
        <v>0</v>
      </c>
    </row>
    <row r="3115" spans="1:11" ht="15.75" customHeight="1" x14ac:dyDescent="0.15">
      <c r="A3115" t="s">
        <v>3106</v>
      </c>
      <c r="B3115" s="9">
        <v>3114</v>
      </c>
      <c r="C3115" s="39" t="s">
        <v>1</v>
      </c>
      <c r="D3115" s="40">
        <v>2</v>
      </c>
      <c r="E3115" s="40">
        <v>0</v>
      </c>
      <c r="F3115" s="10" t="s">
        <v>1</v>
      </c>
      <c r="G3115" s="11">
        <f t="shared" si="240"/>
        <v>1</v>
      </c>
      <c r="H3115" s="11" t="b">
        <f t="shared" si="241"/>
        <v>1</v>
      </c>
      <c r="I3115" s="11" t="b">
        <f t="shared" si="242"/>
        <v>0</v>
      </c>
      <c r="J3115" s="11" t="b">
        <f t="shared" si="243"/>
        <v>0</v>
      </c>
      <c r="K3115" s="12" t="b">
        <f t="shared" si="244"/>
        <v>0</v>
      </c>
    </row>
    <row r="3116" spans="1:11" ht="15.75" customHeight="1" x14ac:dyDescent="0.15">
      <c r="A3116" t="s">
        <v>3107</v>
      </c>
      <c r="B3116" s="9">
        <v>3115</v>
      </c>
      <c r="C3116" s="39" t="s">
        <v>1</v>
      </c>
      <c r="D3116" s="40">
        <v>0</v>
      </c>
      <c r="E3116" s="40">
        <v>0</v>
      </c>
      <c r="F3116" s="10" t="s">
        <v>1</v>
      </c>
      <c r="G3116" s="11">
        <f t="shared" si="240"/>
        <v>1</v>
      </c>
      <c r="H3116" s="11" t="b">
        <f t="shared" si="241"/>
        <v>1</v>
      </c>
      <c r="I3116" s="11" t="b">
        <f t="shared" si="242"/>
        <v>0</v>
      </c>
      <c r="J3116" s="11" t="b">
        <f t="shared" si="243"/>
        <v>0</v>
      </c>
      <c r="K3116" s="12" t="b">
        <f t="shared" si="244"/>
        <v>0</v>
      </c>
    </row>
    <row r="3117" spans="1:11" ht="15.75" customHeight="1" x14ac:dyDescent="0.15">
      <c r="A3117" t="s">
        <v>3108</v>
      </c>
      <c r="B3117" s="9">
        <v>3116</v>
      </c>
      <c r="C3117" s="39" t="s">
        <v>1</v>
      </c>
      <c r="D3117" s="40">
        <v>2</v>
      </c>
      <c r="E3117" s="40">
        <v>0</v>
      </c>
      <c r="F3117" s="10" t="s">
        <v>1</v>
      </c>
      <c r="G3117" s="11">
        <f t="shared" si="240"/>
        <v>1</v>
      </c>
      <c r="H3117" s="11" t="b">
        <f t="shared" si="241"/>
        <v>1</v>
      </c>
      <c r="I3117" s="11" t="b">
        <f t="shared" si="242"/>
        <v>0</v>
      </c>
      <c r="J3117" s="11" t="b">
        <f t="shared" si="243"/>
        <v>0</v>
      </c>
      <c r="K3117" s="12" t="b">
        <f t="shared" si="244"/>
        <v>0</v>
      </c>
    </row>
    <row r="3118" spans="1:11" ht="15.75" customHeight="1" x14ac:dyDescent="0.15">
      <c r="A3118" t="s">
        <v>3109</v>
      </c>
      <c r="B3118" s="9">
        <v>3117</v>
      </c>
      <c r="C3118" s="39" t="s">
        <v>1</v>
      </c>
      <c r="D3118" s="40">
        <v>2</v>
      </c>
      <c r="E3118" s="40">
        <v>0</v>
      </c>
      <c r="F3118" s="10" t="s">
        <v>1</v>
      </c>
      <c r="G3118" s="11">
        <f t="shared" si="240"/>
        <v>1</v>
      </c>
      <c r="H3118" s="11" t="b">
        <f t="shared" si="241"/>
        <v>1</v>
      </c>
      <c r="I3118" s="11" t="b">
        <f t="shared" si="242"/>
        <v>0</v>
      </c>
      <c r="J3118" s="11" t="b">
        <f t="shared" si="243"/>
        <v>0</v>
      </c>
      <c r="K3118" s="12" t="b">
        <f t="shared" si="244"/>
        <v>0</v>
      </c>
    </row>
    <row r="3119" spans="1:11" ht="15.75" customHeight="1" x14ac:dyDescent="0.15">
      <c r="A3119" t="s">
        <v>3110</v>
      </c>
      <c r="B3119" s="9">
        <v>3118</v>
      </c>
      <c r="C3119" s="39" t="s">
        <v>1</v>
      </c>
      <c r="D3119" s="40">
        <v>2</v>
      </c>
      <c r="E3119" s="40">
        <v>0</v>
      </c>
      <c r="F3119" s="10" t="s">
        <v>1</v>
      </c>
      <c r="G3119" s="11">
        <f t="shared" si="240"/>
        <v>1</v>
      </c>
      <c r="H3119" s="11" t="b">
        <f t="shared" si="241"/>
        <v>1</v>
      </c>
      <c r="I3119" s="11" t="b">
        <f t="shared" si="242"/>
        <v>0</v>
      </c>
      <c r="J3119" s="11" t="b">
        <f t="shared" si="243"/>
        <v>0</v>
      </c>
      <c r="K3119" s="12" t="b">
        <f t="shared" si="244"/>
        <v>0</v>
      </c>
    </row>
    <row r="3120" spans="1:11" ht="15.75" customHeight="1" x14ac:dyDescent="0.15">
      <c r="A3120" t="s">
        <v>3111</v>
      </c>
      <c r="B3120" s="9">
        <v>3119</v>
      </c>
      <c r="C3120" s="39" t="s">
        <v>1</v>
      </c>
      <c r="D3120" s="40">
        <v>2</v>
      </c>
      <c r="E3120" s="40">
        <v>0</v>
      </c>
      <c r="F3120" s="10" t="s">
        <v>1</v>
      </c>
      <c r="G3120" s="11">
        <f t="shared" si="240"/>
        <v>1</v>
      </c>
      <c r="H3120" s="11" t="b">
        <f t="shared" si="241"/>
        <v>1</v>
      </c>
      <c r="I3120" s="11" t="b">
        <f t="shared" si="242"/>
        <v>0</v>
      </c>
      <c r="J3120" s="11" t="b">
        <f t="shared" si="243"/>
        <v>0</v>
      </c>
      <c r="K3120" s="12" t="b">
        <f t="shared" si="244"/>
        <v>0</v>
      </c>
    </row>
    <row r="3121" spans="1:11" ht="15.75" customHeight="1" x14ac:dyDescent="0.15">
      <c r="A3121" t="s">
        <v>3112</v>
      </c>
      <c r="B3121" s="9">
        <v>3120</v>
      </c>
      <c r="C3121" s="39" t="s">
        <v>1</v>
      </c>
      <c r="D3121" s="40">
        <v>2</v>
      </c>
      <c r="E3121" s="40">
        <v>0</v>
      </c>
      <c r="F3121" s="10" t="s">
        <v>1</v>
      </c>
      <c r="G3121" s="11">
        <f t="shared" si="240"/>
        <v>1</v>
      </c>
      <c r="H3121" s="11" t="b">
        <f t="shared" si="241"/>
        <v>1</v>
      </c>
      <c r="I3121" s="11" t="b">
        <f t="shared" si="242"/>
        <v>0</v>
      </c>
      <c r="J3121" s="11" t="b">
        <f t="shared" si="243"/>
        <v>0</v>
      </c>
      <c r="K3121" s="12" t="b">
        <f t="shared" si="244"/>
        <v>0</v>
      </c>
    </row>
    <row r="3122" spans="1:11" ht="15.75" customHeight="1" x14ac:dyDescent="0.15">
      <c r="A3122" t="s">
        <v>3113</v>
      </c>
      <c r="B3122" s="9">
        <v>3121</v>
      </c>
      <c r="C3122" s="39" t="s">
        <v>1</v>
      </c>
      <c r="D3122" s="40">
        <v>2</v>
      </c>
      <c r="E3122" s="40">
        <v>0</v>
      </c>
      <c r="F3122" s="10" t="s">
        <v>1</v>
      </c>
      <c r="G3122" s="11">
        <f t="shared" si="240"/>
        <v>1</v>
      </c>
      <c r="H3122" s="11" t="b">
        <f t="shared" si="241"/>
        <v>1</v>
      </c>
      <c r="I3122" s="11" t="b">
        <f t="shared" si="242"/>
        <v>0</v>
      </c>
      <c r="J3122" s="11" t="b">
        <f t="shared" si="243"/>
        <v>0</v>
      </c>
      <c r="K3122" s="12" t="b">
        <f t="shared" si="244"/>
        <v>0</v>
      </c>
    </row>
    <row r="3123" spans="1:11" ht="15.75" customHeight="1" x14ac:dyDescent="0.15">
      <c r="A3123" t="s">
        <v>3114</v>
      </c>
      <c r="B3123" s="9">
        <v>3122</v>
      </c>
      <c r="C3123" s="39" t="s">
        <v>1</v>
      </c>
      <c r="D3123" s="40">
        <v>2</v>
      </c>
      <c r="E3123" s="40">
        <v>0</v>
      </c>
      <c r="F3123" s="10" t="s">
        <v>1</v>
      </c>
      <c r="G3123" s="11">
        <f t="shared" si="240"/>
        <v>1</v>
      </c>
      <c r="H3123" s="11" t="b">
        <f t="shared" si="241"/>
        <v>1</v>
      </c>
      <c r="I3123" s="11" t="b">
        <f t="shared" si="242"/>
        <v>0</v>
      </c>
      <c r="J3123" s="11" t="b">
        <f t="shared" si="243"/>
        <v>0</v>
      </c>
      <c r="K3123" s="12" t="b">
        <f t="shared" si="244"/>
        <v>0</v>
      </c>
    </row>
    <row r="3124" spans="1:11" ht="15.75" customHeight="1" x14ac:dyDescent="0.15">
      <c r="A3124" t="s">
        <v>3115</v>
      </c>
      <c r="B3124" s="9">
        <v>3123</v>
      </c>
      <c r="C3124" s="39" t="s">
        <v>1</v>
      </c>
      <c r="D3124" s="40">
        <v>2</v>
      </c>
      <c r="E3124" s="40">
        <v>0</v>
      </c>
      <c r="F3124" s="10" t="s">
        <v>1</v>
      </c>
      <c r="G3124" s="11">
        <f t="shared" si="240"/>
        <v>1</v>
      </c>
      <c r="H3124" s="11" t="b">
        <f t="shared" si="241"/>
        <v>1</v>
      </c>
      <c r="I3124" s="11" t="b">
        <f t="shared" si="242"/>
        <v>0</v>
      </c>
      <c r="J3124" s="11" t="b">
        <f t="shared" si="243"/>
        <v>0</v>
      </c>
      <c r="K3124" s="12" t="b">
        <f t="shared" si="244"/>
        <v>0</v>
      </c>
    </row>
    <row r="3125" spans="1:11" ht="15.75" customHeight="1" x14ac:dyDescent="0.15">
      <c r="A3125" t="s">
        <v>3116</v>
      </c>
      <c r="B3125" s="9">
        <v>3124</v>
      </c>
      <c r="C3125" s="39" t="s">
        <v>1</v>
      </c>
      <c r="D3125" s="40">
        <v>2</v>
      </c>
      <c r="E3125" s="40">
        <v>0</v>
      </c>
      <c r="F3125" s="10" t="s">
        <v>1</v>
      </c>
      <c r="G3125" s="11">
        <f t="shared" si="240"/>
        <v>1</v>
      </c>
      <c r="H3125" s="11" t="b">
        <f t="shared" si="241"/>
        <v>1</v>
      </c>
      <c r="I3125" s="11" t="b">
        <f t="shared" si="242"/>
        <v>0</v>
      </c>
      <c r="J3125" s="11" t="b">
        <f t="shared" si="243"/>
        <v>0</v>
      </c>
      <c r="K3125" s="12" t="b">
        <f t="shared" si="244"/>
        <v>0</v>
      </c>
    </row>
    <row r="3126" spans="1:11" ht="15.75" customHeight="1" x14ac:dyDescent="0.15">
      <c r="A3126" t="s">
        <v>3117</v>
      </c>
      <c r="B3126" s="9">
        <v>3125</v>
      </c>
      <c r="C3126" s="39" t="s">
        <v>1</v>
      </c>
      <c r="D3126" s="40">
        <v>2</v>
      </c>
      <c r="E3126" s="40">
        <v>0</v>
      </c>
      <c r="F3126" s="10" t="s">
        <v>1</v>
      </c>
      <c r="G3126" s="11">
        <f t="shared" si="240"/>
        <v>1</v>
      </c>
      <c r="H3126" s="11" t="b">
        <f t="shared" si="241"/>
        <v>1</v>
      </c>
      <c r="I3126" s="11" t="b">
        <f t="shared" si="242"/>
        <v>0</v>
      </c>
      <c r="J3126" s="11" t="b">
        <f t="shared" si="243"/>
        <v>0</v>
      </c>
      <c r="K3126" s="12" t="b">
        <f t="shared" si="244"/>
        <v>0</v>
      </c>
    </row>
    <row r="3127" spans="1:11" ht="15.75" customHeight="1" x14ac:dyDescent="0.15">
      <c r="A3127" t="s">
        <v>3118</v>
      </c>
      <c r="B3127" s="9">
        <v>3126</v>
      </c>
      <c r="C3127" s="39" t="s">
        <v>1</v>
      </c>
      <c r="D3127" s="40">
        <v>2</v>
      </c>
      <c r="E3127" s="40">
        <v>0</v>
      </c>
      <c r="F3127" s="10" t="s">
        <v>1</v>
      </c>
      <c r="G3127" s="11">
        <f t="shared" si="240"/>
        <v>1</v>
      </c>
      <c r="H3127" s="11" t="b">
        <f t="shared" si="241"/>
        <v>1</v>
      </c>
      <c r="I3127" s="11" t="b">
        <f t="shared" si="242"/>
        <v>0</v>
      </c>
      <c r="J3127" s="11" t="b">
        <f t="shared" si="243"/>
        <v>0</v>
      </c>
      <c r="K3127" s="12" t="b">
        <f t="shared" si="244"/>
        <v>0</v>
      </c>
    </row>
    <row r="3128" spans="1:11" ht="15.75" customHeight="1" x14ac:dyDescent="0.15">
      <c r="A3128" t="s">
        <v>3119</v>
      </c>
      <c r="B3128" s="9">
        <v>3127</v>
      </c>
      <c r="C3128" s="39" t="s">
        <v>1</v>
      </c>
      <c r="D3128" s="40">
        <v>2</v>
      </c>
      <c r="E3128" s="40">
        <v>0</v>
      </c>
      <c r="F3128" s="10" t="s">
        <v>1</v>
      </c>
      <c r="G3128" s="11">
        <f t="shared" si="240"/>
        <v>1</v>
      </c>
      <c r="H3128" s="11" t="b">
        <f t="shared" si="241"/>
        <v>1</v>
      </c>
      <c r="I3128" s="11" t="b">
        <f t="shared" si="242"/>
        <v>0</v>
      </c>
      <c r="J3128" s="11" t="b">
        <f t="shared" si="243"/>
        <v>0</v>
      </c>
      <c r="K3128" s="12" t="b">
        <f t="shared" si="244"/>
        <v>0</v>
      </c>
    </row>
    <row r="3129" spans="1:11" ht="15.75" customHeight="1" x14ac:dyDescent="0.15">
      <c r="A3129" t="s">
        <v>3120</v>
      </c>
      <c r="B3129" s="9">
        <v>3128</v>
      </c>
      <c r="C3129" s="39" t="s">
        <v>1</v>
      </c>
      <c r="D3129" s="40">
        <v>1</v>
      </c>
      <c r="E3129" s="40">
        <v>1</v>
      </c>
      <c r="F3129" s="10" t="s">
        <v>1</v>
      </c>
      <c r="G3129" s="11">
        <f t="shared" si="240"/>
        <v>1</v>
      </c>
      <c r="H3129" s="11" t="b">
        <f t="shared" si="241"/>
        <v>1</v>
      </c>
      <c r="I3129" s="11" t="b">
        <f t="shared" si="242"/>
        <v>0</v>
      </c>
      <c r="J3129" s="11" t="b">
        <f t="shared" si="243"/>
        <v>0</v>
      </c>
      <c r="K3129" s="12" t="b">
        <f t="shared" si="244"/>
        <v>0</v>
      </c>
    </row>
    <row r="3130" spans="1:11" ht="15.75" customHeight="1" x14ac:dyDescent="0.15">
      <c r="A3130" t="s">
        <v>3121</v>
      </c>
      <c r="B3130" s="9">
        <v>3129</v>
      </c>
      <c r="C3130" s="39" t="s">
        <v>1</v>
      </c>
      <c r="D3130" s="40">
        <v>2</v>
      </c>
      <c r="E3130" s="40">
        <v>0</v>
      </c>
      <c r="F3130" s="10" t="s">
        <v>1</v>
      </c>
      <c r="G3130" s="11">
        <f t="shared" si="240"/>
        <v>1</v>
      </c>
      <c r="H3130" s="11" t="b">
        <f t="shared" si="241"/>
        <v>1</v>
      </c>
      <c r="I3130" s="11" t="b">
        <f t="shared" si="242"/>
        <v>0</v>
      </c>
      <c r="J3130" s="11" t="b">
        <f t="shared" si="243"/>
        <v>0</v>
      </c>
      <c r="K3130" s="12" t="b">
        <f t="shared" si="244"/>
        <v>0</v>
      </c>
    </row>
    <row r="3131" spans="1:11" ht="15.75" customHeight="1" x14ac:dyDescent="0.15">
      <c r="A3131" t="s">
        <v>3122</v>
      </c>
      <c r="B3131" s="9">
        <v>3130</v>
      </c>
      <c r="C3131" s="39" t="s">
        <v>1</v>
      </c>
      <c r="D3131" s="40">
        <v>2</v>
      </c>
      <c r="E3131" s="40">
        <v>0</v>
      </c>
      <c r="F3131" s="10" t="s">
        <v>1</v>
      </c>
      <c r="G3131" s="11">
        <f t="shared" si="240"/>
        <v>1</v>
      </c>
      <c r="H3131" s="11" t="b">
        <f t="shared" si="241"/>
        <v>1</v>
      </c>
      <c r="I3131" s="11" t="b">
        <f t="shared" si="242"/>
        <v>0</v>
      </c>
      <c r="J3131" s="11" t="b">
        <f t="shared" si="243"/>
        <v>0</v>
      </c>
      <c r="K3131" s="12" t="b">
        <f t="shared" si="244"/>
        <v>0</v>
      </c>
    </row>
    <row r="3132" spans="1:11" ht="15.75" customHeight="1" x14ac:dyDescent="0.15">
      <c r="A3132" t="s">
        <v>3123</v>
      </c>
      <c r="B3132" s="9">
        <v>3131</v>
      </c>
      <c r="C3132" s="39" t="s">
        <v>1</v>
      </c>
      <c r="D3132" s="40">
        <v>2</v>
      </c>
      <c r="E3132" s="40">
        <v>0</v>
      </c>
      <c r="F3132" s="10" t="s">
        <v>1</v>
      </c>
      <c r="G3132" s="11">
        <f t="shared" si="240"/>
        <v>1</v>
      </c>
      <c r="H3132" s="11" t="b">
        <f t="shared" si="241"/>
        <v>1</v>
      </c>
      <c r="I3132" s="11" t="b">
        <f t="shared" si="242"/>
        <v>0</v>
      </c>
      <c r="J3132" s="11" t="b">
        <f t="shared" si="243"/>
        <v>0</v>
      </c>
      <c r="K3132" s="12" t="b">
        <f t="shared" si="244"/>
        <v>0</v>
      </c>
    </row>
    <row r="3133" spans="1:11" ht="15.75" customHeight="1" x14ac:dyDescent="0.15">
      <c r="A3133" t="s">
        <v>3124</v>
      </c>
      <c r="B3133" s="9">
        <v>3132</v>
      </c>
      <c r="C3133" s="39" t="s">
        <v>1</v>
      </c>
      <c r="D3133" s="40">
        <v>2</v>
      </c>
      <c r="E3133" s="40">
        <v>0</v>
      </c>
      <c r="F3133" s="10" t="s">
        <v>1</v>
      </c>
      <c r="G3133" s="11">
        <f t="shared" si="240"/>
        <v>1</v>
      </c>
      <c r="H3133" s="11" t="b">
        <f t="shared" si="241"/>
        <v>1</v>
      </c>
      <c r="I3133" s="11" t="b">
        <f t="shared" si="242"/>
        <v>0</v>
      </c>
      <c r="J3133" s="11" t="b">
        <f t="shared" si="243"/>
        <v>0</v>
      </c>
      <c r="K3133" s="12" t="b">
        <f t="shared" si="244"/>
        <v>0</v>
      </c>
    </row>
    <row r="3134" spans="1:11" ht="15.75" customHeight="1" x14ac:dyDescent="0.15">
      <c r="A3134" t="s">
        <v>3125</v>
      </c>
      <c r="B3134" s="9">
        <v>3133</v>
      </c>
      <c r="C3134" s="39" t="s">
        <v>1</v>
      </c>
      <c r="D3134" s="40">
        <v>2</v>
      </c>
      <c r="E3134" s="40">
        <v>0</v>
      </c>
      <c r="F3134" s="10" t="s">
        <v>1</v>
      </c>
      <c r="G3134" s="11">
        <f t="shared" si="240"/>
        <v>1</v>
      </c>
      <c r="H3134" s="11" t="b">
        <f t="shared" si="241"/>
        <v>1</v>
      </c>
      <c r="I3134" s="11" t="b">
        <f t="shared" si="242"/>
        <v>0</v>
      </c>
      <c r="J3134" s="11" t="b">
        <f t="shared" si="243"/>
        <v>0</v>
      </c>
      <c r="K3134" s="12" t="b">
        <f t="shared" si="244"/>
        <v>0</v>
      </c>
    </row>
    <row r="3135" spans="1:11" ht="15.75" customHeight="1" x14ac:dyDescent="0.15">
      <c r="A3135" t="s">
        <v>3126</v>
      </c>
      <c r="B3135" s="9">
        <v>3134</v>
      </c>
      <c r="C3135" s="39" t="s">
        <v>1</v>
      </c>
      <c r="D3135" s="40">
        <v>2</v>
      </c>
      <c r="E3135" s="40">
        <v>0</v>
      </c>
      <c r="F3135" s="10" t="s">
        <v>2</v>
      </c>
      <c r="G3135" s="11">
        <f t="shared" si="240"/>
        <v>0</v>
      </c>
      <c r="H3135" s="11" t="b">
        <f t="shared" si="241"/>
        <v>0</v>
      </c>
      <c r="I3135" s="11" t="b">
        <f t="shared" si="242"/>
        <v>1</v>
      </c>
      <c r="J3135" s="11" t="b">
        <f t="shared" si="243"/>
        <v>0</v>
      </c>
      <c r="K3135" s="12" t="b">
        <f t="shared" si="244"/>
        <v>0</v>
      </c>
    </row>
    <row r="3136" spans="1:11" ht="15.75" customHeight="1" x14ac:dyDescent="0.15">
      <c r="A3136" t="s">
        <v>3127</v>
      </c>
      <c r="B3136" s="9">
        <v>3135</v>
      </c>
      <c r="C3136" s="39" t="s">
        <v>1</v>
      </c>
      <c r="D3136" s="40">
        <v>2</v>
      </c>
      <c r="E3136" s="40">
        <v>0</v>
      </c>
      <c r="F3136" s="10" t="s">
        <v>1</v>
      </c>
      <c r="G3136" s="11">
        <f t="shared" si="240"/>
        <v>1</v>
      </c>
      <c r="H3136" s="11" t="b">
        <f t="shared" si="241"/>
        <v>1</v>
      </c>
      <c r="I3136" s="11" t="b">
        <f t="shared" si="242"/>
        <v>0</v>
      </c>
      <c r="J3136" s="11" t="b">
        <f t="shared" si="243"/>
        <v>0</v>
      </c>
      <c r="K3136" s="12" t="b">
        <f t="shared" si="244"/>
        <v>0</v>
      </c>
    </row>
    <row r="3137" spans="1:11" ht="15.75" customHeight="1" x14ac:dyDescent="0.15">
      <c r="A3137" t="s">
        <v>3128</v>
      </c>
      <c r="B3137" s="9">
        <v>3136</v>
      </c>
      <c r="C3137" s="39" t="s">
        <v>1</v>
      </c>
      <c r="D3137" s="40">
        <v>0</v>
      </c>
      <c r="E3137" s="40">
        <v>0</v>
      </c>
      <c r="F3137" s="10" t="s">
        <v>1</v>
      </c>
      <c r="G3137" s="11">
        <f t="shared" si="240"/>
        <v>1</v>
      </c>
      <c r="H3137" s="11" t="b">
        <f t="shared" si="241"/>
        <v>1</v>
      </c>
      <c r="I3137" s="11" t="b">
        <f t="shared" si="242"/>
        <v>0</v>
      </c>
      <c r="J3137" s="11" t="b">
        <f t="shared" si="243"/>
        <v>0</v>
      </c>
      <c r="K3137" s="12" t="b">
        <f t="shared" si="244"/>
        <v>0</v>
      </c>
    </row>
    <row r="3138" spans="1:11" ht="15.75" customHeight="1" x14ac:dyDescent="0.15">
      <c r="A3138" t="s">
        <v>3129</v>
      </c>
      <c r="B3138" s="9">
        <v>3137</v>
      </c>
      <c r="C3138" s="39" t="s">
        <v>1</v>
      </c>
      <c r="D3138" s="40">
        <v>2</v>
      </c>
      <c r="E3138" s="40">
        <v>0</v>
      </c>
      <c r="F3138" s="10" t="s">
        <v>1</v>
      </c>
      <c r="G3138" s="11">
        <f t="shared" si="240"/>
        <v>1</v>
      </c>
      <c r="H3138" s="11" t="b">
        <f t="shared" si="241"/>
        <v>1</v>
      </c>
      <c r="I3138" s="11" t="b">
        <f t="shared" si="242"/>
        <v>0</v>
      </c>
      <c r="J3138" s="11" t="b">
        <f t="shared" si="243"/>
        <v>0</v>
      </c>
      <c r="K3138" s="12" t="b">
        <f t="shared" si="244"/>
        <v>0</v>
      </c>
    </row>
    <row r="3139" spans="1:11" ht="15.75" customHeight="1" x14ac:dyDescent="0.15">
      <c r="A3139" t="s">
        <v>3130</v>
      </c>
      <c r="B3139" s="9">
        <v>3138</v>
      </c>
      <c r="C3139" s="39" t="s">
        <v>2</v>
      </c>
      <c r="D3139" s="40">
        <v>1</v>
      </c>
      <c r="E3139" s="40">
        <v>1</v>
      </c>
      <c r="F3139" s="10" t="s">
        <v>2</v>
      </c>
      <c r="G3139" s="11">
        <f t="shared" ref="G3139:G3202" si="245">IF(C3139=F3139,1,0)</f>
        <v>1</v>
      </c>
      <c r="H3139" s="11" t="b">
        <f t="shared" ref="H3139:H3202" si="246">AND(C3139="incels",F3139="incels")</f>
        <v>0</v>
      </c>
      <c r="I3139" s="11" t="b">
        <f t="shared" ref="I3139:I3202" si="247">AND(C3139="incels",F3139="neutre")</f>
        <v>0</v>
      </c>
      <c r="J3139" s="11" t="b">
        <f t="shared" ref="J3139:J3202" si="248">AND(C3139="neutre",F3139="neutre")</f>
        <v>1</v>
      </c>
      <c r="K3139" s="12" t="b">
        <f t="shared" ref="K3139:K3202" si="249">AND(C3139="neutre",F3139="incels")</f>
        <v>0</v>
      </c>
    </row>
    <row r="3140" spans="1:11" ht="15.75" customHeight="1" x14ac:dyDescent="0.15">
      <c r="A3140" t="s">
        <v>3131</v>
      </c>
      <c r="B3140" s="9">
        <v>3139</v>
      </c>
      <c r="C3140" s="39" t="s">
        <v>2</v>
      </c>
      <c r="D3140" s="40">
        <v>1</v>
      </c>
      <c r="E3140" s="40">
        <v>1</v>
      </c>
      <c r="F3140" s="10" t="s">
        <v>1</v>
      </c>
      <c r="G3140" s="11">
        <f t="shared" si="245"/>
        <v>0</v>
      </c>
      <c r="H3140" s="11" t="b">
        <f t="shared" si="246"/>
        <v>0</v>
      </c>
      <c r="I3140" s="11" t="b">
        <f t="shared" si="247"/>
        <v>0</v>
      </c>
      <c r="J3140" s="11" t="b">
        <f t="shared" si="248"/>
        <v>0</v>
      </c>
      <c r="K3140" s="12" t="b">
        <f t="shared" si="249"/>
        <v>1</v>
      </c>
    </row>
    <row r="3141" spans="1:11" ht="15.75" customHeight="1" x14ac:dyDescent="0.15">
      <c r="A3141" t="s">
        <v>3132</v>
      </c>
      <c r="B3141" s="9">
        <v>3140</v>
      </c>
      <c r="C3141" s="39" t="s">
        <v>1</v>
      </c>
      <c r="D3141" s="40">
        <v>2</v>
      </c>
      <c r="E3141" s="40">
        <v>0</v>
      </c>
      <c r="F3141" s="10" t="s">
        <v>1</v>
      </c>
      <c r="G3141" s="11">
        <f t="shared" si="245"/>
        <v>1</v>
      </c>
      <c r="H3141" s="11" t="b">
        <f t="shared" si="246"/>
        <v>1</v>
      </c>
      <c r="I3141" s="11" t="b">
        <f t="shared" si="247"/>
        <v>0</v>
      </c>
      <c r="J3141" s="11" t="b">
        <f t="shared" si="248"/>
        <v>0</v>
      </c>
      <c r="K3141" s="12" t="b">
        <f t="shared" si="249"/>
        <v>0</v>
      </c>
    </row>
    <row r="3142" spans="1:11" ht="15.75" customHeight="1" x14ac:dyDescent="0.15">
      <c r="A3142" t="s">
        <v>3133</v>
      </c>
      <c r="B3142" s="9">
        <v>3141</v>
      </c>
      <c r="C3142" s="39" t="s">
        <v>1</v>
      </c>
      <c r="D3142" s="40">
        <v>2</v>
      </c>
      <c r="E3142" s="40">
        <v>0</v>
      </c>
      <c r="F3142" s="10" t="s">
        <v>2</v>
      </c>
      <c r="G3142" s="11">
        <f t="shared" si="245"/>
        <v>0</v>
      </c>
      <c r="H3142" s="11" t="b">
        <f t="shared" si="246"/>
        <v>0</v>
      </c>
      <c r="I3142" s="11" t="b">
        <f t="shared" si="247"/>
        <v>1</v>
      </c>
      <c r="J3142" s="11" t="b">
        <f t="shared" si="248"/>
        <v>0</v>
      </c>
      <c r="K3142" s="12" t="b">
        <f t="shared" si="249"/>
        <v>0</v>
      </c>
    </row>
    <row r="3143" spans="1:11" ht="15.75" customHeight="1" x14ac:dyDescent="0.15">
      <c r="A3143" t="s">
        <v>3134</v>
      </c>
      <c r="B3143" s="9">
        <v>3142</v>
      </c>
      <c r="C3143" s="39" t="s">
        <v>1</v>
      </c>
      <c r="D3143" s="40">
        <v>2</v>
      </c>
      <c r="E3143" s="40">
        <v>0</v>
      </c>
      <c r="F3143" s="10" t="s">
        <v>2</v>
      </c>
      <c r="G3143" s="11">
        <f t="shared" si="245"/>
        <v>0</v>
      </c>
      <c r="H3143" s="11" t="b">
        <f t="shared" si="246"/>
        <v>0</v>
      </c>
      <c r="I3143" s="11" t="b">
        <f t="shared" si="247"/>
        <v>1</v>
      </c>
      <c r="J3143" s="11" t="b">
        <f t="shared" si="248"/>
        <v>0</v>
      </c>
      <c r="K3143" s="12" t="b">
        <f t="shared" si="249"/>
        <v>0</v>
      </c>
    </row>
    <row r="3144" spans="1:11" ht="15.75" customHeight="1" x14ac:dyDescent="0.15">
      <c r="A3144" t="s">
        <v>3135</v>
      </c>
      <c r="B3144" s="9">
        <v>3143</v>
      </c>
      <c r="C3144" s="39" t="s">
        <v>1</v>
      </c>
      <c r="D3144" s="40">
        <v>2</v>
      </c>
      <c r="E3144" s="40">
        <v>0</v>
      </c>
      <c r="F3144" s="10" t="s">
        <v>2</v>
      </c>
      <c r="G3144" s="11">
        <f t="shared" si="245"/>
        <v>0</v>
      </c>
      <c r="H3144" s="11" t="b">
        <f t="shared" si="246"/>
        <v>0</v>
      </c>
      <c r="I3144" s="11" t="b">
        <f t="shared" si="247"/>
        <v>1</v>
      </c>
      <c r="J3144" s="11" t="b">
        <f t="shared" si="248"/>
        <v>0</v>
      </c>
      <c r="K3144" s="12" t="b">
        <f t="shared" si="249"/>
        <v>0</v>
      </c>
    </row>
    <row r="3145" spans="1:11" ht="15.75" customHeight="1" x14ac:dyDescent="0.15">
      <c r="A3145" t="s">
        <v>3136</v>
      </c>
      <c r="B3145" s="9">
        <v>3144</v>
      </c>
      <c r="C3145" s="39" t="s">
        <v>1</v>
      </c>
      <c r="D3145" s="40">
        <v>2</v>
      </c>
      <c r="E3145" s="40">
        <v>0</v>
      </c>
      <c r="F3145" s="10" t="s">
        <v>1</v>
      </c>
      <c r="G3145" s="11">
        <f t="shared" si="245"/>
        <v>1</v>
      </c>
      <c r="H3145" s="11" t="b">
        <f t="shared" si="246"/>
        <v>1</v>
      </c>
      <c r="I3145" s="11" t="b">
        <f t="shared" si="247"/>
        <v>0</v>
      </c>
      <c r="J3145" s="11" t="b">
        <f t="shared" si="248"/>
        <v>0</v>
      </c>
      <c r="K3145" s="12" t="b">
        <f t="shared" si="249"/>
        <v>0</v>
      </c>
    </row>
    <row r="3146" spans="1:11" ht="15.75" customHeight="1" x14ac:dyDescent="0.15">
      <c r="A3146" t="s">
        <v>3137</v>
      </c>
      <c r="B3146" s="9">
        <v>3145</v>
      </c>
      <c r="C3146" s="39" t="s">
        <v>1</v>
      </c>
      <c r="D3146" s="40">
        <v>2</v>
      </c>
      <c r="E3146" s="40">
        <v>0</v>
      </c>
      <c r="F3146" s="10" t="s">
        <v>1</v>
      </c>
      <c r="G3146" s="11">
        <f t="shared" si="245"/>
        <v>1</v>
      </c>
      <c r="H3146" s="11" t="b">
        <f t="shared" si="246"/>
        <v>1</v>
      </c>
      <c r="I3146" s="11" t="b">
        <f t="shared" si="247"/>
        <v>0</v>
      </c>
      <c r="J3146" s="11" t="b">
        <f t="shared" si="248"/>
        <v>0</v>
      </c>
      <c r="K3146" s="12" t="b">
        <f t="shared" si="249"/>
        <v>0</v>
      </c>
    </row>
    <row r="3147" spans="1:11" ht="15.75" customHeight="1" x14ac:dyDescent="0.15">
      <c r="A3147" t="s">
        <v>3138</v>
      </c>
      <c r="B3147" s="9">
        <v>3146</v>
      </c>
      <c r="C3147" s="39" t="s">
        <v>1</v>
      </c>
      <c r="D3147" s="40">
        <v>2</v>
      </c>
      <c r="E3147" s="40">
        <v>0</v>
      </c>
      <c r="F3147" s="10" t="s">
        <v>1</v>
      </c>
      <c r="G3147" s="11">
        <f t="shared" si="245"/>
        <v>1</v>
      </c>
      <c r="H3147" s="11" t="b">
        <f t="shared" si="246"/>
        <v>1</v>
      </c>
      <c r="I3147" s="11" t="b">
        <f t="shared" si="247"/>
        <v>0</v>
      </c>
      <c r="J3147" s="11" t="b">
        <f t="shared" si="248"/>
        <v>0</v>
      </c>
      <c r="K3147" s="12" t="b">
        <f t="shared" si="249"/>
        <v>0</v>
      </c>
    </row>
    <row r="3148" spans="1:11" ht="15.75" customHeight="1" x14ac:dyDescent="0.15">
      <c r="A3148" t="s">
        <v>3139</v>
      </c>
      <c r="B3148" s="9">
        <v>3147</v>
      </c>
      <c r="C3148" s="39" t="s">
        <v>1</v>
      </c>
      <c r="D3148" s="40">
        <v>1</v>
      </c>
      <c r="E3148" s="40">
        <v>1</v>
      </c>
      <c r="F3148" s="10" t="s">
        <v>1</v>
      </c>
      <c r="G3148" s="11">
        <f t="shared" si="245"/>
        <v>1</v>
      </c>
      <c r="H3148" s="11" t="b">
        <f t="shared" si="246"/>
        <v>1</v>
      </c>
      <c r="I3148" s="11" t="b">
        <f t="shared" si="247"/>
        <v>0</v>
      </c>
      <c r="J3148" s="11" t="b">
        <f t="shared" si="248"/>
        <v>0</v>
      </c>
      <c r="K3148" s="12" t="b">
        <f t="shared" si="249"/>
        <v>0</v>
      </c>
    </row>
    <row r="3149" spans="1:11" ht="15.75" customHeight="1" x14ac:dyDescent="0.15">
      <c r="A3149" t="s">
        <v>3140</v>
      </c>
      <c r="B3149" s="9">
        <v>3148</v>
      </c>
      <c r="C3149" s="39" t="s">
        <v>1</v>
      </c>
      <c r="D3149" s="40">
        <v>2</v>
      </c>
      <c r="E3149" s="40">
        <v>0</v>
      </c>
      <c r="F3149" s="10" t="s">
        <v>1</v>
      </c>
      <c r="G3149" s="11">
        <f t="shared" si="245"/>
        <v>1</v>
      </c>
      <c r="H3149" s="11" t="b">
        <f t="shared" si="246"/>
        <v>1</v>
      </c>
      <c r="I3149" s="11" t="b">
        <f t="shared" si="247"/>
        <v>0</v>
      </c>
      <c r="J3149" s="11" t="b">
        <f t="shared" si="248"/>
        <v>0</v>
      </c>
      <c r="K3149" s="12" t="b">
        <f t="shared" si="249"/>
        <v>0</v>
      </c>
    </row>
    <row r="3150" spans="1:11" ht="15.75" customHeight="1" x14ac:dyDescent="0.15">
      <c r="A3150" t="s">
        <v>3141</v>
      </c>
      <c r="B3150" s="9">
        <v>3149</v>
      </c>
      <c r="C3150" s="39" t="s">
        <v>1</v>
      </c>
      <c r="D3150" s="40">
        <v>2</v>
      </c>
      <c r="E3150" s="40">
        <v>0</v>
      </c>
      <c r="F3150" s="10" t="s">
        <v>1</v>
      </c>
      <c r="G3150" s="11">
        <f t="shared" si="245"/>
        <v>1</v>
      </c>
      <c r="H3150" s="11" t="b">
        <f t="shared" si="246"/>
        <v>1</v>
      </c>
      <c r="I3150" s="11" t="b">
        <f t="shared" si="247"/>
        <v>0</v>
      </c>
      <c r="J3150" s="11" t="b">
        <f t="shared" si="248"/>
        <v>0</v>
      </c>
      <c r="K3150" s="12" t="b">
        <f t="shared" si="249"/>
        <v>0</v>
      </c>
    </row>
    <row r="3151" spans="1:11" ht="15.75" customHeight="1" x14ac:dyDescent="0.15">
      <c r="A3151" t="s">
        <v>3142</v>
      </c>
      <c r="B3151" s="9">
        <v>3150</v>
      </c>
      <c r="C3151" s="39" t="s">
        <v>1</v>
      </c>
      <c r="D3151" s="40">
        <v>2</v>
      </c>
      <c r="E3151" s="40">
        <v>0</v>
      </c>
      <c r="F3151" s="10" t="s">
        <v>1</v>
      </c>
      <c r="G3151" s="11">
        <f t="shared" si="245"/>
        <v>1</v>
      </c>
      <c r="H3151" s="11" t="b">
        <f t="shared" si="246"/>
        <v>1</v>
      </c>
      <c r="I3151" s="11" t="b">
        <f t="shared" si="247"/>
        <v>0</v>
      </c>
      <c r="J3151" s="11" t="b">
        <f t="shared" si="248"/>
        <v>0</v>
      </c>
      <c r="K3151" s="12" t="b">
        <f t="shared" si="249"/>
        <v>0</v>
      </c>
    </row>
    <row r="3152" spans="1:11" ht="15.75" customHeight="1" x14ac:dyDescent="0.15">
      <c r="A3152" t="s">
        <v>380</v>
      </c>
      <c r="B3152" s="9">
        <v>3151</v>
      </c>
      <c r="C3152" s="39" t="s">
        <v>1</v>
      </c>
      <c r="D3152" s="40">
        <v>0</v>
      </c>
      <c r="E3152" s="40">
        <v>0</v>
      </c>
      <c r="F3152" s="10" t="s">
        <v>1</v>
      </c>
      <c r="G3152" s="11">
        <f t="shared" si="245"/>
        <v>1</v>
      </c>
      <c r="H3152" s="11" t="b">
        <f t="shared" si="246"/>
        <v>1</v>
      </c>
      <c r="I3152" s="11" t="b">
        <f t="shared" si="247"/>
        <v>0</v>
      </c>
      <c r="J3152" s="11" t="b">
        <f t="shared" si="248"/>
        <v>0</v>
      </c>
      <c r="K3152" s="12" t="b">
        <f t="shared" si="249"/>
        <v>0</v>
      </c>
    </row>
    <row r="3153" spans="1:11" ht="15.75" customHeight="1" x14ac:dyDescent="0.15">
      <c r="A3153" t="s">
        <v>3143</v>
      </c>
      <c r="B3153" s="9">
        <v>3152</v>
      </c>
      <c r="C3153" s="39" t="s">
        <v>1</v>
      </c>
      <c r="D3153" s="40">
        <v>2</v>
      </c>
      <c r="E3153" s="40">
        <v>0</v>
      </c>
      <c r="F3153" s="10" t="s">
        <v>1</v>
      </c>
      <c r="G3153" s="11">
        <f t="shared" si="245"/>
        <v>1</v>
      </c>
      <c r="H3153" s="11" t="b">
        <f t="shared" si="246"/>
        <v>1</v>
      </c>
      <c r="I3153" s="11" t="b">
        <f t="shared" si="247"/>
        <v>0</v>
      </c>
      <c r="J3153" s="11" t="b">
        <f t="shared" si="248"/>
        <v>0</v>
      </c>
      <c r="K3153" s="12" t="b">
        <f t="shared" si="249"/>
        <v>0</v>
      </c>
    </row>
    <row r="3154" spans="1:11" ht="15.75" customHeight="1" x14ac:dyDescent="0.15">
      <c r="A3154" t="s">
        <v>3144</v>
      </c>
      <c r="B3154" s="9">
        <v>3153</v>
      </c>
      <c r="C3154" s="39" t="s">
        <v>1</v>
      </c>
      <c r="D3154" s="40">
        <v>2</v>
      </c>
      <c r="E3154" s="40">
        <v>0</v>
      </c>
      <c r="F3154" s="10" t="s">
        <v>1</v>
      </c>
      <c r="G3154" s="11">
        <f t="shared" si="245"/>
        <v>1</v>
      </c>
      <c r="H3154" s="11" t="b">
        <f t="shared" si="246"/>
        <v>1</v>
      </c>
      <c r="I3154" s="11" t="b">
        <f t="shared" si="247"/>
        <v>0</v>
      </c>
      <c r="J3154" s="11" t="b">
        <f t="shared" si="248"/>
        <v>0</v>
      </c>
      <c r="K3154" s="12" t="b">
        <f t="shared" si="249"/>
        <v>0</v>
      </c>
    </row>
    <row r="3155" spans="1:11" ht="15.75" customHeight="1" x14ac:dyDescent="0.15">
      <c r="A3155" t="s">
        <v>3145</v>
      </c>
      <c r="B3155" s="9">
        <v>3154</v>
      </c>
      <c r="C3155" s="39" t="s">
        <v>2</v>
      </c>
      <c r="D3155" s="40">
        <v>0</v>
      </c>
      <c r="E3155" s="40">
        <v>2</v>
      </c>
      <c r="F3155" s="10" t="s">
        <v>1</v>
      </c>
      <c r="G3155" s="11">
        <f t="shared" si="245"/>
        <v>0</v>
      </c>
      <c r="H3155" s="11" t="b">
        <f t="shared" si="246"/>
        <v>0</v>
      </c>
      <c r="I3155" s="11" t="b">
        <f t="shared" si="247"/>
        <v>0</v>
      </c>
      <c r="J3155" s="11" t="b">
        <f t="shared" si="248"/>
        <v>0</v>
      </c>
      <c r="K3155" s="12" t="b">
        <f t="shared" si="249"/>
        <v>1</v>
      </c>
    </row>
    <row r="3156" spans="1:11" ht="15.75" customHeight="1" x14ac:dyDescent="0.15">
      <c r="A3156" t="s">
        <v>3146</v>
      </c>
      <c r="B3156" s="9">
        <v>3155</v>
      </c>
      <c r="C3156" s="39" t="s">
        <v>1</v>
      </c>
      <c r="D3156" s="40">
        <v>2</v>
      </c>
      <c r="E3156" s="40">
        <v>0</v>
      </c>
      <c r="F3156" s="10" t="s">
        <v>1</v>
      </c>
      <c r="G3156" s="11">
        <f t="shared" si="245"/>
        <v>1</v>
      </c>
      <c r="H3156" s="11" t="b">
        <f t="shared" si="246"/>
        <v>1</v>
      </c>
      <c r="I3156" s="11" t="b">
        <f t="shared" si="247"/>
        <v>0</v>
      </c>
      <c r="J3156" s="11" t="b">
        <f t="shared" si="248"/>
        <v>0</v>
      </c>
      <c r="K3156" s="12" t="b">
        <f t="shared" si="249"/>
        <v>0</v>
      </c>
    </row>
    <row r="3157" spans="1:11" ht="15.75" customHeight="1" x14ac:dyDescent="0.15">
      <c r="A3157" t="s">
        <v>3147</v>
      </c>
      <c r="B3157" s="9">
        <v>3156</v>
      </c>
      <c r="C3157" s="39" t="s">
        <v>1</v>
      </c>
      <c r="D3157" s="40">
        <v>2</v>
      </c>
      <c r="E3157" s="40">
        <v>0</v>
      </c>
      <c r="F3157" s="10" t="s">
        <v>2</v>
      </c>
      <c r="G3157" s="11">
        <f t="shared" si="245"/>
        <v>0</v>
      </c>
      <c r="H3157" s="11" t="b">
        <f t="shared" si="246"/>
        <v>0</v>
      </c>
      <c r="I3157" s="11" t="b">
        <f t="shared" si="247"/>
        <v>1</v>
      </c>
      <c r="J3157" s="11" t="b">
        <f t="shared" si="248"/>
        <v>0</v>
      </c>
      <c r="K3157" s="12" t="b">
        <f t="shared" si="249"/>
        <v>0</v>
      </c>
    </row>
    <row r="3158" spans="1:11" ht="15.75" customHeight="1" x14ac:dyDescent="0.15">
      <c r="A3158" t="s">
        <v>3148</v>
      </c>
      <c r="B3158" s="9">
        <v>3157</v>
      </c>
      <c r="C3158" s="39" t="s">
        <v>1</v>
      </c>
      <c r="D3158" s="40">
        <v>0</v>
      </c>
      <c r="E3158" s="40">
        <v>0</v>
      </c>
      <c r="F3158" s="10" t="s">
        <v>2</v>
      </c>
      <c r="G3158" s="11">
        <f t="shared" si="245"/>
        <v>0</v>
      </c>
      <c r="H3158" s="11" t="b">
        <f t="shared" si="246"/>
        <v>0</v>
      </c>
      <c r="I3158" s="11" t="b">
        <f t="shared" si="247"/>
        <v>1</v>
      </c>
      <c r="J3158" s="11" t="b">
        <f t="shared" si="248"/>
        <v>0</v>
      </c>
      <c r="K3158" s="12" t="b">
        <f t="shared" si="249"/>
        <v>0</v>
      </c>
    </row>
    <row r="3159" spans="1:11" ht="15.75" customHeight="1" x14ac:dyDescent="0.15">
      <c r="A3159" t="s">
        <v>3149</v>
      </c>
      <c r="B3159" s="9">
        <v>3158</v>
      </c>
      <c r="C3159" s="39" t="s">
        <v>1</v>
      </c>
      <c r="D3159" s="40">
        <v>2</v>
      </c>
      <c r="E3159" s="40">
        <v>0</v>
      </c>
      <c r="F3159" s="10" t="s">
        <v>1</v>
      </c>
      <c r="G3159" s="11">
        <f t="shared" si="245"/>
        <v>1</v>
      </c>
      <c r="H3159" s="11" t="b">
        <f t="shared" si="246"/>
        <v>1</v>
      </c>
      <c r="I3159" s="11" t="b">
        <f t="shared" si="247"/>
        <v>0</v>
      </c>
      <c r="J3159" s="11" t="b">
        <f t="shared" si="248"/>
        <v>0</v>
      </c>
      <c r="K3159" s="12" t="b">
        <f t="shared" si="249"/>
        <v>0</v>
      </c>
    </row>
    <row r="3160" spans="1:11" ht="15.75" customHeight="1" x14ac:dyDescent="0.15">
      <c r="A3160" t="s">
        <v>3150</v>
      </c>
      <c r="B3160" s="9">
        <v>3159</v>
      </c>
      <c r="C3160" s="39" t="s">
        <v>1</v>
      </c>
      <c r="D3160" s="40">
        <v>2</v>
      </c>
      <c r="E3160" s="40">
        <v>0</v>
      </c>
      <c r="F3160" s="10" t="s">
        <v>1</v>
      </c>
      <c r="G3160" s="11">
        <f t="shared" si="245"/>
        <v>1</v>
      </c>
      <c r="H3160" s="11" t="b">
        <f t="shared" si="246"/>
        <v>1</v>
      </c>
      <c r="I3160" s="11" t="b">
        <f t="shared" si="247"/>
        <v>0</v>
      </c>
      <c r="J3160" s="11" t="b">
        <f t="shared" si="248"/>
        <v>0</v>
      </c>
      <c r="K3160" s="12" t="b">
        <f t="shared" si="249"/>
        <v>0</v>
      </c>
    </row>
    <row r="3161" spans="1:11" ht="15.75" customHeight="1" x14ac:dyDescent="0.15">
      <c r="A3161" t="s">
        <v>3151</v>
      </c>
      <c r="B3161" s="9">
        <v>3160</v>
      </c>
      <c r="C3161" s="39" t="s">
        <v>1</v>
      </c>
      <c r="D3161" s="40">
        <v>2</v>
      </c>
      <c r="E3161" s="40">
        <v>0</v>
      </c>
      <c r="F3161" s="10" t="s">
        <v>1</v>
      </c>
      <c r="G3161" s="11">
        <f t="shared" si="245"/>
        <v>1</v>
      </c>
      <c r="H3161" s="11" t="b">
        <f t="shared" si="246"/>
        <v>1</v>
      </c>
      <c r="I3161" s="11" t="b">
        <f t="shared" si="247"/>
        <v>0</v>
      </c>
      <c r="J3161" s="11" t="b">
        <f t="shared" si="248"/>
        <v>0</v>
      </c>
      <c r="K3161" s="12" t="b">
        <f t="shared" si="249"/>
        <v>0</v>
      </c>
    </row>
    <row r="3162" spans="1:11" ht="15.75" customHeight="1" x14ac:dyDescent="0.15">
      <c r="A3162" t="s">
        <v>3152</v>
      </c>
      <c r="B3162" s="9">
        <v>3161</v>
      </c>
      <c r="C3162" s="39" t="s">
        <v>1</v>
      </c>
      <c r="D3162" s="40">
        <v>2</v>
      </c>
      <c r="E3162" s="40">
        <v>0</v>
      </c>
      <c r="F3162" s="10" t="s">
        <v>1</v>
      </c>
      <c r="G3162" s="11">
        <f t="shared" si="245"/>
        <v>1</v>
      </c>
      <c r="H3162" s="11" t="b">
        <f t="shared" si="246"/>
        <v>1</v>
      </c>
      <c r="I3162" s="11" t="b">
        <f t="shared" si="247"/>
        <v>0</v>
      </c>
      <c r="J3162" s="11" t="b">
        <f t="shared" si="248"/>
        <v>0</v>
      </c>
      <c r="K3162" s="12" t="b">
        <f t="shared" si="249"/>
        <v>0</v>
      </c>
    </row>
    <row r="3163" spans="1:11" ht="15.75" customHeight="1" x14ac:dyDescent="0.15">
      <c r="A3163" t="s">
        <v>3153</v>
      </c>
      <c r="B3163" s="9">
        <v>3162</v>
      </c>
      <c r="C3163" s="39" t="s">
        <v>1</v>
      </c>
      <c r="D3163" s="40">
        <v>2</v>
      </c>
      <c r="E3163" s="40">
        <v>0</v>
      </c>
      <c r="F3163" s="10" t="s">
        <v>1</v>
      </c>
      <c r="G3163" s="11">
        <f t="shared" si="245"/>
        <v>1</v>
      </c>
      <c r="H3163" s="11" t="b">
        <f t="shared" si="246"/>
        <v>1</v>
      </c>
      <c r="I3163" s="11" t="b">
        <f t="shared" si="247"/>
        <v>0</v>
      </c>
      <c r="J3163" s="11" t="b">
        <f t="shared" si="248"/>
        <v>0</v>
      </c>
      <c r="K3163" s="12" t="b">
        <f t="shared" si="249"/>
        <v>0</v>
      </c>
    </row>
    <row r="3164" spans="1:11" ht="15.75" customHeight="1" x14ac:dyDescent="0.15">
      <c r="A3164" t="s">
        <v>3154</v>
      </c>
      <c r="B3164" s="9">
        <v>3163</v>
      </c>
      <c r="C3164" s="39" t="s">
        <v>1</v>
      </c>
      <c r="D3164" s="40">
        <v>2</v>
      </c>
      <c r="E3164" s="40">
        <v>0</v>
      </c>
      <c r="F3164" s="10" t="s">
        <v>1</v>
      </c>
      <c r="G3164" s="11">
        <f t="shared" si="245"/>
        <v>1</v>
      </c>
      <c r="H3164" s="11" t="b">
        <f t="shared" si="246"/>
        <v>1</v>
      </c>
      <c r="I3164" s="11" t="b">
        <f t="shared" si="247"/>
        <v>0</v>
      </c>
      <c r="J3164" s="11" t="b">
        <f t="shared" si="248"/>
        <v>0</v>
      </c>
      <c r="K3164" s="12" t="b">
        <f t="shared" si="249"/>
        <v>0</v>
      </c>
    </row>
    <row r="3165" spans="1:11" ht="15.75" customHeight="1" x14ac:dyDescent="0.15">
      <c r="A3165" t="s">
        <v>3155</v>
      </c>
      <c r="B3165" s="9">
        <v>3164</v>
      </c>
      <c r="C3165" s="39" t="s">
        <v>1</v>
      </c>
      <c r="D3165" s="40">
        <v>2</v>
      </c>
      <c r="E3165" s="40">
        <v>0</v>
      </c>
      <c r="F3165" s="10" t="s">
        <v>1</v>
      </c>
      <c r="G3165" s="11">
        <f t="shared" si="245"/>
        <v>1</v>
      </c>
      <c r="H3165" s="11" t="b">
        <f t="shared" si="246"/>
        <v>1</v>
      </c>
      <c r="I3165" s="11" t="b">
        <f t="shared" si="247"/>
        <v>0</v>
      </c>
      <c r="J3165" s="11" t="b">
        <f t="shared" si="248"/>
        <v>0</v>
      </c>
      <c r="K3165" s="12" t="b">
        <f t="shared" si="249"/>
        <v>0</v>
      </c>
    </row>
    <row r="3166" spans="1:11" ht="15.75" customHeight="1" x14ac:dyDescent="0.15">
      <c r="A3166" t="s">
        <v>3156</v>
      </c>
      <c r="B3166" s="9">
        <v>3165</v>
      </c>
      <c r="C3166" s="39" t="s">
        <v>1</v>
      </c>
      <c r="D3166" s="40">
        <v>2</v>
      </c>
      <c r="E3166" s="40">
        <v>0</v>
      </c>
      <c r="F3166" s="10" t="s">
        <v>1</v>
      </c>
      <c r="G3166" s="11">
        <f t="shared" si="245"/>
        <v>1</v>
      </c>
      <c r="H3166" s="11" t="b">
        <f t="shared" si="246"/>
        <v>1</v>
      </c>
      <c r="I3166" s="11" t="b">
        <f t="shared" si="247"/>
        <v>0</v>
      </c>
      <c r="J3166" s="11" t="b">
        <f t="shared" si="248"/>
        <v>0</v>
      </c>
      <c r="K3166" s="12" t="b">
        <f t="shared" si="249"/>
        <v>0</v>
      </c>
    </row>
    <row r="3167" spans="1:11" ht="15.75" customHeight="1" x14ac:dyDescent="0.15">
      <c r="A3167" t="s">
        <v>3157</v>
      </c>
      <c r="B3167" s="9">
        <v>3166</v>
      </c>
      <c r="C3167" s="39" t="s">
        <v>1</v>
      </c>
      <c r="D3167" s="40">
        <v>2</v>
      </c>
      <c r="E3167" s="40">
        <v>0</v>
      </c>
      <c r="F3167" s="10" t="s">
        <v>1</v>
      </c>
      <c r="G3167" s="11">
        <f t="shared" si="245"/>
        <v>1</v>
      </c>
      <c r="H3167" s="11" t="b">
        <f t="shared" si="246"/>
        <v>1</v>
      </c>
      <c r="I3167" s="11" t="b">
        <f t="shared" si="247"/>
        <v>0</v>
      </c>
      <c r="J3167" s="11" t="b">
        <f t="shared" si="248"/>
        <v>0</v>
      </c>
      <c r="K3167" s="12" t="b">
        <f t="shared" si="249"/>
        <v>0</v>
      </c>
    </row>
    <row r="3168" spans="1:11" ht="15.75" customHeight="1" x14ac:dyDescent="0.15">
      <c r="A3168" t="s">
        <v>3158</v>
      </c>
      <c r="B3168" s="9">
        <v>3167</v>
      </c>
      <c r="C3168" s="39" t="s">
        <v>1</v>
      </c>
      <c r="D3168" s="40">
        <v>2</v>
      </c>
      <c r="E3168" s="40">
        <v>0</v>
      </c>
      <c r="F3168" s="10" t="s">
        <v>1</v>
      </c>
      <c r="G3168" s="11">
        <f t="shared" si="245"/>
        <v>1</v>
      </c>
      <c r="H3168" s="11" t="b">
        <f t="shared" si="246"/>
        <v>1</v>
      </c>
      <c r="I3168" s="11" t="b">
        <f t="shared" si="247"/>
        <v>0</v>
      </c>
      <c r="J3168" s="11" t="b">
        <f t="shared" si="248"/>
        <v>0</v>
      </c>
      <c r="K3168" s="12" t="b">
        <f t="shared" si="249"/>
        <v>0</v>
      </c>
    </row>
    <row r="3169" spans="1:11" ht="15.75" customHeight="1" x14ac:dyDescent="0.15">
      <c r="A3169" t="s">
        <v>3159</v>
      </c>
      <c r="B3169" s="9">
        <v>3168</v>
      </c>
      <c r="C3169" s="39" t="s">
        <v>1</v>
      </c>
      <c r="D3169" s="40">
        <v>1</v>
      </c>
      <c r="E3169" s="40">
        <v>1</v>
      </c>
      <c r="F3169" s="10" t="s">
        <v>1</v>
      </c>
      <c r="G3169" s="11">
        <f t="shared" si="245"/>
        <v>1</v>
      </c>
      <c r="H3169" s="11" t="b">
        <f t="shared" si="246"/>
        <v>1</v>
      </c>
      <c r="I3169" s="11" t="b">
        <f t="shared" si="247"/>
        <v>0</v>
      </c>
      <c r="J3169" s="11" t="b">
        <f t="shared" si="248"/>
        <v>0</v>
      </c>
      <c r="K3169" s="12" t="b">
        <f t="shared" si="249"/>
        <v>0</v>
      </c>
    </row>
    <row r="3170" spans="1:11" ht="15.75" customHeight="1" x14ac:dyDescent="0.15">
      <c r="A3170" t="s">
        <v>3160</v>
      </c>
      <c r="B3170" s="9">
        <v>3169</v>
      </c>
      <c r="C3170" s="39" t="s">
        <v>1</v>
      </c>
      <c r="D3170" s="40">
        <v>2</v>
      </c>
      <c r="E3170" s="40">
        <v>0</v>
      </c>
      <c r="F3170" s="10" t="s">
        <v>1</v>
      </c>
      <c r="G3170" s="11">
        <f t="shared" si="245"/>
        <v>1</v>
      </c>
      <c r="H3170" s="11" t="b">
        <f t="shared" si="246"/>
        <v>1</v>
      </c>
      <c r="I3170" s="11" t="b">
        <f t="shared" si="247"/>
        <v>0</v>
      </c>
      <c r="J3170" s="11" t="b">
        <f t="shared" si="248"/>
        <v>0</v>
      </c>
      <c r="K3170" s="12" t="b">
        <f t="shared" si="249"/>
        <v>0</v>
      </c>
    </row>
    <row r="3171" spans="1:11" ht="15.75" customHeight="1" x14ac:dyDescent="0.15">
      <c r="A3171" t="s">
        <v>3161</v>
      </c>
      <c r="B3171" s="9">
        <v>3170</v>
      </c>
      <c r="C3171" s="39" t="s">
        <v>1</v>
      </c>
      <c r="D3171" s="40">
        <v>2</v>
      </c>
      <c r="E3171" s="40">
        <v>0</v>
      </c>
      <c r="F3171" s="10" t="s">
        <v>1</v>
      </c>
      <c r="G3171" s="11">
        <f t="shared" si="245"/>
        <v>1</v>
      </c>
      <c r="H3171" s="11" t="b">
        <f t="shared" si="246"/>
        <v>1</v>
      </c>
      <c r="I3171" s="11" t="b">
        <f t="shared" si="247"/>
        <v>0</v>
      </c>
      <c r="J3171" s="11" t="b">
        <f t="shared" si="248"/>
        <v>0</v>
      </c>
      <c r="K3171" s="12" t="b">
        <f t="shared" si="249"/>
        <v>0</v>
      </c>
    </row>
    <row r="3172" spans="1:11" ht="15.75" customHeight="1" x14ac:dyDescent="0.15">
      <c r="A3172" t="s">
        <v>3162</v>
      </c>
      <c r="B3172" s="9">
        <v>3171</v>
      </c>
      <c r="C3172" s="39" t="s">
        <v>1</v>
      </c>
      <c r="D3172" s="40">
        <v>2</v>
      </c>
      <c r="E3172" s="40">
        <v>0</v>
      </c>
      <c r="F3172" s="10" t="s">
        <v>1</v>
      </c>
      <c r="G3172" s="11">
        <f t="shared" si="245"/>
        <v>1</v>
      </c>
      <c r="H3172" s="11" t="b">
        <f t="shared" si="246"/>
        <v>1</v>
      </c>
      <c r="I3172" s="11" t="b">
        <f t="shared" si="247"/>
        <v>0</v>
      </c>
      <c r="J3172" s="11" t="b">
        <f t="shared" si="248"/>
        <v>0</v>
      </c>
      <c r="K3172" s="12" t="b">
        <f t="shared" si="249"/>
        <v>0</v>
      </c>
    </row>
    <row r="3173" spans="1:11" ht="15.75" customHeight="1" x14ac:dyDescent="0.15">
      <c r="A3173" t="s">
        <v>3163</v>
      </c>
      <c r="B3173" s="9">
        <v>3172</v>
      </c>
      <c r="C3173" s="39" t="s">
        <v>1</v>
      </c>
      <c r="D3173" s="40">
        <v>2</v>
      </c>
      <c r="E3173" s="40">
        <v>0</v>
      </c>
      <c r="F3173" s="10" t="s">
        <v>1</v>
      </c>
      <c r="G3173" s="11">
        <f t="shared" si="245"/>
        <v>1</v>
      </c>
      <c r="H3173" s="11" t="b">
        <f t="shared" si="246"/>
        <v>1</v>
      </c>
      <c r="I3173" s="11" t="b">
        <f t="shared" si="247"/>
        <v>0</v>
      </c>
      <c r="J3173" s="11" t="b">
        <f t="shared" si="248"/>
        <v>0</v>
      </c>
      <c r="K3173" s="12" t="b">
        <f t="shared" si="249"/>
        <v>0</v>
      </c>
    </row>
    <row r="3174" spans="1:11" ht="15.75" customHeight="1" x14ac:dyDescent="0.15">
      <c r="A3174" t="s">
        <v>3164</v>
      </c>
      <c r="B3174" s="9">
        <v>3173</v>
      </c>
      <c r="C3174" s="39" t="s">
        <v>1</v>
      </c>
      <c r="D3174" s="40">
        <v>2</v>
      </c>
      <c r="E3174" s="40">
        <v>0</v>
      </c>
      <c r="F3174" s="10" t="s">
        <v>1</v>
      </c>
      <c r="G3174" s="11">
        <f t="shared" si="245"/>
        <v>1</v>
      </c>
      <c r="H3174" s="11" t="b">
        <f t="shared" si="246"/>
        <v>1</v>
      </c>
      <c r="I3174" s="11" t="b">
        <f t="shared" si="247"/>
        <v>0</v>
      </c>
      <c r="J3174" s="11" t="b">
        <f t="shared" si="248"/>
        <v>0</v>
      </c>
      <c r="K3174" s="12" t="b">
        <f t="shared" si="249"/>
        <v>0</v>
      </c>
    </row>
    <row r="3175" spans="1:11" ht="15.75" customHeight="1" x14ac:dyDescent="0.15">
      <c r="A3175" t="s">
        <v>3165</v>
      </c>
      <c r="B3175" s="9">
        <v>3174</v>
      </c>
      <c r="C3175" s="39" t="s">
        <v>1</v>
      </c>
      <c r="D3175" s="40">
        <v>2</v>
      </c>
      <c r="E3175" s="40">
        <v>0</v>
      </c>
      <c r="F3175" s="10" t="s">
        <v>1</v>
      </c>
      <c r="G3175" s="11">
        <f t="shared" si="245"/>
        <v>1</v>
      </c>
      <c r="H3175" s="11" t="b">
        <f t="shared" si="246"/>
        <v>1</v>
      </c>
      <c r="I3175" s="11" t="b">
        <f t="shared" si="247"/>
        <v>0</v>
      </c>
      <c r="J3175" s="11" t="b">
        <f t="shared" si="248"/>
        <v>0</v>
      </c>
      <c r="K3175" s="12" t="b">
        <f t="shared" si="249"/>
        <v>0</v>
      </c>
    </row>
    <row r="3176" spans="1:11" ht="15.75" customHeight="1" x14ac:dyDescent="0.15">
      <c r="A3176" t="s">
        <v>3166</v>
      </c>
      <c r="B3176" s="9">
        <v>3175</v>
      </c>
      <c r="C3176" s="39" t="s">
        <v>1</v>
      </c>
      <c r="D3176" s="40">
        <v>0</v>
      </c>
      <c r="E3176" s="40">
        <v>0</v>
      </c>
      <c r="F3176" s="10" t="s">
        <v>1</v>
      </c>
      <c r="G3176" s="11">
        <f t="shared" si="245"/>
        <v>1</v>
      </c>
      <c r="H3176" s="11" t="b">
        <f t="shared" si="246"/>
        <v>1</v>
      </c>
      <c r="I3176" s="11" t="b">
        <f t="shared" si="247"/>
        <v>0</v>
      </c>
      <c r="J3176" s="11" t="b">
        <f t="shared" si="248"/>
        <v>0</v>
      </c>
      <c r="K3176" s="12" t="b">
        <f t="shared" si="249"/>
        <v>0</v>
      </c>
    </row>
    <row r="3177" spans="1:11" ht="15.75" customHeight="1" x14ac:dyDescent="0.15">
      <c r="A3177" t="s">
        <v>3167</v>
      </c>
      <c r="B3177" s="9">
        <v>3176</v>
      </c>
      <c r="C3177" s="39" t="s">
        <v>1</v>
      </c>
      <c r="D3177" s="40">
        <v>2</v>
      </c>
      <c r="E3177" s="40">
        <v>0</v>
      </c>
      <c r="F3177" s="10" t="s">
        <v>1</v>
      </c>
      <c r="G3177" s="11">
        <f t="shared" si="245"/>
        <v>1</v>
      </c>
      <c r="H3177" s="11" t="b">
        <f t="shared" si="246"/>
        <v>1</v>
      </c>
      <c r="I3177" s="11" t="b">
        <f t="shared" si="247"/>
        <v>0</v>
      </c>
      <c r="J3177" s="11" t="b">
        <f t="shared" si="248"/>
        <v>0</v>
      </c>
      <c r="K3177" s="12" t="b">
        <f t="shared" si="249"/>
        <v>0</v>
      </c>
    </row>
    <row r="3178" spans="1:11" ht="15.75" customHeight="1" x14ac:dyDescent="0.15">
      <c r="A3178" t="s">
        <v>3168</v>
      </c>
      <c r="B3178" s="9">
        <v>3177</v>
      </c>
      <c r="C3178" s="39" t="s">
        <v>1</v>
      </c>
      <c r="D3178" s="40">
        <v>2</v>
      </c>
      <c r="E3178" s="40">
        <v>0</v>
      </c>
      <c r="F3178" s="10" t="s">
        <v>1</v>
      </c>
      <c r="G3178" s="11">
        <f t="shared" si="245"/>
        <v>1</v>
      </c>
      <c r="H3178" s="11" t="b">
        <f t="shared" si="246"/>
        <v>1</v>
      </c>
      <c r="I3178" s="11" t="b">
        <f t="shared" si="247"/>
        <v>0</v>
      </c>
      <c r="J3178" s="11" t="b">
        <f t="shared" si="248"/>
        <v>0</v>
      </c>
      <c r="K3178" s="12" t="b">
        <f t="shared" si="249"/>
        <v>0</v>
      </c>
    </row>
    <row r="3179" spans="1:11" ht="15.75" customHeight="1" x14ac:dyDescent="0.15">
      <c r="A3179" t="s">
        <v>3169</v>
      </c>
      <c r="B3179" s="9">
        <v>3178</v>
      </c>
      <c r="C3179" s="39" t="s">
        <v>1</v>
      </c>
      <c r="D3179" s="40">
        <v>0</v>
      </c>
      <c r="E3179" s="40">
        <v>0</v>
      </c>
      <c r="F3179" s="10" t="s">
        <v>1</v>
      </c>
      <c r="G3179" s="11">
        <f t="shared" si="245"/>
        <v>1</v>
      </c>
      <c r="H3179" s="11" t="b">
        <f t="shared" si="246"/>
        <v>1</v>
      </c>
      <c r="I3179" s="11" t="b">
        <f t="shared" si="247"/>
        <v>0</v>
      </c>
      <c r="J3179" s="11" t="b">
        <f t="shared" si="248"/>
        <v>0</v>
      </c>
      <c r="K3179" s="12" t="b">
        <f t="shared" si="249"/>
        <v>0</v>
      </c>
    </row>
    <row r="3180" spans="1:11" ht="15.75" customHeight="1" x14ac:dyDescent="0.15">
      <c r="A3180" t="s">
        <v>3170</v>
      </c>
      <c r="B3180" s="9">
        <v>3179</v>
      </c>
      <c r="C3180" s="39" t="s">
        <v>1</v>
      </c>
      <c r="D3180" s="40">
        <v>2</v>
      </c>
      <c r="E3180" s="40">
        <v>0</v>
      </c>
      <c r="F3180" s="10" t="s">
        <v>1</v>
      </c>
      <c r="G3180" s="11">
        <f t="shared" si="245"/>
        <v>1</v>
      </c>
      <c r="H3180" s="11" t="b">
        <f t="shared" si="246"/>
        <v>1</v>
      </c>
      <c r="I3180" s="11" t="b">
        <f t="shared" si="247"/>
        <v>0</v>
      </c>
      <c r="J3180" s="11" t="b">
        <f t="shared" si="248"/>
        <v>0</v>
      </c>
      <c r="K3180" s="12" t="b">
        <f t="shared" si="249"/>
        <v>0</v>
      </c>
    </row>
    <row r="3181" spans="1:11" ht="15.75" customHeight="1" x14ac:dyDescent="0.15">
      <c r="A3181" t="s">
        <v>3171</v>
      </c>
      <c r="B3181" s="9">
        <v>3180</v>
      </c>
      <c r="C3181" s="39" t="s">
        <v>1</v>
      </c>
      <c r="D3181" s="40">
        <v>2</v>
      </c>
      <c r="E3181" s="40">
        <v>0</v>
      </c>
      <c r="F3181" s="10" t="s">
        <v>1</v>
      </c>
      <c r="G3181" s="11">
        <f t="shared" si="245"/>
        <v>1</v>
      </c>
      <c r="H3181" s="11" t="b">
        <f t="shared" si="246"/>
        <v>1</v>
      </c>
      <c r="I3181" s="11" t="b">
        <f t="shared" si="247"/>
        <v>0</v>
      </c>
      <c r="J3181" s="11" t="b">
        <f t="shared" si="248"/>
        <v>0</v>
      </c>
      <c r="K3181" s="12" t="b">
        <f t="shared" si="249"/>
        <v>0</v>
      </c>
    </row>
    <row r="3182" spans="1:11" ht="15.75" customHeight="1" x14ac:dyDescent="0.15">
      <c r="A3182" t="s">
        <v>3172</v>
      </c>
      <c r="B3182" s="9">
        <v>3181</v>
      </c>
      <c r="C3182" s="39" t="s">
        <v>1</v>
      </c>
      <c r="D3182" s="40">
        <v>2</v>
      </c>
      <c r="E3182" s="40">
        <v>0</v>
      </c>
      <c r="F3182" s="10" t="s">
        <v>1</v>
      </c>
      <c r="G3182" s="11">
        <f t="shared" si="245"/>
        <v>1</v>
      </c>
      <c r="H3182" s="11" t="b">
        <f t="shared" si="246"/>
        <v>1</v>
      </c>
      <c r="I3182" s="11" t="b">
        <f t="shared" si="247"/>
        <v>0</v>
      </c>
      <c r="J3182" s="11" t="b">
        <f t="shared" si="248"/>
        <v>0</v>
      </c>
      <c r="K3182" s="12" t="b">
        <f t="shared" si="249"/>
        <v>0</v>
      </c>
    </row>
    <row r="3183" spans="1:11" ht="15.75" customHeight="1" x14ac:dyDescent="0.15">
      <c r="A3183" t="s">
        <v>3173</v>
      </c>
      <c r="B3183" s="9">
        <v>3182</v>
      </c>
      <c r="C3183" s="39" t="s">
        <v>1</v>
      </c>
      <c r="D3183" s="40">
        <v>1</v>
      </c>
      <c r="E3183" s="40">
        <v>1</v>
      </c>
      <c r="F3183" s="10" t="s">
        <v>1</v>
      </c>
      <c r="G3183" s="11">
        <f t="shared" si="245"/>
        <v>1</v>
      </c>
      <c r="H3183" s="11" t="b">
        <f t="shared" si="246"/>
        <v>1</v>
      </c>
      <c r="I3183" s="11" t="b">
        <f t="shared" si="247"/>
        <v>0</v>
      </c>
      <c r="J3183" s="11" t="b">
        <f t="shared" si="248"/>
        <v>0</v>
      </c>
      <c r="K3183" s="12" t="b">
        <f t="shared" si="249"/>
        <v>0</v>
      </c>
    </row>
    <row r="3184" spans="1:11" ht="15.75" customHeight="1" x14ac:dyDescent="0.15">
      <c r="A3184" t="s">
        <v>3174</v>
      </c>
      <c r="B3184" s="9">
        <v>3183</v>
      </c>
      <c r="C3184" s="39" t="s">
        <v>1</v>
      </c>
      <c r="D3184" s="40">
        <v>1</v>
      </c>
      <c r="E3184" s="40">
        <v>1</v>
      </c>
      <c r="F3184" s="10" t="s">
        <v>1</v>
      </c>
      <c r="G3184" s="11">
        <f t="shared" si="245"/>
        <v>1</v>
      </c>
      <c r="H3184" s="11" t="b">
        <f t="shared" si="246"/>
        <v>1</v>
      </c>
      <c r="I3184" s="11" t="b">
        <f t="shared" si="247"/>
        <v>0</v>
      </c>
      <c r="J3184" s="11" t="b">
        <f t="shared" si="248"/>
        <v>0</v>
      </c>
      <c r="K3184" s="12" t="b">
        <f t="shared" si="249"/>
        <v>0</v>
      </c>
    </row>
    <row r="3185" spans="1:11" ht="15.75" customHeight="1" x14ac:dyDescent="0.15">
      <c r="A3185" t="s">
        <v>3175</v>
      </c>
      <c r="B3185" s="9">
        <v>3184</v>
      </c>
      <c r="C3185" s="39" t="s">
        <v>1</v>
      </c>
      <c r="D3185" s="40">
        <v>2</v>
      </c>
      <c r="E3185" s="40">
        <v>0</v>
      </c>
      <c r="F3185" s="10" t="s">
        <v>1</v>
      </c>
      <c r="G3185" s="11">
        <f t="shared" si="245"/>
        <v>1</v>
      </c>
      <c r="H3185" s="11" t="b">
        <f t="shared" si="246"/>
        <v>1</v>
      </c>
      <c r="I3185" s="11" t="b">
        <f t="shared" si="247"/>
        <v>0</v>
      </c>
      <c r="J3185" s="11" t="b">
        <f t="shared" si="248"/>
        <v>0</v>
      </c>
      <c r="K3185" s="12" t="b">
        <f t="shared" si="249"/>
        <v>0</v>
      </c>
    </row>
    <row r="3186" spans="1:11" ht="15.75" customHeight="1" x14ac:dyDescent="0.15">
      <c r="A3186" t="s">
        <v>3176</v>
      </c>
      <c r="B3186" s="9">
        <v>3185</v>
      </c>
      <c r="C3186" s="39" t="s">
        <v>1</v>
      </c>
      <c r="D3186" s="40">
        <v>2</v>
      </c>
      <c r="E3186" s="40">
        <v>0</v>
      </c>
      <c r="F3186" s="10" t="s">
        <v>1</v>
      </c>
      <c r="G3186" s="11">
        <f t="shared" si="245"/>
        <v>1</v>
      </c>
      <c r="H3186" s="11" t="b">
        <f t="shared" si="246"/>
        <v>1</v>
      </c>
      <c r="I3186" s="11" t="b">
        <f t="shared" si="247"/>
        <v>0</v>
      </c>
      <c r="J3186" s="11" t="b">
        <f t="shared" si="248"/>
        <v>0</v>
      </c>
      <c r="K3186" s="12" t="b">
        <f t="shared" si="249"/>
        <v>0</v>
      </c>
    </row>
    <row r="3187" spans="1:11" ht="15.75" customHeight="1" x14ac:dyDescent="0.15">
      <c r="A3187" t="s">
        <v>3177</v>
      </c>
      <c r="B3187" s="9">
        <v>3186</v>
      </c>
      <c r="C3187" s="39" t="s">
        <v>1</v>
      </c>
      <c r="D3187" s="40">
        <v>1</v>
      </c>
      <c r="E3187" s="40">
        <v>1</v>
      </c>
      <c r="F3187" s="10" t="s">
        <v>2</v>
      </c>
      <c r="G3187" s="11">
        <f t="shared" si="245"/>
        <v>0</v>
      </c>
      <c r="H3187" s="11" t="b">
        <f t="shared" si="246"/>
        <v>0</v>
      </c>
      <c r="I3187" s="11" t="b">
        <f t="shared" si="247"/>
        <v>1</v>
      </c>
      <c r="J3187" s="11" t="b">
        <f t="shared" si="248"/>
        <v>0</v>
      </c>
      <c r="K3187" s="12" t="b">
        <f t="shared" si="249"/>
        <v>0</v>
      </c>
    </row>
    <row r="3188" spans="1:11" ht="15.75" customHeight="1" x14ac:dyDescent="0.15">
      <c r="A3188" t="s">
        <v>3178</v>
      </c>
      <c r="B3188" s="9">
        <v>3187</v>
      </c>
      <c r="C3188" s="39" t="s">
        <v>1</v>
      </c>
      <c r="D3188" s="40">
        <v>2</v>
      </c>
      <c r="E3188" s="40">
        <v>0</v>
      </c>
      <c r="F3188" s="10" t="s">
        <v>1</v>
      </c>
      <c r="G3188" s="11">
        <f t="shared" si="245"/>
        <v>1</v>
      </c>
      <c r="H3188" s="11" t="b">
        <f t="shared" si="246"/>
        <v>1</v>
      </c>
      <c r="I3188" s="11" t="b">
        <f t="shared" si="247"/>
        <v>0</v>
      </c>
      <c r="J3188" s="11" t="b">
        <f t="shared" si="248"/>
        <v>0</v>
      </c>
      <c r="K3188" s="12" t="b">
        <f t="shared" si="249"/>
        <v>0</v>
      </c>
    </row>
    <row r="3189" spans="1:11" ht="15.75" customHeight="1" x14ac:dyDescent="0.15">
      <c r="A3189" t="s">
        <v>3179</v>
      </c>
      <c r="B3189" s="9">
        <v>3188</v>
      </c>
      <c r="C3189" s="39" t="s">
        <v>1</v>
      </c>
      <c r="D3189" s="40">
        <v>2</v>
      </c>
      <c r="E3189" s="40">
        <v>0</v>
      </c>
      <c r="F3189" s="10" t="s">
        <v>1</v>
      </c>
      <c r="G3189" s="11">
        <f t="shared" si="245"/>
        <v>1</v>
      </c>
      <c r="H3189" s="11" t="b">
        <f t="shared" si="246"/>
        <v>1</v>
      </c>
      <c r="I3189" s="11" t="b">
        <f t="shared" si="247"/>
        <v>0</v>
      </c>
      <c r="J3189" s="11" t="b">
        <f t="shared" si="248"/>
        <v>0</v>
      </c>
      <c r="K3189" s="12" t="b">
        <f t="shared" si="249"/>
        <v>0</v>
      </c>
    </row>
    <row r="3190" spans="1:11" ht="15.75" customHeight="1" x14ac:dyDescent="0.15">
      <c r="A3190" t="s">
        <v>3180</v>
      </c>
      <c r="B3190" s="9">
        <v>3189</v>
      </c>
      <c r="C3190" s="39" t="s">
        <v>1</v>
      </c>
      <c r="D3190" s="40">
        <v>2</v>
      </c>
      <c r="E3190" s="40">
        <v>0</v>
      </c>
      <c r="F3190" s="10" t="s">
        <v>1</v>
      </c>
      <c r="G3190" s="11">
        <f t="shared" si="245"/>
        <v>1</v>
      </c>
      <c r="H3190" s="11" t="b">
        <f t="shared" si="246"/>
        <v>1</v>
      </c>
      <c r="I3190" s="11" t="b">
        <f t="shared" si="247"/>
        <v>0</v>
      </c>
      <c r="J3190" s="11" t="b">
        <f t="shared" si="248"/>
        <v>0</v>
      </c>
      <c r="K3190" s="12" t="b">
        <f t="shared" si="249"/>
        <v>0</v>
      </c>
    </row>
    <row r="3191" spans="1:11" ht="15.75" customHeight="1" x14ac:dyDescent="0.15">
      <c r="A3191" t="s">
        <v>3181</v>
      </c>
      <c r="B3191" s="9">
        <v>3190</v>
      </c>
      <c r="C3191" s="39" t="s">
        <v>1</v>
      </c>
      <c r="D3191" s="40">
        <v>1</v>
      </c>
      <c r="E3191" s="40">
        <v>1</v>
      </c>
      <c r="F3191" s="10" t="s">
        <v>2</v>
      </c>
      <c r="G3191" s="11">
        <f t="shared" si="245"/>
        <v>0</v>
      </c>
      <c r="H3191" s="11" t="b">
        <f t="shared" si="246"/>
        <v>0</v>
      </c>
      <c r="I3191" s="11" t="b">
        <f t="shared" si="247"/>
        <v>1</v>
      </c>
      <c r="J3191" s="11" t="b">
        <f t="shared" si="248"/>
        <v>0</v>
      </c>
      <c r="K3191" s="12" t="b">
        <f t="shared" si="249"/>
        <v>0</v>
      </c>
    </row>
    <row r="3192" spans="1:11" ht="15.75" customHeight="1" x14ac:dyDescent="0.15">
      <c r="A3192" t="s">
        <v>3182</v>
      </c>
      <c r="B3192" s="9">
        <v>3191</v>
      </c>
      <c r="C3192" s="39" t="s">
        <v>1</v>
      </c>
      <c r="D3192" s="40">
        <v>2</v>
      </c>
      <c r="E3192" s="40">
        <v>0</v>
      </c>
      <c r="F3192" s="10" t="s">
        <v>1</v>
      </c>
      <c r="G3192" s="11">
        <f t="shared" si="245"/>
        <v>1</v>
      </c>
      <c r="H3192" s="11" t="b">
        <f t="shared" si="246"/>
        <v>1</v>
      </c>
      <c r="I3192" s="11" t="b">
        <f t="shared" si="247"/>
        <v>0</v>
      </c>
      <c r="J3192" s="11" t="b">
        <f t="shared" si="248"/>
        <v>0</v>
      </c>
      <c r="K3192" s="12" t="b">
        <f t="shared" si="249"/>
        <v>0</v>
      </c>
    </row>
    <row r="3193" spans="1:11" ht="15.75" customHeight="1" x14ac:dyDescent="0.15">
      <c r="A3193" t="s">
        <v>3183</v>
      </c>
      <c r="B3193" s="9">
        <v>3192</v>
      </c>
      <c r="C3193" s="39" t="s">
        <v>1</v>
      </c>
      <c r="D3193" s="40">
        <v>1</v>
      </c>
      <c r="E3193" s="40">
        <v>1</v>
      </c>
      <c r="F3193" s="10" t="s">
        <v>1</v>
      </c>
      <c r="G3193" s="11">
        <f t="shared" si="245"/>
        <v>1</v>
      </c>
      <c r="H3193" s="11" t="b">
        <f t="shared" si="246"/>
        <v>1</v>
      </c>
      <c r="I3193" s="11" t="b">
        <f t="shared" si="247"/>
        <v>0</v>
      </c>
      <c r="J3193" s="11" t="b">
        <f t="shared" si="248"/>
        <v>0</v>
      </c>
      <c r="K3193" s="12" t="b">
        <f t="shared" si="249"/>
        <v>0</v>
      </c>
    </row>
    <row r="3194" spans="1:11" ht="15.75" customHeight="1" x14ac:dyDescent="0.15">
      <c r="A3194" t="s">
        <v>3184</v>
      </c>
      <c r="B3194" s="9">
        <v>3193</v>
      </c>
      <c r="C3194" s="39" t="s">
        <v>1</v>
      </c>
      <c r="D3194" s="40">
        <v>2</v>
      </c>
      <c r="E3194" s="40">
        <v>0</v>
      </c>
      <c r="F3194" s="10" t="s">
        <v>1</v>
      </c>
      <c r="G3194" s="11">
        <f t="shared" si="245"/>
        <v>1</v>
      </c>
      <c r="H3194" s="11" t="b">
        <f t="shared" si="246"/>
        <v>1</v>
      </c>
      <c r="I3194" s="11" t="b">
        <f t="shared" si="247"/>
        <v>0</v>
      </c>
      <c r="J3194" s="11" t="b">
        <f t="shared" si="248"/>
        <v>0</v>
      </c>
      <c r="K3194" s="12" t="b">
        <f t="shared" si="249"/>
        <v>0</v>
      </c>
    </row>
    <row r="3195" spans="1:11" ht="15.75" customHeight="1" x14ac:dyDescent="0.15">
      <c r="A3195" t="s">
        <v>3185</v>
      </c>
      <c r="B3195" s="9">
        <v>3194</v>
      </c>
      <c r="C3195" s="39" t="s">
        <v>1</v>
      </c>
      <c r="D3195" s="40">
        <v>1</v>
      </c>
      <c r="E3195" s="40">
        <v>1</v>
      </c>
      <c r="F3195" s="10" t="s">
        <v>1</v>
      </c>
      <c r="G3195" s="11">
        <f t="shared" si="245"/>
        <v>1</v>
      </c>
      <c r="H3195" s="11" t="b">
        <f t="shared" si="246"/>
        <v>1</v>
      </c>
      <c r="I3195" s="11" t="b">
        <f t="shared" si="247"/>
        <v>0</v>
      </c>
      <c r="J3195" s="11" t="b">
        <f t="shared" si="248"/>
        <v>0</v>
      </c>
      <c r="K3195" s="12" t="b">
        <f t="shared" si="249"/>
        <v>0</v>
      </c>
    </row>
    <row r="3196" spans="1:11" ht="15.75" customHeight="1" x14ac:dyDescent="0.15">
      <c r="A3196" t="s">
        <v>3186</v>
      </c>
      <c r="B3196" s="9">
        <v>3195</v>
      </c>
      <c r="C3196" s="39" t="s">
        <v>1</v>
      </c>
      <c r="D3196" s="40">
        <v>0</v>
      </c>
      <c r="E3196" s="40">
        <v>0</v>
      </c>
      <c r="F3196" s="10" t="s">
        <v>1</v>
      </c>
      <c r="G3196" s="11">
        <f t="shared" si="245"/>
        <v>1</v>
      </c>
      <c r="H3196" s="11" t="b">
        <f t="shared" si="246"/>
        <v>1</v>
      </c>
      <c r="I3196" s="11" t="b">
        <f t="shared" si="247"/>
        <v>0</v>
      </c>
      <c r="J3196" s="11" t="b">
        <f t="shared" si="248"/>
        <v>0</v>
      </c>
      <c r="K3196" s="12" t="b">
        <f t="shared" si="249"/>
        <v>0</v>
      </c>
    </row>
    <row r="3197" spans="1:11" ht="15.75" customHeight="1" x14ac:dyDescent="0.15">
      <c r="A3197" t="s">
        <v>3187</v>
      </c>
      <c r="B3197" s="9">
        <v>3196</v>
      </c>
      <c r="C3197" s="39" t="s">
        <v>1</v>
      </c>
      <c r="D3197" s="40">
        <v>1</v>
      </c>
      <c r="E3197" s="40">
        <v>1</v>
      </c>
      <c r="F3197" s="10" t="s">
        <v>1</v>
      </c>
      <c r="G3197" s="11">
        <f t="shared" si="245"/>
        <v>1</v>
      </c>
      <c r="H3197" s="11" t="b">
        <f t="shared" si="246"/>
        <v>1</v>
      </c>
      <c r="I3197" s="11" t="b">
        <f t="shared" si="247"/>
        <v>0</v>
      </c>
      <c r="J3197" s="11" t="b">
        <f t="shared" si="248"/>
        <v>0</v>
      </c>
      <c r="K3197" s="12" t="b">
        <f t="shared" si="249"/>
        <v>0</v>
      </c>
    </row>
    <row r="3198" spans="1:11" ht="15.75" customHeight="1" x14ac:dyDescent="0.15">
      <c r="A3198" t="s">
        <v>3188</v>
      </c>
      <c r="B3198" s="9">
        <v>3197</v>
      </c>
      <c r="C3198" s="39" t="s">
        <v>1</v>
      </c>
      <c r="D3198" s="40">
        <v>2</v>
      </c>
      <c r="E3198" s="40">
        <v>0</v>
      </c>
      <c r="F3198" s="10" t="s">
        <v>2</v>
      </c>
      <c r="G3198" s="11">
        <f t="shared" si="245"/>
        <v>0</v>
      </c>
      <c r="H3198" s="11" t="b">
        <f t="shared" si="246"/>
        <v>0</v>
      </c>
      <c r="I3198" s="11" t="b">
        <f t="shared" si="247"/>
        <v>1</v>
      </c>
      <c r="J3198" s="11" t="b">
        <f t="shared" si="248"/>
        <v>0</v>
      </c>
      <c r="K3198" s="12" t="b">
        <f t="shared" si="249"/>
        <v>0</v>
      </c>
    </row>
    <row r="3199" spans="1:11" ht="15.75" customHeight="1" x14ac:dyDescent="0.15">
      <c r="A3199" t="s">
        <v>3189</v>
      </c>
      <c r="B3199" s="9">
        <v>3198</v>
      </c>
      <c r="C3199" s="39" t="s">
        <v>1</v>
      </c>
      <c r="D3199" s="40">
        <v>2</v>
      </c>
      <c r="E3199" s="40">
        <v>0</v>
      </c>
      <c r="F3199" s="10" t="s">
        <v>2</v>
      </c>
      <c r="G3199" s="11">
        <f t="shared" si="245"/>
        <v>0</v>
      </c>
      <c r="H3199" s="11" t="b">
        <f t="shared" si="246"/>
        <v>0</v>
      </c>
      <c r="I3199" s="11" t="b">
        <f t="shared" si="247"/>
        <v>1</v>
      </c>
      <c r="J3199" s="11" t="b">
        <f t="shared" si="248"/>
        <v>0</v>
      </c>
      <c r="K3199" s="12" t="b">
        <f t="shared" si="249"/>
        <v>0</v>
      </c>
    </row>
    <row r="3200" spans="1:11" ht="15.75" customHeight="1" x14ac:dyDescent="0.15">
      <c r="A3200" t="s">
        <v>3190</v>
      </c>
      <c r="B3200" s="9">
        <v>3199</v>
      </c>
      <c r="C3200" s="39" t="s">
        <v>1</v>
      </c>
      <c r="D3200" s="40">
        <v>2</v>
      </c>
      <c r="E3200" s="40">
        <v>0</v>
      </c>
      <c r="F3200" s="10" t="s">
        <v>1</v>
      </c>
      <c r="G3200" s="11">
        <f t="shared" si="245"/>
        <v>1</v>
      </c>
      <c r="H3200" s="11" t="b">
        <f t="shared" si="246"/>
        <v>1</v>
      </c>
      <c r="I3200" s="11" t="b">
        <f t="shared" si="247"/>
        <v>0</v>
      </c>
      <c r="J3200" s="11" t="b">
        <f t="shared" si="248"/>
        <v>0</v>
      </c>
      <c r="K3200" s="12" t="b">
        <f t="shared" si="249"/>
        <v>0</v>
      </c>
    </row>
    <row r="3201" spans="1:11" ht="15.75" customHeight="1" x14ac:dyDescent="0.15">
      <c r="A3201" t="s">
        <v>3191</v>
      </c>
      <c r="B3201" s="9">
        <v>3200</v>
      </c>
      <c r="C3201" s="39" t="s">
        <v>1</v>
      </c>
      <c r="D3201" s="40">
        <v>2</v>
      </c>
      <c r="E3201" s="40">
        <v>0</v>
      </c>
      <c r="F3201" s="10" t="s">
        <v>1</v>
      </c>
      <c r="G3201" s="11">
        <f t="shared" si="245"/>
        <v>1</v>
      </c>
      <c r="H3201" s="11" t="b">
        <f t="shared" si="246"/>
        <v>1</v>
      </c>
      <c r="I3201" s="11" t="b">
        <f t="shared" si="247"/>
        <v>0</v>
      </c>
      <c r="J3201" s="11" t="b">
        <f t="shared" si="248"/>
        <v>0</v>
      </c>
      <c r="K3201" s="12" t="b">
        <f t="shared" si="249"/>
        <v>0</v>
      </c>
    </row>
    <row r="3202" spans="1:11" ht="15.75" customHeight="1" x14ac:dyDescent="0.15">
      <c r="A3202" t="s">
        <v>3192</v>
      </c>
      <c r="B3202" s="9">
        <v>3201</v>
      </c>
      <c r="C3202" s="39" t="s">
        <v>1</v>
      </c>
      <c r="D3202" s="40">
        <v>2</v>
      </c>
      <c r="E3202" s="40">
        <v>0</v>
      </c>
      <c r="F3202" s="10" t="s">
        <v>1</v>
      </c>
      <c r="G3202" s="11">
        <f t="shared" si="245"/>
        <v>1</v>
      </c>
      <c r="H3202" s="11" t="b">
        <f t="shared" si="246"/>
        <v>1</v>
      </c>
      <c r="I3202" s="11" t="b">
        <f t="shared" si="247"/>
        <v>0</v>
      </c>
      <c r="J3202" s="11" t="b">
        <f t="shared" si="248"/>
        <v>0</v>
      </c>
      <c r="K3202" s="12" t="b">
        <f t="shared" si="249"/>
        <v>0</v>
      </c>
    </row>
    <row r="3203" spans="1:11" ht="15.75" customHeight="1" x14ac:dyDescent="0.15">
      <c r="A3203" t="s">
        <v>3193</v>
      </c>
      <c r="B3203" s="9">
        <v>3202</v>
      </c>
      <c r="C3203" s="39" t="s">
        <v>1</v>
      </c>
      <c r="D3203" s="40">
        <v>2</v>
      </c>
      <c r="E3203" s="40">
        <v>0</v>
      </c>
      <c r="F3203" s="10" t="s">
        <v>1</v>
      </c>
      <c r="G3203" s="11">
        <f t="shared" ref="G3203:G3266" si="250">IF(C3203=F3203,1,0)</f>
        <v>1</v>
      </c>
      <c r="H3203" s="11" t="b">
        <f t="shared" ref="H3203:H3266" si="251">AND(C3203="incels",F3203="incels")</f>
        <v>1</v>
      </c>
      <c r="I3203" s="11" t="b">
        <f t="shared" ref="I3203:I3266" si="252">AND(C3203="incels",F3203="neutre")</f>
        <v>0</v>
      </c>
      <c r="J3203" s="11" t="b">
        <f t="shared" ref="J3203:J3266" si="253">AND(C3203="neutre",F3203="neutre")</f>
        <v>0</v>
      </c>
      <c r="K3203" s="12" t="b">
        <f t="shared" ref="K3203:K3266" si="254">AND(C3203="neutre",F3203="incels")</f>
        <v>0</v>
      </c>
    </row>
    <row r="3204" spans="1:11" ht="15.75" customHeight="1" x14ac:dyDescent="0.15">
      <c r="A3204" t="s">
        <v>3194</v>
      </c>
      <c r="B3204" s="9">
        <v>3203</v>
      </c>
      <c r="C3204" s="39" t="s">
        <v>1</v>
      </c>
      <c r="D3204" s="40">
        <v>1</v>
      </c>
      <c r="E3204" s="40">
        <v>1</v>
      </c>
      <c r="F3204" s="10" t="s">
        <v>1</v>
      </c>
      <c r="G3204" s="11">
        <f t="shared" si="250"/>
        <v>1</v>
      </c>
      <c r="H3204" s="11" t="b">
        <f t="shared" si="251"/>
        <v>1</v>
      </c>
      <c r="I3204" s="11" t="b">
        <f t="shared" si="252"/>
        <v>0</v>
      </c>
      <c r="J3204" s="11" t="b">
        <f t="shared" si="253"/>
        <v>0</v>
      </c>
      <c r="K3204" s="12" t="b">
        <f t="shared" si="254"/>
        <v>0</v>
      </c>
    </row>
    <row r="3205" spans="1:11" ht="15.75" customHeight="1" x14ac:dyDescent="0.15">
      <c r="A3205" t="s">
        <v>3195</v>
      </c>
      <c r="B3205" s="9">
        <v>3204</v>
      </c>
      <c r="C3205" s="39" t="s">
        <v>1</v>
      </c>
      <c r="D3205" s="40">
        <v>1</v>
      </c>
      <c r="E3205" s="40">
        <v>1</v>
      </c>
      <c r="F3205" s="10" t="s">
        <v>1</v>
      </c>
      <c r="G3205" s="11">
        <f t="shared" si="250"/>
        <v>1</v>
      </c>
      <c r="H3205" s="11" t="b">
        <f t="shared" si="251"/>
        <v>1</v>
      </c>
      <c r="I3205" s="11" t="b">
        <f t="shared" si="252"/>
        <v>0</v>
      </c>
      <c r="J3205" s="11" t="b">
        <f t="shared" si="253"/>
        <v>0</v>
      </c>
      <c r="K3205" s="12" t="b">
        <f t="shared" si="254"/>
        <v>0</v>
      </c>
    </row>
    <row r="3206" spans="1:11" ht="15.75" customHeight="1" x14ac:dyDescent="0.15">
      <c r="A3206" t="s">
        <v>3196</v>
      </c>
      <c r="B3206" s="9">
        <v>3205</v>
      </c>
      <c r="C3206" s="39" t="s">
        <v>1</v>
      </c>
      <c r="D3206" s="40">
        <v>2</v>
      </c>
      <c r="E3206" s="40">
        <v>0</v>
      </c>
      <c r="F3206" s="10" t="s">
        <v>1</v>
      </c>
      <c r="G3206" s="11">
        <f t="shared" si="250"/>
        <v>1</v>
      </c>
      <c r="H3206" s="11" t="b">
        <f t="shared" si="251"/>
        <v>1</v>
      </c>
      <c r="I3206" s="11" t="b">
        <f t="shared" si="252"/>
        <v>0</v>
      </c>
      <c r="J3206" s="11" t="b">
        <f t="shared" si="253"/>
        <v>0</v>
      </c>
      <c r="K3206" s="12" t="b">
        <f t="shared" si="254"/>
        <v>0</v>
      </c>
    </row>
    <row r="3207" spans="1:11" ht="15.75" customHeight="1" x14ac:dyDescent="0.15">
      <c r="A3207" t="s">
        <v>3197</v>
      </c>
      <c r="B3207" s="9">
        <v>3206</v>
      </c>
      <c r="C3207" s="39" t="s">
        <v>1</v>
      </c>
      <c r="D3207" s="40">
        <v>2</v>
      </c>
      <c r="E3207" s="40">
        <v>0</v>
      </c>
      <c r="F3207" s="10" t="s">
        <v>1</v>
      </c>
      <c r="G3207" s="11">
        <f t="shared" si="250"/>
        <v>1</v>
      </c>
      <c r="H3207" s="11" t="b">
        <f t="shared" si="251"/>
        <v>1</v>
      </c>
      <c r="I3207" s="11" t="b">
        <f t="shared" si="252"/>
        <v>0</v>
      </c>
      <c r="J3207" s="11" t="b">
        <f t="shared" si="253"/>
        <v>0</v>
      </c>
      <c r="K3207" s="12" t="b">
        <f t="shared" si="254"/>
        <v>0</v>
      </c>
    </row>
    <row r="3208" spans="1:11" ht="15.75" customHeight="1" x14ac:dyDescent="0.15">
      <c r="A3208" t="s">
        <v>3198</v>
      </c>
      <c r="B3208" s="9">
        <v>3207</v>
      </c>
      <c r="C3208" s="39" t="s">
        <v>1</v>
      </c>
      <c r="D3208" s="40">
        <v>2</v>
      </c>
      <c r="E3208" s="40">
        <v>0</v>
      </c>
      <c r="F3208" s="10" t="s">
        <v>1</v>
      </c>
      <c r="G3208" s="11">
        <f t="shared" si="250"/>
        <v>1</v>
      </c>
      <c r="H3208" s="11" t="b">
        <f t="shared" si="251"/>
        <v>1</v>
      </c>
      <c r="I3208" s="11" t="b">
        <f t="shared" si="252"/>
        <v>0</v>
      </c>
      <c r="J3208" s="11" t="b">
        <f t="shared" si="253"/>
        <v>0</v>
      </c>
      <c r="K3208" s="12" t="b">
        <f t="shared" si="254"/>
        <v>0</v>
      </c>
    </row>
    <row r="3209" spans="1:11" ht="15.75" customHeight="1" x14ac:dyDescent="0.15">
      <c r="A3209" t="s">
        <v>3199</v>
      </c>
      <c r="B3209" s="9">
        <v>3208</v>
      </c>
      <c r="C3209" s="39" t="s">
        <v>1</v>
      </c>
      <c r="D3209" s="40">
        <v>2</v>
      </c>
      <c r="E3209" s="40">
        <v>0</v>
      </c>
      <c r="F3209" s="10" t="s">
        <v>1</v>
      </c>
      <c r="G3209" s="11">
        <f t="shared" si="250"/>
        <v>1</v>
      </c>
      <c r="H3209" s="11" t="b">
        <f t="shared" si="251"/>
        <v>1</v>
      </c>
      <c r="I3209" s="11" t="b">
        <f t="shared" si="252"/>
        <v>0</v>
      </c>
      <c r="J3209" s="11" t="b">
        <f t="shared" si="253"/>
        <v>0</v>
      </c>
      <c r="K3209" s="12" t="b">
        <f t="shared" si="254"/>
        <v>0</v>
      </c>
    </row>
    <row r="3210" spans="1:11" ht="15.75" customHeight="1" x14ac:dyDescent="0.15">
      <c r="A3210" t="s">
        <v>3200</v>
      </c>
      <c r="B3210" s="9">
        <v>3209</v>
      </c>
      <c r="C3210" s="39" t="s">
        <v>1</v>
      </c>
      <c r="D3210" s="40">
        <v>2</v>
      </c>
      <c r="E3210" s="40">
        <v>0</v>
      </c>
      <c r="F3210" s="10" t="s">
        <v>1</v>
      </c>
      <c r="G3210" s="11">
        <f t="shared" si="250"/>
        <v>1</v>
      </c>
      <c r="H3210" s="11" t="b">
        <f t="shared" si="251"/>
        <v>1</v>
      </c>
      <c r="I3210" s="11" t="b">
        <f t="shared" si="252"/>
        <v>0</v>
      </c>
      <c r="J3210" s="11" t="b">
        <f t="shared" si="253"/>
        <v>0</v>
      </c>
      <c r="K3210" s="12" t="b">
        <f t="shared" si="254"/>
        <v>0</v>
      </c>
    </row>
    <row r="3211" spans="1:11" ht="15.75" customHeight="1" x14ac:dyDescent="0.15">
      <c r="A3211" t="s">
        <v>3201</v>
      </c>
      <c r="B3211" s="9">
        <v>3210</v>
      </c>
      <c r="C3211" s="39" t="s">
        <v>1</v>
      </c>
      <c r="D3211" s="40">
        <v>2</v>
      </c>
      <c r="E3211" s="40">
        <v>0</v>
      </c>
      <c r="F3211" s="10" t="s">
        <v>1</v>
      </c>
      <c r="G3211" s="11">
        <f t="shared" si="250"/>
        <v>1</v>
      </c>
      <c r="H3211" s="11" t="b">
        <f t="shared" si="251"/>
        <v>1</v>
      </c>
      <c r="I3211" s="11" t="b">
        <f t="shared" si="252"/>
        <v>0</v>
      </c>
      <c r="J3211" s="11" t="b">
        <f t="shared" si="253"/>
        <v>0</v>
      </c>
      <c r="K3211" s="12" t="b">
        <f t="shared" si="254"/>
        <v>0</v>
      </c>
    </row>
    <row r="3212" spans="1:11" ht="15.75" customHeight="1" x14ac:dyDescent="0.15">
      <c r="A3212" t="s">
        <v>3202</v>
      </c>
      <c r="B3212" s="9">
        <v>3211</v>
      </c>
      <c r="C3212" s="39" t="s">
        <v>1</v>
      </c>
      <c r="D3212" s="40">
        <v>2</v>
      </c>
      <c r="E3212" s="40">
        <v>0</v>
      </c>
      <c r="F3212" s="10" t="s">
        <v>2</v>
      </c>
      <c r="G3212" s="11">
        <f t="shared" si="250"/>
        <v>0</v>
      </c>
      <c r="H3212" s="11" t="b">
        <f t="shared" si="251"/>
        <v>0</v>
      </c>
      <c r="I3212" s="11" t="b">
        <f t="shared" si="252"/>
        <v>1</v>
      </c>
      <c r="J3212" s="11" t="b">
        <f t="shared" si="253"/>
        <v>0</v>
      </c>
      <c r="K3212" s="12" t="b">
        <f t="shared" si="254"/>
        <v>0</v>
      </c>
    </row>
    <row r="3213" spans="1:11" ht="15.75" customHeight="1" x14ac:dyDescent="0.15">
      <c r="A3213" t="s">
        <v>3203</v>
      </c>
      <c r="B3213" s="9">
        <v>3212</v>
      </c>
      <c r="C3213" s="39" t="s">
        <v>1</v>
      </c>
      <c r="D3213" s="40">
        <v>2</v>
      </c>
      <c r="E3213" s="40">
        <v>0</v>
      </c>
      <c r="F3213" s="10" t="s">
        <v>1</v>
      </c>
      <c r="G3213" s="11">
        <f t="shared" si="250"/>
        <v>1</v>
      </c>
      <c r="H3213" s="11" t="b">
        <f t="shared" si="251"/>
        <v>1</v>
      </c>
      <c r="I3213" s="11" t="b">
        <f t="shared" si="252"/>
        <v>0</v>
      </c>
      <c r="J3213" s="11" t="b">
        <f t="shared" si="253"/>
        <v>0</v>
      </c>
      <c r="K3213" s="12" t="b">
        <f t="shared" si="254"/>
        <v>0</v>
      </c>
    </row>
    <row r="3214" spans="1:11" ht="15.75" customHeight="1" x14ac:dyDescent="0.15">
      <c r="A3214" t="s">
        <v>3204</v>
      </c>
      <c r="B3214" s="9">
        <v>3213</v>
      </c>
      <c r="C3214" s="39" t="s">
        <v>1</v>
      </c>
      <c r="D3214" s="40">
        <v>2</v>
      </c>
      <c r="E3214" s="40">
        <v>0</v>
      </c>
      <c r="F3214" s="10" t="s">
        <v>1</v>
      </c>
      <c r="G3214" s="11">
        <f t="shared" si="250"/>
        <v>1</v>
      </c>
      <c r="H3214" s="11" t="b">
        <f t="shared" si="251"/>
        <v>1</v>
      </c>
      <c r="I3214" s="11" t="b">
        <f t="shared" si="252"/>
        <v>0</v>
      </c>
      <c r="J3214" s="11" t="b">
        <f t="shared" si="253"/>
        <v>0</v>
      </c>
      <c r="K3214" s="12" t="b">
        <f t="shared" si="254"/>
        <v>0</v>
      </c>
    </row>
    <row r="3215" spans="1:11" ht="15.75" customHeight="1" x14ac:dyDescent="0.15">
      <c r="A3215" t="s">
        <v>3205</v>
      </c>
      <c r="B3215" s="9">
        <v>3214</v>
      </c>
      <c r="C3215" s="39" t="s">
        <v>1</v>
      </c>
      <c r="D3215" s="40">
        <v>1</v>
      </c>
      <c r="E3215" s="40">
        <v>1</v>
      </c>
      <c r="F3215" s="10" t="s">
        <v>1</v>
      </c>
      <c r="G3215" s="11">
        <f t="shared" si="250"/>
        <v>1</v>
      </c>
      <c r="H3215" s="11" t="b">
        <f t="shared" si="251"/>
        <v>1</v>
      </c>
      <c r="I3215" s="11" t="b">
        <f t="shared" si="252"/>
        <v>0</v>
      </c>
      <c r="J3215" s="11" t="b">
        <f t="shared" si="253"/>
        <v>0</v>
      </c>
      <c r="K3215" s="12" t="b">
        <f t="shared" si="254"/>
        <v>0</v>
      </c>
    </row>
    <row r="3216" spans="1:11" ht="15.75" customHeight="1" x14ac:dyDescent="0.15">
      <c r="A3216" t="s">
        <v>3206</v>
      </c>
      <c r="B3216" s="9">
        <v>3215</v>
      </c>
      <c r="C3216" s="39" t="s">
        <v>1</v>
      </c>
      <c r="D3216" s="40">
        <v>2</v>
      </c>
      <c r="E3216" s="40">
        <v>0</v>
      </c>
      <c r="F3216" s="10" t="s">
        <v>1</v>
      </c>
      <c r="G3216" s="11">
        <f t="shared" si="250"/>
        <v>1</v>
      </c>
      <c r="H3216" s="11" t="b">
        <f t="shared" si="251"/>
        <v>1</v>
      </c>
      <c r="I3216" s="11" t="b">
        <f t="shared" si="252"/>
        <v>0</v>
      </c>
      <c r="J3216" s="11" t="b">
        <f t="shared" si="253"/>
        <v>0</v>
      </c>
      <c r="K3216" s="12" t="b">
        <f t="shared" si="254"/>
        <v>0</v>
      </c>
    </row>
    <row r="3217" spans="1:11" ht="15.75" customHeight="1" x14ac:dyDescent="0.15">
      <c r="A3217" t="s">
        <v>3207</v>
      </c>
      <c r="B3217" s="9">
        <v>3216</v>
      </c>
      <c r="C3217" s="39" t="s">
        <v>1</v>
      </c>
      <c r="D3217" s="40">
        <v>2</v>
      </c>
      <c r="E3217" s="40">
        <v>0</v>
      </c>
      <c r="F3217" s="10" t="s">
        <v>1</v>
      </c>
      <c r="G3217" s="11">
        <f t="shared" si="250"/>
        <v>1</v>
      </c>
      <c r="H3217" s="11" t="b">
        <f t="shared" si="251"/>
        <v>1</v>
      </c>
      <c r="I3217" s="11" t="b">
        <f t="shared" si="252"/>
        <v>0</v>
      </c>
      <c r="J3217" s="11" t="b">
        <f t="shared" si="253"/>
        <v>0</v>
      </c>
      <c r="K3217" s="12" t="b">
        <f t="shared" si="254"/>
        <v>0</v>
      </c>
    </row>
    <row r="3218" spans="1:11" ht="15.75" customHeight="1" x14ac:dyDescent="0.15">
      <c r="A3218" t="s">
        <v>3208</v>
      </c>
      <c r="B3218" s="9">
        <v>3217</v>
      </c>
      <c r="C3218" s="39" t="s">
        <v>1</v>
      </c>
      <c r="D3218" s="40">
        <v>2</v>
      </c>
      <c r="E3218" s="40">
        <v>0</v>
      </c>
      <c r="F3218" s="10" t="s">
        <v>1</v>
      </c>
      <c r="G3218" s="11">
        <f t="shared" si="250"/>
        <v>1</v>
      </c>
      <c r="H3218" s="11" t="b">
        <f t="shared" si="251"/>
        <v>1</v>
      </c>
      <c r="I3218" s="11" t="b">
        <f t="shared" si="252"/>
        <v>0</v>
      </c>
      <c r="J3218" s="11" t="b">
        <f t="shared" si="253"/>
        <v>0</v>
      </c>
      <c r="K3218" s="12" t="b">
        <f t="shared" si="254"/>
        <v>0</v>
      </c>
    </row>
    <row r="3219" spans="1:11" ht="15.75" customHeight="1" x14ac:dyDescent="0.15">
      <c r="A3219" t="s">
        <v>3209</v>
      </c>
      <c r="B3219" s="9">
        <v>3218</v>
      </c>
      <c r="C3219" s="39" t="s">
        <v>1</v>
      </c>
      <c r="D3219" s="40">
        <v>2</v>
      </c>
      <c r="E3219" s="40">
        <v>0</v>
      </c>
      <c r="F3219" s="10" t="s">
        <v>1</v>
      </c>
      <c r="G3219" s="11">
        <f t="shared" si="250"/>
        <v>1</v>
      </c>
      <c r="H3219" s="11" t="b">
        <f t="shared" si="251"/>
        <v>1</v>
      </c>
      <c r="I3219" s="11" t="b">
        <f t="shared" si="252"/>
        <v>0</v>
      </c>
      <c r="J3219" s="11" t="b">
        <f t="shared" si="253"/>
        <v>0</v>
      </c>
      <c r="K3219" s="12" t="b">
        <f t="shared" si="254"/>
        <v>0</v>
      </c>
    </row>
    <row r="3220" spans="1:11" ht="15.75" customHeight="1" x14ac:dyDescent="0.15">
      <c r="A3220" t="s">
        <v>3210</v>
      </c>
      <c r="B3220" s="9">
        <v>3219</v>
      </c>
      <c r="C3220" s="39" t="s">
        <v>1</v>
      </c>
      <c r="D3220" s="40">
        <v>2</v>
      </c>
      <c r="E3220" s="40">
        <v>0</v>
      </c>
      <c r="F3220" s="10" t="s">
        <v>1</v>
      </c>
      <c r="G3220" s="11">
        <f t="shared" si="250"/>
        <v>1</v>
      </c>
      <c r="H3220" s="11" t="b">
        <f t="shared" si="251"/>
        <v>1</v>
      </c>
      <c r="I3220" s="11" t="b">
        <f t="shared" si="252"/>
        <v>0</v>
      </c>
      <c r="J3220" s="11" t="b">
        <f t="shared" si="253"/>
        <v>0</v>
      </c>
      <c r="K3220" s="12" t="b">
        <f t="shared" si="254"/>
        <v>0</v>
      </c>
    </row>
    <row r="3221" spans="1:11" ht="15.75" customHeight="1" x14ac:dyDescent="0.15">
      <c r="A3221" t="s">
        <v>3211</v>
      </c>
      <c r="B3221" s="9">
        <v>3220</v>
      </c>
      <c r="C3221" s="39" t="s">
        <v>1</v>
      </c>
      <c r="D3221" s="40">
        <v>2</v>
      </c>
      <c r="E3221" s="40">
        <v>0</v>
      </c>
      <c r="F3221" s="10" t="s">
        <v>1</v>
      </c>
      <c r="G3221" s="11">
        <f t="shared" si="250"/>
        <v>1</v>
      </c>
      <c r="H3221" s="11" t="b">
        <f t="shared" si="251"/>
        <v>1</v>
      </c>
      <c r="I3221" s="11" t="b">
        <f t="shared" si="252"/>
        <v>0</v>
      </c>
      <c r="J3221" s="11" t="b">
        <f t="shared" si="253"/>
        <v>0</v>
      </c>
      <c r="K3221" s="12" t="b">
        <f t="shared" si="254"/>
        <v>0</v>
      </c>
    </row>
    <row r="3222" spans="1:11" ht="15.75" customHeight="1" x14ac:dyDescent="0.15">
      <c r="A3222" t="s">
        <v>3212</v>
      </c>
      <c r="B3222" s="9">
        <v>3221</v>
      </c>
      <c r="C3222" s="39" t="s">
        <v>1</v>
      </c>
      <c r="D3222" s="40">
        <v>2</v>
      </c>
      <c r="E3222" s="40">
        <v>0</v>
      </c>
      <c r="F3222" s="10" t="s">
        <v>1</v>
      </c>
      <c r="G3222" s="11">
        <f t="shared" si="250"/>
        <v>1</v>
      </c>
      <c r="H3222" s="11" t="b">
        <f t="shared" si="251"/>
        <v>1</v>
      </c>
      <c r="I3222" s="11" t="b">
        <f t="shared" si="252"/>
        <v>0</v>
      </c>
      <c r="J3222" s="11" t="b">
        <f t="shared" si="253"/>
        <v>0</v>
      </c>
      <c r="K3222" s="12" t="b">
        <f t="shared" si="254"/>
        <v>0</v>
      </c>
    </row>
    <row r="3223" spans="1:11" ht="15.75" customHeight="1" x14ac:dyDescent="0.15">
      <c r="A3223" t="s">
        <v>3213</v>
      </c>
      <c r="B3223" s="9">
        <v>3222</v>
      </c>
      <c r="C3223" s="39" t="s">
        <v>2</v>
      </c>
      <c r="D3223" s="40">
        <v>0</v>
      </c>
      <c r="E3223" s="40">
        <v>2</v>
      </c>
      <c r="F3223" s="10" t="s">
        <v>2</v>
      </c>
      <c r="G3223" s="11">
        <f t="shared" si="250"/>
        <v>1</v>
      </c>
      <c r="H3223" s="11" t="b">
        <f t="shared" si="251"/>
        <v>0</v>
      </c>
      <c r="I3223" s="11" t="b">
        <f t="shared" si="252"/>
        <v>0</v>
      </c>
      <c r="J3223" s="11" t="b">
        <f t="shared" si="253"/>
        <v>1</v>
      </c>
      <c r="K3223" s="12" t="b">
        <f t="shared" si="254"/>
        <v>0</v>
      </c>
    </row>
    <row r="3224" spans="1:11" ht="15.75" customHeight="1" x14ac:dyDescent="0.15">
      <c r="A3224" t="s">
        <v>3214</v>
      </c>
      <c r="B3224" s="9">
        <v>3223</v>
      </c>
      <c r="C3224" s="39" t="s">
        <v>1</v>
      </c>
      <c r="D3224" s="40">
        <v>2</v>
      </c>
      <c r="E3224" s="40">
        <v>0</v>
      </c>
      <c r="F3224" s="10" t="s">
        <v>1</v>
      </c>
      <c r="G3224" s="11">
        <f t="shared" si="250"/>
        <v>1</v>
      </c>
      <c r="H3224" s="11" t="b">
        <f t="shared" si="251"/>
        <v>1</v>
      </c>
      <c r="I3224" s="11" t="b">
        <f t="shared" si="252"/>
        <v>0</v>
      </c>
      <c r="J3224" s="11" t="b">
        <f t="shared" si="253"/>
        <v>0</v>
      </c>
      <c r="K3224" s="12" t="b">
        <f t="shared" si="254"/>
        <v>0</v>
      </c>
    </row>
    <row r="3225" spans="1:11" ht="15.75" customHeight="1" x14ac:dyDescent="0.15">
      <c r="A3225" t="s">
        <v>3215</v>
      </c>
      <c r="B3225" s="9">
        <v>3224</v>
      </c>
      <c r="C3225" s="39" t="s">
        <v>1</v>
      </c>
      <c r="D3225" s="40">
        <v>2</v>
      </c>
      <c r="E3225" s="40">
        <v>0</v>
      </c>
      <c r="F3225" s="10" t="s">
        <v>1</v>
      </c>
      <c r="G3225" s="11">
        <f t="shared" si="250"/>
        <v>1</v>
      </c>
      <c r="H3225" s="11" t="b">
        <f t="shared" si="251"/>
        <v>1</v>
      </c>
      <c r="I3225" s="11" t="b">
        <f t="shared" si="252"/>
        <v>0</v>
      </c>
      <c r="J3225" s="11" t="b">
        <f t="shared" si="253"/>
        <v>0</v>
      </c>
      <c r="K3225" s="12" t="b">
        <f t="shared" si="254"/>
        <v>0</v>
      </c>
    </row>
    <row r="3226" spans="1:11" ht="15.75" customHeight="1" x14ac:dyDescent="0.15">
      <c r="A3226" t="s">
        <v>3216</v>
      </c>
      <c r="B3226" s="9">
        <v>3225</v>
      </c>
      <c r="C3226" s="39" t="s">
        <v>1</v>
      </c>
      <c r="D3226" s="40">
        <v>2</v>
      </c>
      <c r="E3226" s="40">
        <v>0</v>
      </c>
      <c r="F3226" s="10" t="s">
        <v>1</v>
      </c>
      <c r="G3226" s="11">
        <f t="shared" si="250"/>
        <v>1</v>
      </c>
      <c r="H3226" s="11" t="b">
        <f t="shared" si="251"/>
        <v>1</v>
      </c>
      <c r="I3226" s="11" t="b">
        <f t="shared" si="252"/>
        <v>0</v>
      </c>
      <c r="J3226" s="11" t="b">
        <f t="shared" si="253"/>
        <v>0</v>
      </c>
      <c r="K3226" s="12" t="b">
        <f t="shared" si="254"/>
        <v>0</v>
      </c>
    </row>
    <row r="3227" spans="1:11" ht="15.75" customHeight="1" x14ac:dyDescent="0.15">
      <c r="A3227" t="s">
        <v>3217</v>
      </c>
      <c r="B3227" s="9">
        <v>3226</v>
      </c>
      <c r="C3227" s="39" t="s">
        <v>1</v>
      </c>
      <c r="D3227" s="40">
        <v>2</v>
      </c>
      <c r="E3227" s="40">
        <v>0</v>
      </c>
      <c r="F3227" s="10" t="s">
        <v>1</v>
      </c>
      <c r="G3227" s="11">
        <f t="shared" si="250"/>
        <v>1</v>
      </c>
      <c r="H3227" s="11" t="b">
        <f t="shared" si="251"/>
        <v>1</v>
      </c>
      <c r="I3227" s="11" t="b">
        <f t="shared" si="252"/>
        <v>0</v>
      </c>
      <c r="J3227" s="11" t="b">
        <f t="shared" si="253"/>
        <v>0</v>
      </c>
      <c r="K3227" s="12" t="b">
        <f t="shared" si="254"/>
        <v>0</v>
      </c>
    </row>
    <row r="3228" spans="1:11" ht="15.75" customHeight="1" x14ac:dyDescent="0.15">
      <c r="A3228" t="s">
        <v>3218</v>
      </c>
      <c r="B3228" s="9">
        <v>3227</v>
      </c>
      <c r="C3228" s="39" t="s">
        <v>1</v>
      </c>
      <c r="D3228" s="40">
        <v>2</v>
      </c>
      <c r="E3228" s="40">
        <v>0</v>
      </c>
      <c r="F3228" s="10" t="s">
        <v>1</v>
      </c>
      <c r="G3228" s="11">
        <f t="shared" si="250"/>
        <v>1</v>
      </c>
      <c r="H3228" s="11" t="b">
        <f t="shared" si="251"/>
        <v>1</v>
      </c>
      <c r="I3228" s="11" t="b">
        <f t="shared" si="252"/>
        <v>0</v>
      </c>
      <c r="J3228" s="11" t="b">
        <f t="shared" si="253"/>
        <v>0</v>
      </c>
      <c r="K3228" s="12" t="b">
        <f t="shared" si="254"/>
        <v>0</v>
      </c>
    </row>
    <row r="3229" spans="1:11" ht="15.75" customHeight="1" x14ac:dyDescent="0.15">
      <c r="A3229" t="s">
        <v>3219</v>
      </c>
      <c r="B3229" s="9">
        <v>3228</v>
      </c>
      <c r="C3229" s="39" t="s">
        <v>1</v>
      </c>
      <c r="D3229" s="40">
        <v>0</v>
      </c>
      <c r="E3229" s="40">
        <v>0</v>
      </c>
      <c r="F3229" s="10" t="s">
        <v>2</v>
      </c>
      <c r="G3229" s="11">
        <f t="shared" si="250"/>
        <v>0</v>
      </c>
      <c r="H3229" s="11" t="b">
        <f t="shared" si="251"/>
        <v>0</v>
      </c>
      <c r="I3229" s="11" t="b">
        <f t="shared" si="252"/>
        <v>1</v>
      </c>
      <c r="J3229" s="11" t="b">
        <f t="shared" si="253"/>
        <v>0</v>
      </c>
      <c r="K3229" s="12" t="b">
        <f t="shared" si="254"/>
        <v>0</v>
      </c>
    </row>
    <row r="3230" spans="1:11" ht="15.75" customHeight="1" x14ac:dyDescent="0.15">
      <c r="A3230" t="s">
        <v>3220</v>
      </c>
      <c r="B3230" s="9">
        <v>3229</v>
      </c>
      <c r="C3230" s="39" t="s">
        <v>1</v>
      </c>
      <c r="D3230" s="40">
        <v>2</v>
      </c>
      <c r="E3230" s="40">
        <v>0</v>
      </c>
      <c r="F3230" s="10" t="s">
        <v>1</v>
      </c>
      <c r="G3230" s="11">
        <f t="shared" si="250"/>
        <v>1</v>
      </c>
      <c r="H3230" s="11" t="b">
        <f t="shared" si="251"/>
        <v>1</v>
      </c>
      <c r="I3230" s="11" t="b">
        <f t="shared" si="252"/>
        <v>0</v>
      </c>
      <c r="J3230" s="11" t="b">
        <f t="shared" si="253"/>
        <v>0</v>
      </c>
      <c r="K3230" s="12" t="b">
        <f t="shared" si="254"/>
        <v>0</v>
      </c>
    </row>
    <row r="3231" spans="1:11" ht="15.75" customHeight="1" x14ac:dyDescent="0.15">
      <c r="A3231" t="s">
        <v>3221</v>
      </c>
      <c r="B3231" s="9">
        <v>3230</v>
      </c>
      <c r="C3231" s="39" t="s">
        <v>1</v>
      </c>
      <c r="D3231" s="40">
        <v>2</v>
      </c>
      <c r="E3231" s="40">
        <v>0</v>
      </c>
      <c r="F3231" s="10" t="s">
        <v>1</v>
      </c>
      <c r="G3231" s="11">
        <f t="shared" si="250"/>
        <v>1</v>
      </c>
      <c r="H3231" s="11" t="b">
        <f t="shared" si="251"/>
        <v>1</v>
      </c>
      <c r="I3231" s="11" t="b">
        <f t="shared" si="252"/>
        <v>0</v>
      </c>
      <c r="J3231" s="11" t="b">
        <f t="shared" si="253"/>
        <v>0</v>
      </c>
      <c r="K3231" s="12" t="b">
        <f t="shared" si="254"/>
        <v>0</v>
      </c>
    </row>
    <row r="3232" spans="1:11" ht="15.75" customHeight="1" x14ac:dyDescent="0.15">
      <c r="A3232" t="s">
        <v>3222</v>
      </c>
      <c r="B3232" s="9">
        <v>3231</v>
      </c>
      <c r="C3232" s="39" t="s">
        <v>1</v>
      </c>
      <c r="D3232" s="40">
        <v>2</v>
      </c>
      <c r="E3232" s="40">
        <v>0</v>
      </c>
      <c r="F3232" s="10" t="s">
        <v>1</v>
      </c>
      <c r="G3232" s="11">
        <f t="shared" si="250"/>
        <v>1</v>
      </c>
      <c r="H3232" s="11" t="b">
        <f t="shared" si="251"/>
        <v>1</v>
      </c>
      <c r="I3232" s="11" t="b">
        <f t="shared" si="252"/>
        <v>0</v>
      </c>
      <c r="J3232" s="11" t="b">
        <f t="shared" si="253"/>
        <v>0</v>
      </c>
      <c r="K3232" s="12" t="b">
        <f t="shared" si="254"/>
        <v>0</v>
      </c>
    </row>
    <row r="3233" spans="1:11" ht="15.75" customHeight="1" x14ac:dyDescent="0.15">
      <c r="A3233" t="s">
        <v>3223</v>
      </c>
      <c r="B3233" s="9">
        <v>3232</v>
      </c>
      <c r="C3233" s="39" t="s">
        <v>1</v>
      </c>
      <c r="D3233" s="40">
        <v>2</v>
      </c>
      <c r="E3233" s="40">
        <v>0</v>
      </c>
      <c r="F3233" s="10" t="s">
        <v>2</v>
      </c>
      <c r="G3233" s="11">
        <f t="shared" si="250"/>
        <v>0</v>
      </c>
      <c r="H3233" s="11" t="b">
        <f t="shared" si="251"/>
        <v>0</v>
      </c>
      <c r="I3233" s="11" t="b">
        <f t="shared" si="252"/>
        <v>1</v>
      </c>
      <c r="J3233" s="11" t="b">
        <f t="shared" si="253"/>
        <v>0</v>
      </c>
      <c r="K3233" s="12" t="b">
        <f t="shared" si="254"/>
        <v>0</v>
      </c>
    </row>
    <row r="3234" spans="1:11" ht="15.75" customHeight="1" x14ac:dyDescent="0.15">
      <c r="A3234" t="s">
        <v>3224</v>
      </c>
      <c r="B3234" s="9">
        <v>3233</v>
      </c>
      <c r="C3234" s="39" t="s">
        <v>1</v>
      </c>
      <c r="D3234" s="40">
        <v>2</v>
      </c>
      <c r="E3234" s="40">
        <v>0</v>
      </c>
      <c r="F3234" s="10" t="s">
        <v>1</v>
      </c>
      <c r="G3234" s="11">
        <f t="shared" si="250"/>
        <v>1</v>
      </c>
      <c r="H3234" s="11" t="b">
        <f t="shared" si="251"/>
        <v>1</v>
      </c>
      <c r="I3234" s="11" t="b">
        <f t="shared" si="252"/>
        <v>0</v>
      </c>
      <c r="J3234" s="11" t="b">
        <f t="shared" si="253"/>
        <v>0</v>
      </c>
      <c r="K3234" s="12" t="b">
        <f t="shared" si="254"/>
        <v>0</v>
      </c>
    </row>
    <row r="3235" spans="1:11" ht="15.75" customHeight="1" x14ac:dyDescent="0.15">
      <c r="A3235" t="s">
        <v>3225</v>
      </c>
      <c r="B3235" s="9">
        <v>3234</v>
      </c>
      <c r="C3235" s="39" t="s">
        <v>1</v>
      </c>
      <c r="D3235" s="40">
        <v>2</v>
      </c>
      <c r="E3235" s="40">
        <v>0</v>
      </c>
      <c r="F3235" s="10" t="s">
        <v>1</v>
      </c>
      <c r="G3235" s="11">
        <f t="shared" si="250"/>
        <v>1</v>
      </c>
      <c r="H3235" s="11" t="b">
        <f t="shared" si="251"/>
        <v>1</v>
      </c>
      <c r="I3235" s="11" t="b">
        <f t="shared" si="252"/>
        <v>0</v>
      </c>
      <c r="J3235" s="11" t="b">
        <f t="shared" si="253"/>
        <v>0</v>
      </c>
      <c r="K3235" s="12" t="b">
        <f t="shared" si="254"/>
        <v>0</v>
      </c>
    </row>
    <row r="3236" spans="1:11" ht="15.75" customHeight="1" x14ac:dyDescent="0.15">
      <c r="A3236" t="s">
        <v>3226</v>
      </c>
      <c r="B3236" s="9">
        <v>3235</v>
      </c>
      <c r="C3236" s="39" t="s">
        <v>1</v>
      </c>
      <c r="D3236" s="40">
        <v>2</v>
      </c>
      <c r="E3236" s="40">
        <v>0</v>
      </c>
      <c r="F3236" s="10" t="s">
        <v>1</v>
      </c>
      <c r="G3236" s="11">
        <f t="shared" si="250"/>
        <v>1</v>
      </c>
      <c r="H3236" s="11" t="b">
        <f t="shared" si="251"/>
        <v>1</v>
      </c>
      <c r="I3236" s="11" t="b">
        <f t="shared" si="252"/>
        <v>0</v>
      </c>
      <c r="J3236" s="11" t="b">
        <f t="shared" si="253"/>
        <v>0</v>
      </c>
      <c r="K3236" s="12" t="b">
        <f t="shared" si="254"/>
        <v>0</v>
      </c>
    </row>
    <row r="3237" spans="1:11" ht="15.75" customHeight="1" x14ac:dyDescent="0.15">
      <c r="A3237" t="s">
        <v>3227</v>
      </c>
      <c r="B3237" s="9">
        <v>3236</v>
      </c>
      <c r="C3237" s="39" t="s">
        <v>1</v>
      </c>
      <c r="D3237" s="40">
        <v>2</v>
      </c>
      <c r="E3237" s="40">
        <v>0</v>
      </c>
      <c r="F3237" s="10" t="s">
        <v>2</v>
      </c>
      <c r="G3237" s="11">
        <f t="shared" si="250"/>
        <v>0</v>
      </c>
      <c r="H3237" s="11" t="b">
        <f t="shared" si="251"/>
        <v>0</v>
      </c>
      <c r="I3237" s="11" t="b">
        <f t="shared" si="252"/>
        <v>1</v>
      </c>
      <c r="J3237" s="11" t="b">
        <f t="shared" si="253"/>
        <v>0</v>
      </c>
      <c r="K3237" s="12" t="b">
        <f t="shared" si="254"/>
        <v>0</v>
      </c>
    </row>
    <row r="3238" spans="1:11" ht="15.75" customHeight="1" x14ac:dyDescent="0.15">
      <c r="A3238" t="s">
        <v>3228</v>
      </c>
      <c r="B3238" s="9">
        <v>3237</v>
      </c>
      <c r="C3238" s="39" t="s">
        <v>1</v>
      </c>
      <c r="D3238" s="40">
        <v>2</v>
      </c>
      <c r="E3238" s="40">
        <v>0</v>
      </c>
      <c r="F3238" s="10" t="s">
        <v>1</v>
      </c>
      <c r="G3238" s="11">
        <f t="shared" si="250"/>
        <v>1</v>
      </c>
      <c r="H3238" s="11" t="b">
        <f t="shared" si="251"/>
        <v>1</v>
      </c>
      <c r="I3238" s="11" t="b">
        <f t="shared" si="252"/>
        <v>0</v>
      </c>
      <c r="J3238" s="11" t="b">
        <f t="shared" si="253"/>
        <v>0</v>
      </c>
      <c r="K3238" s="12" t="b">
        <f t="shared" si="254"/>
        <v>0</v>
      </c>
    </row>
    <row r="3239" spans="1:11" ht="15.75" customHeight="1" x14ac:dyDescent="0.15">
      <c r="A3239" t="s">
        <v>3229</v>
      </c>
      <c r="B3239" s="9">
        <v>3238</v>
      </c>
      <c r="C3239" s="39" t="s">
        <v>1</v>
      </c>
      <c r="D3239" s="40">
        <v>2</v>
      </c>
      <c r="E3239" s="40">
        <v>0</v>
      </c>
      <c r="F3239" s="10" t="s">
        <v>1</v>
      </c>
      <c r="G3239" s="11">
        <f t="shared" si="250"/>
        <v>1</v>
      </c>
      <c r="H3239" s="11" t="b">
        <f t="shared" si="251"/>
        <v>1</v>
      </c>
      <c r="I3239" s="11" t="b">
        <f t="shared" si="252"/>
        <v>0</v>
      </c>
      <c r="J3239" s="11" t="b">
        <f t="shared" si="253"/>
        <v>0</v>
      </c>
      <c r="K3239" s="12" t="b">
        <f t="shared" si="254"/>
        <v>0</v>
      </c>
    </row>
    <row r="3240" spans="1:11" ht="15.75" customHeight="1" x14ac:dyDescent="0.15">
      <c r="A3240" t="s">
        <v>3230</v>
      </c>
      <c r="B3240" s="9">
        <v>3239</v>
      </c>
      <c r="C3240" s="39" t="s">
        <v>1</v>
      </c>
      <c r="D3240" s="40">
        <v>1</v>
      </c>
      <c r="E3240" s="40">
        <v>1</v>
      </c>
      <c r="F3240" s="10" t="s">
        <v>1</v>
      </c>
      <c r="G3240" s="11">
        <f t="shared" si="250"/>
        <v>1</v>
      </c>
      <c r="H3240" s="11" t="b">
        <f t="shared" si="251"/>
        <v>1</v>
      </c>
      <c r="I3240" s="11" t="b">
        <f t="shared" si="252"/>
        <v>0</v>
      </c>
      <c r="J3240" s="11" t="b">
        <f t="shared" si="253"/>
        <v>0</v>
      </c>
      <c r="K3240" s="12" t="b">
        <f t="shared" si="254"/>
        <v>0</v>
      </c>
    </row>
    <row r="3241" spans="1:11" ht="15.75" customHeight="1" x14ac:dyDescent="0.15">
      <c r="A3241" t="s">
        <v>3231</v>
      </c>
      <c r="B3241" s="9">
        <v>3240</v>
      </c>
      <c r="C3241" s="39" t="s">
        <v>1</v>
      </c>
      <c r="D3241" s="40">
        <v>2</v>
      </c>
      <c r="E3241" s="40">
        <v>0</v>
      </c>
      <c r="F3241" s="10" t="s">
        <v>1</v>
      </c>
      <c r="G3241" s="11">
        <f t="shared" si="250"/>
        <v>1</v>
      </c>
      <c r="H3241" s="11" t="b">
        <f t="shared" si="251"/>
        <v>1</v>
      </c>
      <c r="I3241" s="11" t="b">
        <f t="shared" si="252"/>
        <v>0</v>
      </c>
      <c r="J3241" s="11" t="b">
        <f t="shared" si="253"/>
        <v>0</v>
      </c>
      <c r="K3241" s="12" t="b">
        <f t="shared" si="254"/>
        <v>0</v>
      </c>
    </row>
    <row r="3242" spans="1:11" ht="15.75" customHeight="1" x14ac:dyDescent="0.15">
      <c r="A3242" t="s">
        <v>3232</v>
      </c>
      <c r="B3242" s="9">
        <v>3241</v>
      </c>
      <c r="C3242" s="39" t="s">
        <v>1</v>
      </c>
      <c r="D3242" s="40">
        <v>2</v>
      </c>
      <c r="E3242" s="40">
        <v>0</v>
      </c>
      <c r="F3242" s="10" t="s">
        <v>1</v>
      </c>
      <c r="G3242" s="11">
        <f t="shared" si="250"/>
        <v>1</v>
      </c>
      <c r="H3242" s="11" t="b">
        <f t="shared" si="251"/>
        <v>1</v>
      </c>
      <c r="I3242" s="11" t="b">
        <f t="shared" si="252"/>
        <v>0</v>
      </c>
      <c r="J3242" s="11" t="b">
        <f t="shared" si="253"/>
        <v>0</v>
      </c>
      <c r="K3242" s="12" t="b">
        <f t="shared" si="254"/>
        <v>0</v>
      </c>
    </row>
    <row r="3243" spans="1:11" ht="15.75" customHeight="1" x14ac:dyDescent="0.15">
      <c r="A3243" t="s">
        <v>3233</v>
      </c>
      <c r="B3243" s="9">
        <v>3242</v>
      </c>
      <c r="C3243" s="39" t="s">
        <v>2</v>
      </c>
      <c r="D3243" s="40">
        <v>1</v>
      </c>
      <c r="E3243" s="40">
        <v>1</v>
      </c>
      <c r="F3243" s="10" t="s">
        <v>2</v>
      </c>
      <c r="G3243" s="11">
        <f t="shared" si="250"/>
        <v>1</v>
      </c>
      <c r="H3243" s="11" t="b">
        <f t="shared" si="251"/>
        <v>0</v>
      </c>
      <c r="I3243" s="11" t="b">
        <f t="shared" si="252"/>
        <v>0</v>
      </c>
      <c r="J3243" s="11" t="b">
        <f t="shared" si="253"/>
        <v>1</v>
      </c>
      <c r="K3243" s="12" t="b">
        <f t="shared" si="254"/>
        <v>0</v>
      </c>
    </row>
    <row r="3244" spans="1:11" ht="15.75" customHeight="1" x14ac:dyDescent="0.15">
      <c r="A3244" t="s">
        <v>3234</v>
      </c>
      <c r="B3244" s="9">
        <v>3243</v>
      </c>
      <c r="C3244" s="39" t="s">
        <v>1</v>
      </c>
      <c r="D3244" s="40">
        <v>2</v>
      </c>
      <c r="E3244" s="40">
        <v>0</v>
      </c>
      <c r="F3244" s="10" t="s">
        <v>1</v>
      </c>
      <c r="G3244" s="11">
        <f t="shared" si="250"/>
        <v>1</v>
      </c>
      <c r="H3244" s="11" t="b">
        <f t="shared" si="251"/>
        <v>1</v>
      </c>
      <c r="I3244" s="11" t="b">
        <f t="shared" si="252"/>
        <v>0</v>
      </c>
      <c r="J3244" s="11" t="b">
        <f t="shared" si="253"/>
        <v>0</v>
      </c>
      <c r="K3244" s="12" t="b">
        <f t="shared" si="254"/>
        <v>0</v>
      </c>
    </row>
    <row r="3245" spans="1:11" ht="15.75" customHeight="1" x14ac:dyDescent="0.15">
      <c r="A3245" t="s">
        <v>3235</v>
      </c>
      <c r="B3245" s="9">
        <v>3244</v>
      </c>
      <c r="C3245" s="39" t="s">
        <v>1</v>
      </c>
      <c r="D3245" s="40">
        <v>2</v>
      </c>
      <c r="E3245" s="40">
        <v>0</v>
      </c>
      <c r="F3245" s="10" t="s">
        <v>1</v>
      </c>
      <c r="G3245" s="11">
        <f t="shared" si="250"/>
        <v>1</v>
      </c>
      <c r="H3245" s="11" t="b">
        <f t="shared" si="251"/>
        <v>1</v>
      </c>
      <c r="I3245" s="11" t="b">
        <f t="shared" si="252"/>
        <v>0</v>
      </c>
      <c r="J3245" s="11" t="b">
        <f t="shared" si="253"/>
        <v>0</v>
      </c>
      <c r="K3245" s="12" t="b">
        <f t="shared" si="254"/>
        <v>0</v>
      </c>
    </row>
    <row r="3246" spans="1:11" ht="15.75" customHeight="1" x14ac:dyDescent="0.15">
      <c r="A3246" t="s">
        <v>3236</v>
      </c>
      <c r="B3246" s="9">
        <v>3245</v>
      </c>
      <c r="C3246" s="39" t="s">
        <v>1</v>
      </c>
      <c r="D3246" s="40">
        <v>2</v>
      </c>
      <c r="E3246" s="40">
        <v>0</v>
      </c>
      <c r="F3246" s="10" t="s">
        <v>1</v>
      </c>
      <c r="G3246" s="11">
        <f t="shared" si="250"/>
        <v>1</v>
      </c>
      <c r="H3246" s="11" t="b">
        <f t="shared" si="251"/>
        <v>1</v>
      </c>
      <c r="I3246" s="11" t="b">
        <f t="shared" si="252"/>
        <v>0</v>
      </c>
      <c r="J3246" s="11" t="b">
        <f t="shared" si="253"/>
        <v>0</v>
      </c>
      <c r="K3246" s="12" t="b">
        <f t="shared" si="254"/>
        <v>0</v>
      </c>
    </row>
    <row r="3247" spans="1:11" ht="15.75" customHeight="1" x14ac:dyDescent="0.15">
      <c r="A3247" t="s">
        <v>3237</v>
      </c>
      <c r="B3247" s="9">
        <v>3246</v>
      </c>
      <c r="C3247" s="39" t="s">
        <v>1</v>
      </c>
      <c r="D3247" s="40">
        <v>2</v>
      </c>
      <c r="E3247" s="40">
        <v>0</v>
      </c>
      <c r="F3247" s="10" t="s">
        <v>1</v>
      </c>
      <c r="G3247" s="11">
        <f t="shared" si="250"/>
        <v>1</v>
      </c>
      <c r="H3247" s="11" t="b">
        <f t="shared" si="251"/>
        <v>1</v>
      </c>
      <c r="I3247" s="11" t="b">
        <f t="shared" si="252"/>
        <v>0</v>
      </c>
      <c r="J3247" s="11" t="b">
        <f t="shared" si="253"/>
        <v>0</v>
      </c>
      <c r="K3247" s="12" t="b">
        <f t="shared" si="254"/>
        <v>0</v>
      </c>
    </row>
    <row r="3248" spans="1:11" ht="15.75" customHeight="1" x14ac:dyDescent="0.15">
      <c r="A3248" t="s">
        <v>3238</v>
      </c>
      <c r="B3248" s="9">
        <v>3247</v>
      </c>
      <c r="C3248" s="39" t="s">
        <v>1</v>
      </c>
      <c r="D3248" s="40">
        <v>2</v>
      </c>
      <c r="E3248" s="40">
        <v>0</v>
      </c>
      <c r="F3248" s="10" t="s">
        <v>1</v>
      </c>
      <c r="G3248" s="11">
        <f t="shared" si="250"/>
        <v>1</v>
      </c>
      <c r="H3248" s="11" t="b">
        <f t="shared" si="251"/>
        <v>1</v>
      </c>
      <c r="I3248" s="11" t="b">
        <f t="shared" si="252"/>
        <v>0</v>
      </c>
      <c r="J3248" s="11" t="b">
        <f t="shared" si="253"/>
        <v>0</v>
      </c>
      <c r="K3248" s="12" t="b">
        <f t="shared" si="254"/>
        <v>0</v>
      </c>
    </row>
    <row r="3249" spans="1:11" ht="15.75" customHeight="1" x14ac:dyDescent="0.15">
      <c r="A3249" t="s">
        <v>3239</v>
      </c>
      <c r="B3249" s="9">
        <v>3248</v>
      </c>
      <c r="C3249" s="39" t="s">
        <v>2</v>
      </c>
      <c r="D3249" s="40">
        <v>1</v>
      </c>
      <c r="E3249" s="40">
        <v>1</v>
      </c>
      <c r="F3249" s="10" t="s">
        <v>2</v>
      </c>
      <c r="G3249" s="11">
        <f t="shared" si="250"/>
        <v>1</v>
      </c>
      <c r="H3249" s="11" t="b">
        <f t="shared" si="251"/>
        <v>0</v>
      </c>
      <c r="I3249" s="11" t="b">
        <f t="shared" si="252"/>
        <v>0</v>
      </c>
      <c r="J3249" s="11" t="b">
        <f t="shared" si="253"/>
        <v>1</v>
      </c>
      <c r="K3249" s="12" t="b">
        <f t="shared" si="254"/>
        <v>0</v>
      </c>
    </row>
    <row r="3250" spans="1:11" ht="15.75" customHeight="1" x14ac:dyDescent="0.15">
      <c r="A3250" t="s">
        <v>3240</v>
      </c>
      <c r="B3250" s="9">
        <v>3249</v>
      </c>
      <c r="C3250" s="39" t="s">
        <v>1</v>
      </c>
      <c r="D3250" s="40">
        <v>2</v>
      </c>
      <c r="E3250" s="40">
        <v>0</v>
      </c>
      <c r="F3250" s="10" t="s">
        <v>2</v>
      </c>
      <c r="G3250" s="11">
        <f t="shared" si="250"/>
        <v>0</v>
      </c>
      <c r="H3250" s="11" t="b">
        <f t="shared" si="251"/>
        <v>0</v>
      </c>
      <c r="I3250" s="11" t="b">
        <f t="shared" si="252"/>
        <v>1</v>
      </c>
      <c r="J3250" s="11" t="b">
        <f t="shared" si="253"/>
        <v>0</v>
      </c>
      <c r="K3250" s="12" t="b">
        <f t="shared" si="254"/>
        <v>0</v>
      </c>
    </row>
    <row r="3251" spans="1:11" ht="15.75" customHeight="1" x14ac:dyDescent="0.15">
      <c r="A3251" t="s">
        <v>3241</v>
      </c>
      <c r="B3251" s="9">
        <v>3250</v>
      </c>
      <c r="C3251" s="39" t="s">
        <v>1</v>
      </c>
      <c r="D3251" s="40">
        <v>2</v>
      </c>
      <c r="E3251" s="40">
        <v>0</v>
      </c>
      <c r="F3251" s="10" t="s">
        <v>1</v>
      </c>
      <c r="G3251" s="11">
        <f t="shared" si="250"/>
        <v>1</v>
      </c>
      <c r="H3251" s="11" t="b">
        <f t="shared" si="251"/>
        <v>1</v>
      </c>
      <c r="I3251" s="11" t="b">
        <f t="shared" si="252"/>
        <v>0</v>
      </c>
      <c r="J3251" s="11" t="b">
        <f t="shared" si="253"/>
        <v>0</v>
      </c>
      <c r="K3251" s="12" t="b">
        <f t="shared" si="254"/>
        <v>0</v>
      </c>
    </row>
    <row r="3252" spans="1:11" ht="15.75" customHeight="1" x14ac:dyDescent="0.15">
      <c r="A3252" t="s">
        <v>3242</v>
      </c>
      <c r="B3252" s="9">
        <v>3251</v>
      </c>
      <c r="C3252" s="39" t="s">
        <v>1</v>
      </c>
      <c r="D3252" s="40">
        <v>1</v>
      </c>
      <c r="E3252" s="40">
        <v>1</v>
      </c>
      <c r="F3252" s="10" t="s">
        <v>1</v>
      </c>
      <c r="G3252" s="11">
        <f t="shared" si="250"/>
        <v>1</v>
      </c>
      <c r="H3252" s="11" t="b">
        <f t="shared" si="251"/>
        <v>1</v>
      </c>
      <c r="I3252" s="11" t="b">
        <f t="shared" si="252"/>
        <v>0</v>
      </c>
      <c r="J3252" s="11" t="b">
        <f t="shared" si="253"/>
        <v>0</v>
      </c>
      <c r="K3252" s="12" t="b">
        <f t="shared" si="254"/>
        <v>0</v>
      </c>
    </row>
    <row r="3253" spans="1:11" ht="15.75" customHeight="1" x14ac:dyDescent="0.15">
      <c r="A3253" t="s">
        <v>3243</v>
      </c>
      <c r="B3253" s="9">
        <v>3252</v>
      </c>
      <c r="C3253" s="39" t="s">
        <v>1</v>
      </c>
      <c r="D3253" s="40">
        <v>2</v>
      </c>
      <c r="E3253" s="40">
        <v>0</v>
      </c>
      <c r="F3253" s="10" t="s">
        <v>1</v>
      </c>
      <c r="G3253" s="11">
        <f t="shared" si="250"/>
        <v>1</v>
      </c>
      <c r="H3253" s="11" t="b">
        <f t="shared" si="251"/>
        <v>1</v>
      </c>
      <c r="I3253" s="11" t="b">
        <f t="shared" si="252"/>
        <v>0</v>
      </c>
      <c r="J3253" s="11" t="b">
        <f t="shared" si="253"/>
        <v>0</v>
      </c>
      <c r="K3253" s="12" t="b">
        <f t="shared" si="254"/>
        <v>0</v>
      </c>
    </row>
    <row r="3254" spans="1:11" ht="15.75" customHeight="1" x14ac:dyDescent="0.15">
      <c r="A3254" t="s">
        <v>3244</v>
      </c>
      <c r="B3254" s="9">
        <v>3253</v>
      </c>
      <c r="C3254" s="39" t="s">
        <v>1</v>
      </c>
      <c r="D3254" s="40">
        <v>1</v>
      </c>
      <c r="E3254" s="40">
        <v>1</v>
      </c>
      <c r="F3254" s="10" t="s">
        <v>2</v>
      </c>
      <c r="G3254" s="11">
        <f t="shared" si="250"/>
        <v>0</v>
      </c>
      <c r="H3254" s="11" t="b">
        <f t="shared" si="251"/>
        <v>0</v>
      </c>
      <c r="I3254" s="11" t="b">
        <f t="shared" si="252"/>
        <v>1</v>
      </c>
      <c r="J3254" s="11" t="b">
        <f t="shared" si="253"/>
        <v>0</v>
      </c>
      <c r="K3254" s="12" t="b">
        <f t="shared" si="254"/>
        <v>0</v>
      </c>
    </row>
    <row r="3255" spans="1:11" ht="15.75" customHeight="1" x14ac:dyDescent="0.15">
      <c r="A3255" t="s">
        <v>3245</v>
      </c>
      <c r="B3255" s="9">
        <v>3254</v>
      </c>
      <c r="C3255" s="39" t="s">
        <v>1</v>
      </c>
      <c r="D3255" s="40">
        <v>2</v>
      </c>
      <c r="E3255" s="40">
        <v>0</v>
      </c>
      <c r="F3255" s="10" t="s">
        <v>1</v>
      </c>
      <c r="G3255" s="11">
        <f t="shared" si="250"/>
        <v>1</v>
      </c>
      <c r="H3255" s="11" t="b">
        <f t="shared" si="251"/>
        <v>1</v>
      </c>
      <c r="I3255" s="11" t="b">
        <f t="shared" si="252"/>
        <v>0</v>
      </c>
      <c r="J3255" s="11" t="b">
        <f t="shared" si="253"/>
        <v>0</v>
      </c>
      <c r="K3255" s="12" t="b">
        <f t="shared" si="254"/>
        <v>0</v>
      </c>
    </row>
    <row r="3256" spans="1:11" ht="15.75" customHeight="1" x14ac:dyDescent="0.15">
      <c r="A3256" t="s">
        <v>3246</v>
      </c>
      <c r="B3256" s="9">
        <v>3255</v>
      </c>
      <c r="C3256" s="39" t="s">
        <v>1</v>
      </c>
      <c r="D3256" s="40">
        <v>2</v>
      </c>
      <c r="E3256" s="40">
        <v>0</v>
      </c>
      <c r="F3256" s="10" t="s">
        <v>1</v>
      </c>
      <c r="G3256" s="11">
        <f t="shared" si="250"/>
        <v>1</v>
      </c>
      <c r="H3256" s="11" t="b">
        <f t="shared" si="251"/>
        <v>1</v>
      </c>
      <c r="I3256" s="11" t="b">
        <f t="shared" si="252"/>
        <v>0</v>
      </c>
      <c r="J3256" s="11" t="b">
        <f t="shared" si="253"/>
        <v>0</v>
      </c>
      <c r="K3256" s="12" t="b">
        <f t="shared" si="254"/>
        <v>0</v>
      </c>
    </row>
    <row r="3257" spans="1:11" ht="15.75" customHeight="1" x14ac:dyDescent="0.15">
      <c r="A3257" t="s">
        <v>3247</v>
      </c>
      <c r="B3257" s="9">
        <v>3256</v>
      </c>
      <c r="C3257" s="39" t="s">
        <v>1</v>
      </c>
      <c r="D3257" s="40">
        <v>2</v>
      </c>
      <c r="E3257" s="40">
        <v>0</v>
      </c>
      <c r="F3257" s="10" t="s">
        <v>1</v>
      </c>
      <c r="G3257" s="11">
        <f t="shared" si="250"/>
        <v>1</v>
      </c>
      <c r="H3257" s="11" t="b">
        <f t="shared" si="251"/>
        <v>1</v>
      </c>
      <c r="I3257" s="11" t="b">
        <f t="shared" si="252"/>
        <v>0</v>
      </c>
      <c r="J3257" s="11" t="b">
        <f t="shared" si="253"/>
        <v>0</v>
      </c>
      <c r="K3257" s="12" t="b">
        <f t="shared" si="254"/>
        <v>0</v>
      </c>
    </row>
    <row r="3258" spans="1:11" ht="15.75" customHeight="1" x14ac:dyDescent="0.15">
      <c r="A3258" t="s">
        <v>3248</v>
      </c>
      <c r="B3258" s="9">
        <v>3257</v>
      </c>
      <c r="C3258" s="39" t="s">
        <v>1</v>
      </c>
      <c r="D3258" s="40">
        <v>2</v>
      </c>
      <c r="E3258" s="40">
        <v>0</v>
      </c>
      <c r="F3258" s="10" t="s">
        <v>1</v>
      </c>
      <c r="G3258" s="11">
        <f t="shared" si="250"/>
        <v>1</v>
      </c>
      <c r="H3258" s="11" t="b">
        <f t="shared" si="251"/>
        <v>1</v>
      </c>
      <c r="I3258" s="11" t="b">
        <f t="shared" si="252"/>
        <v>0</v>
      </c>
      <c r="J3258" s="11" t="b">
        <f t="shared" si="253"/>
        <v>0</v>
      </c>
      <c r="K3258" s="12" t="b">
        <f t="shared" si="254"/>
        <v>0</v>
      </c>
    </row>
    <row r="3259" spans="1:11" ht="15.75" customHeight="1" x14ac:dyDescent="0.15">
      <c r="A3259" t="s">
        <v>3249</v>
      </c>
      <c r="B3259" s="9">
        <v>3258</v>
      </c>
      <c r="C3259" s="39" t="s">
        <v>1</v>
      </c>
      <c r="D3259" s="40">
        <v>1</v>
      </c>
      <c r="E3259" s="40">
        <v>1</v>
      </c>
      <c r="F3259" s="10" t="s">
        <v>1</v>
      </c>
      <c r="G3259" s="11">
        <f t="shared" si="250"/>
        <v>1</v>
      </c>
      <c r="H3259" s="11" t="b">
        <f t="shared" si="251"/>
        <v>1</v>
      </c>
      <c r="I3259" s="11" t="b">
        <f t="shared" si="252"/>
        <v>0</v>
      </c>
      <c r="J3259" s="11" t="b">
        <f t="shared" si="253"/>
        <v>0</v>
      </c>
      <c r="K3259" s="12" t="b">
        <f t="shared" si="254"/>
        <v>0</v>
      </c>
    </row>
    <row r="3260" spans="1:11" ht="15.75" customHeight="1" x14ac:dyDescent="0.15">
      <c r="A3260" t="s">
        <v>3250</v>
      </c>
      <c r="B3260" s="9">
        <v>3259</v>
      </c>
      <c r="C3260" s="39" t="s">
        <v>1</v>
      </c>
      <c r="D3260" s="40">
        <v>2</v>
      </c>
      <c r="E3260" s="40">
        <v>0</v>
      </c>
      <c r="F3260" s="10" t="s">
        <v>1</v>
      </c>
      <c r="G3260" s="11">
        <f t="shared" si="250"/>
        <v>1</v>
      </c>
      <c r="H3260" s="11" t="b">
        <f t="shared" si="251"/>
        <v>1</v>
      </c>
      <c r="I3260" s="11" t="b">
        <f t="shared" si="252"/>
        <v>0</v>
      </c>
      <c r="J3260" s="11" t="b">
        <f t="shared" si="253"/>
        <v>0</v>
      </c>
      <c r="K3260" s="12" t="b">
        <f t="shared" si="254"/>
        <v>0</v>
      </c>
    </row>
    <row r="3261" spans="1:11" ht="15.75" customHeight="1" x14ac:dyDescent="0.15">
      <c r="A3261" t="s">
        <v>3251</v>
      </c>
      <c r="B3261" s="9">
        <v>3260</v>
      </c>
      <c r="C3261" s="39" t="s">
        <v>1</v>
      </c>
      <c r="D3261" s="40">
        <v>2</v>
      </c>
      <c r="E3261" s="40">
        <v>0</v>
      </c>
      <c r="F3261" s="10" t="s">
        <v>1</v>
      </c>
      <c r="G3261" s="11">
        <f t="shared" si="250"/>
        <v>1</v>
      </c>
      <c r="H3261" s="11" t="b">
        <f t="shared" si="251"/>
        <v>1</v>
      </c>
      <c r="I3261" s="11" t="b">
        <f t="shared" si="252"/>
        <v>0</v>
      </c>
      <c r="J3261" s="11" t="b">
        <f t="shared" si="253"/>
        <v>0</v>
      </c>
      <c r="K3261" s="12" t="b">
        <f t="shared" si="254"/>
        <v>0</v>
      </c>
    </row>
    <row r="3262" spans="1:11" ht="15.75" customHeight="1" x14ac:dyDescent="0.15">
      <c r="A3262" t="s">
        <v>3252</v>
      </c>
      <c r="B3262" s="9">
        <v>3261</v>
      </c>
      <c r="C3262" s="39" t="s">
        <v>1</v>
      </c>
      <c r="D3262" s="40">
        <v>1</v>
      </c>
      <c r="E3262" s="40">
        <v>1</v>
      </c>
      <c r="F3262" s="10" t="s">
        <v>2</v>
      </c>
      <c r="G3262" s="11">
        <f t="shared" si="250"/>
        <v>0</v>
      </c>
      <c r="H3262" s="11" t="b">
        <f t="shared" si="251"/>
        <v>0</v>
      </c>
      <c r="I3262" s="11" t="b">
        <f t="shared" si="252"/>
        <v>1</v>
      </c>
      <c r="J3262" s="11" t="b">
        <f t="shared" si="253"/>
        <v>0</v>
      </c>
      <c r="K3262" s="12" t="b">
        <f t="shared" si="254"/>
        <v>0</v>
      </c>
    </row>
    <row r="3263" spans="1:11" ht="15.75" customHeight="1" x14ac:dyDescent="0.15">
      <c r="A3263" t="s">
        <v>3253</v>
      </c>
      <c r="B3263" s="9">
        <v>3262</v>
      </c>
      <c r="C3263" s="39" t="s">
        <v>1</v>
      </c>
      <c r="D3263" s="40">
        <v>0</v>
      </c>
      <c r="E3263" s="40">
        <v>0</v>
      </c>
      <c r="F3263" s="10" t="s">
        <v>1</v>
      </c>
      <c r="G3263" s="11">
        <f t="shared" si="250"/>
        <v>1</v>
      </c>
      <c r="H3263" s="11" t="b">
        <f t="shared" si="251"/>
        <v>1</v>
      </c>
      <c r="I3263" s="11" t="b">
        <f t="shared" si="252"/>
        <v>0</v>
      </c>
      <c r="J3263" s="11" t="b">
        <f t="shared" si="253"/>
        <v>0</v>
      </c>
      <c r="K3263" s="12" t="b">
        <f t="shared" si="254"/>
        <v>0</v>
      </c>
    </row>
    <row r="3264" spans="1:11" ht="15.75" customHeight="1" x14ac:dyDescent="0.15">
      <c r="A3264" t="s">
        <v>3254</v>
      </c>
      <c r="B3264" s="9">
        <v>3263</v>
      </c>
      <c r="C3264" s="39" t="s">
        <v>1</v>
      </c>
      <c r="D3264" s="40">
        <v>2</v>
      </c>
      <c r="E3264" s="40">
        <v>0</v>
      </c>
      <c r="F3264" s="10" t="s">
        <v>1</v>
      </c>
      <c r="G3264" s="11">
        <f t="shared" si="250"/>
        <v>1</v>
      </c>
      <c r="H3264" s="11" t="b">
        <f t="shared" si="251"/>
        <v>1</v>
      </c>
      <c r="I3264" s="11" t="b">
        <f t="shared" si="252"/>
        <v>0</v>
      </c>
      <c r="J3264" s="11" t="b">
        <f t="shared" si="253"/>
        <v>0</v>
      </c>
      <c r="K3264" s="12" t="b">
        <f t="shared" si="254"/>
        <v>0</v>
      </c>
    </row>
    <row r="3265" spans="1:11" ht="15.75" customHeight="1" x14ac:dyDescent="0.15">
      <c r="A3265" t="s">
        <v>3255</v>
      </c>
      <c r="B3265" s="9">
        <v>3264</v>
      </c>
      <c r="C3265" s="39" t="s">
        <v>1</v>
      </c>
      <c r="D3265" s="40">
        <v>0</v>
      </c>
      <c r="E3265" s="40">
        <v>0</v>
      </c>
      <c r="F3265" s="10" t="s">
        <v>1</v>
      </c>
      <c r="G3265" s="11">
        <f t="shared" si="250"/>
        <v>1</v>
      </c>
      <c r="H3265" s="11" t="b">
        <f t="shared" si="251"/>
        <v>1</v>
      </c>
      <c r="I3265" s="11" t="b">
        <f t="shared" si="252"/>
        <v>0</v>
      </c>
      <c r="J3265" s="11" t="b">
        <f t="shared" si="253"/>
        <v>0</v>
      </c>
      <c r="K3265" s="12" t="b">
        <f t="shared" si="254"/>
        <v>0</v>
      </c>
    </row>
    <row r="3266" spans="1:11" ht="15.75" customHeight="1" x14ac:dyDescent="0.15">
      <c r="A3266" t="s">
        <v>3256</v>
      </c>
      <c r="B3266" s="9">
        <v>3265</v>
      </c>
      <c r="C3266" s="39" t="s">
        <v>1</v>
      </c>
      <c r="D3266" s="40">
        <v>2</v>
      </c>
      <c r="E3266" s="40">
        <v>0</v>
      </c>
      <c r="F3266" s="10" t="s">
        <v>1</v>
      </c>
      <c r="G3266" s="11">
        <f t="shared" si="250"/>
        <v>1</v>
      </c>
      <c r="H3266" s="11" t="b">
        <f t="shared" si="251"/>
        <v>1</v>
      </c>
      <c r="I3266" s="11" t="b">
        <f t="shared" si="252"/>
        <v>0</v>
      </c>
      <c r="J3266" s="11" t="b">
        <f t="shared" si="253"/>
        <v>0</v>
      </c>
      <c r="K3266" s="12" t="b">
        <f t="shared" si="254"/>
        <v>0</v>
      </c>
    </row>
    <row r="3267" spans="1:11" ht="15.75" customHeight="1" x14ac:dyDescent="0.15">
      <c r="A3267" t="s">
        <v>3257</v>
      </c>
      <c r="B3267" s="9">
        <v>3266</v>
      </c>
      <c r="C3267" s="39" t="s">
        <v>1</v>
      </c>
      <c r="D3267" s="40">
        <v>2</v>
      </c>
      <c r="E3267" s="40">
        <v>0</v>
      </c>
      <c r="F3267" s="10" t="s">
        <v>1</v>
      </c>
      <c r="G3267" s="11">
        <f t="shared" ref="G3267:G3330" si="255">IF(C3267=F3267,1,0)</f>
        <v>1</v>
      </c>
      <c r="H3267" s="11" t="b">
        <f t="shared" ref="H3267:H3330" si="256">AND(C3267="incels",F3267="incels")</f>
        <v>1</v>
      </c>
      <c r="I3267" s="11" t="b">
        <f t="shared" ref="I3267:I3330" si="257">AND(C3267="incels",F3267="neutre")</f>
        <v>0</v>
      </c>
      <c r="J3267" s="11" t="b">
        <f t="shared" ref="J3267:J3330" si="258">AND(C3267="neutre",F3267="neutre")</f>
        <v>0</v>
      </c>
      <c r="K3267" s="12" t="b">
        <f t="shared" ref="K3267:K3330" si="259">AND(C3267="neutre",F3267="incels")</f>
        <v>0</v>
      </c>
    </row>
    <row r="3268" spans="1:11" ht="15.75" customHeight="1" x14ac:dyDescent="0.15">
      <c r="A3268" t="s">
        <v>3258</v>
      </c>
      <c r="B3268" s="9">
        <v>3267</v>
      </c>
      <c r="C3268" s="39" t="s">
        <v>1</v>
      </c>
      <c r="D3268" s="40">
        <v>2</v>
      </c>
      <c r="E3268" s="40">
        <v>0</v>
      </c>
      <c r="F3268" s="10" t="s">
        <v>1</v>
      </c>
      <c r="G3268" s="11">
        <f t="shared" si="255"/>
        <v>1</v>
      </c>
      <c r="H3268" s="11" t="b">
        <f t="shared" si="256"/>
        <v>1</v>
      </c>
      <c r="I3268" s="11" t="b">
        <f t="shared" si="257"/>
        <v>0</v>
      </c>
      <c r="J3268" s="11" t="b">
        <f t="shared" si="258"/>
        <v>0</v>
      </c>
      <c r="K3268" s="12" t="b">
        <f t="shared" si="259"/>
        <v>0</v>
      </c>
    </row>
    <row r="3269" spans="1:11" ht="15.75" customHeight="1" x14ac:dyDescent="0.15">
      <c r="A3269" t="s">
        <v>3259</v>
      </c>
      <c r="B3269" s="9">
        <v>3268</v>
      </c>
      <c r="C3269" s="39" t="s">
        <v>1</v>
      </c>
      <c r="D3269" s="40">
        <v>0</v>
      </c>
      <c r="E3269" s="40">
        <v>0</v>
      </c>
      <c r="F3269" s="10" t="s">
        <v>2</v>
      </c>
      <c r="G3269" s="11">
        <f t="shared" si="255"/>
        <v>0</v>
      </c>
      <c r="H3269" s="11" t="b">
        <f t="shared" si="256"/>
        <v>0</v>
      </c>
      <c r="I3269" s="11" t="b">
        <f t="shared" si="257"/>
        <v>1</v>
      </c>
      <c r="J3269" s="11" t="b">
        <f t="shared" si="258"/>
        <v>0</v>
      </c>
      <c r="K3269" s="12" t="b">
        <f t="shared" si="259"/>
        <v>0</v>
      </c>
    </row>
    <row r="3270" spans="1:11" ht="15.75" customHeight="1" x14ac:dyDescent="0.15">
      <c r="A3270" t="s">
        <v>3260</v>
      </c>
      <c r="B3270" s="9">
        <v>3269</v>
      </c>
      <c r="C3270" s="39" t="s">
        <v>1</v>
      </c>
      <c r="D3270" s="40">
        <v>2</v>
      </c>
      <c r="E3270" s="40">
        <v>0</v>
      </c>
      <c r="F3270" s="10" t="s">
        <v>1</v>
      </c>
      <c r="G3270" s="11">
        <f t="shared" si="255"/>
        <v>1</v>
      </c>
      <c r="H3270" s="11" t="b">
        <f t="shared" si="256"/>
        <v>1</v>
      </c>
      <c r="I3270" s="11" t="b">
        <f t="shared" si="257"/>
        <v>0</v>
      </c>
      <c r="J3270" s="11" t="b">
        <f t="shared" si="258"/>
        <v>0</v>
      </c>
      <c r="K3270" s="12" t="b">
        <f t="shared" si="259"/>
        <v>0</v>
      </c>
    </row>
    <row r="3271" spans="1:11" ht="15.75" customHeight="1" x14ac:dyDescent="0.15">
      <c r="A3271" t="s">
        <v>3261</v>
      </c>
      <c r="B3271" s="9">
        <v>3270</v>
      </c>
      <c r="C3271" s="39" t="s">
        <v>1</v>
      </c>
      <c r="D3271" s="40">
        <v>2</v>
      </c>
      <c r="E3271" s="40">
        <v>0</v>
      </c>
      <c r="F3271" s="10" t="s">
        <v>1</v>
      </c>
      <c r="G3271" s="11">
        <f t="shared" si="255"/>
        <v>1</v>
      </c>
      <c r="H3271" s="11" t="b">
        <f t="shared" si="256"/>
        <v>1</v>
      </c>
      <c r="I3271" s="11" t="b">
        <f t="shared" si="257"/>
        <v>0</v>
      </c>
      <c r="J3271" s="11" t="b">
        <f t="shared" si="258"/>
        <v>0</v>
      </c>
      <c r="K3271" s="12" t="b">
        <f t="shared" si="259"/>
        <v>0</v>
      </c>
    </row>
    <row r="3272" spans="1:11" ht="15.75" customHeight="1" x14ac:dyDescent="0.15">
      <c r="A3272" t="s">
        <v>3262</v>
      </c>
      <c r="B3272" s="9">
        <v>3271</v>
      </c>
      <c r="C3272" s="39" t="s">
        <v>1</v>
      </c>
      <c r="D3272" s="40">
        <v>2</v>
      </c>
      <c r="E3272" s="40">
        <v>0</v>
      </c>
      <c r="F3272" s="10" t="s">
        <v>1</v>
      </c>
      <c r="G3272" s="11">
        <f t="shared" si="255"/>
        <v>1</v>
      </c>
      <c r="H3272" s="11" t="b">
        <f t="shared" si="256"/>
        <v>1</v>
      </c>
      <c r="I3272" s="11" t="b">
        <f t="shared" si="257"/>
        <v>0</v>
      </c>
      <c r="J3272" s="11" t="b">
        <f t="shared" si="258"/>
        <v>0</v>
      </c>
      <c r="K3272" s="12" t="b">
        <f t="shared" si="259"/>
        <v>0</v>
      </c>
    </row>
    <row r="3273" spans="1:11" ht="15.75" customHeight="1" x14ac:dyDescent="0.15">
      <c r="A3273" t="s">
        <v>3263</v>
      </c>
      <c r="B3273" s="9">
        <v>3272</v>
      </c>
      <c r="C3273" s="39" t="s">
        <v>1</v>
      </c>
      <c r="D3273" s="40">
        <v>2</v>
      </c>
      <c r="E3273" s="40">
        <v>0</v>
      </c>
      <c r="F3273" s="10" t="s">
        <v>1</v>
      </c>
      <c r="G3273" s="11">
        <f t="shared" si="255"/>
        <v>1</v>
      </c>
      <c r="H3273" s="11" t="b">
        <f t="shared" si="256"/>
        <v>1</v>
      </c>
      <c r="I3273" s="11" t="b">
        <f t="shared" si="257"/>
        <v>0</v>
      </c>
      <c r="J3273" s="11" t="b">
        <f t="shared" si="258"/>
        <v>0</v>
      </c>
      <c r="K3273" s="12" t="b">
        <f t="shared" si="259"/>
        <v>0</v>
      </c>
    </row>
    <row r="3274" spans="1:11" ht="15.75" customHeight="1" x14ac:dyDescent="0.15">
      <c r="A3274" t="s">
        <v>3264</v>
      </c>
      <c r="B3274" s="9">
        <v>3273</v>
      </c>
      <c r="C3274" s="39" t="s">
        <v>1</v>
      </c>
      <c r="D3274" s="40">
        <v>2</v>
      </c>
      <c r="E3274" s="40">
        <v>0</v>
      </c>
      <c r="F3274" s="10" t="s">
        <v>1</v>
      </c>
      <c r="G3274" s="11">
        <f t="shared" si="255"/>
        <v>1</v>
      </c>
      <c r="H3274" s="11" t="b">
        <f t="shared" si="256"/>
        <v>1</v>
      </c>
      <c r="I3274" s="11" t="b">
        <f t="shared" si="257"/>
        <v>0</v>
      </c>
      <c r="J3274" s="11" t="b">
        <f t="shared" si="258"/>
        <v>0</v>
      </c>
      <c r="K3274" s="12" t="b">
        <f t="shared" si="259"/>
        <v>0</v>
      </c>
    </row>
    <row r="3275" spans="1:11" ht="15.75" customHeight="1" x14ac:dyDescent="0.15">
      <c r="A3275" t="s">
        <v>3265</v>
      </c>
      <c r="B3275" s="9">
        <v>3274</v>
      </c>
      <c r="C3275" s="39" t="s">
        <v>1</v>
      </c>
      <c r="D3275" s="40">
        <v>2</v>
      </c>
      <c r="E3275" s="40">
        <v>0</v>
      </c>
      <c r="F3275" s="10" t="s">
        <v>1</v>
      </c>
      <c r="G3275" s="11">
        <f t="shared" si="255"/>
        <v>1</v>
      </c>
      <c r="H3275" s="11" t="b">
        <f t="shared" si="256"/>
        <v>1</v>
      </c>
      <c r="I3275" s="11" t="b">
        <f t="shared" si="257"/>
        <v>0</v>
      </c>
      <c r="J3275" s="11" t="b">
        <f t="shared" si="258"/>
        <v>0</v>
      </c>
      <c r="K3275" s="12" t="b">
        <f t="shared" si="259"/>
        <v>0</v>
      </c>
    </row>
    <row r="3276" spans="1:11" ht="15.75" customHeight="1" x14ac:dyDescent="0.15">
      <c r="A3276" t="s">
        <v>3266</v>
      </c>
      <c r="B3276" s="9">
        <v>3275</v>
      </c>
      <c r="C3276" s="39" t="s">
        <v>1</v>
      </c>
      <c r="D3276" s="40">
        <v>2</v>
      </c>
      <c r="E3276" s="40">
        <v>0</v>
      </c>
      <c r="F3276" s="10" t="s">
        <v>1</v>
      </c>
      <c r="G3276" s="11">
        <f t="shared" si="255"/>
        <v>1</v>
      </c>
      <c r="H3276" s="11" t="b">
        <f t="shared" si="256"/>
        <v>1</v>
      </c>
      <c r="I3276" s="11" t="b">
        <f t="shared" si="257"/>
        <v>0</v>
      </c>
      <c r="J3276" s="11" t="b">
        <f t="shared" si="258"/>
        <v>0</v>
      </c>
      <c r="K3276" s="12" t="b">
        <f t="shared" si="259"/>
        <v>0</v>
      </c>
    </row>
    <row r="3277" spans="1:11" ht="15.75" customHeight="1" x14ac:dyDescent="0.15">
      <c r="A3277" t="s">
        <v>3267</v>
      </c>
      <c r="B3277" s="9">
        <v>3276</v>
      </c>
      <c r="C3277" s="39" t="s">
        <v>1</v>
      </c>
      <c r="D3277" s="40">
        <v>2</v>
      </c>
      <c r="E3277" s="40">
        <v>0</v>
      </c>
      <c r="F3277" s="10" t="s">
        <v>1</v>
      </c>
      <c r="G3277" s="11">
        <f t="shared" si="255"/>
        <v>1</v>
      </c>
      <c r="H3277" s="11" t="b">
        <f t="shared" si="256"/>
        <v>1</v>
      </c>
      <c r="I3277" s="11" t="b">
        <f t="shared" si="257"/>
        <v>0</v>
      </c>
      <c r="J3277" s="11" t="b">
        <f t="shared" si="258"/>
        <v>0</v>
      </c>
      <c r="K3277" s="12" t="b">
        <f t="shared" si="259"/>
        <v>0</v>
      </c>
    </row>
    <row r="3278" spans="1:11" ht="15.75" customHeight="1" x14ac:dyDescent="0.15">
      <c r="A3278" t="s">
        <v>3268</v>
      </c>
      <c r="B3278" s="9">
        <v>3277</v>
      </c>
      <c r="C3278" s="39" t="s">
        <v>1</v>
      </c>
      <c r="D3278" s="40">
        <v>2</v>
      </c>
      <c r="E3278" s="40">
        <v>0</v>
      </c>
      <c r="F3278" s="10" t="s">
        <v>1</v>
      </c>
      <c r="G3278" s="11">
        <f t="shared" si="255"/>
        <v>1</v>
      </c>
      <c r="H3278" s="11" t="b">
        <f t="shared" si="256"/>
        <v>1</v>
      </c>
      <c r="I3278" s="11" t="b">
        <f t="shared" si="257"/>
        <v>0</v>
      </c>
      <c r="J3278" s="11" t="b">
        <f t="shared" si="258"/>
        <v>0</v>
      </c>
      <c r="K3278" s="12" t="b">
        <f t="shared" si="259"/>
        <v>0</v>
      </c>
    </row>
    <row r="3279" spans="1:11" ht="15.75" customHeight="1" x14ac:dyDescent="0.15">
      <c r="A3279" t="s">
        <v>3269</v>
      </c>
      <c r="B3279" s="9">
        <v>3278</v>
      </c>
      <c r="C3279" s="39" t="s">
        <v>1</v>
      </c>
      <c r="D3279" s="40">
        <v>2</v>
      </c>
      <c r="E3279" s="40">
        <v>0</v>
      </c>
      <c r="F3279" s="10" t="s">
        <v>1</v>
      </c>
      <c r="G3279" s="11">
        <f t="shared" si="255"/>
        <v>1</v>
      </c>
      <c r="H3279" s="11" t="b">
        <f t="shared" si="256"/>
        <v>1</v>
      </c>
      <c r="I3279" s="11" t="b">
        <f t="shared" si="257"/>
        <v>0</v>
      </c>
      <c r="J3279" s="11" t="b">
        <f t="shared" si="258"/>
        <v>0</v>
      </c>
      <c r="K3279" s="12" t="b">
        <f t="shared" si="259"/>
        <v>0</v>
      </c>
    </row>
    <row r="3280" spans="1:11" ht="15.75" customHeight="1" x14ac:dyDescent="0.15">
      <c r="A3280" t="s">
        <v>3270</v>
      </c>
      <c r="B3280" s="9">
        <v>3279</v>
      </c>
      <c r="C3280" s="39" t="s">
        <v>1</v>
      </c>
      <c r="D3280" s="40">
        <v>2</v>
      </c>
      <c r="E3280" s="40">
        <v>0</v>
      </c>
      <c r="F3280" s="10" t="s">
        <v>1</v>
      </c>
      <c r="G3280" s="11">
        <f t="shared" si="255"/>
        <v>1</v>
      </c>
      <c r="H3280" s="11" t="b">
        <f t="shared" si="256"/>
        <v>1</v>
      </c>
      <c r="I3280" s="11" t="b">
        <f t="shared" si="257"/>
        <v>0</v>
      </c>
      <c r="J3280" s="11" t="b">
        <f t="shared" si="258"/>
        <v>0</v>
      </c>
      <c r="K3280" s="12" t="b">
        <f t="shared" si="259"/>
        <v>0</v>
      </c>
    </row>
    <row r="3281" spans="1:11" ht="15.75" customHeight="1" x14ac:dyDescent="0.15">
      <c r="A3281" t="s">
        <v>3271</v>
      </c>
      <c r="B3281" s="9">
        <v>3280</v>
      </c>
      <c r="C3281" s="39" t="s">
        <v>1</v>
      </c>
      <c r="D3281" s="40">
        <v>2</v>
      </c>
      <c r="E3281" s="40">
        <v>0</v>
      </c>
      <c r="F3281" s="10" t="s">
        <v>1</v>
      </c>
      <c r="G3281" s="11">
        <f t="shared" si="255"/>
        <v>1</v>
      </c>
      <c r="H3281" s="11" t="b">
        <f t="shared" si="256"/>
        <v>1</v>
      </c>
      <c r="I3281" s="11" t="b">
        <f t="shared" si="257"/>
        <v>0</v>
      </c>
      <c r="J3281" s="11" t="b">
        <f t="shared" si="258"/>
        <v>0</v>
      </c>
      <c r="K3281" s="12" t="b">
        <f t="shared" si="259"/>
        <v>0</v>
      </c>
    </row>
    <row r="3282" spans="1:11" ht="15.75" customHeight="1" x14ac:dyDescent="0.15">
      <c r="A3282" t="s">
        <v>3272</v>
      </c>
      <c r="B3282" s="9">
        <v>3281</v>
      </c>
      <c r="C3282" s="39" t="s">
        <v>1</v>
      </c>
      <c r="D3282" s="40">
        <v>2</v>
      </c>
      <c r="E3282" s="40">
        <v>0</v>
      </c>
      <c r="F3282" s="10" t="s">
        <v>2</v>
      </c>
      <c r="G3282" s="11">
        <f t="shared" si="255"/>
        <v>0</v>
      </c>
      <c r="H3282" s="11" t="b">
        <f t="shared" si="256"/>
        <v>0</v>
      </c>
      <c r="I3282" s="11" t="b">
        <f t="shared" si="257"/>
        <v>1</v>
      </c>
      <c r="J3282" s="11" t="b">
        <f t="shared" si="258"/>
        <v>0</v>
      </c>
      <c r="K3282" s="12" t="b">
        <f t="shared" si="259"/>
        <v>0</v>
      </c>
    </row>
    <row r="3283" spans="1:11" ht="15.75" customHeight="1" x14ac:dyDescent="0.15">
      <c r="A3283" t="s">
        <v>3273</v>
      </c>
      <c r="B3283" s="9">
        <v>3282</v>
      </c>
      <c r="C3283" s="39" t="s">
        <v>1</v>
      </c>
      <c r="D3283" s="40">
        <v>1</v>
      </c>
      <c r="E3283" s="40">
        <v>1</v>
      </c>
      <c r="F3283" s="10" t="s">
        <v>2</v>
      </c>
      <c r="G3283" s="11">
        <f t="shared" si="255"/>
        <v>0</v>
      </c>
      <c r="H3283" s="11" t="b">
        <f t="shared" si="256"/>
        <v>0</v>
      </c>
      <c r="I3283" s="11" t="b">
        <f t="shared" si="257"/>
        <v>1</v>
      </c>
      <c r="J3283" s="11" t="b">
        <f t="shared" si="258"/>
        <v>0</v>
      </c>
      <c r="K3283" s="12" t="b">
        <f t="shared" si="259"/>
        <v>0</v>
      </c>
    </row>
    <row r="3284" spans="1:11" ht="15.75" customHeight="1" x14ac:dyDescent="0.15">
      <c r="A3284" t="s">
        <v>3274</v>
      </c>
      <c r="B3284" s="9">
        <v>3283</v>
      </c>
      <c r="C3284" s="39" t="s">
        <v>1</v>
      </c>
      <c r="D3284" s="40">
        <v>2</v>
      </c>
      <c r="E3284" s="40">
        <v>0</v>
      </c>
      <c r="F3284" s="10" t="s">
        <v>1</v>
      </c>
      <c r="G3284" s="11">
        <f t="shared" si="255"/>
        <v>1</v>
      </c>
      <c r="H3284" s="11" t="b">
        <f t="shared" si="256"/>
        <v>1</v>
      </c>
      <c r="I3284" s="11" t="b">
        <f t="shared" si="257"/>
        <v>0</v>
      </c>
      <c r="J3284" s="11" t="b">
        <f t="shared" si="258"/>
        <v>0</v>
      </c>
      <c r="K3284" s="12" t="b">
        <f t="shared" si="259"/>
        <v>0</v>
      </c>
    </row>
    <row r="3285" spans="1:11" ht="15.75" customHeight="1" x14ac:dyDescent="0.15">
      <c r="A3285" t="s">
        <v>3275</v>
      </c>
      <c r="B3285" s="9">
        <v>3284</v>
      </c>
      <c r="C3285" s="39" t="s">
        <v>1</v>
      </c>
      <c r="D3285" s="40">
        <v>2</v>
      </c>
      <c r="E3285" s="40">
        <v>0</v>
      </c>
      <c r="F3285" s="10" t="s">
        <v>2</v>
      </c>
      <c r="G3285" s="11">
        <f t="shared" si="255"/>
        <v>0</v>
      </c>
      <c r="H3285" s="11" t="b">
        <f t="shared" si="256"/>
        <v>0</v>
      </c>
      <c r="I3285" s="11" t="b">
        <f t="shared" si="257"/>
        <v>1</v>
      </c>
      <c r="J3285" s="11" t="b">
        <f t="shared" si="258"/>
        <v>0</v>
      </c>
      <c r="K3285" s="12" t="b">
        <f t="shared" si="259"/>
        <v>0</v>
      </c>
    </row>
    <row r="3286" spans="1:11" ht="15.75" customHeight="1" x14ac:dyDescent="0.15">
      <c r="A3286" t="s">
        <v>3276</v>
      </c>
      <c r="B3286" s="9">
        <v>3285</v>
      </c>
      <c r="C3286" s="39" t="s">
        <v>1</v>
      </c>
      <c r="D3286" s="40">
        <v>2</v>
      </c>
      <c r="E3286" s="40">
        <v>0</v>
      </c>
      <c r="F3286" s="10" t="s">
        <v>1</v>
      </c>
      <c r="G3286" s="11">
        <f t="shared" si="255"/>
        <v>1</v>
      </c>
      <c r="H3286" s="11" t="b">
        <f t="shared" si="256"/>
        <v>1</v>
      </c>
      <c r="I3286" s="11" t="b">
        <f t="shared" si="257"/>
        <v>0</v>
      </c>
      <c r="J3286" s="11" t="b">
        <f t="shared" si="258"/>
        <v>0</v>
      </c>
      <c r="K3286" s="12" t="b">
        <f t="shared" si="259"/>
        <v>0</v>
      </c>
    </row>
    <row r="3287" spans="1:11" ht="15.75" customHeight="1" x14ac:dyDescent="0.15">
      <c r="A3287" t="s">
        <v>3277</v>
      </c>
      <c r="B3287" s="9">
        <v>3286</v>
      </c>
      <c r="C3287" s="39" t="s">
        <v>1</v>
      </c>
      <c r="D3287" s="40">
        <v>2</v>
      </c>
      <c r="E3287" s="40">
        <v>0</v>
      </c>
      <c r="F3287" s="10" t="s">
        <v>1</v>
      </c>
      <c r="G3287" s="11">
        <f t="shared" si="255"/>
        <v>1</v>
      </c>
      <c r="H3287" s="11" t="b">
        <f t="shared" si="256"/>
        <v>1</v>
      </c>
      <c r="I3287" s="11" t="b">
        <f t="shared" si="257"/>
        <v>0</v>
      </c>
      <c r="J3287" s="11" t="b">
        <f t="shared" si="258"/>
        <v>0</v>
      </c>
      <c r="K3287" s="12" t="b">
        <f t="shared" si="259"/>
        <v>0</v>
      </c>
    </row>
    <row r="3288" spans="1:11" ht="15.75" customHeight="1" x14ac:dyDescent="0.15">
      <c r="A3288" t="s">
        <v>3278</v>
      </c>
      <c r="B3288" s="9">
        <v>3287</v>
      </c>
      <c r="C3288" s="39" t="s">
        <v>1</v>
      </c>
      <c r="D3288" s="40">
        <v>2</v>
      </c>
      <c r="E3288" s="40">
        <v>0</v>
      </c>
      <c r="F3288" s="10" t="s">
        <v>1</v>
      </c>
      <c r="G3288" s="11">
        <f t="shared" si="255"/>
        <v>1</v>
      </c>
      <c r="H3288" s="11" t="b">
        <f t="shared" si="256"/>
        <v>1</v>
      </c>
      <c r="I3288" s="11" t="b">
        <f t="shared" si="257"/>
        <v>0</v>
      </c>
      <c r="J3288" s="11" t="b">
        <f t="shared" si="258"/>
        <v>0</v>
      </c>
      <c r="K3288" s="12" t="b">
        <f t="shared" si="259"/>
        <v>0</v>
      </c>
    </row>
    <row r="3289" spans="1:11" ht="15.75" customHeight="1" x14ac:dyDescent="0.15">
      <c r="A3289" t="s">
        <v>3279</v>
      </c>
      <c r="B3289" s="9">
        <v>3288</v>
      </c>
      <c r="C3289" s="39" t="s">
        <v>1</v>
      </c>
      <c r="D3289" s="40">
        <v>2</v>
      </c>
      <c r="E3289" s="40">
        <v>0</v>
      </c>
      <c r="F3289" s="10" t="s">
        <v>1</v>
      </c>
      <c r="G3289" s="11">
        <f t="shared" si="255"/>
        <v>1</v>
      </c>
      <c r="H3289" s="11" t="b">
        <f t="shared" si="256"/>
        <v>1</v>
      </c>
      <c r="I3289" s="11" t="b">
        <f t="shared" si="257"/>
        <v>0</v>
      </c>
      <c r="J3289" s="11" t="b">
        <f t="shared" si="258"/>
        <v>0</v>
      </c>
      <c r="K3289" s="12" t="b">
        <f t="shared" si="259"/>
        <v>0</v>
      </c>
    </row>
    <row r="3290" spans="1:11" ht="15.75" customHeight="1" x14ac:dyDescent="0.15">
      <c r="A3290" t="s">
        <v>3280</v>
      </c>
      <c r="B3290" s="9">
        <v>3289</v>
      </c>
      <c r="C3290" s="39" t="s">
        <v>1</v>
      </c>
      <c r="D3290" s="40">
        <v>2</v>
      </c>
      <c r="E3290" s="40">
        <v>0</v>
      </c>
      <c r="F3290" s="10" t="s">
        <v>1</v>
      </c>
      <c r="G3290" s="11">
        <f t="shared" si="255"/>
        <v>1</v>
      </c>
      <c r="H3290" s="11" t="b">
        <f t="shared" si="256"/>
        <v>1</v>
      </c>
      <c r="I3290" s="11" t="b">
        <f t="shared" si="257"/>
        <v>0</v>
      </c>
      <c r="J3290" s="11" t="b">
        <f t="shared" si="258"/>
        <v>0</v>
      </c>
      <c r="K3290" s="12" t="b">
        <f t="shared" si="259"/>
        <v>0</v>
      </c>
    </row>
    <row r="3291" spans="1:11" ht="15.75" customHeight="1" x14ac:dyDescent="0.15">
      <c r="A3291" t="s">
        <v>3281</v>
      </c>
      <c r="B3291" s="9">
        <v>3290</v>
      </c>
      <c r="C3291" s="39" t="s">
        <v>1</v>
      </c>
      <c r="D3291" s="40">
        <v>2</v>
      </c>
      <c r="E3291" s="40">
        <v>0</v>
      </c>
      <c r="F3291" s="10" t="s">
        <v>1</v>
      </c>
      <c r="G3291" s="11">
        <f t="shared" si="255"/>
        <v>1</v>
      </c>
      <c r="H3291" s="11" t="b">
        <f t="shared" si="256"/>
        <v>1</v>
      </c>
      <c r="I3291" s="11" t="b">
        <f t="shared" si="257"/>
        <v>0</v>
      </c>
      <c r="J3291" s="11" t="b">
        <f t="shared" si="258"/>
        <v>0</v>
      </c>
      <c r="K3291" s="12" t="b">
        <f t="shared" si="259"/>
        <v>0</v>
      </c>
    </row>
    <row r="3292" spans="1:11" ht="15.75" customHeight="1" x14ac:dyDescent="0.15">
      <c r="A3292" t="s">
        <v>3282</v>
      </c>
      <c r="B3292" s="9">
        <v>3291</v>
      </c>
      <c r="C3292" s="39" t="s">
        <v>1</v>
      </c>
      <c r="D3292" s="40">
        <v>2</v>
      </c>
      <c r="E3292" s="40">
        <v>0</v>
      </c>
      <c r="F3292" s="10" t="s">
        <v>1</v>
      </c>
      <c r="G3292" s="11">
        <f t="shared" si="255"/>
        <v>1</v>
      </c>
      <c r="H3292" s="11" t="b">
        <f t="shared" si="256"/>
        <v>1</v>
      </c>
      <c r="I3292" s="11" t="b">
        <f t="shared" si="257"/>
        <v>0</v>
      </c>
      <c r="J3292" s="11" t="b">
        <f t="shared" si="258"/>
        <v>0</v>
      </c>
      <c r="K3292" s="12" t="b">
        <f t="shared" si="259"/>
        <v>0</v>
      </c>
    </row>
    <row r="3293" spans="1:11" ht="15.75" customHeight="1" x14ac:dyDescent="0.15">
      <c r="A3293" t="s">
        <v>3283</v>
      </c>
      <c r="B3293" s="9">
        <v>3292</v>
      </c>
      <c r="C3293" s="39" t="s">
        <v>1</v>
      </c>
      <c r="D3293" s="40">
        <v>1</v>
      </c>
      <c r="E3293" s="40">
        <v>1</v>
      </c>
      <c r="F3293" s="10" t="s">
        <v>1</v>
      </c>
      <c r="G3293" s="11">
        <f t="shared" si="255"/>
        <v>1</v>
      </c>
      <c r="H3293" s="11" t="b">
        <f t="shared" si="256"/>
        <v>1</v>
      </c>
      <c r="I3293" s="11" t="b">
        <f t="shared" si="257"/>
        <v>0</v>
      </c>
      <c r="J3293" s="11" t="b">
        <f t="shared" si="258"/>
        <v>0</v>
      </c>
      <c r="K3293" s="12" t="b">
        <f t="shared" si="259"/>
        <v>0</v>
      </c>
    </row>
    <row r="3294" spans="1:11" ht="15.75" customHeight="1" x14ac:dyDescent="0.15">
      <c r="A3294" t="s">
        <v>3284</v>
      </c>
      <c r="B3294" s="9">
        <v>3293</v>
      </c>
      <c r="C3294" s="39" t="s">
        <v>1</v>
      </c>
      <c r="D3294" s="40">
        <v>2</v>
      </c>
      <c r="E3294" s="40">
        <v>0</v>
      </c>
      <c r="F3294" s="10" t="s">
        <v>1</v>
      </c>
      <c r="G3294" s="11">
        <f t="shared" si="255"/>
        <v>1</v>
      </c>
      <c r="H3294" s="11" t="b">
        <f t="shared" si="256"/>
        <v>1</v>
      </c>
      <c r="I3294" s="11" t="b">
        <f t="shared" si="257"/>
        <v>0</v>
      </c>
      <c r="J3294" s="11" t="b">
        <f t="shared" si="258"/>
        <v>0</v>
      </c>
      <c r="K3294" s="12" t="b">
        <f t="shared" si="259"/>
        <v>0</v>
      </c>
    </row>
    <row r="3295" spans="1:11" ht="15.75" customHeight="1" x14ac:dyDescent="0.15">
      <c r="A3295" t="s">
        <v>3285</v>
      </c>
      <c r="B3295" s="9">
        <v>3294</v>
      </c>
      <c r="C3295" s="39" t="s">
        <v>1</v>
      </c>
      <c r="D3295" s="40">
        <v>2</v>
      </c>
      <c r="E3295" s="40">
        <v>0</v>
      </c>
      <c r="F3295" s="10" t="s">
        <v>1</v>
      </c>
      <c r="G3295" s="11">
        <f t="shared" si="255"/>
        <v>1</v>
      </c>
      <c r="H3295" s="11" t="b">
        <f t="shared" si="256"/>
        <v>1</v>
      </c>
      <c r="I3295" s="11" t="b">
        <f t="shared" si="257"/>
        <v>0</v>
      </c>
      <c r="J3295" s="11" t="b">
        <f t="shared" si="258"/>
        <v>0</v>
      </c>
      <c r="K3295" s="12" t="b">
        <f t="shared" si="259"/>
        <v>0</v>
      </c>
    </row>
    <row r="3296" spans="1:11" ht="15.75" customHeight="1" x14ac:dyDescent="0.15">
      <c r="A3296" t="s">
        <v>3286</v>
      </c>
      <c r="B3296" s="9">
        <v>3295</v>
      </c>
      <c r="C3296" s="39" t="s">
        <v>1</v>
      </c>
      <c r="D3296" s="40">
        <v>2</v>
      </c>
      <c r="E3296" s="40">
        <v>0</v>
      </c>
      <c r="F3296" s="10" t="s">
        <v>1</v>
      </c>
      <c r="G3296" s="11">
        <f t="shared" si="255"/>
        <v>1</v>
      </c>
      <c r="H3296" s="11" t="b">
        <f t="shared" si="256"/>
        <v>1</v>
      </c>
      <c r="I3296" s="11" t="b">
        <f t="shared" si="257"/>
        <v>0</v>
      </c>
      <c r="J3296" s="11" t="b">
        <f t="shared" si="258"/>
        <v>0</v>
      </c>
      <c r="K3296" s="12" t="b">
        <f t="shared" si="259"/>
        <v>0</v>
      </c>
    </row>
    <row r="3297" spans="1:11" ht="15.75" customHeight="1" x14ac:dyDescent="0.15">
      <c r="A3297" t="s">
        <v>3287</v>
      </c>
      <c r="B3297" s="9">
        <v>3296</v>
      </c>
      <c r="C3297" s="39" t="s">
        <v>1</v>
      </c>
      <c r="D3297" s="40">
        <v>2</v>
      </c>
      <c r="E3297" s="40">
        <v>0</v>
      </c>
      <c r="F3297" s="10" t="s">
        <v>1</v>
      </c>
      <c r="G3297" s="11">
        <f t="shared" si="255"/>
        <v>1</v>
      </c>
      <c r="H3297" s="11" t="b">
        <f t="shared" si="256"/>
        <v>1</v>
      </c>
      <c r="I3297" s="11" t="b">
        <f t="shared" si="257"/>
        <v>0</v>
      </c>
      <c r="J3297" s="11" t="b">
        <f t="shared" si="258"/>
        <v>0</v>
      </c>
      <c r="K3297" s="12" t="b">
        <f t="shared" si="259"/>
        <v>0</v>
      </c>
    </row>
    <row r="3298" spans="1:11" ht="15.75" customHeight="1" x14ac:dyDescent="0.15">
      <c r="A3298" t="s">
        <v>3288</v>
      </c>
      <c r="B3298" s="9">
        <v>3297</v>
      </c>
      <c r="C3298" s="39" t="s">
        <v>1</v>
      </c>
      <c r="D3298" s="40">
        <v>2</v>
      </c>
      <c r="E3298" s="40">
        <v>0</v>
      </c>
      <c r="F3298" s="10" t="s">
        <v>1</v>
      </c>
      <c r="G3298" s="11">
        <f t="shared" si="255"/>
        <v>1</v>
      </c>
      <c r="H3298" s="11" t="b">
        <f t="shared" si="256"/>
        <v>1</v>
      </c>
      <c r="I3298" s="11" t="b">
        <f t="shared" si="257"/>
        <v>0</v>
      </c>
      <c r="J3298" s="11" t="b">
        <f t="shared" si="258"/>
        <v>0</v>
      </c>
      <c r="K3298" s="12" t="b">
        <f t="shared" si="259"/>
        <v>0</v>
      </c>
    </row>
    <row r="3299" spans="1:11" ht="15.75" customHeight="1" x14ac:dyDescent="0.15">
      <c r="A3299" t="s">
        <v>3289</v>
      </c>
      <c r="B3299" s="9">
        <v>3298</v>
      </c>
      <c r="C3299" s="39" t="s">
        <v>1</v>
      </c>
      <c r="D3299" s="40">
        <v>2</v>
      </c>
      <c r="E3299" s="40">
        <v>0</v>
      </c>
      <c r="F3299" s="10" t="s">
        <v>1</v>
      </c>
      <c r="G3299" s="11">
        <f t="shared" si="255"/>
        <v>1</v>
      </c>
      <c r="H3299" s="11" t="b">
        <f t="shared" si="256"/>
        <v>1</v>
      </c>
      <c r="I3299" s="11" t="b">
        <f t="shared" si="257"/>
        <v>0</v>
      </c>
      <c r="J3299" s="11" t="b">
        <f t="shared" si="258"/>
        <v>0</v>
      </c>
      <c r="K3299" s="12" t="b">
        <f t="shared" si="259"/>
        <v>0</v>
      </c>
    </row>
    <row r="3300" spans="1:11" ht="15.75" customHeight="1" x14ac:dyDescent="0.15">
      <c r="A3300" t="s">
        <v>3290</v>
      </c>
      <c r="B3300" s="9">
        <v>3299</v>
      </c>
      <c r="C3300" s="39" t="s">
        <v>1</v>
      </c>
      <c r="D3300" s="40">
        <v>2</v>
      </c>
      <c r="E3300" s="40">
        <v>0</v>
      </c>
      <c r="F3300" s="10" t="s">
        <v>1</v>
      </c>
      <c r="G3300" s="11">
        <f t="shared" si="255"/>
        <v>1</v>
      </c>
      <c r="H3300" s="11" t="b">
        <f t="shared" si="256"/>
        <v>1</v>
      </c>
      <c r="I3300" s="11" t="b">
        <f t="shared" si="257"/>
        <v>0</v>
      </c>
      <c r="J3300" s="11" t="b">
        <f t="shared" si="258"/>
        <v>0</v>
      </c>
      <c r="K3300" s="12" t="b">
        <f t="shared" si="259"/>
        <v>0</v>
      </c>
    </row>
    <row r="3301" spans="1:11" ht="15.75" customHeight="1" x14ac:dyDescent="0.15">
      <c r="A3301" t="s">
        <v>3291</v>
      </c>
      <c r="B3301" s="9">
        <v>3300</v>
      </c>
      <c r="C3301" s="39" t="s">
        <v>1</v>
      </c>
      <c r="D3301" s="40">
        <v>0</v>
      </c>
      <c r="E3301" s="40">
        <v>0</v>
      </c>
      <c r="F3301" s="10" t="s">
        <v>1</v>
      </c>
      <c r="G3301" s="11">
        <f t="shared" si="255"/>
        <v>1</v>
      </c>
      <c r="H3301" s="11" t="b">
        <f t="shared" si="256"/>
        <v>1</v>
      </c>
      <c r="I3301" s="11" t="b">
        <f t="shared" si="257"/>
        <v>0</v>
      </c>
      <c r="J3301" s="11" t="b">
        <f t="shared" si="258"/>
        <v>0</v>
      </c>
      <c r="K3301" s="12" t="b">
        <f t="shared" si="259"/>
        <v>0</v>
      </c>
    </row>
    <row r="3302" spans="1:11" ht="15.75" customHeight="1" x14ac:dyDescent="0.15">
      <c r="A3302" t="s">
        <v>3292</v>
      </c>
      <c r="B3302" s="9">
        <v>3301</v>
      </c>
      <c r="C3302" s="39" t="s">
        <v>1</v>
      </c>
      <c r="D3302" s="40">
        <v>2</v>
      </c>
      <c r="E3302" s="40">
        <v>0</v>
      </c>
      <c r="F3302" s="10" t="s">
        <v>1</v>
      </c>
      <c r="G3302" s="11">
        <f t="shared" si="255"/>
        <v>1</v>
      </c>
      <c r="H3302" s="11" t="b">
        <f t="shared" si="256"/>
        <v>1</v>
      </c>
      <c r="I3302" s="11" t="b">
        <f t="shared" si="257"/>
        <v>0</v>
      </c>
      <c r="J3302" s="11" t="b">
        <f t="shared" si="258"/>
        <v>0</v>
      </c>
      <c r="K3302" s="12" t="b">
        <f t="shared" si="259"/>
        <v>0</v>
      </c>
    </row>
    <row r="3303" spans="1:11" ht="15.75" customHeight="1" x14ac:dyDescent="0.15">
      <c r="A3303" t="s">
        <v>3293</v>
      </c>
      <c r="B3303" s="9">
        <v>3302</v>
      </c>
      <c r="C3303" s="39" t="s">
        <v>1</v>
      </c>
      <c r="D3303" s="40">
        <v>2</v>
      </c>
      <c r="E3303" s="40">
        <v>0</v>
      </c>
      <c r="F3303" s="10" t="s">
        <v>1</v>
      </c>
      <c r="G3303" s="11">
        <f t="shared" si="255"/>
        <v>1</v>
      </c>
      <c r="H3303" s="11" t="b">
        <f t="shared" si="256"/>
        <v>1</v>
      </c>
      <c r="I3303" s="11" t="b">
        <f t="shared" si="257"/>
        <v>0</v>
      </c>
      <c r="J3303" s="11" t="b">
        <f t="shared" si="258"/>
        <v>0</v>
      </c>
      <c r="K3303" s="12" t="b">
        <f t="shared" si="259"/>
        <v>0</v>
      </c>
    </row>
    <row r="3304" spans="1:11" ht="15.75" customHeight="1" x14ac:dyDescent="0.15">
      <c r="A3304" t="s">
        <v>3294</v>
      </c>
      <c r="B3304" s="9">
        <v>3303</v>
      </c>
      <c r="C3304" s="39" t="s">
        <v>1</v>
      </c>
      <c r="D3304" s="40">
        <v>2</v>
      </c>
      <c r="E3304" s="40">
        <v>0</v>
      </c>
      <c r="F3304" s="10" t="s">
        <v>1</v>
      </c>
      <c r="G3304" s="11">
        <f t="shared" si="255"/>
        <v>1</v>
      </c>
      <c r="H3304" s="11" t="b">
        <f t="shared" si="256"/>
        <v>1</v>
      </c>
      <c r="I3304" s="11" t="b">
        <f t="shared" si="257"/>
        <v>0</v>
      </c>
      <c r="J3304" s="11" t="b">
        <f t="shared" si="258"/>
        <v>0</v>
      </c>
      <c r="K3304" s="12" t="b">
        <f t="shared" si="259"/>
        <v>0</v>
      </c>
    </row>
    <row r="3305" spans="1:11" ht="15.75" customHeight="1" x14ac:dyDescent="0.15">
      <c r="A3305" t="s">
        <v>3295</v>
      </c>
      <c r="B3305" s="9">
        <v>3304</v>
      </c>
      <c r="C3305" s="39" t="s">
        <v>1</v>
      </c>
      <c r="D3305" s="40">
        <v>2</v>
      </c>
      <c r="E3305" s="40">
        <v>0</v>
      </c>
      <c r="F3305" s="10" t="s">
        <v>1</v>
      </c>
      <c r="G3305" s="11">
        <f t="shared" si="255"/>
        <v>1</v>
      </c>
      <c r="H3305" s="11" t="b">
        <f t="shared" si="256"/>
        <v>1</v>
      </c>
      <c r="I3305" s="11" t="b">
        <f t="shared" si="257"/>
        <v>0</v>
      </c>
      <c r="J3305" s="11" t="b">
        <f t="shared" si="258"/>
        <v>0</v>
      </c>
      <c r="K3305" s="12" t="b">
        <f t="shared" si="259"/>
        <v>0</v>
      </c>
    </row>
    <row r="3306" spans="1:11" ht="15.75" customHeight="1" x14ac:dyDescent="0.15">
      <c r="A3306" t="s">
        <v>3296</v>
      </c>
      <c r="B3306" s="9">
        <v>3305</v>
      </c>
      <c r="C3306" s="39" t="s">
        <v>1</v>
      </c>
      <c r="D3306" s="40">
        <v>2</v>
      </c>
      <c r="E3306" s="40">
        <v>0</v>
      </c>
      <c r="F3306" s="10" t="s">
        <v>1</v>
      </c>
      <c r="G3306" s="11">
        <f t="shared" si="255"/>
        <v>1</v>
      </c>
      <c r="H3306" s="11" t="b">
        <f t="shared" si="256"/>
        <v>1</v>
      </c>
      <c r="I3306" s="11" t="b">
        <f t="shared" si="257"/>
        <v>0</v>
      </c>
      <c r="J3306" s="11" t="b">
        <f t="shared" si="258"/>
        <v>0</v>
      </c>
      <c r="K3306" s="12" t="b">
        <f t="shared" si="259"/>
        <v>0</v>
      </c>
    </row>
    <row r="3307" spans="1:11" ht="15.75" customHeight="1" x14ac:dyDescent="0.15">
      <c r="A3307" t="s">
        <v>3297</v>
      </c>
      <c r="B3307" s="9">
        <v>3306</v>
      </c>
      <c r="C3307" s="39" t="s">
        <v>1</v>
      </c>
      <c r="D3307" s="40">
        <v>2</v>
      </c>
      <c r="E3307" s="40">
        <v>0</v>
      </c>
      <c r="F3307" s="10" t="s">
        <v>2</v>
      </c>
      <c r="G3307" s="11">
        <f t="shared" si="255"/>
        <v>0</v>
      </c>
      <c r="H3307" s="11" t="b">
        <f t="shared" si="256"/>
        <v>0</v>
      </c>
      <c r="I3307" s="11" t="b">
        <f t="shared" si="257"/>
        <v>1</v>
      </c>
      <c r="J3307" s="11" t="b">
        <f t="shared" si="258"/>
        <v>0</v>
      </c>
      <c r="K3307" s="12" t="b">
        <f t="shared" si="259"/>
        <v>0</v>
      </c>
    </row>
    <row r="3308" spans="1:11" ht="15.75" customHeight="1" x14ac:dyDescent="0.15">
      <c r="A3308" t="s">
        <v>3298</v>
      </c>
      <c r="B3308" s="9">
        <v>3307</v>
      </c>
      <c r="C3308" s="39" t="s">
        <v>1</v>
      </c>
      <c r="D3308" s="40">
        <v>2</v>
      </c>
      <c r="E3308" s="40">
        <v>0</v>
      </c>
      <c r="F3308" s="10" t="s">
        <v>1</v>
      </c>
      <c r="G3308" s="11">
        <f t="shared" si="255"/>
        <v>1</v>
      </c>
      <c r="H3308" s="11" t="b">
        <f t="shared" si="256"/>
        <v>1</v>
      </c>
      <c r="I3308" s="11" t="b">
        <f t="shared" si="257"/>
        <v>0</v>
      </c>
      <c r="J3308" s="11" t="b">
        <f t="shared" si="258"/>
        <v>0</v>
      </c>
      <c r="K3308" s="12" t="b">
        <f t="shared" si="259"/>
        <v>0</v>
      </c>
    </row>
    <row r="3309" spans="1:11" ht="15.75" customHeight="1" x14ac:dyDescent="0.15">
      <c r="A3309" t="s">
        <v>3299</v>
      </c>
      <c r="B3309" s="9">
        <v>3308</v>
      </c>
      <c r="C3309" s="39" t="s">
        <v>1</v>
      </c>
      <c r="D3309" s="40">
        <v>2</v>
      </c>
      <c r="E3309" s="40">
        <v>0</v>
      </c>
      <c r="F3309" s="10" t="s">
        <v>1</v>
      </c>
      <c r="G3309" s="11">
        <f t="shared" si="255"/>
        <v>1</v>
      </c>
      <c r="H3309" s="11" t="b">
        <f t="shared" si="256"/>
        <v>1</v>
      </c>
      <c r="I3309" s="11" t="b">
        <f t="shared" si="257"/>
        <v>0</v>
      </c>
      <c r="J3309" s="11" t="b">
        <f t="shared" si="258"/>
        <v>0</v>
      </c>
      <c r="K3309" s="12" t="b">
        <f t="shared" si="259"/>
        <v>0</v>
      </c>
    </row>
    <row r="3310" spans="1:11" ht="15.75" customHeight="1" x14ac:dyDescent="0.15">
      <c r="A3310" t="s">
        <v>3300</v>
      </c>
      <c r="B3310" s="9">
        <v>3309</v>
      </c>
      <c r="C3310" s="39" t="s">
        <v>1</v>
      </c>
      <c r="D3310" s="40">
        <v>2</v>
      </c>
      <c r="E3310" s="40">
        <v>0</v>
      </c>
      <c r="F3310" s="10" t="s">
        <v>1</v>
      </c>
      <c r="G3310" s="11">
        <f t="shared" si="255"/>
        <v>1</v>
      </c>
      <c r="H3310" s="11" t="b">
        <f t="shared" si="256"/>
        <v>1</v>
      </c>
      <c r="I3310" s="11" t="b">
        <f t="shared" si="257"/>
        <v>0</v>
      </c>
      <c r="J3310" s="11" t="b">
        <f t="shared" si="258"/>
        <v>0</v>
      </c>
      <c r="K3310" s="12" t="b">
        <f t="shared" si="259"/>
        <v>0</v>
      </c>
    </row>
    <row r="3311" spans="1:11" ht="15.75" customHeight="1" x14ac:dyDescent="0.15">
      <c r="A3311" t="s">
        <v>3301</v>
      </c>
      <c r="B3311" s="9">
        <v>3310</v>
      </c>
      <c r="C3311" s="39" t="s">
        <v>1</v>
      </c>
      <c r="D3311" s="40">
        <v>2</v>
      </c>
      <c r="E3311" s="40">
        <v>0</v>
      </c>
      <c r="F3311" s="10" t="s">
        <v>1</v>
      </c>
      <c r="G3311" s="11">
        <f t="shared" si="255"/>
        <v>1</v>
      </c>
      <c r="H3311" s="11" t="b">
        <f t="shared" si="256"/>
        <v>1</v>
      </c>
      <c r="I3311" s="11" t="b">
        <f t="shared" si="257"/>
        <v>0</v>
      </c>
      <c r="J3311" s="11" t="b">
        <f t="shared" si="258"/>
        <v>0</v>
      </c>
      <c r="K3311" s="12" t="b">
        <f t="shared" si="259"/>
        <v>0</v>
      </c>
    </row>
    <row r="3312" spans="1:11" ht="15.75" customHeight="1" x14ac:dyDescent="0.15">
      <c r="A3312" t="s">
        <v>3302</v>
      </c>
      <c r="B3312" s="9">
        <v>3311</v>
      </c>
      <c r="C3312" s="39" t="s">
        <v>1</v>
      </c>
      <c r="D3312" s="40">
        <v>2</v>
      </c>
      <c r="E3312" s="40">
        <v>0</v>
      </c>
      <c r="F3312" s="10" t="s">
        <v>1</v>
      </c>
      <c r="G3312" s="11">
        <f t="shared" si="255"/>
        <v>1</v>
      </c>
      <c r="H3312" s="11" t="b">
        <f t="shared" si="256"/>
        <v>1</v>
      </c>
      <c r="I3312" s="11" t="b">
        <f t="shared" si="257"/>
        <v>0</v>
      </c>
      <c r="J3312" s="11" t="b">
        <f t="shared" si="258"/>
        <v>0</v>
      </c>
      <c r="K3312" s="12" t="b">
        <f t="shared" si="259"/>
        <v>0</v>
      </c>
    </row>
    <row r="3313" spans="1:11" ht="15.75" customHeight="1" x14ac:dyDescent="0.15">
      <c r="A3313" t="s">
        <v>3303</v>
      </c>
      <c r="B3313" s="9">
        <v>3312</v>
      </c>
      <c r="C3313" s="39" t="s">
        <v>1</v>
      </c>
      <c r="D3313" s="40">
        <v>2</v>
      </c>
      <c r="E3313" s="40">
        <v>0</v>
      </c>
      <c r="F3313" s="10" t="s">
        <v>1</v>
      </c>
      <c r="G3313" s="11">
        <f t="shared" si="255"/>
        <v>1</v>
      </c>
      <c r="H3313" s="11" t="b">
        <f t="shared" si="256"/>
        <v>1</v>
      </c>
      <c r="I3313" s="11" t="b">
        <f t="shared" si="257"/>
        <v>0</v>
      </c>
      <c r="J3313" s="11" t="b">
        <f t="shared" si="258"/>
        <v>0</v>
      </c>
      <c r="K3313" s="12" t="b">
        <f t="shared" si="259"/>
        <v>0</v>
      </c>
    </row>
    <row r="3314" spans="1:11" ht="15.75" customHeight="1" x14ac:dyDescent="0.15">
      <c r="A3314" t="s">
        <v>3304</v>
      </c>
      <c r="B3314" s="9">
        <v>3313</v>
      </c>
      <c r="C3314" s="39" t="s">
        <v>1</v>
      </c>
      <c r="D3314" s="40">
        <v>1</v>
      </c>
      <c r="E3314" s="40">
        <v>1</v>
      </c>
      <c r="F3314" s="10" t="s">
        <v>1</v>
      </c>
      <c r="G3314" s="11">
        <f t="shared" si="255"/>
        <v>1</v>
      </c>
      <c r="H3314" s="11" t="b">
        <f t="shared" si="256"/>
        <v>1</v>
      </c>
      <c r="I3314" s="11" t="b">
        <f t="shared" si="257"/>
        <v>0</v>
      </c>
      <c r="J3314" s="11" t="b">
        <f t="shared" si="258"/>
        <v>0</v>
      </c>
      <c r="K3314" s="12" t="b">
        <f t="shared" si="259"/>
        <v>0</v>
      </c>
    </row>
    <row r="3315" spans="1:11" ht="15.75" customHeight="1" x14ac:dyDescent="0.15">
      <c r="A3315" t="s">
        <v>3305</v>
      </c>
      <c r="B3315" s="9">
        <v>3314</v>
      </c>
      <c r="C3315" s="39" t="s">
        <v>1</v>
      </c>
      <c r="D3315" s="40">
        <v>0</v>
      </c>
      <c r="E3315" s="40">
        <v>0</v>
      </c>
      <c r="F3315" s="10" t="s">
        <v>1</v>
      </c>
      <c r="G3315" s="11">
        <f t="shared" si="255"/>
        <v>1</v>
      </c>
      <c r="H3315" s="11" t="b">
        <f t="shared" si="256"/>
        <v>1</v>
      </c>
      <c r="I3315" s="11" t="b">
        <f t="shared" si="257"/>
        <v>0</v>
      </c>
      <c r="J3315" s="11" t="b">
        <f t="shared" si="258"/>
        <v>0</v>
      </c>
      <c r="K3315" s="12" t="b">
        <f t="shared" si="259"/>
        <v>0</v>
      </c>
    </row>
    <row r="3316" spans="1:11" ht="15.75" customHeight="1" x14ac:dyDescent="0.15">
      <c r="A3316" t="s">
        <v>3306</v>
      </c>
      <c r="B3316" s="9">
        <v>3315</v>
      </c>
      <c r="C3316" s="39" t="s">
        <v>1</v>
      </c>
      <c r="D3316" s="40">
        <v>2</v>
      </c>
      <c r="E3316" s="40">
        <v>0</v>
      </c>
      <c r="F3316" s="10" t="s">
        <v>1</v>
      </c>
      <c r="G3316" s="11">
        <f t="shared" si="255"/>
        <v>1</v>
      </c>
      <c r="H3316" s="11" t="b">
        <f t="shared" si="256"/>
        <v>1</v>
      </c>
      <c r="I3316" s="11" t="b">
        <f t="shared" si="257"/>
        <v>0</v>
      </c>
      <c r="J3316" s="11" t="b">
        <f t="shared" si="258"/>
        <v>0</v>
      </c>
      <c r="K3316" s="12" t="b">
        <f t="shared" si="259"/>
        <v>0</v>
      </c>
    </row>
    <row r="3317" spans="1:11" ht="15.75" customHeight="1" x14ac:dyDescent="0.15">
      <c r="A3317" t="s">
        <v>3307</v>
      </c>
      <c r="B3317" s="9">
        <v>3316</v>
      </c>
      <c r="C3317" s="39" t="s">
        <v>1</v>
      </c>
      <c r="D3317" s="40">
        <v>2</v>
      </c>
      <c r="E3317" s="40">
        <v>0</v>
      </c>
      <c r="F3317" s="10" t="s">
        <v>1</v>
      </c>
      <c r="G3317" s="11">
        <f t="shared" si="255"/>
        <v>1</v>
      </c>
      <c r="H3317" s="11" t="b">
        <f t="shared" si="256"/>
        <v>1</v>
      </c>
      <c r="I3317" s="11" t="b">
        <f t="shared" si="257"/>
        <v>0</v>
      </c>
      <c r="J3317" s="11" t="b">
        <f t="shared" si="258"/>
        <v>0</v>
      </c>
      <c r="K3317" s="12" t="b">
        <f t="shared" si="259"/>
        <v>0</v>
      </c>
    </row>
    <row r="3318" spans="1:11" ht="15.75" customHeight="1" x14ac:dyDescent="0.15">
      <c r="A3318" t="s">
        <v>3308</v>
      </c>
      <c r="B3318" s="9">
        <v>3317</v>
      </c>
      <c r="C3318" s="39" t="s">
        <v>1</v>
      </c>
      <c r="D3318" s="40">
        <v>2</v>
      </c>
      <c r="E3318" s="40">
        <v>0</v>
      </c>
      <c r="F3318" s="10" t="s">
        <v>1</v>
      </c>
      <c r="G3318" s="11">
        <f t="shared" si="255"/>
        <v>1</v>
      </c>
      <c r="H3318" s="11" t="b">
        <f t="shared" si="256"/>
        <v>1</v>
      </c>
      <c r="I3318" s="11" t="b">
        <f t="shared" si="257"/>
        <v>0</v>
      </c>
      <c r="J3318" s="11" t="b">
        <f t="shared" si="258"/>
        <v>0</v>
      </c>
      <c r="K3318" s="12" t="b">
        <f t="shared" si="259"/>
        <v>0</v>
      </c>
    </row>
    <row r="3319" spans="1:11" ht="15.75" customHeight="1" x14ac:dyDescent="0.15">
      <c r="A3319" t="s">
        <v>3309</v>
      </c>
      <c r="B3319" s="9">
        <v>3318</v>
      </c>
      <c r="C3319" s="39" t="s">
        <v>1</v>
      </c>
      <c r="D3319" s="40">
        <v>1</v>
      </c>
      <c r="E3319" s="40">
        <v>1</v>
      </c>
      <c r="F3319" s="10" t="s">
        <v>1</v>
      </c>
      <c r="G3319" s="11">
        <f t="shared" si="255"/>
        <v>1</v>
      </c>
      <c r="H3319" s="11" t="b">
        <f t="shared" si="256"/>
        <v>1</v>
      </c>
      <c r="I3319" s="11" t="b">
        <f t="shared" si="257"/>
        <v>0</v>
      </c>
      <c r="J3319" s="11" t="b">
        <f t="shared" si="258"/>
        <v>0</v>
      </c>
      <c r="K3319" s="12" t="b">
        <f t="shared" si="259"/>
        <v>0</v>
      </c>
    </row>
    <row r="3320" spans="1:11" ht="15.75" customHeight="1" x14ac:dyDescent="0.15">
      <c r="A3320" t="s">
        <v>3310</v>
      </c>
      <c r="B3320" s="9">
        <v>3319</v>
      </c>
      <c r="C3320" s="39" t="s">
        <v>1</v>
      </c>
      <c r="D3320" s="40">
        <v>2</v>
      </c>
      <c r="E3320" s="40">
        <v>0</v>
      </c>
      <c r="F3320" s="10" t="s">
        <v>1</v>
      </c>
      <c r="G3320" s="11">
        <f t="shared" si="255"/>
        <v>1</v>
      </c>
      <c r="H3320" s="11" t="b">
        <f t="shared" si="256"/>
        <v>1</v>
      </c>
      <c r="I3320" s="11" t="b">
        <f t="shared" si="257"/>
        <v>0</v>
      </c>
      <c r="J3320" s="11" t="b">
        <f t="shared" si="258"/>
        <v>0</v>
      </c>
      <c r="K3320" s="12" t="b">
        <f t="shared" si="259"/>
        <v>0</v>
      </c>
    </row>
    <row r="3321" spans="1:11" ht="15.75" customHeight="1" x14ac:dyDescent="0.15">
      <c r="A3321" t="s">
        <v>3311</v>
      </c>
      <c r="B3321" s="9">
        <v>3320</v>
      </c>
      <c r="C3321" s="39" t="s">
        <v>1</v>
      </c>
      <c r="D3321" s="40">
        <v>1</v>
      </c>
      <c r="E3321" s="40">
        <v>1</v>
      </c>
      <c r="F3321" s="10" t="s">
        <v>1</v>
      </c>
      <c r="G3321" s="11">
        <f t="shared" si="255"/>
        <v>1</v>
      </c>
      <c r="H3321" s="11" t="b">
        <f t="shared" si="256"/>
        <v>1</v>
      </c>
      <c r="I3321" s="11" t="b">
        <f t="shared" si="257"/>
        <v>0</v>
      </c>
      <c r="J3321" s="11" t="b">
        <f t="shared" si="258"/>
        <v>0</v>
      </c>
      <c r="K3321" s="12" t="b">
        <f t="shared" si="259"/>
        <v>0</v>
      </c>
    </row>
    <row r="3322" spans="1:11" ht="15.75" customHeight="1" x14ac:dyDescent="0.15">
      <c r="A3322" t="s">
        <v>3312</v>
      </c>
      <c r="B3322" s="9">
        <v>3321</v>
      </c>
      <c r="C3322" s="39" t="s">
        <v>1</v>
      </c>
      <c r="D3322" s="40">
        <v>2</v>
      </c>
      <c r="E3322" s="40">
        <v>0</v>
      </c>
      <c r="F3322" s="10" t="s">
        <v>1</v>
      </c>
      <c r="G3322" s="11">
        <f t="shared" si="255"/>
        <v>1</v>
      </c>
      <c r="H3322" s="11" t="b">
        <f t="shared" si="256"/>
        <v>1</v>
      </c>
      <c r="I3322" s="11" t="b">
        <f t="shared" si="257"/>
        <v>0</v>
      </c>
      <c r="J3322" s="11" t="b">
        <f t="shared" si="258"/>
        <v>0</v>
      </c>
      <c r="K3322" s="12" t="b">
        <f t="shared" si="259"/>
        <v>0</v>
      </c>
    </row>
    <row r="3323" spans="1:11" ht="15.75" customHeight="1" x14ac:dyDescent="0.15">
      <c r="A3323" t="s">
        <v>3313</v>
      </c>
      <c r="B3323" s="9">
        <v>3322</v>
      </c>
      <c r="C3323" s="39" t="s">
        <v>1</v>
      </c>
      <c r="D3323" s="40">
        <v>2</v>
      </c>
      <c r="E3323" s="40">
        <v>0</v>
      </c>
      <c r="F3323" s="10" t="s">
        <v>1</v>
      </c>
      <c r="G3323" s="11">
        <f t="shared" si="255"/>
        <v>1</v>
      </c>
      <c r="H3323" s="11" t="b">
        <f t="shared" si="256"/>
        <v>1</v>
      </c>
      <c r="I3323" s="11" t="b">
        <f t="shared" si="257"/>
        <v>0</v>
      </c>
      <c r="J3323" s="11" t="b">
        <f t="shared" si="258"/>
        <v>0</v>
      </c>
      <c r="K3323" s="12" t="b">
        <f t="shared" si="259"/>
        <v>0</v>
      </c>
    </row>
    <row r="3324" spans="1:11" ht="15.75" customHeight="1" x14ac:dyDescent="0.15">
      <c r="A3324" t="s">
        <v>3314</v>
      </c>
      <c r="B3324" s="9">
        <v>3323</v>
      </c>
      <c r="C3324" s="39" t="s">
        <v>1</v>
      </c>
      <c r="D3324" s="40">
        <v>2</v>
      </c>
      <c r="E3324" s="40">
        <v>0</v>
      </c>
      <c r="F3324" s="10" t="s">
        <v>1</v>
      </c>
      <c r="G3324" s="11">
        <f t="shared" si="255"/>
        <v>1</v>
      </c>
      <c r="H3324" s="11" t="b">
        <f t="shared" si="256"/>
        <v>1</v>
      </c>
      <c r="I3324" s="11" t="b">
        <f t="shared" si="257"/>
        <v>0</v>
      </c>
      <c r="J3324" s="11" t="b">
        <f t="shared" si="258"/>
        <v>0</v>
      </c>
      <c r="K3324" s="12" t="b">
        <f t="shared" si="259"/>
        <v>0</v>
      </c>
    </row>
    <row r="3325" spans="1:11" ht="15.75" customHeight="1" x14ac:dyDescent="0.15">
      <c r="A3325" t="s">
        <v>3315</v>
      </c>
      <c r="B3325" s="9">
        <v>3324</v>
      </c>
      <c r="C3325" s="39" t="s">
        <v>1</v>
      </c>
      <c r="D3325" s="40">
        <v>2</v>
      </c>
      <c r="E3325" s="40">
        <v>0</v>
      </c>
      <c r="F3325" s="10" t="s">
        <v>1</v>
      </c>
      <c r="G3325" s="11">
        <f t="shared" si="255"/>
        <v>1</v>
      </c>
      <c r="H3325" s="11" t="b">
        <f t="shared" si="256"/>
        <v>1</v>
      </c>
      <c r="I3325" s="11" t="b">
        <f t="shared" si="257"/>
        <v>0</v>
      </c>
      <c r="J3325" s="11" t="b">
        <f t="shared" si="258"/>
        <v>0</v>
      </c>
      <c r="K3325" s="12" t="b">
        <f t="shared" si="259"/>
        <v>0</v>
      </c>
    </row>
    <row r="3326" spans="1:11" ht="15.75" customHeight="1" x14ac:dyDescent="0.15">
      <c r="A3326" t="s">
        <v>3316</v>
      </c>
      <c r="B3326" s="9">
        <v>3325</v>
      </c>
      <c r="C3326" s="39" t="s">
        <v>1</v>
      </c>
      <c r="D3326" s="40">
        <v>0</v>
      </c>
      <c r="E3326" s="40">
        <v>0</v>
      </c>
      <c r="F3326" s="10" t="s">
        <v>1</v>
      </c>
      <c r="G3326" s="11">
        <f t="shared" si="255"/>
        <v>1</v>
      </c>
      <c r="H3326" s="11" t="b">
        <f t="shared" si="256"/>
        <v>1</v>
      </c>
      <c r="I3326" s="11" t="b">
        <f t="shared" si="257"/>
        <v>0</v>
      </c>
      <c r="J3326" s="11" t="b">
        <f t="shared" si="258"/>
        <v>0</v>
      </c>
      <c r="K3326" s="12" t="b">
        <f t="shared" si="259"/>
        <v>0</v>
      </c>
    </row>
    <row r="3327" spans="1:11" ht="15.75" customHeight="1" x14ac:dyDescent="0.15">
      <c r="A3327" t="s">
        <v>3317</v>
      </c>
      <c r="B3327" s="9">
        <v>3326</v>
      </c>
      <c r="C3327" s="39" t="s">
        <v>1</v>
      </c>
      <c r="D3327" s="40">
        <v>2</v>
      </c>
      <c r="E3327" s="40">
        <v>0</v>
      </c>
      <c r="F3327" s="10" t="s">
        <v>1</v>
      </c>
      <c r="G3327" s="11">
        <f t="shared" si="255"/>
        <v>1</v>
      </c>
      <c r="H3327" s="11" t="b">
        <f t="shared" si="256"/>
        <v>1</v>
      </c>
      <c r="I3327" s="11" t="b">
        <f t="shared" si="257"/>
        <v>0</v>
      </c>
      <c r="J3327" s="11" t="b">
        <f t="shared" si="258"/>
        <v>0</v>
      </c>
      <c r="K3327" s="12" t="b">
        <f t="shared" si="259"/>
        <v>0</v>
      </c>
    </row>
    <row r="3328" spans="1:11" ht="15.75" customHeight="1" x14ac:dyDescent="0.15">
      <c r="A3328" t="s">
        <v>3318</v>
      </c>
      <c r="B3328" s="9">
        <v>3327</v>
      </c>
      <c r="C3328" s="39" t="s">
        <v>1</v>
      </c>
      <c r="D3328" s="40">
        <v>2</v>
      </c>
      <c r="E3328" s="40">
        <v>0</v>
      </c>
      <c r="F3328" s="10" t="s">
        <v>2</v>
      </c>
      <c r="G3328" s="11">
        <f t="shared" si="255"/>
        <v>0</v>
      </c>
      <c r="H3328" s="11" t="b">
        <f t="shared" si="256"/>
        <v>0</v>
      </c>
      <c r="I3328" s="11" t="b">
        <f t="shared" si="257"/>
        <v>1</v>
      </c>
      <c r="J3328" s="11" t="b">
        <f t="shared" si="258"/>
        <v>0</v>
      </c>
      <c r="K3328" s="12" t="b">
        <f t="shared" si="259"/>
        <v>0</v>
      </c>
    </row>
    <row r="3329" spans="1:11" ht="15.75" customHeight="1" x14ac:dyDescent="0.15">
      <c r="A3329" t="s">
        <v>3319</v>
      </c>
      <c r="B3329" s="9">
        <v>3328</v>
      </c>
      <c r="C3329" s="39" t="s">
        <v>1</v>
      </c>
      <c r="D3329" s="40">
        <v>2</v>
      </c>
      <c r="E3329" s="40">
        <v>0</v>
      </c>
      <c r="F3329" s="10" t="s">
        <v>1</v>
      </c>
      <c r="G3329" s="11">
        <f t="shared" si="255"/>
        <v>1</v>
      </c>
      <c r="H3329" s="11" t="b">
        <f t="shared" si="256"/>
        <v>1</v>
      </c>
      <c r="I3329" s="11" t="b">
        <f t="shared" si="257"/>
        <v>0</v>
      </c>
      <c r="J3329" s="11" t="b">
        <f t="shared" si="258"/>
        <v>0</v>
      </c>
      <c r="K3329" s="12" t="b">
        <f t="shared" si="259"/>
        <v>0</v>
      </c>
    </row>
    <row r="3330" spans="1:11" ht="15.75" customHeight="1" x14ac:dyDescent="0.15">
      <c r="A3330" t="s">
        <v>3320</v>
      </c>
      <c r="B3330" s="9">
        <v>3329</v>
      </c>
      <c r="C3330" s="39" t="s">
        <v>1</v>
      </c>
      <c r="D3330" s="40">
        <v>2</v>
      </c>
      <c r="E3330" s="40">
        <v>0</v>
      </c>
      <c r="F3330" s="10" t="s">
        <v>1</v>
      </c>
      <c r="G3330" s="11">
        <f t="shared" si="255"/>
        <v>1</v>
      </c>
      <c r="H3330" s="11" t="b">
        <f t="shared" si="256"/>
        <v>1</v>
      </c>
      <c r="I3330" s="11" t="b">
        <f t="shared" si="257"/>
        <v>0</v>
      </c>
      <c r="J3330" s="11" t="b">
        <f t="shared" si="258"/>
        <v>0</v>
      </c>
      <c r="K3330" s="12" t="b">
        <f t="shared" si="259"/>
        <v>0</v>
      </c>
    </row>
    <row r="3331" spans="1:11" ht="15.75" customHeight="1" x14ac:dyDescent="0.15">
      <c r="A3331" t="s">
        <v>153</v>
      </c>
      <c r="B3331" s="9">
        <v>3330</v>
      </c>
      <c r="C3331" s="39" t="s">
        <v>1</v>
      </c>
      <c r="D3331" s="40">
        <v>0</v>
      </c>
      <c r="E3331" s="40">
        <v>0</v>
      </c>
      <c r="F3331" s="10" t="s">
        <v>1</v>
      </c>
      <c r="G3331" s="11">
        <f t="shared" ref="G3331:G3394" si="260">IF(C3331=F3331,1,0)</f>
        <v>1</v>
      </c>
      <c r="H3331" s="11" t="b">
        <f t="shared" ref="H3331:H3394" si="261">AND(C3331="incels",F3331="incels")</f>
        <v>1</v>
      </c>
      <c r="I3331" s="11" t="b">
        <f t="shared" ref="I3331:I3394" si="262">AND(C3331="incels",F3331="neutre")</f>
        <v>0</v>
      </c>
      <c r="J3331" s="11" t="b">
        <f t="shared" ref="J3331:J3394" si="263">AND(C3331="neutre",F3331="neutre")</f>
        <v>0</v>
      </c>
      <c r="K3331" s="12" t="b">
        <f t="shared" ref="K3331:K3394" si="264">AND(C3331="neutre",F3331="incels")</f>
        <v>0</v>
      </c>
    </row>
    <row r="3332" spans="1:11" ht="15.75" customHeight="1" x14ac:dyDescent="0.15">
      <c r="A3332" t="s">
        <v>3321</v>
      </c>
      <c r="B3332" s="9">
        <v>3331</v>
      </c>
      <c r="C3332" s="39" t="s">
        <v>1</v>
      </c>
      <c r="D3332" s="40">
        <v>2</v>
      </c>
      <c r="E3332" s="40">
        <v>0</v>
      </c>
      <c r="F3332" s="10" t="s">
        <v>1</v>
      </c>
      <c r="G3332" s="11">
        <f t="shared" si="260"/>
        <v>1</v>
      </c>
      <c r="H3332" s="11" t="b">
        <f t="shared" si="261"/>
        <v>1</v>
      </c>
      <c r="I3332" s="11" t="b">
        <f t="shared" si="262"/>
        <v>0</v>
      </c>
      <c r="J3332" s="11" t="b">
        <f t="shared" si="263"/>
        <v>0</v>
      </c>
      <c r="K3332" s="12" t="b">
        <f t="shared" si="264"/>
        <v>0</v>
      </c>
    </row>
    <row r="3333" spans="1:11" ht="15.75" customHeight="1" x14ac:dyDescent="0.15">
      <c r="A3333" t="s">
        <v>1812</v>
      </c>
      <c r="B3333" s="9">
        <v>3332</v>
      </c>
      <c r="C3333" s="39" t="s">
        <v>1</v>
      </c>
      <c r="D3333" s="40">
        <v>1</v>
      </c>
      <c r="E3333" s="40">
        <v>1</v>
      </c>
      <c r="F3333" s="10" t="s">
        <v>1</v>
      </c>
      <c r="G3333" s="11">
        <f t="shared" si="260"/>
        <v>1</v>
      </c>
      <c r="H3333" s="11" t="b">
        <f t="shared" si="261"/>
        <v>1</v>
      </c>
      <c r="I3333" s="11" t="b">
        <f t="shared" si="262"/>
        <v>0</v>
      </c>
      <c r="J3333" s="11" t="b">
        <f t="shared" si="263"/>
        <v>0</v>
      </c>
      <c r="K3333" s="12" t="b">
        <f t="shared" si="264"/>
        <v>0</v>
      </c>
    </row>
    <row r="3334" spans="1:11" ht="15.75" customHeight="1" x14ac:dyDescent="0.15">
      <c r="A3334" t="s">
        <v>3322</v>
      </c>
      <c r="B3334" s="9">
        <v>3333</v>
      </c>
      <c r="C3334" s="39" t="s">
        <v>1</v>
      </c>
      <c r="D3334" s="40">
        <v>2</v>
      </c>
      <c r="E3334" s="40">
        <v>0</v>
      </c>
      <c r="F3334" s="10" t="s">
        <v>1</v>
      </c>
      <c r="G3334" s="11">
        <f t="shared" si="260"/>
        <v>1</v>
      </c>
      <c r="H3334" s="11" t="b">
        <f t="shared" si="261"/>
        <v>1</v>
      </c>
      <c r="I3334" s="11" t="b">
        <f t="shared" si="262"/>
        <v>0</v>
      </c>
      <c r="J3334" s="11" t="b">
        <f t="shared" si="263"/>
        <v>0</v>
      </c>
      <c r="K3334" s="12" t="b">
        <f t="shared" si="264"/>
        <v>0</v>
      </c>
    </row>
    <row r="3335" spans="1:11" ht="15.75" customHeight="1" x14ac:dyDescent="0.15">
      <c r="A3335" t="s">
        <v>3323</v>
      </c>
      <c r="B3335" s="9">
        <v>3334</v>
      </c>
      <c r="C3335" s="39" t="s">
        <v>1</v>
      </c>
      <c r="D3335" s="40">
        <v>2</v>
      </c>
      <c r="E3335" s="40">
        <v>0</v>
      </c>
      <c r="F3335" s="10" t="s">
        <v>1</v>
      </c>
      <c r="G3335" s="11">
        <f t="shared" si="260"/>
        <v>1</v>
      </c>
      <c r="H3335" s="11" t="b">
        <f t="shared" si="261"/>
        <v>1</v>
      </c>
      <c r="I3335" s="11" t="b">
        <f t="shared" si="262"/>
        <v>0</v>
      </c>
      <c r="J3335" s="11" t="b">
        <f t="shared" si="263"/>
        <v>0</v>
      </c>
      <c r="K3335" s="12" t="b">
        <f t="shared" si="264"/>
        <v>0</v>
      </c>
    </row>
    <row r="3336" spans="1:11" ht="15.75" customHeight="1" x14ac:dyDescent="0.15">
      <c r="A3336" t="s">
        <v>3324</v>
      </c>
      <c r="B3336" s="9">
        <v>3335</v>
      </c>
      <c r="C3336" s="39" t="s">
        <v>1</v>
      </c>
      <c r="D3336" s="40">
        <v>2</v>
      </c>
      <c r="E3336" s="40">
        <v>0</v>
      </c>
      <c r="F3336" s="10" t="s">
        <v>1</v>
      </c>
      <c r="G3336" s="11">
        <f t="shared" si="260"/>
        <v>1</v>
      </c>
      <c r="H3336" s="11" t="b">
        <f t="shared" si="261"/>
        <v>1</v>
      </c>
      <c r="I3336" s="11" t="b">
        <f t="shared" si="262"/>
        <v>0</v>
      </c>
      <c r="J3336" s="11" t="b">
        <f t="shared" si="263"/>
        <v>0</v>
      </c>
      <c r="K3336" s="12" t="b">
        <f t="shared" si="264"/>
        <v>0</v>
      </c>
    </row>
    <row r="3337" spans="1:11" ht="15.75" customHeight="1" x14ac:dyDescent="0.15">
      <c r="A3337" t="s">
        <v>3325</v>
      </c>
      <c r="B3337" s="9">
        <v>3336</v>
      </c>
      <c r="C3337" s="39" t="s">
        <v>1</v>
      </c>
      <c r="D3337" s="40">
        <v>1</v>
      </c>
      <c r="E3337" s="40">
        <v>1</v>
      </c>
      <c r="F3337" s="10" t="s">
        <v>1</v>
      </c>
      <c r="G3337" s="11">
        <f t="shared" si="260"/>
        <v>1</v>
      </c>
      <c r="H3337" s="11" t="b">
        <f t="shared" si="261"/>
        <v>1</v>
      </c>
      <c r="I3337" s="11" t="b">
        <f t="shared" si="262"/>
        <v>0</v>
      </c>
      <c r="J3337" s="11" t="b">
        <f t="shared" si="263"/>
        <v>0</v>
      </c>
      <c r="K3337" s="12" t="b">
        <f t="shared" si="264"/>
        <v>0</v>
      </c>
    </row>
    <row r="3338" spans="1:11" ht="15.75" customHeight="1" x14ac:dyDescent="0.15">
      <c r="A3338" t="s">
        <v>3326</v>
      </c>
      <c r="B3338" s="9">
        <v>3337</v>
      </c>
      <c r="C3338" s="39" t="s">
        <v>1</v>
      </c>
      <c r="D3338" s="40">
        <v>1</v>
      </c>
      <c r="E3338" s="40">
        <v>1</v>
      </c>
      <c r="F3338" s="10" t="s">
        <v>1</v>
      </c>
      <c r="G3338" s="11">
        <f t="shared" si="260"/>
        <v>1</v>
      </c>
      <c r="H3338" s="11" t="b">
        <f t="shared" si="261"/>
        <v>1</v>
      </c>
      <c r="I3338" s="11" t="b">
        <f t="shared" si="262"/>
        <v>0</v>
      </c>
      <c r="J3338" s="11" t="b">
        <f t="shared" si="263"/>
        <v>0</v>
      </c>
      <c r="K3338" s="12" t="b">
        <f t="shared" si="264"/>
        <v>0</v>
      </c>
    </row>
    <row r="3339" spans="1:11" ht="15.75" customHeight="1" x14ac:dyDescent="0.15">
      <c r="A3339" t="s">
        <v>3327</v>
      </c>
      <c r="B3339" s="9">
        <v>3338</v>
      </c>
      <c r="C3339" s="39" t="s">
        <v>1</v>
      </c>
      <c r="D3339" s="40">
        <v>1</v>
      </c>
      <c r="E3339" s="40">
        <v>1</v>
      </c>
      <c r="F3339" s="10" t="s">
        <v>1</v>
      </c>
      <c r="G3339" s="11">
        <f t="shared" si="260"/>
        <v>1</v>
      </c>
      <c r="H3339" s="11" t="b">
        <f t="shared" si="261"/>
        <v>1</v>
      </c>
      <c r="I3339" s="11" t="b">
        <f t="shared" si="262"/>
        <v>0</v>
      </c>
      <c r="J3339" s="11" t="b">
        <f t="shared" si="263"/>
        <v>0</v>
      </c>
      <c r="K3339" s="12" t="b">
        <f t="shared" si="264"/>
        <v>0</v>
      </c>
    </row>
    <row r="3340" spans="1:11" ht="15.75" customHeight="1" x14ac:dyDescent="0.15">
      <c r="A3340" t="s">
        <v>3328</v>
      </c>
      <c r="B3340" s="9">
        <v>3339</v>
      </c>
      <c r="C3340" s="39" t="s">
        <v>1</v>
      </c>
      <c r="D3340" s="40">
        <v>2</v>
      </c>
      <c r="E3340" s="40">
        <v>0</v>
      </c>
      <c r="F3340" s="10" t="s">
        <v>1</v>
      </c>
      <c r="G3340" s="11">
        <f t="shared" si="260"/>
        <v>1</v>
      </c>
      <c r="H3340" s="11" t="b">
        <f t="shared" si="261"/>
        <v>1</v>
      </c>
      <c r="I3340" s="11" t="b">
        <f t="shared" si="262"/>
        <v>0</v>
      </c>
      <c r="J3340" s="11" t="b">
        <f t="shared" si="263"/>
        <v>0</v>
      </c>
      <c r="K3340" s="12" t="b">
        <f t="shared" si="264"/>
        <v>0</v>
      </c>
    </row>
    <row r="3341" spans="1:11" ht="15.75" customHeight="1" x14ac:dyDescent="0.15">
      <c r="A3341" t="s">
        <v>3329</v>
      </c>
      <c r="B3341" s="9">
        <v>3340</v>
      </c>
      <c r="C3341" s="39" t="s">
        <v>1</v>
      </c>
      <c r="D3341" s="40">
        <v>2</v>
      </c>
      <c r="E3341" s="40">
        <v>0</v>
      </c>
      <c r="F3341" s="10" t="s">
        <v>1</v>
      </c>
      <c r="G3341" s="11">
        <f t="shared" si="260"/>
        <v>1</v>
      </c>
      <c r="H3341" s="11" t="b">
        <f t="shared" si="261"/>
        <v>1</v>
      </c>
      <c r="I3341" s="11" t="b">
        <f t="shared" si="262"/>
        <v>0</v>
      </c>
      <c r="J3341" s="11" t="b">
        <f t="shared" si="263"/>
        <v>0</v>
      </c>
      <c r="K3341" s="12" t="b">
        <f t="shared" si="264"/>
        <v>0</v>
      </c>
    </row>
    <row r="3342" spans="1:11" ht="15.75" customHeight="1" x14ac:dyDescent="0.15">
      <c r="A3342" t="s">
        <v>3330</v>
      </c>
      <c r="B3342" s="9">
        <v>3341</v>
      </c>
      <c r="C3342" s="39" t="s">
        <v>1</v>
      </c>
      <c r="D3342" s="40">
        <v>2</v>
      </c>
      <c r="E3342" s="40">
        <v>0</v>
      </c>
      <c r="F3342" s="10" t="s">
        <v>1</v>
      </c>
      <c r="G3342" s="11">
        <f t="shared" si="260"/>
        <v>1</v>
      </c>
      <c r="H3342" s="11" t="b">
        <f t="shared" si="261"/>
        <v>1</v>
      </c>
      <c r="I3342" s="11" t="b">
        <f t="shared" si="262"/>
        <v>0</v>
      </c>
      <c r="J3342" s="11" t="b">
        <f t="shared" si="263"/>
        <v>0</v>
      </c>
      <c r="K3342" s="12" t="b">
        <f t="shared" si="264"/>
        <v>0</v>
      </c>
    </row>
    <row r="3343" spans="1:11" ht="15.75" customHeight="1" x14ac:dyDescent="0.15">
      <c r="A3343" t="s">
        <v>3331</v>
      </c>
      <c r="B3343" s="9">
        <v>3342</v>
      </c>
      <c r="C3343" s="39" t="s">
        <v>1</v>
      </c>
      <c r="D3343" s="40">
        <v>2</v>
      </c>
      <c r="E3343" s="40">
        <v>0</v>
      </c>
      <c r="F3343" s="10" t="s">
        <v>1</v>
      </c>
      <c r="G3343" s="11">
        <f t="shared" si="260"/>
        <v>1</v>
      </c>
      <c r="H3343" s="11" t="b">
        <f t="shared" si="261"/>
        <v>1</v>
      </c>
      <c r="I3343" s="11" t="b">
        <f t="shared" si="262"/>
        <v>0</v>
      </c>
      <c r="J3343" s="11" t="b">
        <f t="shared" si="263"/>
        <v>0</v>
      </c>
      <c r="K3343" s="12" t="b">
        <f t="shared" si="264"/>
        <v>0</v>
      </c>
    </row>
    <row r="3344" spans="1:11" ht="15.75" customHeight="1" x14ac:dyDescent="0.15">
      <c r="A3344" t="s">
        <v>3332</v>
      </c>
      <c r="B3344" s="9">
        <v>3343</v>
      </c>
      <c r="C3344" s="39" t="s">
        <v>2</v>
      </c>
      <c r="D3344" s="40">
        <v>1</v>
      </c>
      <c r="E3344" s="40">
        <v>1</v>
      </c>
      <c r="F3344" s="10" t="s">
        <v>1</v>
      </c>
      <c r="G3344" s="11">
        <f t="shared" si="260"/>
        <v>0</v>
      </c>
      <c r="H3344" s="11" t="b">
        <f t="shared" si="261"/>
        <v>0</v>
      </c>
      <c r="I3344" s="11" t="b">
        <f t="shared" si="262"/>
        <v>0</v>
      </c>
      <c r="J3344" s="11" t="b">
        <f t="shared" si="263"/>
        <v>0</v>
      </c>
      <c r="K3344" s="12" t="b">
        <f t="shared" si="264"/>
        <v>1</v>
      </c>
    </row>
    <row r="3345" spans="1:11" ht="15.75" customHeight="1" x14ac:dyDescent="0.15">
      <c r="A3345" t="s">
        <v>3333</v>
      </c>
      <c r="B3345" s="9">
        <v>3344</v>
      </c>
      <c r="C3345" s="39" t="s">
        <v>1</v>
      </c>
      <c r="D3345" s="40">
        <v>1</v>
      </c>
      <c r="E3345" s="40">
        <v>1</v>
      </c>
      <c r="F3345" s="10" t="s">
        <v>1</v>
      </c>
      <c r="G3345" s="11">
        <f t="shared" si="260"/>
        <v>1</v>
      </c>
      <c r="H3345" s="11" t="b">
        <f t="shared" si="261"/>
        <v>1</v>
      </c>
      <c r="I3345" s="11" t="b">
        <f t="shared" si="262"/>
        <v>0</v>
      </c>
      <c r="J3345" s="11" t="b">
        <f t="shared" si="263"/>
        <v>0</v>
      </c>
      <c r="K3345" s="12" t="b">
        <f t="shared" si="264"/>
        <v>0</v>
      </c>
    </row>
    <row r="3346" spans="1:11" ht="15.75" customHeight="1" x14ac:dyDescent="0.15">
      <c r="A3346" t="s">
        <v>3334</v>
      </c>
      <c r="B3346" s="9">
        <v>3345</v>
      </c>
      <c r="C3346" s="39" t="s">
        <v>1</v>
      </c>
      <c r="D3346" s="40">
        <v>1</v>
      </c>
      <c r="E3346" s="40">
        <v>1</v>
      </c>
      <c r="F3346" s="10" t="s">
        <v>1</v>
      </c>
      <c r="G3346" s="11">
        <f t="shared" si="260"/>
        <v>1</v>
      </c>
      <c r="H3346" s="11" t="b">
        <f t="shared" si="261"/>
        <v>1</v>
      </c>
      <c r="I3346" s="11" t="b">
        <f t="shared" si="262"/>
        <v>0</v>
      </c>
      <c r="J3346" s="11" t="b">
        <f t="shared" si="263"/>
        <v>0</v>
      </c>
      <c r="K3346" s="12" t="b">
        <f t="shared" si="264"/>
        <v>0</v>
      </c>
    </row>
    <row r="3347" spans="1:11" ht="15.75" customHeight="1" x14ac:dyDescent="0.15">
      <c r="A3347" t="s">
        <v>3335</v>
      </c>
      <c r="B3347" s="9">
        <v>3346</v>
      </c>
      <c r="C3347" s="39" t="s">
        <v>1</v>
      </c>
      <c r="D3347" s="40">
        <v>2</v>
      </c>
      <c r="E3347" s="40">
        <v>0</v>
      </c>
      <c r="F3347" s="10" t="s">
        <v>1</v>
      </c>
      <c r="G3347" s="11">
        <f t="shared" si="260"/>
        <v>1</v>
      </c>
      <c r="H3347" s="11" t="b">
        <f t="shared" si="261"/>
        <v>1</v>
      </c>
      <c r="I3347" s="11" t="b">
        <f t="shared" si="262"/>
        <v>0</v>
      </c>
      <c r="J3347" s="11" t="b">
        <f t="shared" si="263"/>
        <v>0</v>
      </c>
      <c r="K3347" s="12" t="b">
        <f t="shared" si="264"/>
        <v>0</v>
      </c>
    </row>
    <row r="3348" spans="1:11" ht="15.75" customHeight="1" x14ac:dyDescent="0.15">
      <c r="A3348" t="s">
        <v>3336</v>
      </c>
      <c r="B3348" s="9">
        <v>3347</v>
      </c>
      <c r="C3348" s="39" t="s">
        <v>1</v>
      </c>
      <c r="D3348" s="40">
        <v>2</v>
      </c>
      <c r="E3348" s="40">
        <v>0</v>
      </c>
      <c r="F3348" s="10" t="s">
        <v>1</v>
      </c>
      <c r="G3348" s="11">
        <f t="shared" si="260"/>
        <v>1</v>
      </c>
      <c r="H3348" s="11" t="b">
        <f t="shared" si="261"/>
        <v>1</v>
      </c>
      <c r="I3348" s="11" t="b">
        <f t="shared" si="262"/>
        <v>0</v>
      </c>
      <c r="J3348" s="11" t="b">
        <f t="shared" si="263"/>
        <v>0</v>
      </c>
      <c r="K3348" s="12" t="b">
        <f t="shared" si="264"/>
        <v>0</v>
      </c>
    </row>
    <row r="3349" spans="1:11" ht="15.75" customHeight="1" x14ac:dyDescent="0.15">
      <c r="A3349" t="s">
        <v>3337</v>
      </c>
      <c r="B3349" s="9">
        <v>3348</v>
      </c>
      <c r="C3349" s="39" t="s">
        <v>1</v>
      </c>
      <c r="D3349" s="40">
        <v>2</v>
      </c>
      <c r="E3349" s="40">
        <v>0</v>
      </c>
      <c r="F3349" s="10" t="s">
        <v>1</v>
      </c>
      <c r="G3349" s="11">
        <f t="shared" si="260"/>
        <v>1</v>
      </c>
      <c r="H3349" s="11" t="b">
        <f t="shared" si="261"/>
        <v>1</v>
      </c>
      <c r="I3349" s="11" t="b">
        <f t="shared" si="262"/>
        <v>0</v>
      </c>
      <c r="J3349" s="11" t="b">
        <f t="shared" si="263"/>
        <v>0</v>
      </c>
      <c r="K3349" s="12" t="b">
        <f t="shared" si="264"/>
        <v>0</v>
      </c>
    </row>
    <row r="3350" spans="1:11" ht="15.75" customHeight="1" x14ac:dyDescent="0.15">
      <c r="A3350" t="s">
        <v>3338</v>
      </c>
      <c r="B3350" s="9">
        <v>3349</v>
      </c>
      <c r="C3350" s="39" t="s">
        <v>1</v>
      </c>
      <c r="D3350" s="40">
        <v>2</v>
      </c>
      <c r="E3350" s="40">
        <v>0</v>
      </c>
      <c r="F3350" s="10" t="s">
        <v>1</v>
      </c>
      <c r="G3350" s="11">
        <f t="shared" si="260"/>
        <v>1</v>
      </c>
      <c r="H3350" s="11" t="b">
        <f t="shared" si="261"/>
        <v>1</v>
      </c>
      <c r="I3350" s="11" t="b">
        <f t="shared" si="262"/>
        <v>0</v>
      </c>
      <c r="J3350" s="11" t="b">
        <f t="shared" si="263"/>
        <v>0</v>
      </c>
      <c r="K3350" s="12" t="b">
        <f t="shared" si="264"/>
        <v>0</v>
      </c>
    </row>
    <row r="3351" spans="1:11" ht="15.75" customHeight="1" x14ac:dyDescent="0.15">
      <c r="A3351" t="s">
        <v>3339</v>
      </c>
      <c r="B3351" s="9">
        <v>3350</v>
      </c>
      <c r="C3351" s="39" t="s">
        <v>1</v>
      </c>
      <c r="D3351" s="40">
        <v>0</v>
      </c>
      <c r="E3351" s="40">
        <v>0</v>
      </c>
      <c r="F3351" s="10" t="s">
        <v>1</v>
      </c>
      <c r="G3351" s="11">
        <f t="shared" si="260"/>
        <v>1</v>
      </c>
      <c r="H3351" s="11" t="b">
        <f t="shared" si="261"/>
        <v>1</v>
      </c>
      <c r="I3351" s="11" t="b">
        <f t="shared" si="262"/>
        <v>0</v>
      </c>
      <c r="J3351" s="11" t="b">
        <f t="shared" si="263"/>
        <v>0</v>
      </c>
      <c r="K3351" s="12" t="b">
        <f t="shared" si="264"/>
        <v>0</v>
      </c>
    </row>
    <row r="3352" spans="1:11" ht="15.75" customHeight="1" x14ac:dyDescent="0.15">
      <c r="A3352" t="s">
        <v>3340</v>
      </c>
      <c r="B3352" s="9">
        <v>3351</v>
      </c>
      <c r="C3352" s="39" t="s">
        <v>1</v>
      </c>
      <c r="D3352" s="40">
        <v>2</v>
      </c>
      <c r="E3352" s="40">
        <v>0</v>
      </c>
      <c r="F3352" s="10" t="s">
        <v>2</v>
      </c>
      <c r="G3352" s="11">
        <f t="shared" si="260"/>
        <v>0</v>
      </c>
      <c r="H3352" s="11" t="b">
        <f t="shared" si="261"/>
        <v>0</v>
      </c>
      <c r="I3352" s="11" t="b">
        <f t="shared" si="262"/>
        <v>1</v>
      </c>
      <c r="J3352" s="11" t="b">
        <f t="shared" si="263"/>
        <v>0</v>
      </c>
      <c r="K3352" s="12" t="b">
        <f t="shared" si="264"/>
        <v>0</v>
      </c>
    </row>
    <row r="3353" spans="1:11" ht="15.75" customHeight="1" x14ac:dyDescent="0.15">
      <c r="A3353" t="s">
        <v>3341</v>
      </c>
      <c r="B3353" s="9">
        <v>3352</v>
      </c>
      <c r="C3353" s="39" t="s">
        <v>1</v>
      </c>
      <c r="D3353" s="40">
        <v>2</v>
      </c>
      <c r="E3353" s="40">
        <v>0</v>
      </c>
      <c r="F3353" s="10" t="s">
        <v>1</v>
      </c>
      <c r="G3353" s="11">
        <f t="shared" si="260"/>
        <v>1</v>
      </c>
      <c r="H3353" s="11" t="b">
        <f t="shared" si="261"/>
        <v>1</v>
      </c>
      <c r="I3353" s="11" t="b">
        <f t="shared" si="262"/>
        <v>0</v>
      </c>
      <c r="J3353" s="11" t="b">
        <f t="shared" si="263"/>
        <v>0</v>
      </c>
      <c r="K3353" s="12" t="b">
        <f t="shared" si="264"/>
        <v>0</v>
      </c>
    </row>
    <row r="3354" spans="1:11" ht="15.75" customHeight="1" x14ac:dyDescent="0.15">
      <c r="A3354" t="s">
        <v>3342</v>
      </c>
      <c r="B3354" s="9">
        <v>3353</v>
      </c>
      <c r="C3354" s="39" t="s">
        <v>1</v>
      </c>
      <c r="D3354" s="40">
        <v>2</v>
      </c>
      <c r="E3354" s="40">
        <v>0</v>
      </c>
      <c r="F3354" s="10" t="s">
        <v>1</v>
      </c>
      <c r="G3354" s="11">
        <f t="shared" si="260"/>
        <v>1</v>
      </c>
      <c r="H3354" s="11" t="b">
        <f t="shared" si="261"/>
        <v>1</v>
      </c>
      <c r="I3354" s="11" t="b">
        <f t="shared" si="262"/>
        <v>0</v>
      </c>
      <c r="J3354" s="11" t="b">
        <f t="shared" si="263"/>
        <v>0</v>
      </c>
      <c r="K3354" s="12" t="b">
        <f t="shared" si="264"/>
        <v>0</v>
      </c>
    </row>
    <row r="3355" spans="1:11" ht="15.75" customHeight="1" x14ac:dyDescent="0.15">
      <c r="A3355" t="s">
        <v>3343</v>
      </c>
      <c r="B3355" s="9">
        <v>3354</v>
      </c>
      <c r="C3355" s="39" t="s">
        <v>1</v>
      </c>
      <c r="D3355" s="40">
        <v>2</v>
      </c>
      <c r="E3355" s="40">
        <v>0</v>
      </c>
      <c r="F3355" s="10" t="s">
        <v>1</v>
      </c>
      <c r="G3355" s="11">
        <f t="shared" si="260"/>
        <v>1</v>
      </c>
      <c r="H3355" s="11" t="b">
        <f t="shared" si="261"/>
        <v>1</v>
      </c>
      <c r="I3355" s="11" t="b">
        <f t="shared" si="262"/>
        <v>0</v>
      </c>
      <c r="J3355" s="11" t="b">
        <f t="shared" si="263"/>
        <v>0</v>
      </c>
      <c r="K3355" s="12" t="b">
        <f t="shared" si="264"/>
        <v>0</v>
      </c>
    </row>
    <row r="3356" spans="1:11" ht="15.75" customHeight="1" x14ac:dyDescent="0.15">
      <c r="A3356" t="s">
        <v>3344</v>
      </c>
      <c r="B3356" s="9">
        <v>3355</v>
      </c>
      <c r="C3356" s="39" t="s">
        <v>1</v>
      </c>
      <c r="D3356" s="40">
        <v>2</v>
      </c>
      <c r="E3356" s="40">
        <v>0</v>
      </c>
      <c r="F3356" s="10" t="s">
        <v>1</v>
      </c>
      <c r="G3356" s="11">
        <f t="shared" si="260"/>
        <v>1</v>
      </c>
      <c r="H3356" s="11" t="b">
        <f t="shared" si="261"/>
        <v>1</v>
      </c>
      <c r="I3356" s="11" t="b">
        <f t="shared" si="262"/>
        <v>0</v>
      </c>
      <c r="J3356" s="11" t="b">
        <f t="shared" si="263"/>
        <v>0</v>
      </c>
      <c r="K3356" s="12" t="b">
        <f t="shared" si="264"/>
        <v>0</v>
      </c>
    </row>
    <row r="3357" spans="1:11" ht="15.75" customHeight="1" x14ac:dyDescent="0.15">
      <c r="A3357" t="s">
        <v>3345</v>
      </c>
      <c r="B3357" s="9">
        <v>3356</v>
      </c>
      <c r="C3357" s="39" t="s">
        <v>1</v>
      </c>
      <c r="D3357" s="40">
        <v>2</v>
      </c>
      <c r="E3357" s="40">
        <v>0</v>
      </c>
      <c r="F3357" s="10" t="s">
        <v>1</v>
      </c>
      <c r="G3357" s="11">
        <f t="shared" si="260"/>
        <v>1</v>
      </c>
      <c r="H3357" s="11" t="b">
        <f t="shared" si="261"/>
        <v>1</v>
      </c>
      <c r="I3357" s="11" t="b">
        <f t="shared" si="262"/>
        <v>0</v>
      </c>
      <c r="J3357" s="11" t="b">
        <f t="shared" si="263"/>
        <v>0</v>
      </c>
      <c r="K3357" s="12" t="b">
        <f t="shared" si="264"/>
        <v>0</v>
      </c>
    </row>
    <row r="3358" spans="1:11" ht="15.75" customHeight="1" x14ac:dyDescent="0.15">
      <c r="A3358" t="s">
        <v>3346</v>
      </c>
      <c r="B3358" s="9">
        <v>3357</v>
      </c>
      <c r="C3358" s="39" t="s">
        <v>1</v>
      </c>
      <c r="D3358" s="40">
        <v>1</v>
      </c>
      <c r="E3358" s="40">
        <v>1</v>
      </c>
      <c r="F3358" s="10" t="s">
        <v>1</v>
      </c>
      <c r="G3358" s="11">
        <f t="shared" si="260"/>
        <v>1</v>
      </c>
      <c r="H3358" s="11" t="b">
        <f t="shared" si="261"/>
        <v>1</v>
      </c>
      <c r="I3358" s="11" t="b">
        <f t="shared" si="262"/>
        <v>0</v>
      </c>
      <c r="J3358" s="11" t="b">
        <f t="shared" si="263"/>
        <v>0</v>
      </c>
      <c r="K3358" s="12" t="b">
        <f t="shared" si="264"/>
        <v>0</v>
      </c>
    </row>
    <row r="3359" spans="1:11" ht="15.75" customHeight="1" x14ac:dyDescent="0.15">
      <c r="A3359" t="s">
        <v>3347</v>
      </c>
      <c r="B3359" s="9">
        <v>3358</v>
      </c>
      <c r="C3359" s="39" t="s">
        <v>1</v>
      </c>
      <c r="D3359" s="40">
        <v>2</v>
      </c>
      <c r="E3359" s="40">
        <v>0</v>
      </c>
      <c r="F3359" s="10" t="s">
        <v>1</v>
      </c>
      <c r="G3359" s="11">
        <f t="shared" si="260"/>
        <v>1</v>
      </c>
      <c r="H3359" s="11" t="b">
        <f t="shared" si="261"/>
        <v>1</v>
      </c>
      <c r="I3359" s="11" t="b">
        <f t="shared" si="262"/>
        <v>0</v>
      </c>
      <c r="J3359" s="11" t="b">
        <f t="shared" si="263"/>
        <v>0</v>
      </c>
      <c r="K3359" s="12" t="b">
        <f t="shared" si="264"/>
        <v>0</v>
      </c>
    </row>
    <row r="3360" spans="1:11" ht="15.75" customHeight="1" x14ac:dyDescent="0.15">
      <c r="A3360" t="s">
        <v>3348</v>
      </c>
      <c r="B3360" s="9">
        <v>3359</v>
      </c>
      <c r="C3360" s="39" t="s">
        <v>1</v>
      </c>
      <c r="D3360" s="40">
        <v>1</v>
      </c>
      <c r="E3360" s="40">
        <v>1</v>
      </c>
      <c r="F3360" s="10" t="s">
        <v>1</v>
      </c>
      <c r="G3360" s="11">
        <f t="shared" si="260"/>
        <v>1</v>
      </c>
      <c r="H3360" s="11" t="b">
        <f t="shared" si="261"/>
        <v>1</v>
      </c>
      <c r="I3360" s="11" t="b">
        <f t="shared" si="262"/>
        <v>0</v>
      </c>
      <c r="J3360" s="11" t="b">
        <f t="shared" si="263"/>
        <v>0</v>
      </c>
      <c r="K3360" s="12" t="b">
        <f t="shared" si="264"/>
        <v>0</v>
      </c>
    </row>
    <row r="3361" spans="1:11" ht="15.75" customHeight="1" x14ac:dyDescent="0.15">
      <c r="A3361" t="s">
        <v>3349</v>
      </c>
      <c r="B3361" s="9">
        <v>3360</v>
      </c>
      <c r="C3361" s="39" t="s">
        <v>1</v>
      </c>
      <c r="D3361" s="40">
        <v>2</v>
      </c>
      <c r="E3361" s="40">
        <v>0</v>
      </c>
      <c r="F3361" s="10" t="s">
        <v>1</v>
      </c>
      <c r="G3361" s="11">
        <f t="shared" si="260"/>
        <v>1</v>
      </c>
      <c r="H3361" s="11" t="b">
        <f t="shared" si="261"/>
        <v>1</v>
      </c>
      <c r="I3361" s="11" t="b">
        <f t="shared" si="262"/>
        <v>0</v>
      </c>
      <c r="J3361" s="11" t="b">
        <f t="shared" si="263"/>
        <v>0</v>
      </c>
      <c r="K3361" s="12" t="b">
        <f t="shared" si="264"/>
        <v>0</v>
      </c>
    </row>
    <row r="3362" spans="1:11" ht="15.75" customHeight="1" x14ac:dyDescent="0.15">
      <c r="A3362" t="s">
        <v>3350</v>
      </c>
      <c r="B3362" s="9">
        <v>3361</v>
      </c>
      <c r="C3362" s="39" t="s">
        <v>1</v>
      </c>
      <c r="D3362" s="40">
        <v>0</v>
      </c>
      <c r="E3362" s="40">
        <v>0</v>
      </c>
      <c r="F3362" s="10" t="s">
        <v>1</v>
      </c>
      <c r="G3362" s="11">
        <f t="shared" si="260"/>
        <v>1</v>
      </c>
      <c r="H3362" s="11" t="b">
        <f t="shared" si="261"/>
        <v>1</v>
      </c>
      <c r="I3362" s="11" t="b">
        <f t="shared" si="262"/>
        <v>0</v>
      </c>
      <c r="J3362" s="11" t="b">
        <f t="shared" si="263"/>
        <v>0</v>
      </c>
      <c r="K3362" s="12" t="b">
        <f t="shared" si="264"/>
        <v>0</v>
      </c>
    </row>
    <row r="3363" spans="1:11" ht="15.75" customHeight="1" x14ac:dyDescent="0.15">
      <c r="A3363" t="s">
        <v>3351</v>
      </c>
      <c r="B3363" s="9">
        <v>3362</v>
      </c>
      <c r="C3363" s="39" t="s">
        <v>1</v>
      </c>
      <c r="D3363" s="40">
        <v>2</v>
      </c>
      <c r="E3363" s="40">
        <v>0</v>
      </c>
      <c r="F3363" s="10" t="s">
        <v>1</v>
      </c>
      <c r="G3363" s="11">
        <f t="shared" si="260"/>
        <v>1</v>
      </c>
      <c r="H3363" s="11" t="b">
        <f t="shared" si="261"/>
        <v>1</v>
      </c>
      <c r="I3363" s="11" t="b">
        <f t="shared" si="262"/>
        <v>0</v>
      </c>
      <c r="J3363" s="11" t="b">
        <f t="shared" si="263"/>
        <v>0</v>
      </c>
      <c r="K3363" s="12" t="b">
        <f t="shared" si="264"/>
        <v>0</v>
      </c>
    </row>
    <row r="3364" spans="1:11" ht="15.75" customHeight="1" x14ac:dyDescent="0.15">
      <c r="A3364" t="s">
        <v>3352</v>
      </c>
      <c r="B3364" s="9">
        <v>3363</v>
      </c>
      <c r="C3364" s="39" t="s">
        <v>1</v>
      </c>
      <c r="D3364" s="40">
        <v>0</v>
      </c>
      <c r="E3364" s="40">
        <v>0</v>
      </c>
      <c r="F3364" s="10" t="s">
        <v>1</v>
      </c>
      <c r="G3364" s="11">
        <f t="shared" si="260"/>
        <v>1</v>
      </c>
      <c r="H3364" s="11" t="b">
        <f t="shared" si="261"/>
        <v>1</v>
      </c>
      <c r="I3364" s="11" t="b">
        <f t="shared" si="262"/>
        <v>0</v>
      </c>
      <c r="J3364" s="11" t="b">
        <f t="shared" si="263"/>
        <v>0</v>
      </c>
      <c r="K3364" s="12" t="b">
        <f t="shared" si="264"/>
        <v>0</v>
      </c>
    </row>
    <row r="3365" spans="1:11" ht="15.75" customHeight="1" x14ac:dyDescent="0.15">
      <c r="A3365" t="s">
        <v>3353</v>
      </c>
      <c r="B3365" s="9">
        <v>3364</v>
      </c>
      <c r="C3365" s="39" t="s">
        <v>1</v>
      </c>
      <c r="D3365" s="40">
        <v>1</v>
      </c>
      <c r="E3365" s="40">
        <v>1</v>
      </c>
      <c r="F3365" s="10" t="s">
        <v>1</v>
      </c>
      <c r="G3365" s="11">
        <f t="shared" si="260"/>
        <v>1</v>
      </c>
      <c r="H3365" s="11" t="b">
        <f t="shared" si="261"/>
        <v>1</v>
      </c>
      <c r="I3365" s="11" t="b">
        <f t="shared" si="262"/>
        <v>0</v>
      </c>
      <c r="J3365" s="11" t="b">
        <f t="shared" si="263"/>
        <v>0</v>
      </c>
      <c r="K3365" s="12" t="b">
        <f t="shared" si="264"/>
        <v>0</v>
      </c>
    </row>
    <row r="3366" spans="1:11" ht="15.75" customHeight="1" x14ac:dyDescent="0.15">
      <c r="A3366" t="s">
        <v>3354</v>
      </c>
      <c r="B3366" s="9">
        <v>3365</v>
      </c>
      <c r="C3366" s="39" t="s">
        <v>1</v>
      </c>
      <c r="D3366" s="40">
        <v>2</v>
      </c>
      <c r="E3366" s="40">
        <v>0</v>
      </c>
      <c r="F3366" s="10" t="s">
        <v>1</v>
      </c>
      <c r="G3366" s="11">
        <f t="shared" si="260"/>
        <v>1</v>
      </c>
      <c r="H3366" s="11" t="b">
        <f t="shared" si="261"/>
        <v>1</v>
      </c>
      <c r="I3366" s="11" t="b">
        <f t="shared" si="262"/>
        <v>0</v>
      </c>
      <c r="J3366" s="11" t="b">
        <f t="shared" si="263"/>
        <v>0</v>
      </c>
      <c r="K3366" s="12" t="b">
        <f t="shared" si="264"/>
        <v>0</v>
      </c>
    </row>
    <row r="3367" spans="1:11" ht="15.75" customHeight="1" x14ac:dyDescent="0.15">
      <c r="A3367" t="s">
        <v>3355</v>
      </c>
      <c r="B3367" s="9">
        <v>3366</v>
      </c>
      <c r="C3367" s="39" t="s">
        <v>1</v>
      </c>
      <c r="D3367" s="40">
        <v>2</v>
      </c>
      <c r="E3367" s="40">
        <v>0</v>
      </c>
      <c r="F3367" s="10" t="s">
        <v>1</v>
      </c>
      <c r="G3367" s="11">
        <f t="shared" si="260"/>
        <v>1</v>
      </c>
      <c r="H3367" s="11" t="b">
        <f t="shared" si="261"/>
        <v>1</v>
      </c>
      <c r="I3367" s="11" t="b">
        <f t="shared" si="262"/>
        <v>0</v>
      </c>
      <c r="J3367" s="11" t="b">
        <f t="shared" si="263"/>
        <v>0</v>
      </c>
      <c r="K3367" s="12" t="b">
        <f t="shared" si="264"/>
        <v>0</v>
      </c>
    </row>
    <row r="3368" spans="1:11" ht="15.75" customHeight="1" x14ac:dyDescent="0.15">
      <c r="A3368" t="s">
        <v>3356</v>
      </c>
      <c r="B3368" s="9">
        <v>3367</v>
      </c>
      <c r="C3368" s="39" t="s">
        <v>1</v>
      </c>
      <c r="D3368" s="40">
        <v>1</v>
      </c>
      <c r="E3368" s="40">
        <v>1</v>
      </c>
      <c r="F3368" s="10" t="s">
        <v>1</v>
      </c>
      <c r="G3368" s="11">
        <f t="shared" si="260"/>
        <v>1</v>
      </c>
      <c r="H3368" s="11" t="b">
        <f t="shared" si="261"/>
        <v>1</v>
      </c>
      <c r="I3368" s="11" t="b">
        <f t="shared" si="262"/>
        <v>0</v>
      </c>
      <c r="J3368" s="11" t="b">
        <f t="shared" si="263"/>
        <v>0</v>
      </c>
      <c r="K3368" s="12" t="b">
        <f t="shared" si="264"/>
        <v>0</v>
      </c>
    </row>
    <row r="3369" spans="1:11" ht="15.75" customHeight="1" x14ac:dyDescent="0.15">
      <c r="A3369" t="s">
        <v>3357</v>
      </c>
      <c r="B3369" s="9">
        <v>3368</v>
      </c>
      <c r="C3369" s="39" t="s">
        <v>1</v>
      </c>
      <c r="D3369" s="40">
        <v>1</v>
      </c>
      <c r="E3369" s="40">
        <v>1</v>
      </c>
      <c r="F3369" s="10" t="s">
        <v>1</v>
      </c>
      <c r="G3369" s="11">
        <f t="shared" si="260"/>
        <v>1</v>
      </c>
      <c r="H3369" s="11" t="b">
        <f t="shared" si="261"/>
        <v>1</v>
      </c>
      <c r="I3369" s="11" t="b">
        <f t="shared" si="262"/>
        <v>0</v>
      </c>
      <c r="J3369" s="11" t="b">
        <f t="shared" si="263"/>
        <v>0</v>
      </c>
      <c r="K3369" s="12" t="b">
        <f t="shared" si="264"/>
        <v>0</v>
      </c>
    </row>
    <row r="3370" spans="1:11" ht="15.75" customHeight="1" x14ac:dyDescent="0.15">
      <c r="A3370" t="s">
        <v>3358</v>
      </c>
      <c r="B3370" s="9">
        <v>3369</v>
      </c>
      <c r="C3370" s="39" t="s">
        <v>1</v>
      </c>
      <c r="D3370" s="40">
        <v>2</v>
      </c>
      <c r="E3370" s="40">
        <v>0</v>
      </c>
      <c r="F3370" s="10" t="s">
        <v>1</v>
      </c>
      <c r="G3370" s="11">
        <f t="shared" si="260"/>
        <v>1</v>
      </c>
      <c r="H3370" s="11" t="b">
        <f t="shared" si="261"/>
        <v>1</v>
      </c>
      <c r="I3370" s="11" t="b">
        <f t="shared" si="262"/>
        <v>0</v>
      </c>
      <c r="J3370" s="11" t="b">
        <f t="shared" si="263"/>
        <v>0</v>
      </c>
      <c r="K3370" s="12" t="b">
        <f t="shared" si="264"/>
        <v>0</v>
      </c>
    </row>
    <row r="3371" spans="1:11" ht="15.75" customHeight="1" x14ac:dyDescent="0.15">
      <c r="A3371" t="s">
        <v>3359</v>
      </c>
      <c r="B3371" s="9">
        <v>3370</v>
      </c>
      <c r="C3371" s="39" t="s">
        <v>1</v>
      </c>
      <c r="D3371" s="40">
        <v>2</v>
      </c>
      <c r="E3371" s="40">
        <v>0</v>
      </c>
      <c r="F3371" s="10" t="s">
        <v>1</v>
      </c>
      <c r="G3371" s="11">
        <f t="shared" si="260"/>
        <v>1</v>
      </c>
      <c r="H3371" s="11" t="b">
        <f t="shared" si="261"/>
        <v>1</v>
      </c>
      <c r="I3371" s="11" t="b">
        <f t="shared" si="262"/>
        <v>0</v>
      </c>
      <c r="J3371" s="11" t="b">
        <f t="shared" si="263"/>
        <v>0</v>
      </c>
      <c r="K3371" s="12" t="b">
        <f t="shared" si="264"/>
        <v>0</v>
      </c>
    </row>
    <row r="3372" spans="1:11" ht="15.75" customHeight="1" x14ac:dyDescent="0.15">
      <c r="A3372" t="s">
        <v>3360</v>
      </c>
      <c r="B3372" s="9">
        <v>3371</v>
      </c>
      <c r="C3372" s="39" t="s">
        <v>2</v>
      </c>
      <c r="D3372" s="40">
        <v>1</v>
      </c>
      <c r="E3372" s="40">
        <v>1</v>
      </c>
      <c r="F3372" s="10" t="s">
        <v>2</v>
      </c>
      <c r="G3372" s="11">
        <f t="shared" si="260"/>
        <v>1</v>
      </c>
      <c r="H3372" s="11" t="b">
        <f t="shared" si="261"/>
        <v>0</v>
      </c>
      <c r="I3372" s="11" t="b">
        <f t="shared" si="262"/>
        <v>0</v>
      </c>
      <c r="J3372" s="11" t="b">
        <f t="shared" si="263"/>
        <v>1</v>
      </c>
      <c r="K3372" s="12" t="b">
        <f t="shared" si="264"/>
        <v>0</v>
      </c>
    </row>
    <row r="3373" spans="1:11" ht="15.75" customHeight="1" x14ac:dyDescent="0.15">
      <c r="A3373" t="s">
        <v>3361</v>
      </c>
      <c r="B3373" s="9">
        <v>3372</v>
      </c>
      <c r="C3373" s="39" t="s">
        <v>1</v>
      </c>
      <c r="D3373" s="40">
        <v>1</v>
      </c>
      <c r="E3373" s="40">
        <v>1</v>
      </c>
      <c r="F3373" s="10" t="s">
        <v>1</v>
      </c>
      <c r="G3373" s="11">
        <f t="shared" si="260"/>
        <v>1</v>
      </c>
      <c r="H3373" s="11" t="b">
        <f t="shared" si="261"/>
        <v>1</v>
      </c>
      <c r="I3373" s="11" t="b">
        <f t="shared" si="262"/>
        <v>0</v>
      </c>
      <c r="J3373" s="11" t="b">
        <f t="shared" si="263"/>
        <v>0</v>
      </c>
      <c r="K3373" s="12" t="b">
        <f t="shared" si="264"/>
        <v>0</v>
      </c>
    </row>
    <row r="3374" spans="1:11" ht="15.75" customHeight="1" x14ac:dyDescent="0.15">
      <c r="A3374" t="s">
        <v>3362</v>
      </c>
      <c r="B3374" s="9">
        <v>3373</v>
      </c>
      <c r="C3374" s="39" t="s">
        <v>1</v>
      </c>
      <c r="D3374" s="40">
        <v>2</v>
      </c>
      <c r="E3374" s="40">
        <v>0</v>
      </c>
      <c r="F3374" s="10" t="s">
        <v>1</v>
      </c>
      <c r="G3374" s="11">
        <f t="shared" si="260"/>
        <v>1</v>
      </c>
      <c r="H3374" s="11" t="b">
        <f t="shared" si="261"/>
        <v>1</v>
      </c>
      <c r="I3374" s="11" t="b">
        <f t="shared" si="262"/>
        <v>0</v>
      </c>
      <c r="J3374" s="11" t="b">
        <f t="shared" si="263"/>
        <v>0</v>
      </c>
      <c r="K3374" s="12" t="b">
        <f t="shared" si="264"/>
        <v>0</v>
      </c>
    </row>
    <row r="3375" spans="1:11" ht="15.75" customHeight="1" x14ac:dyDescent="0.15">
      <c r="A3375" t="s">
        <v>3363</v>
      </c>
      <c r="B3375" s="9">
        <v>3374</v>
      </c>
      <c r="C3375" s="39" t="s">
        <v>1</v>
      </c>
      <c r="D3375" s="40">
        <v>2</v>
      </c>
      <c r="E3375" s="40">
        <v>0</v>
      </c>
      <c r="F3375" s="10" t="s">
        <v>1</v>
      </c>
      <c r="G3375" s="11">
        <f t="shared" si="260"/>
        <v>1</v>
      </c>
      <c r="H3375" s="11" t="b">
        <f t="shared" si="261"/>
        <v>1</v>
      </c>
      <c r="I3375" s="11" t="b">
        <f t="shared" si="262"/>
        <v>0</v>
      </c>
      <c r="J3375" s="11" t="b">
        <f t="shared" si="263"/>
        <v>0</v>
      </c>
      <c r="K3375" s="12" t="b">
        <f t="shared" si="264"/>
        <v>0</v>
      </c>
    </row>
    <row r="3376" spans="1:11" ht="15.75" customHeight="1" x14ac:dyDescent="0.15">
      <c r="A3376" t="s">
        <v>3364</v>
      </c>
      <c r="B3376" s="9">
        <v>3375</v>
      </c>
      <c r="C3376" s="39" t="s">
        <v>1</v>
      </c>
      <c r="D3376" s="40">
        <v>1</v>
      </c>
      <c r="E3376" s="40">
        <v>1</v>
      </c>
      <c r="F3376" s="10" t="s">
        <v>1</v>
      </c>
      <c r="G3376" s="11">
        <f t="shared" si="260"/>
        <v>1</v>
      </c>
      <c r="H3376" s="11" t="b">
        <f t="shared" si="261"/>
        <v>1</v>
      </c>
      <c r="I3376" s="11" t="b">
        <f t="shared" si="262"/>
        <v>0</v>
      </c>
      <c r="J3376" s="11" t="b">
        <f t="shared" si="263"/>
        <v>0</v>
      </c>
      <c r="K3376" s="12" t="b">
        <f t="shared" si="264"/>
        <v>0</v>
      </c>
    </row>
    <row r="3377" spans="1:11" ht="15.75" customHeight="1" x14ac:dyDescent="0.15">
      <c r="A3377" t="s">
        <v>3365</v>
      </c>
      <c r="B3377" s="9">
        <v>3376</v>
      </c>
      <c r="C3377" s="39" t="s">
        <v>1</v>
      </c>
      <c r="D3377" s="40">
        <v>2</v>
      </c>
      <c r="E3377" s="40">
        <v>0</v>
      </c>
      <c r="F3377" s="10" t="s">
        <v>1</v>
      </c>
      <c r="G3377" s="11">
        <f t="shared" si="260"/>
        <v>1</v>
      </c>
      <c r="H3377" s="11" t="b">
        <f t="shared" si="261"/>
        <v>1</v>
      </c>
      <c r="I3377" s="11" t="b">
        <f t="shared" si="262"/>
        <v>0</v>
      </c>
      <c r="J3377" s="11" t="b">
        <f t="shared" si="263"/>
        <v>0</v>
      </c>
      <c r="K3377" s="12" t="b">
        <f t="shared" si="264"/>
        <v>0</v>
      </c>
    </row>
    <row r="3378" spans="1:11" ht="15.75" customHeight="1" x14ac:dyDescent="0.15">
      <c r="A3378" t="s">
        <v>3366</v>
      </c>
      <c r="B3378" s="9">
        <v>3377</v>
      </c>
      <c r="C3378" s="39" t="s">
        <v>1</v>
      </c>
      <c r="D3378" s="40">
        <v>2</v>
      </c>
      <c r="E3378" s="40">
        <v>0</v>
      </c>
      <c r="F3378" s="10" t="s">
        <v>1</v>
      </c>
      <c r="G3378" s="11">
        <f t="shared" si="260"/>
        <v>1</v>
      </c>
      <c r="H3378" s="11" t="b">
        <f t="shared" si="261"/>
        <v>1</v>
      </c>
      <c r="I3378" s="11" t="b">
        <f t="shared" si="262"/>
        <v>0</v>
      </c>
      <c r="J3378" s="11" t="b">
        <f t="shared" si="263"/>
        <v>0</v>
      </c>
      <c r="K3378" s="12" t="b">
        <f t="shared" si="264"/>
        <v>0</v>
      </c>
    </row>
    <row r="3379" spans="1:11" ht="15.75" customHeight="1" x14ac:dyDescent="0.15">
      <c r="A3379" t="s">
        <v>3367</v>
      </c>
      <c r="B3379" s="9">
        <v>3378</v>
      </c>
      <c r="C3379" s="39" t="s">
        <v>1</v>
      </c>
      <c r="D3379" s="40">
        <v>2</v>
      </c>
      <c r="E3379" s="40">
        <v>0</v>
      </c>
      <c r="F3379" s="10" t="s">
        <v>1</v>
      </c>
      <c r="G3379" s="11">
        <f t="shared" si="260"/>
        <v>1</v>
      </c>
      <c r="H3379" s="11" t="b">
        <f t="shared" si="261"/>
        <v>1</v>
      </c>
      <c r="I3379" s="11" t="b">
        <f t="shared" si="262"/>
        <v>0</v>
      </c>
      <c r="J3379" s="11" t="b">
        <f t="shared" si="263"/>
        <v>0</v>
      </c>
      <c r="K3379" s="12" t="b">
        <f t="shared" si="264"/>
        <v>0</v>
      </c>
    </row>
    <row r="3380" spans="1:11" ht="15.75" customHeight="1" x14ac:dyDescent="0.15">
      <c r="A3380" t="s">
        <v>3368</v>
      </c>
      <c r="B3380" s="9">
        <v>3379</v>
      </c>
      <c r="C3380" s="39" t="s">
        <v>1</v>
      </c>
      <c r="D3380" s="40">
        <v>1</v>
      </c>
      <c r="E3380" s="40">
        <v>1</v>
      </c>
      <c r="F3380" s="10" t="s">
        <v>1</v>
      </c>
      <c r="G3380" s="11">
        <f t="shared" si="260"/>
        <v>1</v>
      </c>
      <c r="H3380" s="11" t="b">
        <f t="shared" si="261"/>
        <v>1</v>
      </c>
      <c r="I3380" s="11" t="b">
        <f t="shared" si="262"/>
        <v>0</v>
      </c>
      <c r="J3380" s="11" t="b">
        <f t="shared" si="263"/>
        <v>0</v>
      </c>
      <c r="K3380" s="12" t="b">
        <f t="shared" si="264"/>
        <v>0</v>
      </c>
    </row>
    <row r="3381" spans="1:11" ht="15.75" customHeight="1" x14ac:dyDescent="0.15">
      <c r="A3381" t="s">
        <v>3369</v>
      </c>
      <c r="B3381" s="9">
        <v>3380</v>
      </c>
      <c r="C3381" s="39" t="s">
        <v>1</v>
      </c>
      <c r="D3381" s="40">
        <v>0</v>
      </c>
      <c r="E3381" s="40">
        <v>0</v>
      </c>
      <c r="F3381" s="10" t="s">
        <v>2</v>
      </c>
      <c r="G3381" s="11">
        <f t="shared" si="260"/>
        <v>0</v>
      </c>
      <c r="H3381" s="11" t="b">
        <f t="shared" si="261"/>
        <v>0</v>
      </c>
      <c r="I3381" s="11" t="b">
        <f t="shared" si="262"/>
        <v>1</v>
      </c>
      <c r="J3381" s="11" t="b">
        <f t="shared" si="263"/>
        <v>0</v>
      </c>
      <c r="K3381" s="12" t="b">
        <f t="shared" si="264"/>
        <v>0</v>
      </c>
    </row>
    <row r="3382" spans="1:11" ht="15.75" customHeight="1" x14ac:dyDescent="0.15">
      <c r="A3382" t="s">
        <v>3370</v>
      </c>
      <c r="B3382" s="9">
        <v>3381</v>
      </c>
      <c r="C3382" s="39" t="s">
        <v>1</v>
      </c>
      <c r="D3382" s="40">
        <v>2</v>
      </c>
      <c r="E3382" s="40">
        <v>0</v>
      </c>
      <c r="F3382" s="10" t="s">
        <v>1</v>
      </c>
      <c r="G3382" s="11">
        <f t="shared" si="260"/>
        <v>1</v>
      </c>
      <c r="H3382" s="11" t="b">
        <f t="shared" si="261"/>
        <v>1</v>
      </c>
      <c r="I3382" s="11" t="b">
        <f t="shared" si="262"/>
        <v>0</v>
      </c>
      <c r="J3382" s="11" t="b">
        <f t="shared" si="263"/>
        <v>0</v>
      </c>
      <c r="K3382" s="12" t="b">
        <f t="shared" si="264"/>
        <v>0</v>
      </c>
    </row>
    <row r="3383" spans="1:11" ht="15.75" customHeight="1" x14ac:dyDescent="0.15">
      <c r="A3383" t="s">
        <v>3371</v>
      </c>
      <c r="B3383" s="9">
        <v>3382</v>
      </c>
      <c r="C3383" s="39" t="s">
        <v>1</v>
      </c>
      <c r="D3383" s="40">
        <v>2</v>
      </c>
      <c r="E3383" s="40">
        <v>0</v>
      </c>
      <c r="F3383" s="10" t="s">
        <v>1</v>
      </c>
      <c r="G3383" s="11">
        <f t="shared" si="260"/>
        <v>1</v>
      </c>
      <c r="H3383" s="11" t="b">
        <f t="shared" si="261"/>
        <v>1</v>
      </c>
      <c r="I3383" s="11" t="b">
        <f t="shared" si="262"/>
        <v>0</v>
      </c>
      <c r="J3383" s="11" t="b">
        <f t="shared" si="263"/>
        <v>0</v>
      </c>
      <c r="K3383" s="12" t="b">
        <f t="shared" si="264"/>
        <v>0</v>
      </c>
    </row>
    <row r="3384" spans="1:11" ht="15.75" customHeight="1" x14ac:dyDescent="0.15">
      <c r="A3384" t="s">
        <v>3372</v>
      </c>
      <c r="B3384" s="9">
        <v>3383</v>
      </c>
      <c r="C3384" s="39" t="s">
        <v>1</v>
      </c>
      <c r="D3384" s="40">
        <v>2</v>
      </c>
      <c r="E3384" s="40">
        <v>0</v>
      </c>
      <c r="F3384" s="10" t="s">
        <v>1</v>
      </c>
      <c r="G3384" s="11">
        <f t="shared" si="260"/>
        <v>1</v>
      </c>
      <c r="H3384" s="11" t="b">
        <f t="shared" si="261"/>
        <v>1</v>
      </c>
      <c r="I3384" s="11" t="b">
        <f t="shared" si="262"/>
        <v>0</v>
      </c>
      <c r="J3384" s="11" t="b">
        <f t="shared" si="263"/>
        <v>0</v>
      </c>
      <c r="K3384" s="12" t="b">
        <f t="shared" si="264"/>
        <v>0</v>
      </c>
    </row>
    <row r="3385" spans="1:11" ht="15.75" customHeight="1" x14ac:dyDescent="0.15">
      <c r="A3385" t="s">
        <v>3373</v>
      </c>
      <c r="B3385" s="9">
        <v>3384</v>
      </c>
      <c r="C3385" s="39" t="s">
        <v>1</v>
      </c>
      <c r="D3385" s="40">
        <v>0</v>
      </c>
      <c r="E3385" s="40">
        <v>0</v>
      </c>
      <c r="F3385" s="10" t="s">
        <v>1</v>
      </c>
      <c r="G3385" s="11">
        <f t="shared" si="260"/>
        <v>1</v>
      </c>
      <c r="H3385" s="11" t="b">
        <f t="shared" si="261"/>
        <v>1</v>
      </c>
      <c r="I3385" s="11" t="b">
        <f t="shared" si="262"/>
        <v>0</v>
      </c>
      <c r="J3385" s="11" t="b">
        <f t="shared" si="263"/>
        <v>0</v>
      </c>
      <c r="K3385" s="12" t="b">
        <f t="shared" si="264"/>
        <v>0</v>
      </c>
    </row>
    <row r="3386" spans="1:11" ht="15.75" customHeight="1" x14ac:dyDescent="0.15">
      <c r="A3386" t="s">
        <v>3374</v>
      </c>
      <c r="B3386" s="9">
        <v>3385</v>
      </c>
      <c r="C3386" s="39" t="s">
        <v>1</v>
      </c>
      <c r="D3386" s="40">
        <v>2</v>
      </c>
      <c r="E3386" s="40">
        <v>0</v>
      </c>
      <c r="F3386" s="10" t="s">
        <v>1</v>
      </c>
      <c r="G3386" s="11">
        <f t="shared" si="260"/>
        <v>1</v>
      </c>
      <c r="H3386" s="11" t="b">
        <f t="shared" si="261"/>
        <v>1</v>
      </c>
      <c r="I3386" s="11" t="b">
        <f t="shared" si="262"/>
        <v>0</v>
      </c>
      <c r="J3386" s="11" t="b">
        <f t="shared" si="263"/>
        <v>0</v>
      </c>
      <c r="K3386" s="12" t="b">
        <f t="shared" si="264"/>
        <v>0</v>
      </c>
    </row>
    <row r="3387" spans="1:11" ht="15.75" customHeight="1" x14ac:dyDescent="0.15">
      <c r="A3387" t="s">
        <v>3375</v>
      </c>
      <c r="B3387" s="9">
        <v>3386</v>
      </c>
      <c r="C3387" s="39" t="s">
        <v>1</v>
      </c>
      <c r="D3387" s="40">
        <v>0</v>
      </c>
      <c r="E3387" s="40">
        <v>0</v>
      </c>
      <c r="F3387" s="10" t="s">
        <v>1</v>
      </c>
      <c r="G3387" s="11">
        <f t="shared" si="260"/>
        <v>1</v>
      </c>
      <c r="H3387" s="11" t="b">
        <f t="shared" si="261"/>
        <v>1</v>
      </c>
      <c r="I3387" s="11" t="b">
        <f t="shared" si="262"/>
        <v>0</v>
      </c>
      <c r="J3387" s="11" t="b">
        <f t="shared" si="263"/>
        <v>0</v>
      </c>
      <c r="K3387" s="12" t="b">
        <f t="shared" si="264"/>
        <v>0</v>
      </c>
    </row>
    <row r="3388" spans="1:11" ht="15.75" customHeight="1" x14ac:dyDescent="0.15">
      <c r="A3388" t="s">
        <v>3376</v>
      </c>
      <c r="B3388" s="9">
        <v>3387</v>
      </c>
      <c r="C3388" s="39" t="s">
        <v>1</v>
      </c>
      <c r="D3388" s="40">
        <v>2</v>
      </c>
      <c r="E3388" s="40">
        <v>0</v>
      </c>
      <c r="F3388" s="10" t="s">
        <v>1</v>
      </c>
      <c r="G3388" s="11">
        <f t="shared" si="260"/>
        <v>1</v>
      </c>
      <c r="H3388" s="11" t="b">
        <f t="shared" si="261"/>
        <v>1</v>
      </c>
      <c r="I3388" s="11" t="b">
        <f t="shared" si="262"/>
        <v>0</v>
      </c>
      <c r="J3388" s="11" t="b">
        <f t="shared" si="263"/>
        <v>0</v>
      </c>
      <c r="K3388" s="12" t="b">
        <f t="shared" si="264"/>
        <v>0</v>
      </c>
    </row>
    <row r="3389" spans="1:11" ht="15.75" customHeight="1" x14ac:dyDescent="0.15">
      <c r="A3389" t="s">
        <v>3377</v>
      </c>
      <c r="B3389" s="9">
        <v>3388</v>
      </c>
      <c r="C3389" s="39" t="s">
        <v>1</v>
      </c>
      <c r="D3389" s="40">
        <v>2</v>
      </c>
      <c r="E3389" s="40">
        <v>0</v>
      </c>
      <c r="F3389" s="10" t="s">
        <v>1</v>
      </c>
      <c r="G3389" s="11">
        <f t="shared" si="260"/>
        <v>1</v>
      </c>
      <c r="H3389" s="11" t="b">
        <f t="shared" si="261"/>
        <v>1</v>
      </c>
      <c r="I3389" s="11" t="b">
        <f t="shared" si="262"/>
        <v>0</v>
      </c>
      <c r="J3389" s="11" t="b">
        <f t="shared" si="263"/>
        <v>0</v>
      </c>
      <c r="K3389" s="12" t="b">
        <f t="shared" si="264"/>
        <v>0</v>
      </c>
    </row>
    <row r="3390" spans="1:11" ht="15.75" customHeight="1" x14ac:dyDescent="0.15">
      <c r="A3390" t="s">
        <v>3378</v>
      </c>
      <c r="B3390" s="9">
        <v>3389</v>
      </c>
      <c r="C3390" s="39" t="s">
        <v>1</v>
      </c>
      <c r="D3390" s="40">
        <v>2</v>
      </c>
      <c r="E3390" s="40">
        <v>0</v>
      </c>
      <c r="F3390" s="10" t="s">
        <v>1</v>
      </c>
      <c r="G3390" s="11">
        <f t="shared" si="260"/>
        <v>1</v>
      </c>
      <c r="H3390" s="11" t="b">
        <f t="shared" si="261"/>
        <v>1</v>
      </c>
      <c r="I3390" s="11" t="b">
        <f t="shared" si="262"/>
        <v>0</v>
      </c>
      <c r="J3390" s="11" t="b">
        <f t="shared" si="263"/>
        <v>0</v>
      </c>
      <c r="K3390" s="12" t="b">
        <f t="shared" si="264"/>
        <v>0</v>
      </c>
    </row>
    <row r="3391" spans="1:11" ht="15.75" customHeight="1" x14ac:dyDescent="0.15">
      <c r="A3391" t="s">
        <v>3379</v>
      </c>
      <c r="B3391" s="9">
        <v>3390</v>
      </c>
      <c r="C3391" s="39" t="s">
        <v>1</v>
      </c>
      <c r="D3391" s="40">
        <v>2</v>
      </c>
      <c r="E3391" s="40">
        <v>0</v>
      </c>
      <c r="F3391" s="10" t="s">
        <v>1</v>
      </c>
      <c r="G3391" s="11">
        <f t="shared" si="260"/>
        <v>1</v>
      </c>
      <c r="H3391" s="11" t="b">
        <f t="shared" si="261"/>
        <v>1</v>
      </c>
      <c r="I3391" s="11" t="b">
        <f t="shared" si="262"/>
        <v>0</v>
      </c>
      <c r="J3391" s="11" t="b">
        <f t="shared" si="263"/>
        <v>0</v>
      </c>
      <c r="K3391" s="12" t="b">
        <f t="shared" si="264"/>
        <v>0</v>
      </c>
    </row>
    <row r="3392" spans="1:11" ht="15.75" customHeight="1" x14ac:dyDescent="0.15">
      <c r="A3392" t="s">
        <v>3380</v>
      </c>
      <c r="B3392" s="9">
        <v>3391</v>
      </c>
      <c r="C3392" s="39" t="s">
        <v>1</v>
      </c>
      <c r="D3392" s="40">
        <v>2</v>
      </c>
      <c r="E3392" s="40">
        <v>0</v>
      </c>
      <c r="F3392" s="10" t="s">
        <v>1</v>
      </c>
      <c r="G3392" s="11">
        <f t="shared" si="260"/>
        <v>1</v>
      </c>
      <c r="H3392" s="11" t="b">
        <f t="shared" si="261"/>
        <v>1</v>
      </c>
      <c r="I3392" s="11" t="b">
        <f t="shared" si="262"/>
        <v>0</v>
      </c>
      <c r="J3392" s="11" t="b">
        <f t="shared" si="263"/>
        <v>0</v>
      </c>
      <c r="K3392" s="12" t="b">
        <f t="shared" si="264"/>
        <v>0</v>
      </c>
    </row>
    <row r="3393" spans="1:11" ht="15.75" customHeight="1" x14ac:dyDescent="0.15">
      <c r="A3393" t="s">
        <v>3381</v>
      </c>
      <c r="B3393" s="9">
        <v>3392</v>
      </c>
      <c r="C3393" s="39" t="s">
        <v>1</v>
      </c>
      <c r="D3393" s="40">
        <v>2</v>
      </c>
      <c r="E3393" s="40">
        <v>0</v>
      </c>
      <c r="F3393" s="10" t="s">
        <v>1</v>
      </c>
      <c r="G3393" s="11">
        <f t="shared" si="260"/>
        <v>1</v>
      </c>
      <c r="H3393" s="11" t="b">
        <f t="shared" si="261"/>
        <v>1</v>
      </c>
      <c r="I3393" s="11" t="b">
        <f t="shared" si="262"/>
        <v>0</v>
      </c>
      <c r="J3393" s="11" t="b">
        <f t="shared" si="263"/>
        <v>0</v>
      </c>
      <c r="K3393" s="12" t="b">
        <f t="shared" si="264"/>
        <v>0</v>
      </c>
    </row>
    <row r="3394" spans="1:11" ht="15.75" customHeight="1" x14ac:dyDescent="0.15">
      <c r="A3394" t="s">
        <v>3382</v>
      </c>
      <c r="B3394" s="9">
        <v>3393</v>
      </c>
      <c r="C3394" s="39" t="s">
        <v>1</v>
      </c>
      <c r="D3394" s="40">
        <v>2</v>
      </c>
      <c r="E3394" s="40">
        <v>0</v>
      </c>
      <c r="F3394" s="10" t="s">
        <v>2</v>
      </c>
      <c r="G3394" s="11">
        <f t="shared" si="260"/>
        <v>0</v>
      </c>
      <c r="H3394" s="11" t="b">
        <f t="shared" si="261"/>
        <v>0</v>
      </c>
      <c r="I3394" s="11" t="b">
        <f t="shared" si="262"/>
        <v>1</v>
      </c>
      <c r="J3394" s="11" t="b">
        <f t="shared" si="263"/>
        <v>0</v>
      </c>
      <c r="K3394" s="12" t="b">
        <f t="shared" si="264"/>
        <v>0</v>
      </c>
    </row>
    <row r="3395" spans="1:11" ht="15.75" customHeight="1" x14ac:dyDescent="0.15">
      <c r="A3395" t="s">
        <v>3383</v>
      </c>
      <c r="B3395" s="9">
        <v>3394</v>
      </c>
      <c r="C3395" s="39" t="s">
        <v>1</v>
      </c>
      <c r="D3395" s="40">
        <v>2</v>
      </c>
      <c r="E3395" s="40">
        <v>0</v>
      </c>
      <c r="F3395" s="10" t="s">
        <v>1</v>
      </c>
      <c r="G3395" s="11">
        <f t="shared" ref="G3395:G3458" si="265">IF(C3395=F3395,1,0)</f>
        <v>1</v>
      </c>
      <c r="H3395" s="11" t="b">
        <f t="shared" ref="H3395:H3458" si="266">AND(C3395="incels",F3395="incels")</f>
        <v>1</v>
      </c>
      <c r="I3395" s="11" t="b">
        <f t="shared" ref="I3395:I3458" si="267">AND(C3395="incels",F3395="neutre")</f>
        <v>0</v>
      </c>
      <c r="J3395" s="11" t="b">
        <f t="shared" ref="J3395:J3458" si="268">AND(C3395="neutre",F3395="neutre")</f>
        <v>0</v>
      </c>
      <c r="K3395" s="12" t="b">
        <f t="shared" ref="K3395:K3458" si="269">AND(C3395="neutre",F3395="incels")</f>
        <v>0</v>
      </c>
    </row>
    <row r="3396" spans="1:11" ht="15.75" customHeight="1" x14ac:dyDescent="0.15">
      <c r="A3396" t="s">
        <v>3384</v>
      </c>
      <c r="B3396" s="9">
        <v>3395</v>
      </c>
      <c r="C3396" s="39" t="s">
        <v>1</v>
      </c>
      <c r="D3396" s="40">
        <v>2</v>
      </c>
      <c r="E3396" s="40">
        <v>0</v>
      </c>
      <c r="F3396" s="10" t="s">
        <v>1</v>
      </c>
      <c r="G3396" s="11">
        <f t="shared" si="265"/>
        <v>1</v>
      </c>
      <c r="H3396" s="11" t="b">
        <f t="shared" si="266"/>
        <v>1</v>
      </c>
      <c r="I3396" s="11" t="b">
        <f t="shared" si="267"/>
        <v>0</v>
      </c>
      <c r="J3396" s="11" t="b">
        <f t="shared" si="268"/>
        <v>0</v>
      </c>
      <c r="K3396" s="12" t="b">
        <f t="shared" si="269"/>
        <v>0</v>
      </c>
    </row>
    <row r="3397" spans="1:11" ht="15.75" customHeight="1" x14ac:dyDescent="0.15">
      <c r="A3397" t="s">
        <v>3385</v>
      </c>
      <c r="B3397" s="9">
        <v>3396</v>
      </c>
      <c r="C3397" s="39" t="s">
        <v>1</v>
      </c>
      <c r="D3397" s="40">
        <v>2</v>
      </c>
      <c r="E3397" s="40">
        <v>0</v>
      </c>
      <c r="F3397" s="10" t="s">
        <v>1</v>
      </c>
      <c r="G3397" s="11">
        <f t="shared" si="265"/>
        <v>1</v>
      </c>
      <c r="H3397" s="11" t="b">
        <f t="shared" si="266"/>
        <v>1</v>
      </c>
      <c r="I3397" s="11" t="b">
        <f t="shared" si="267"/>
        <v>0</v>
      </c>
      <c r="J3397" s="11" t="b">
        <f t="shared" si="268"/>
        <v>0</v>
      </c>
      <c r="K3397" s="12" t="b">
        <f t="shared" si="269"/>
        <v>0</v>
      </c>
    </row>
    <row r="3398" spans="1:11" ht="15.75" customHeight="1" x14ac:dyDescent="0.15">
      <c r="A3398" t="s">
        <v>3386</v>
      </c>
      <c r="B3398" s="9">
        <v>3397</v>
      </c>
      <c r="C3398" s="39" t="s">
        <v>1</v>
      </c>
      <c r="D3398" s="40">
        <v>2</v>
      </c>
      <c r="E3398" s="40">
        <v>0</v>
      </c>
      <c r="F3398" s="10" t="s">
        <v>1</v>
      </c>
      <c r="G3398" s="11">
        <f t="shared" si="265"/>
        <v>1</v>
      </c>
      <c r="H3398" s="11" t="b">
        <f t="shared" si="266"/>
        <v>1</v>
      </c>
      <c r="I3398" s="11" t="b">
        <f t="shared" si="267"/>
        <v>0</v>
      </c>
      <c r="J3398" s="11" t="b">
        <f t="shared" si="268"/>
        <v>0</v>
      </c>
      <c r="K3398" s="12" t="b">
        <f t="shared" si="269"/>
        <v>0</v>
      </c>
    </row>
    <row r="3399" spans="1:11" ht="15.75" customHeight="1" x14ac:dyDescent="0.15">
      <c r="A3399" t="s">
        <v>3387</v>
      </c>
      <c r="B3399" s="9">
        <v>3398</v>
      </c>
      <c r="C3399" s="39" t="s">
        <v>1</v>
      </c>
      <c r="D3399" s="40">
        <v>1</v>
      </c>
      <c r="E3399" s="40">
        <v>1</v>
      </c>
      <c r="F3399" s="10" t="s">
        <v>2</v>
      </c>
      <c r="G3399" s="11">
        <f t="shared" si="265"/>
        <v>0</v>
      </c>
      <c r="H3399" s="11" t="b">
        <f t="shared" si="266"/>
        <v>0</v>
      </c>
      <c r="I3399" s="11" t="b">
        <f t="shared" si="267"/>
        <v>1</v>
      </c>
      <c r="J3399" s="11" t="b">
        <f t="shared" si="268"/>
        <v>0</v>
      </c>
      <c r="K3399" s="12" t="b">
        <f t="shared" si="269"/>
        <v>0</v>
      </c>
    </row>
    <row r="3400" spans="1:11" ht="15.75" customHeight="1" x14ac:dyDescent="0.15">
      <c r="A3400" t="s">
        <v>3388</v>
      </c>
      <c r="B3400" s="9">
        <v>3399</v>
      </c>
      <c r="C3400" s="39" t="s">
        <v>1</v>
      </c>
      <c r="D3400" s="40">
        <v>2</v>
      </c>
      <c r="E3400" s="40">
        <v>0</v>
      </c>
      <c r="F3400" s="10" t="s">
        <v>1</v>
      </c>
      <c r="G3400" s="11">
        <f t="shared" si="265"/>
        <v>1</v>
      </c>
      <c r="H3400" s="11" t="b">
        <f t="shared" si="266"/>
        <v>1</v>
      </c>
      <c r="I3400" s="11" t="b">
        <f t="shared" si="267"/>
        <v>0</v>
      </c>
      <c r="J3400" s="11" t="b">
        <f t="shared" si="268"/>
        <v>0</v>
      </c>
      <c r="K3400" s="12" t="b">
        <f t="shared" si="269"/>
        <v>0</v>
      </c>
    </row>
    <row r="3401" spans="1:11" ht="15.75" customHeight="1" x14ac:dyDescent="0.15">
      <c r="A3401" t="s">
        <v>3389</v>
      </c>
      <c r="B3401" s="9">
        <v>3400</v>
      </c>
      <c r="C3401" s="39" t="s">
        <v>1</v>
      </c>
      <c r="D3401" s="40">
        <v>2</v>
      </c>
      <c r="E3401" s="40">
        <v>0</v>
      </c>
      <c r="F3401" s="10" t="s">
        <v>1</v>
      </c>
      <c r="G3401" s="11">
        <f t="shared" si="265"/>
        <v>1</v>
      </c>
      <c r="H3401" s="11" t="b">
        <f t="shared" si="266"/>
        <v>1</v>
      </c>
      <c r="I3401" s="11" t="b">
        <f t="shared" si="267"/>
        <v>0</v>
      </c>
      <c r="J3401" s="11" t="b">
        <f t="shared" si="268"/>
        <v>0</v>
      </c>
      <c r="K3401" s="12" t="b">
        <f t="shared" si="269"/>
        <v>0</v>
      </c>
    </row>
    <row r="3402" spans="1:11" ht="15.75" customHeight="1" x14ac:dyDescent="0.15">
      <c r="A3402" t="s">
        <v>3390</v>
      </c>
      <c r="B3402" s="9">
        <v>3401</v>
      </c>
      <c r="C3402" s="39" t="s">
        <v>1</v>
      </c>
      <c r="D3402" s="40">
        <v>0</v>
      </c>
      <c r="E3402" s="40">
        <v>0</v>
      </c>
      <c r="F3402" s="10" t="s">
        <v>1</v>
      </c>
      <c r="G3402" s="11">
        <f t="shared" si="265"/>
        <v>1</v>
      </c>
      <c r="H3402" s="11" t="b">
        <f t="shared" si="266"/>
        <v>1</v>
      </c>
      <c r="I3402" s="11" t="b">
        <f t="shared" si="267"/>
        <v>0</v>
      </c>
      <c r="J3402" s="11" t="b">
        <f t="shared" si="268"/>
        <v>0</v>
      </c>
      <c r="K3402" s="12" t="b">
        <f t="shared" si="269"/>
        <v>0</v>
      </c>
    </row>
    <row r="3403" spans="1:11" ht="15.75" customHeight="1" x14ac:dyDescent="0.15">
      <c r="A3403" t="s">
        <v>3391</v>
      </c>
      <c r="B3403" s="9">
        <v>3402</v>
      </c>
      <c r="C3403" s="39" t="s">
        <v>1</v>
      </c>
      <c r="D3403" s="40">
        <v>2</v>
      </c>
      <c r="E3403" s="40">
        <v>0</v>
      </c>
      <c r="F3403" s="10" t="s">
        <v>1</v>
      </c>
      <c r="G3403" s="11">
        <f t="shared" si="265"/>
        <v>1</v>
      </c>
      <c r="H3403" s="11" t="b">
        <f t="shared" si="266"/>
        <v>1</v>
      </c>
      <c r="I3403" s="11" t="b">
        <f t="shared" si="267"/>
        <v>0</v>
      </c>
      <c r="J3403" s="11" t="b">
        <f t="shared" si="268"/>
        <v>0</v>
      </c>
      <c r="K3403" s="12" t="b">
        <f t="shared" si="269"/>
        <v>0</v>
      </c>
    </row>
    <row r="3404" spans="1:11" ht="15.75" customHeight="1" x14ac:dyDescent="0.15">
      <c r="A3404" t="s">
        <v>3392</v>
      </c>
      <c r="B3404" s="9">
        <v>3403</v>
      </c>
      <c r="C3404" s="39" t="s">
        <v>1</v>
      </c>
      <c r="D3404" s="40">
        <v>2</v>
      </c>
      <c r="E3404" s="40">
        <v>0</v>
      </c>
      <c r="F3404" s="10" t="s">
        <v>1</v>
      </c>
      <c r="G3404" s="11">
        <f t="shared" si="265"/>
        <v>1</v>
      </c>
      <c r="H3404" s="11" t="b">
        <f t="shared" si="266"/>
        <v>1</v>
      </c>
      <c r="I3404" s="11" t="b">
        <f t="shared" si="267"/>
        <v>0</v>
      </c>
      <c r="J3404" s="11" t="b">
        <f t="shared" si="268"/>
        <v>0</v>
      </c>
      <c r="K3404" s="12" t="b">
        <f t="shared" si="269"/>
        <v>0</v>
      </c>
    </row>
    <row r="3405" spans="1:11" ht="15.75" customHeight="1" x14ac:dyDescent="0.15">
      <c r="A3405" t="s">
        <v>3393</v>
      </c>
      <c r="B3405" s="9">
        <v>3404</v>
      </c>
      <c r="C3405" s="39" t="s">
        <v>1</v>
      </c>
      <c r="D3405" s="40">
        <v>2</v>
      </c>
      <c r="E3405" s="40">
        <v>0</v>
      </c>
      <c r="F3405" s="10" t="s">
        <v>1</v>
      </c>
      <c r="G3405" s="11">
        <f t="shared" si="265"/>
        <v>1</v>
      </c>
      <c r="H3405" s="11" t="b">
        <f t="shared" si="266"/>
        <v>1</v>
      </c>
      <c r="I3405" s="11" t="b">
        <f t="shared" si="267"/>
        <v>0</v>
      </c>
      <c r="J3405" s="11" t="b">
        <f t="shared" si="268"/>
        <v>0</v>
      </c>
      <c r="K3405" s="12" t="b">
        <f t="shared" si="269"/>
        <v>0</v>
      </c>
    </row>
    <row r="3406" spans="1:11" ht="15.75" customHeight="1" x14ac:dyDescent="0.15">
      <c r="A3406" t="s">
        <v>3394</v>
      </c>
      <c r="B3406" s="9">
        <v>3405</v>
      </c>
      <c r="C3406" s="39" t="s">
        <v>1</v>
      </c>
      <c r="D3406" s="40">
        <v>2</v>
      </c>
      <c r="E3406" s="40">
        <v>0</v>
      </c>
      <c r="F3406" s="10" t="s">
        <v>1</v>
      </c>
      <c r="G3406" s="11">
        <f t="shared" si="265"/>
        <v>1</v>
      </c>
      <c r="H3406" s="11" t="b">
        <f t="shared" si="266"/>
        <v>1</v>
      </c>
      <c r="I3406" s="11" t="b">
        <f t="shared" si="267"/>
        <v>0</v>
      </c>
      <c r="J3406" s="11" t="b">
        <f t="shared" si="268"/>
        <v>0</v>
      </c>
      <c r="K3406" s="12" t="b">
        <f t="shared" si="269"/>
        <v>0</v>
      </c>
    </row>
    <row r="3407" spans="1:11" ht="15.75" customHeight="1" x14ac:dyDescent="0.15">
      <c r="A3407" t="s">
        <v>3395</v>
      </c>
      <c r="B3407" s="9">
        <v>3406</v>
      </c>
      <c r="C3407" s="39" t="s">
        <v>1</v>
      </c>
      <c r="D3407" s="40">
        <v>2</v>
      </c>
      <c r="E3407" s="40">
        <v>0</v>
      </c>
      <c r="F3407" s="10" t="s">
        <v>1</v>
      </c>
      <c r="G3407" s="11">
        <f t="shared" si="265"/>
        <v>1</v>
      </c>
      <c r="H3407" s="11" t="b">
        <f t="shared" si="266"/>
        <v>1</v>
      </c>
      <c r="I3407" s="11" t="b">
        <f t="shared" si="267"/>
        <v>0</v>
      </c>
      <c r="J3407" s="11" t="b">
        <f t="shared" si="268"/>
        <v>0</v>
      </c>
      <c r="K3407" s="12" t="b">
        <f t="shared" si="269"/>
        <v>0</v>
      </c>
    </row>
    <row r="3408" spans="1:11" ht="15.75" customHeight="1" x14ac:dyDescent="0.15">
      <c r="A3408" t="s">
        <v>3396</v>
      </c>
      <c r="B3408" s="9">
        <v>3407</v>
      </c>
      <c r="C3408" s="39" t="s">
        <v>1</v>
      </c>
      <c r="D3408" s="40">
        <v>2</v>
      </c>
      <c r="E3408" s="40">
        <v>0</v>
      </c>
      <c r="F3408" s="10" t="s">
        <v>1</v>
      </c>
      <c r="G3408" s="11">
        <f t="shared" si="265"/>
        <v>1</v>
      </c>
      <c r="H3408" s="11" t="b">
        <f t="shared" si="266"/>
        <v>1</v>
      </c>
      <c r="I3408" s="11" t="b">
        <f t="shared" si="267"/>
        <v>0</v>
      </c>
      <c r="J3408" s="11" t="b">
        <f t="shared" si="268"/>
        <v>0</v>
      </c>
      <c r="K3408" s="12" t="b">
        <f t="shared" si="269"/>
        <v>0</v>
      </c>
    </row>
    <row r="3409" spans="1:11" ht="15.75" customHeight="1" x14ac:dyDescent="0.15">
      <c r="A3409" t="s">
        <v>3397</v>
      </c>
      <c r="B3409" s="9">
        <v>3408</v>
      </c>
      <c r="C3409" s="39" t="s">
        <v>1</v>
      </c>
      <c r="D3409" s="40">
        <v>2</v>
      </c>
      <c r="E3409" s="40">
        <v>0</v>
      </c>
      <c r="F3409" s="10" t="s">
        <v>1</v>
      </c>
      <c r="G3409" s="11">
        <f t="shared" si="265"/>
        <v>1</v>
      </c>
      <c r="H3409" s="11" t="b">
        <f t="shared" si="266"/>
        <v>1</v>
      </c>
      <c r="I3409" s="11" t="b">
        <f t="shared" si="267"/>
        <v>0</v>
      </c>
      <c r="J3409" s="11" t="b">
        <f t="shared" si="268"/>
        <v>0</v>
      </c>
      <c r="K3409" s="12" t="b">
        <f t="shared" si="269"/>
        <v>0</v>
      </c>
    </row>
    <row r="3410" spans="1:11" ht="15.75" customHeight="1" x14ac:dyDescent="0.15">
      <c r="A3410" t="s">
        <v>3398</v>
      </c>
      <c r="B3410" s="9">
        <v>3409</v>
      </c>
      <c r="C3410" s="39" t="s">
        <v>1</v>
      </c>
      <c r="D3410" s="40">
        <v>2</v>
      </c>
      <c r="E3410" s="40">
        <v>0</v>
      </c>
      <c r="F3410" s="10" t="s">
        <v>1</v>
      </c>
      <c r="G3410" s="11">
        <f t="shared" si="265"/>
        <v>1</v>
      </c>
      <c r="H3410" s="11" t="b">
        <f t="shared" si="266"/>
        <v>1</v>
      </c>
      <c r="I3410" s="11" t="b">
        <f t="shared" si="267"/>
        <v>0</v>
      </c>
      <c r="J3410" s="11" t="b">
        <f t="shared" si="268"/>
        <v>0</v>
      </c>
      <c r="K3410" s="12" t="b">
        <f t="shared" si="269"/>
        <v>0</v>
      </c>
    </row>
    <row r="3411" spans="1:11" ht="15.75" customHeight="1" x14ac:dyDescent="0.15">
      <c r="A3411" t="s">
        <v>3399</v>
      </c>
      <c r="B3411" s="9">
        <v>3410</v>
      </c>
      <c r="C3411" s="39" t="s">
        <v>1</v>
      </c>
      <c r="D3411" s="40">
        <v>2</v>
      </c>
      <c r="E3411" s="40">
        <v>0</v>
      </c>
      <c r="F3411" s="10" t="s">
        <v>2</v>
      </c>
      <c r="G3411" s="11">
        <f t="shared" si="265"/>
        <v>0</v>
      </c>
      <c r="H3411" s="11" t="b">
        <f t="shared" si="266"/>
        <v>0</v>
      </c>
      <c r="I3411" s="11" t="b">
        <f t="shared" si="267"/>
        <v>1</v>
      </c>
      <c r="J3411" s="11" t="b">
        <f t="shared" si="268"/>
        <v>0</v>
      </c>
      <c r="K3411" s="12" t="b">
        <f t="shared" si="269"/>
        <v>0</v>
      </c>
    </row>
    <row r="3412" spans="1:11" ht="15.75" customHeight="1" x14ac:dyDescent="0.15">
      <c r="A3412" t="s">
        <v>3400</v>
      </c>
      <c r="B3412" s="9">
        <v>3411</v>
      </c>
      <c r="C3412" s="39" t="s">
        <v>1</v>
      </c>
      <c r="D3412" s="40">
        <v>2</v>
      </c>
      <c r="E3412" s="40">
        <v>0</v>
      </c>
      <c r="F3412" s="10" t="s">
        <v>1</v>
      </c>
      <c r="G3412" s="11">
        <f t="shared" si="265"/>
        <v>1</v>
      </c>
      <c r="H3412" s="11" t="b">
        <f t="shared" si="266"/>
        <v>1</v>
      </c>
      <c r="I3412" s="11" t="b">
        <f t="shared" si="267"/>
        <v>0</v>
      </c>
      <c r="J3412" s="11" t="b">
        <f t="shared" si="268"/>
        <v>0</v>
      </c>
      <c r="K3412" s="12" t="b">
        <f t="shared" si="269"/>
        <v>0</v>
      </c>
    </row>
    <row r="3413" spans="1:11" ht="15.75" customHeight="1" x14ac:dyDescent="0.15">
      <c r="A3413" t="s">
        <v>3401</v>
      </c>
      <c r="B3413" s="9">
        <v>3412</v>
      </c>
      <c r="C3413" s="39" t="s">
        <v>1</v>
      </c>
      <c r="D3413" s="40">
        <v>2</v>
      </c>
      <c r="E3413" s="40">
        <v>0</v>
      </c>
      <c r="F3413" s="10" t="s">
        <v>1</v>
      </c>
      <c r="G3413" s="11">
        <f t="shared" si="265"/>
        <v>1</v>
      </c>
      <c r="H3413" s="11" t="b">
        <f t="shared" si="266"/>
        <v>1</v>
      </c>
      <c r="I3413" s="11" t="b">
        <f t="shared" si="267"/>
        <v>0</v>
      </c>
      <c r="J3413" s="11" t="b">
        <f t="shared" si="268"/>
        <v>0</v>
      </c>
      <c r="K3413" s="12" t="b">
        <f t="shared" si="269"/>
        <v>0</v>
      </c>
    </row>
    <row r="3414" spans="1:11" ht="15.75" customHeight="1" x14ac:dyDescent="0.15">
      <c r="A3414" t="s">
        <v>3402</v>
      </c>
      <c r="B3414" s="9">
        <v>3413</v>
      </c>
      <c r="C3414" s="39" t="s">
        <v>1</v>
      </c>
      <c r="D3414" s="40">
        <v>0</v>
      </c>
      <c r="E3414" s="40">
        <v>0</v>
      </c>
      <c r="F3414" s="10" t="s">
        <v>1</v>
      </c>
      <c r="G3414" s="11">
        <f t="shared" si="265"/>
        <v>1</v>
      </c>
      <c r="H3414" s="11" t="b">
        <f t="shared" si="266"/>
        <v>1</v>
      </c>
      <c r="I3414" s="11" t="b">
        <f t="shared" si="267"/>
        <v>0</v>
      </c>
      <c r="J3414" s="11" t="b">
        <f t="shared" si="268"/>
        <v>0</v>
      </c>
      <c r="K3414" s="12" t="b">
        <f t="shared" si="269"/>
        <v>0</v>
      </c>
    </row>
    <row r="3415" spans="1:11" ht="15.75" customHeight="1" x14ac:dyDescent="0.15">
      <c r="A3415" t="s">
        <v>3403</v>
      </c>
      <c r="B3415" s="9">
        <v>3414</v>
      </c>
      <c r="C3415" s="39" t="s">
        <v>1</v>
      </c>
      <c r="D3415" s="40">
        <v>2</v>
      </c>
      <c r="E3415" s="40">
        <v>0</v>
      </c>
      <c r="F3415" s="10" t="s">
        <v>1</v>
      </c>
      <c r="G3415" s="11">
        <f t="shared" si="265"/>
        <v>1</v>
      </c>
      <c r="H3415" s="11" t="b">
        <f t="shared" si="266"/>
        <v>1</v>
      </c>
      <c r="I3415" s="11" t="b">
        <f t="shared" si="267"/>
        <v>0</v>
      </c>
      <c r="J3415" s="11" t="b">
        <f t="shared" si="268"/>
        <v>0</v>
      </c>
      <c r="K3415" s="12" t="b">
        <f t="shared" si="269"/>
        <v>0</v>
      </c>
    </row>
    <row r="3416" spans="1:11" ht="15.75" customHeight="1" x14ac:dyDescent="0.15">
      <c r="A3416" t="s">
        <v>3404</v>
      </c>
      <c r="B3416" s="9">
        <v>3415</v>
      </c>
      <c r="C3416" s="39" t="s">
        <v>1</v>
      </c>
      <c r="D3416" s="40">
        <v>2</v>
      </c>
      <c r="E3416" s="40">
        <v>0</v>
      </c>
      <c r="F3416" s="10" t="s">
        <v>1</v>
      </c>
      <c r="G3416" s="11">
        <f t="shared" si="265"/>
        <v>1</v>
      </c>
      <c r="H3416" s="11" t="b">
        <f t="shared" si="266"/>
        <v>1</v>
      </c>
      <c r="I3416" s="11" t="b">
        <f t="shared" si="267"/>
        <v>0</v>
      </c>
      <c r="J3416" s="11" t="b">
        <f t="shared" si="268"/>
        <v>0</v>
      </c>
      <c r="K3416" s="12" t="b">
        <f t="shared" si="269"/>
        <v>0</v>
      </c>
    </row>
    <row r="3417" spans="1:11" ht="15.75" customHeight="1" x14ac:dyDescent="0.15">
      <c r="A3417" t="s">
        <v>3405</v>
      </c>
      <c r="B3417" s="9">
        <v>3416</v>
      </c>
      <c r="C3417" s="39" t="s">
        <v>1</v>
      </c>
      <c r="D3417" s="40">
        <v>2</v>
      </c>
      <c r="E3417" s="40">
        <v>0</v>
      </c>
      <c r="F3417" s="10" t="s">
        <v>1</v>
      </c>
      <c r="G3417" s="11">
        <f t="shared" si="265"/>
        <v>1</v>
      </c>
      <c r="H3417" s="11" t="b">
        <f t="shared" si="266"/>
        <v>1</v>
      </c>
      <c r="I3417" s="11" t="b">
        <f t="shared" si="267"/>
        <v>0</v>
      </c>
      <c r="J3417" s="11" t="b">
        <f t="shared" si="268"/>
        <v>0</v>
      </c>
      <c r="K3417" s="12" t="b">
        <f t="shared" si="269"/>
        <v>0</v>
      </c>
    </row>
    <row r="3418" spans="1:11" ht="15.75" customHeight="1" x14ac:dyDescent="0.15">
      <c r="A3418" t="s">
        <v>3406</v>
      </c>
      <c r="B3418" s="9">
        <v>3417</v>
      </c>
      <c r="C3418" s="39" t="s">
        <v>1</v>
      </c>
      <c r="D3418" s="40">
        <v>2</v>
      </c>
      <c r="E3418" s="40">
        <v>0</v>
      </c>
      <c r="F3418" s="10" t="s">
        <v>1</v>
      </c>
      <c r="G3418" s="11">
        <f t="shared" si="265"/>
        <v>1</v>
      </c>
      <c r="H3418" s="11" t="b">
        <f t="shared" si="266"/>
        <v>1</v>
      </c>
      <c r="I3418" s="11" t="b">
        <f t="shared" si="267"/>
        <v>0</v>
      </c>
      <c r="J3418" s="11" t="b">
        <f t="shared" si="268"/>
        <v>0</v>
      </c>
      <c r="K3418" s="12" t="b">
        <f t="shared" si="269"/>
        <v>0</v>
      </c>
    </row>
    <row r="3419" spans="1:11" ht="15.75" customHeight="1" x14ac:dyDescent="0.15">
      <c r="A3419" t="s">
        <v>3407</v>
      </c>
      <c r="B3419" s="9">
        <v>3418</v>
      </c>
      <c r="C3419" s="39" t="s">
        <v>2</v>
      </c>
      <c r="D3419" s="40">
        <v>1</v>
      </c>
      <c r="E3419" s="40">
        <v>1</v>
      </c>
      <c r="F3419" s="10" t="s">
        <v>1</v>
      </c>
      <c r="G3419" s="11">
        <f t="shared" si="265"/>
        <v>0</v>
      </c>
      <c r="H3419" s="11" t="b">
        <f t="shared" si="266"/>
        <v>0</v>
      </c>
      <c r="I3419" s="11" t="b">
        <f t="shared" si="267"/>
        <v>0</v>
      </c>
      <c r="J3419" s="11" t="b">
        <f t="shared" si="268"/>
        <v>0</v>
      </c>
      <c r="K3419" s="12" t="b">
        <f t="shared" si="269"/>
        <v>1</v>
      </c>
    </row>
    <row r="3420" spans="1:11" ht="15.75" customHeight="1" x14ac:dyDescent="0.15">
      <c r="A3420" t="s">
        <v>3408</v>
      </c>
      <c r="B3420" s="9">
        <v>3419</v>
      </c>
      <c r="C3420" s="39" t="s">
        <v>1</v>
      </c>
      <c r="D3420" s="40">
        <v>2</v>
      </c>
      <c r="E3420" s="40">
        <v>0</v>
      </c>
      <c r="F3420" s="10" t="s">
        <v>1</v>
      </c>
      <c r="G3420" s="11">
        <f t="shared" si="265"/>
        <v>1</v>
      </c>
      <c r="H3420" s="11" t="b">
        <f t="shared" si="266"/>
        <v>1</v>
      </c>
      <c r="I3420" s="11" t="b">
        <f t="shared" si="267"/>
        <v>0</v>
      </c>
      <c r="J3420" s="11" t="b">
        <f t="shared" si="268"/>
        <v>0</v>
      </c>
      <c r="K3420" s="12" t="b">
        <f t="shared" si="269"/>
        <v>0</v>
      </c>
    </row>
    <row r="3421" spans="1:11" ht="15.75" customHeight="1" x14ac:dyDescent="0.15">
      <c r="A3421" t="s">
        <v>3409</v>
      </c>
      <c r="B3421" s="9">
        <v>3420</v>
      </c>
      <c r="C3421" s="39" t="s">
        <v>1</v>
      </c>
      <c r="D3421" s="40">
        <v>1</v>
      </c>
      <c r="E3421" s="40">
        <v>1</v>
      </c>
      <c r="F3421" s="10" t="s">
        <v>1</v>
      </c>
      <c r="G3421" s="11">
        <f t="shared" si="265"/>
        <v>1</v>
      </c>
      <c r="H3421" s="11" t="b">
        <f t="shared" si="266"/>
        <v>1</v>
      </c>
      <c r="I3421" s="11" t="b">
        <f t="shared" si="267"/>
        <v>0</v>
      </c>
      <c r="J3421" s="11" t="b">
        <f t="shared" si="268"/>
        <v>0</v>
      </c>
      <c r="K3421" s="12" t="b">
        <f t="shared" si="269"/>
        <v>0</v>
      </c>
    </row>
    <row r="3422" spans="1:11" ht="15.75" customHeight="1" x14ac:dyDescent="0.15">
      <c r="A3422" t="s">
        <v>3410</v>
      </c>
      <c r="B3422" s="9">
        <v>3421</v>
      </c>
      <c r="C3422" s="39" t="s">
        <v>2</v>
      </c>
      <c r="D3422" s="40">
        <v>1</v>
      </c>
      <c r="E3422" s="40">
        <v>1</v>
      </c>
      <c r="F3422" s="10" t="s">
        <v>2</v>
      </c>
      <c r="G3422" s="11">
        <f t="shared" si="265"/>
        <v>1</v>
      </c>
      <c r="H3422" s="11" t="b">
        <f t="shared" si="266"/>
        <v>0</v>
      </c>
      <c r="I3422" s="11" t="b">
        <f t="shared" si="267"/>
        <v>0</v>
      </c>
      <c r="J3422" s="11" t="b">
        <f t="shared" si="268"/>
        <v>1</v>
      </c>
      <c r="K3422" s="12" t="b">
        <f t="shared" si="269"/>
        <v>0</v>
      </c>
    </row>
    <row r="3423" spans="1:11" ht="15.75" customHeight="1" x14ac:dyDescent="0.15">
      <c r="A3423" t="s">
        <v>3411</v>
      </c>
      <c r="B3423" s="9">
        <v>3422</v>
      </c>
      <c r="C3423" s="39" t="s">
        <v>1</v>
      </c>
      <c r="D3423" s="40">
        <v>2</v>
      </c>
      <c r="E3423" s="40">
        <v>0</v>
      </c>
      <c r="F3423" s="10" t="s">
        <v>1</v>
      </c>
      <c r="G3423" s="11">
        <f t="shared" si="265"/>
        <v>1</v>
      </c>
      <c r="H3423" s="11" t="b">
        <f t="shared" si="266"/>
        <v>1</v>
      </c>
      <c r="I3423" s="11" t="b">
        <f t="shared" si="267"/>
        <v>0</v>
      </c>
      <c r="J3423" s="11" t="b">
        <f t="shared" si="268"/>
        <v>0</v>
      </c>
      <c r="K3423" s="12" t="b">
        <f t="shared" si="269"/>
        <v>0</v>
      </c>
    </row>
    <row r="3424" spans="1:11" ht="15.75" customHeight="1" x14ac:dyDescent="0.15">
      <c r="A3424" t="s">
        <v>3412</v>
      </c>
      <c r="B3424" s="9">
        <v>3423</v>
      </c>
      <c r="C3424" s="39" t="s">
        <v>1</v>
      </c>
      <c r="D3424" s="40">
        <v>2</v>
      </c>
      <c r="E3424" s="40">
        <v>0</v>
      </c>
      <c r="F3424" s="10" t="s">
        <v>1</v>
      </c>
      <c r="G3424" s="11">
        <f t="shared" si="265"/>
        <v>1</v>
      </c>
      <c r="H3424" s="11" t="b">
        <f t="shared" si="266"/>
        <v>1</v>
      </c>
      <c r="I3424" s="11" t="b">
        <f t="shared" si="267"/>
        <v>0</v>
      </c>
      <c r="J3424" s="11" t="b">
        <f t="shared" si="268"/>
        <v>0</v>
      </c>
      <c r="K3424" s="12" t="b">
        <f t="shared" si="269"/>
        <v>0</v>
      </c>
    </row>
    <row r="3425" spans="1:11" ht="15.75" customHeight="1" x14ac:dyDescent="0.15">
      <c r="A3425" t="s">
        <v>3413</v>
      </c>
      <c r="B3425" s="9">
        <v>3424</v>
      </c>
      <c r="C3425" s="39" t="s">
        <v>1</v>
      </c>
      <c r="D3425" s="40">
        <v>2</v>
      </c>
      <c r="E3425" s="40">
        <v>0</v>
      </c>
      <c r="F3425" s="10" t="s">
        <v>1</v>
      </c>
      <c r="G3425" s="11">
        <f t="shared" si="265"/>
        <v>1</v>
      </c>
      <c r="H3425" s="11" t="b">
        <f t="shared" si="266"/>
        <v>1</v>
      </c>
      <c r="I3425" s="11" t="b">
        <f t="shared" si="267"/>
        <v>0</v>
      </c>
      <c r="J3425" s="11" t="b">
        <f t="shared" si="268"/>
        <v>0</v>
      </c>
      <c r="K3425" s="12" t="b">
        <f t="shared" si="269"/>
        <v>0</v>
      </c>
    </row>
    <row r="3426" spans="1:11" ht="15.75" customHeight="1" x14ac:dyDescent="0.15">
      <c r="A3426" t="s">
        <v>3414</v>
      </c>
      <c r="B3426" s="9">
        <v>3425</v>
      </c>
      <c r="C3426" s="39" t="s">
        <v>2</v>
      </c>
      <c r="D3426" s="40">
        <v>1</v>
      </c>
      <c r="E3426" s="40">
        <v>1</v>
      </c>
      <c r="F3426" s="10" t="s">
        <v>2</v>
      </c>
      <c r="G3426" s="11">
        <f t="shared" si="265"/>
        <v>1</v>
      </c>
      <c r="H3426" s="11" t="b">
        <f t="shared" si="266"/>
        <v>0</v>
      </c>
      <c r="I3426" s="11" t="b">
        <f t="shared" si="267"/>
        <v>0</v>
      </c>
      <c r="J3426" s="11" t="b">
        <f t="shared" si="268"/>
        <v>1</v>
      </c>
      <c r="K3426" s="12" t="b">
        <f t="shared" si="269"/>
        <v>0</v>
      </c>
    </row>
    <row r="3427" spans="1:11" ht="15.75" customHeight="1" x14ac:dyDescent="0.15">
      <c r="A3427" t="s">
        <v>3415</v>
      </c>
      <c r="B3427" s="9">
        <v>3426</v>
      </c>
      <c r="C3427" s="39" t="s">
        <v>1</v>
      </c>
      <c r="D3427" s="40">
        <v>2</v>
      </c>
      <c r="E3427" s="40">
        <v>0</v>
      </c>
      <c r="F3427" s="10" t="s">
        <v>1</v>
      </c>
      <c r="G3427" s="11">
        <f t="shared" si="265"/>
        <v>1</v>
      </c>
      <c r="H3427" s="11" t="b">
        <f t="shared" si="266"/>
        <v>1</v>
      </c>
      <c r="I3427" s="11" t="b">
        <f t="shared" si="267"/>
        <v>0</v>
      </c>
      <c r="J3427" s="11" t="b">
        <f t="shared" si="268"/>
        <v>0</v>
      </c>
      <c r="K3427" s="12" t="b">
        <f t="shared" si="269"/>
        <v>0</v>
      </c>
    </row>
    <row r="3428" spans="1:11" ht="15.75" customHeight="1" x14ac:dyDescent="0.15">
      <c r="A3428" t="s">
        <v>3416</v>
      </c>
      <c r="B3428" s="9">
        <v>3427</v>
      </c>
      <c r="C3428" s="39" t="s">
        <v>1</v>
      </c>
      <c r="D3428" s="40">
        <v>2</v>
      </c>
      <c r="E3428" s="40">
        <v>0</v>
      </c>
      <c r="F3428" s="10" t="s">
        <v>1</v>
      </c>
      <c r="G3428" s="11">
        <f t="shared" si="265"/>
        <v>1</v>
      </c>
      <c r="H3428" s="11" t="b">
        <f t="shared" si="266"/>
        <v>1</v>
      </c>
      <c r="I3428" s="11" t="b">
        <f t="shared" si="267"/>
        <v>0</v>
      </c>
      <c r="J3428" s="11" t="b">
        <f t="shared" si="268"/>
        <v>0</v>
      </c>
      <c r="K3428" s="12" t="b">
        <f t="shared" si="269"/>
        <v>0</v>
      </c>
    </row>
    <row r="3429" spans="1:11" ht="15.75" customHeight="1" x14ac:dyDescent="0.15">
      <c r="A3429" t="s">
        <v>3417</v>
      </c>
      <c r="B3429" s="9">
        <v>3428</v>
      </c>
      <c r="C3429" s="39" t="s">
        <v>1</v>
      </c>
      <c r="D3429" s="40">
        <v>2</v>
      </c>
      <c r="E3429" s="40">
        <v>0</v>
      </c>
      <c r="F3429" s="10" t="s">
        <v>1</v>
      </c>
      <c r="G3429" s="11">
        <f t="shared" si="265"/>
        <v>1</v>
      </c>
      <c r="H3429" s="11" t="b">
        <f t="shared" si="266"/>
        <v>1</v>
      </c>
      <c r="I3429" s="11" t="b">
        <f t="shared" si="267"/>
        <v>0</v>
      </c>
      <c r="J3429" s="11" t="b">
        <f t="shared" si="268"/>
        <v>0</v>
      </c>
      <c r="K3429" s="12" t="b">
        <f t="shared" si="269"/>
        <v>0</v>
      </c>
    </row>
    <row r="3430" spans="1:11" ht="15.75" customHeight="1" x14ac:dyDescent="0.15">
      <c r="A3430" t="s">
        <v>3418</v>
      </c>
      <c r="B3430" s="9">
        <v>3429</v>
      </c>
      <c r="C3430" s="39" t="s">
        <v>1</v>
      </c>
      <c r="D3430" s="40">
        <v>2</v>
      </c>
      <c r="E3430" s="40">
        <v>0</v>
      </c>
      <c r="F3430" s="10" t="s">
        <v>1</v>
      </c>
      <c r="G3430" s="11">
        <f t="shared" si="265"/>
        <v>1</v>
      </c>
      <c r="H3430" s="11" t="b">
        <f t="shared" si="266"/>
        <v>1</v>
      </c>
      <c r="I3430" s="11" t="b">
        <f t="shared" si="267"/>
        <v>0</v>
      </c>
      <c r="J3430" s="11" t="b">
        <f t="shared" si="268"/>
        <v>0</v>
      </c>
      <c r="K3430" s="12" t="b">
        <f t="shared" si="269"/>
        <v>0</v>
      </c>
    </row>
    <row r="3431" spans="1:11" ht="15.75" customHeight="1" x14ac:dyDescent="0.15">
      <c r="A3431" t="s">
        <v>3419</v>
      </c>
      <c r="B3431" s="9">
        <v>3430</v>
      </c>
      <c r="C3431" s="39" t="s">
        <v>2</v>
      </c>
      <c r="D3431" s="40">
        <v>0</v>
      </c>
      <c r="E3431" s="40">
        <v>2</v>
      </c>
      <c r="F3431" s="10" t="s">
        <v>1</v>
      </c>
      <c r="G3431" s="11">
        <f t="shared" si="265"/>
        <v>0</v>
      </c>
      <c r="H3431" s="11" t="b">
        <f t="shared" si="266"/>
        <v>0</v>
      </c>
      <c r="I3431" s="11" t="b">
        <f t="shared" si="267"/>
        <v>0</v>
      </c>
      <c r="J3431" s="11" t="b">
        <f t="shared" si="268"/>
        <v>0</v>
      </c>
      <c r="K3431" s="12" t="b">
        <f t="shared" si="269"/>
        <v>1</v>
      </c>
    </row>
    <row r="3432" spans="1:11" ht="15.75" customHeight="1" x14ac:dyDescent="0.15">
      <c r="A3432" t="s">
        <v>3420</v>
      </c>
      <c r="B3432" s="9">
        <v>3431</v>
      </c>
      <c r="C3432" s="39" t="s">
        <v>1</v>
      </c>
      <c r="D3432" s="40">
        <v>2</v>
      </c>
      <c r="E3432" s="40">
        <v>0</v>
      </c>
      <c r="F3432" s="10" t="s">
        <v>1</v>
      </c>
      <c r="G3432" s="11">
        <f t="shared" si="265"/>
        <v>1</v>
      </c>
      <c r="H3432" s="11" t="b">
        <f t="shared" si="266"/>
        <v>1</v>
      </c>
      <c r="I3432" s="11" t="b">
        <f t="shared" si="267"/>
        <v>0</v>
      </c>
      <c r="J3432" s="11" t="b">
        <f t="shared" si="268"/>
        <v>0</v>
      </c>
      <c r="K3432" s="12" t="b">
        <f t="shared" si="269"/>
        <v>0</v>
      </c>
    </row>
    <row r="3433" spans="1:11" ht="15.75" customHeight="1" x14ac:dyDescent="0.15">
      <c r="A3433" t="s">
        <v>3421</v>
      </c>
      <c r="B3433" s="9">
        <v>3432</v>
      </c>
      <c r="C3433" s="39" t="s">
        <v>1</v>
      </c>
      <c r="D3433" s="40">
        <v>2</v>
      </c>
      <c r="E3433" s="40">
        <v>0</v>
      </c>
      <c r="F3433" s="10" t="s">
        <v>1</v>
      </c>
      <c r="G3433" s="11">
        <f t="shared" si="265"/>
        <v>1</v>
      </c>
      <c r="H3433" s="11" t="b">
        <f t="shared" si="266"/>
        <v>1</v>
      </c>
      <c r="I3433" s="11" t="b">
        <f t="shared" si="267"/>
        <v>0</v>
      </c>
      <c r="J3433" s="11" t="b">
        <f t="shared" si="268"/>
        <v>0</v>
      </c>
      <c r="K3433" s="12" t="b">
        <f t="shared" si="269"/>
        <v>0</v>
      </c>
    </row>
    <row r="3434" spans="1:11" ht="15.75" customHeight="1" x14ac:dyDescent="0.15">
      <c r="A3434" t="s">
        <v>3422</v>
      </c>
      <c r="B3434" s="9">
        <v>3433</v>
      </c>
      <c r="C3434" s="39" t="s">
        <v>1</v>
      </c>
      <c r="D3434" s="40">
        <v>0</v>
      </c>
      <c r="E3434" s="40">
        <v>0</v>
      </c>
      <c r="F3434" s="10" t="s">
        <v>2</v>
      </c>
      <c r="G3434" s="11">
        <f t="shared" si="265"/>
        <v>0</v>
      </c>
      <c r="H3434" s="11" t="b">
        <f t="shared" si="266"/>
        <v>0</v>
      </c>
      <c r="I3434" s="11" t="b">
        <f t="shared" si="267"/>
        <v>1</v>
      </c>
      <c r="J3434" s="11" t="b">
        <f t="shared" si="268"/>
        <v>0</v>
      </c>
      <c r="K3434" s="12" t="b">
        <f t="shared" si="269"/>
        <v>0</v>
      </c>
    </row>
    <row r="3435" spans="1:11" ht="15.75" customHeight="1" x14ac:dyDescent="0.15">
      <c r="A3435" t="s">
        <v>3423</v>
      </c>
      <c r="B3435" s="9">
        <v>3434</v>
      </c>
      <c r="C3435" s="39" t="s">
        <v>1</v>
      </c>
      <c r="D3435" s="40">
        <v>2</v>
      </c>
      <c r="E3435" s="40">
        <v>0</v>
      </c>
      <c r="F3435" s="10" t="s">
        <v>1</v>
      </c>
      <c r="G3435" s="11">
        <f t="shared" si="265"/>
        <v>1</v>
      </c>
      <c r="H3435" s="11" t="b">
        <f t="shared" si="266"/>
        <v>1</v>
      </c>
      <c r="I3435" s="11" t="b">
        <f t="shared" si="267"/>
        <v>0</v>
      </c>
      <c r="J3435" s="11" t="b">
        <f t="shared" si="268"/>
        <v>0</v>
      </c>
      <c r="K3435" s="12" t="b">
        <f t="shared" si="269"/>
        <v>0</v>
      </c>
    </row>
    <row r="3436" spans="1:11" ht="15.75" customHeight="1" x14ac:dyDescent="0.15">
      <c r="A3436" t="s">
        <v>3424</v>
      </c>
      <c r="B3436" s="9">
        <v>3435</v>
      </c>
      <c r="C3436" s="39" t="s">
        <v>1</v>
      </c>
      <c r="D3436" s="40">
        <v>0</v>
      </c>
      <c r="E3436" s="40">
        <v>0</v>
      </c>
      <c r="F3436" s="10" t="s">
        <v>1</v>
      </c>
      <c r="G3436" s="11">
        <f t="shared" si="265"/>
        <v>1</v>
      </c>
      <c r="H3436" s="11" t="b">
        <f t="shared" si="266"/>
        <v>1</v>
      </c>
      <c r="I3436" s="11" t="b">
        <f t="shared" si="267"/>
        <v>0</v>
      </c>
      <c r="J3436" s="11" t="b">
        <f t="shared" si="268"/>
        <v>0</v>
      </c>
      <c r="K3436" s="12" t="b">
        <f t="shared" si="269"/>
        <v>0</v>
      </c>
    </row>
    <row r="3437" spans="1:11" ht="15.75" customHeight="1" x14ac:dyDescent="0.15">
      <c r="A3437" t="s">
        <v>3425</v>
      </c>
      <c r="B3437" s="9">
        <v>3436</v>
      </c>
      <c r="C3437" s="39" t="s">
        <v>1</v>
      </c>
      <c r="D3437" s="40">
        <v>0</v>
      </c>
      <c r="E3437" s="40">
        <v>0</v>
      </c>
      <c r="F3437" s="10" t="s">
        <v>1</v>
      </c>
      <c r="G3437" s="11">
        <f t="shared" si="265"/>
        <v>1</v>
      </c>
      <c r="H3437" s="11" t="b">
        <f t="shared" si="266"/>
        <v>1</v>
      </c>
      <c r="I3437" s="11" t="b">
        <f t="shared" si="267"/>
        <v>0</v>
      </c>
      <c r="J3437" s="11" t="b">
        <f t="shared" si="268"/>
        <v>0</v>
      </c>
      <c r="K3437" s="12" t="b">
        <f t="shared" si="269"/>
        <v>0</v>
      </c>
    </row>
    <row r="3438" spans="1:11" ht="15.75" customHeight="1" x14ac:dyDescent="0.15">
      <c r="A3438" t="s">
        <v>3426</v>
      </c>
      <c r="B3438" s="9">
        <v>3437</v>
      </c>
      <c r="C3438" s="39" t="s">
        <v>1</v>
      </c>
      <c r="D3438" s="40">
        <v>1</v>
      </c>
      <c r="E3438" s="40">
        <v>1</v>
      </c>
      <c r="F3438" s="10" t="s">
        <v>1</v>
      </c>
      <c r="G3438" s="11">
        <f t="shared" si="265"/>
        <v>1</v>
      </c>
      <c r="H3438" s="11" t="b">
        <f t="shared" si="266"/>
        <v>1</v>
      </c>
      <c r="I3438" s="11" t="b">
        <f t="shared" si="267"/>
        <v>0</v>
      </c>
      <c r="J3438" s="11" t="b">
        <f t="shared" si="268"/>
        <v>0</v>
      </c>
      <c r="K3438" s="12" t="b">
        <f t="shared" si="269"/>
        <v>0</v>
      </c>
    </row>
    <row r="3439" spans="1:11" ht="15.75" customHeight="1" x14ac:dyDescent="0.15">
      <c r="A3439" t="s">
        <v>3427</v>
      </c>
      <c r="B3439" s="9">
        <v>3438</v>
      </c>
      <c r="C3439" s="39" t="s">
        <v>1</v>
      </c>
      <c r="D3439" s="40">
        <v>1</v>
      </c>
      <c r="E3439" s="40">
        <v>1</v>
      </c>
      <c r="F3439" s="10" t="s">
        <v>1</v>
      </c>
      <c r="G3439" s="11">
        <f t="shared" si="265"/>
        <v>1</v>
      </c>
      <c r="H3439" s="11" t="b">
        <f t="shared" si="266"/>
        <v>1</v>
      </c>
      <c r="I3439" s="11" t="b">
        <f t="shared" si="267"/>
        <v>0</v>
      </c>
      <c r="J3439" s="11" t="b">
        <f t="shared" si="268"/>
        <v>0</v>
      </c>
      <c r="K3439" s="12" t="b">
        <f t="shared" si="269"/>
        <v>0</v>
      </c>
    </row>
    <row r="3440" spans="1:11" ht="15.75" customHeight="1" x14ac:dyDescent="0.15">
      <c r="A3440" t="s">
        <v>3428</v>
      </c>
      <c r="B3440" s="9">
        <v>3439</v>
      </c>
      <c r="C3440" s="39" t="s">
        <v>1</v>
      </c>
      <c r="D3440" s="40">
        <v>2</v>
      </c>
      <c r="E3440" s="40">
        <v>0</v>
      </c>
      <c r="F3440" s="10" t="s">
        <v>1</v>
      </c>
      <c r="G3440" s="11">
        <f t="shared" si="265"/>
        <v>1</v>
      </c>
      <c r="H3440" s="11" t="b">
        <f t="shared" si="266"/>
        <v>1</v>
      </c>
      <c r="I3440" s="11" t="b">
        <f t="shared" si="267"/>
        <v>0</v>
      </c>
      <c r="J3440" s="11" t="b">
        <f t="shared" si="268"/>
        <v>0</v>
      </c>
      <c r="K3440" s="12" t="b">
        <f t="shared" si="269"/>
        <v>0</v>
      </c>
    </row>
    <row r="3441" spans="1:11" ht="15.75" customHeight="1" x14ac:dyDescent="0.15">
      <c r="A3441" t="s">
        <v>3429</v>
      </c>
      <c r="B3441" s="9">
        <v>3440</v>
      </c>
      <c r="C3441" s="39" t="s">
        <v>1</v>
      </c>
      <c r="D3441" s="40">
        <v>2</v>
      </c>
      <c r="E3441" s="40">
        <v>0</v>
      </c>
      <c r="F3441" s="10" t="s">
        <v>1</v>
      </c>
      <c r="G3441" s="11">
        <f t="shared" si="265"/>
        <v>1</v>
      </c>
      <c r="H3441" s="11" t="b">
        <f t="shared" si="266"/>
        <v>1</v>
      </c>
      <c r="I3441" s="11" t="b">
        <f t="shared" si="267"/>
        <v>0</v>
      </c>
      <c r="J3441" s="11" t="b">
        <f t="shared" si="268"/>
        <v>0</v>
      </c>
      <c r="K3441" s="12" t="b">
        <f t="shared" si="269"/>
        <v>0</v>
      </c>
    </row>
    <row r="3442" spans="1:11" ht="15.75" customHeight="1" x14ac:dyDescent="0.15">
      <c r="A3442" t="s">
        <v>3430</v>
      </c>
      <c r="B3442" s="9">
        <v>3441</v>
      </c>
      <c r="C3442" s="39" t="s">
        <v>1</v>
      </c>
      <c r="D3442" s="40">
        <v>2</v>
      </c>
      <c r="E3442" s="40">
        <v>0</v>
      </c>
      <c r="F3442" s="10" t="s">
        <v>1</v>
      </c>
      <c r="G3442" s="11">
        <f t="shared" si="265"/>
        <v>1</v>
      </c>
      <c r="H3442" s="11" t="b">
        <f t="shared" si="266"/>
        <v>1</v>
      </c>
      <c r="I3442" s="11" t="b">
        <f t="shared" si="267"/>
        <v>0</v>
      </c>
      <c r="J3442" s="11" t="b">
        <f t="shared" si="268"/>
        <v>0</v>
      </c>
      <c r="K3442" s="12" t="b">
        <f t="shared" si="269"/>
        <v>0</v>
      </c>
    </row>
    <row r="3443" spans="1:11" ht="15.75" customHeight="1" x14ac:dyDescent="0.15">
      <c r="A3443" t="s">
        <v>3431</v>
      </c>
      <c r="B3443" s="9">
        <v>3442</v>
      </c>
      <c r="C3443" s="39" t="s">
        <v>1</v>
      </c>
      <c r="D3443" s="40">
        <v>2</v>
      </c>
      <c r="E3443" s="40">
        <v>0</v>
      </c>
      <c r="F3443" s="10" t="s">
        <v>1</v>
      </c>
      <c r="G3443" s="11">
        <f t="shared" si="265"/>
        <v>1</v>
      </c>
      <c r="H3443" s="11" t="b">
        <f t="shared" si="266"/>
        <v>1</v>
      </c>
      <c r="I3443" s="11" t="b">
        <f t="shared" si="267"/>
        <v>0</v>
      </c>
      <c r="J3443" s="11" t="b">
        <f t="shared" si="268"/>
        <v>0</v>
      </c>
      <c r="K3443" s="12" t="b">
        <f t="shared" si="269"/>
        <v>0</v>
      </c>
    </row>
    <row r="3444" spans="1:11" ht="15.75" customHeight="1" x14ac:dyDescent="0.15">
      <c r="A3444" t="s">
        <v>3432</v>
      </c>
      <c r="B3444" s="9">
        <v>3443</v>
      </c>
      <c r="C3444" s="39" t="s">
        <v>1</v>
      </c>
      <c r="D3444" s="40">
        <v>2</v>
      </c>
      <c r="E3444" s="40">
        <v>0</v>
      </c>
      <c r="F3444" s="10" t="s">
        <v>1</v>
      </c>
      <c r="G3444" s="11">
        <f t="shared" si="265"/>
        <v>1</v>
      </c>
      <c r="H3444" s="11" t="b">
        <f t="shared" si="266"/>
        <v>1</v>
      </c>
      <c r="I3444" s="11" t="b">
        <f t="shared" si="267"/>
        <v>0</v>
      </c>
      <c r="J3444" s="11" t="b">
        <f t="shared" si="268"/>
        <v>0</v>
      </c>
      <c r="K3444" s="12" t="b">
        <f t="shared" si="269"/>
        <v>0</v>
      </c>
    </row>
    <row r="3445" spans="1:11" ht="15.75" customHeight="1" x14ac:dyDescent="0.15">
      <c r="A3445" t="s">
        <v>3433</v>
      </c>
      <c r="B3445" s="9">
        <v>3444</v>
      </c>
      <c r="C3445" s="39" t="s">
        <v>1</v>
      </c>
      <c r="D3445" s="40">
        <v>1</v>
      </c>
      <c r="E3445" s="40">
        <v>1</v>
      </c>
      <c r="F3445" s="10" t="s">
        <v>2</v>
      </c>
      <c r="G3445" s="11">
        <f t="shared" si="265"/>
        <v>0</v>
      </c>
      <c r="H3445" s="11" t="b">
        <f t="shared" si="266"/>
        <v>0</v>
      </c>
      <c r="I3445" s="11" t="b">
        <f t="shared" si="267"/>
        <v>1</v>
      </c>
      <c r="J3445" s="11" t="b">
        <f t="shared" si="268"/>
        <v>0</v>
      </c>
      <c r="K3445" s="12" t="b">
        <f t="shared" si="269"/>
        <v>0</v>
      </c>
    </row>
    <row r="3446" spans="1:11" ht="15.75" customHeight="1" x14ac:dyDescent="0.15">
      <c r="A3446" t="s">
        <v>3434</v>
      </c>
      <c r="B3446" s="9">
        <v>3445</v>
      </c>
      <c r="C3446" s="39" t="s">
        <v>1</v>
      </c>
      <c r="D3446" s="40">
        <v>2</v>
      </c>
      <c r="E3446" s="40">
        <v>0</v>
      </c>
      <c r="F3446" s="10" t="s">
        <v>1</v>
      </c>
      <c r="G3446" s="11">
        <f t="shared" si="265"/>
        <v>1</v>
      </c>
      <c r="H3446" s="11" t="b">
        <f t="shared" si="266"/>
        <v>1</v>
      </c>
      <c r="I3446" s="11" t="b">
        <f t="shared" si="267"/>
        <v>0</v>
      </c>
      <c r="J3446" s="11" t="b">
        <f t="shared" si="268"/>
        <v>0</v>
      </c>
      <c r="K3446" s="12" t="b">
        <f t="shared" si="269"/>
        <v>0</v>
      </c>
    </row>
    <row r="3447" spans="1:11" ht="15.75" customHeight="1" x14ac:dyDescent="0.15">
      <c r="A3447" t="s">
        <v>3435</v>
      </c>
      <c r="B3447" s="9">
        <v>3446</v>
      </c>
      <c r="C3447" s="39" t="s">
        <v>1</v>
      </c>
      <c r="D3447" s="40">
        <v>2</v>
      </c>
      <c r="E3447" s="40">
        <v>0</v>
      </c>
      <c r="F3447" s="10" t="s">
        <v>1</v>
      </c>
      <c r="G3447" s="11">
        <f t="shared" si="265"/>
        <v>1</v>
      </c>
      <c r="H3447" s="11" t="b">
        <f t="shared" si="266"/>
        <v>1</v>
      </c>
      <c r="I3447" s="11" t="b">
        <f t="shared" si="267"/>
        <v>0</v>
      </c>
      <c r="J3447" s="11" t="b">
        <f t="shared" si="268"/>
        <v>0</v>
      </c>
      <c r="K3447" s="12" t="b">
        <f t="shared" si="269"/>
        <v>0</v>
      </c>
    </row>
    <row r="3448" spans="1:11" ht="15.75" customHeight="1" x14ac:dyDescent="0.15">
      <c r="A3448" t="s">
        <v>3436</v>
      </c>
      <c r="B3448" s="9">
        <v>3447</v>
      </c>
      <c r="C3448" s="39" t="s">
        <v>1</v>
      </c>
      <c r="D3448" s="40">
        <v>2</v>
      </c>
      <c r="E3448" s="40">
        <v>0</v>
      </c>
      <c r="F3448" s="10" t="s">
        <v>1</v>
      </c>
      <c r="G3448" s="11">
        <f t="shared" si="265"/>
        <v>1</v>
      </c>
      <c r="H3448" s="11" t="b">
        <f t="shared" si="266"/>
        <v>1</v>
      </c>
      <c r="I3448" s="11" t="b">
        <f t="shared" si="267"/>
        <v>0</v>
      </c>
      <c r="J3448" s="11" t="b">
        <f t="shared" si="268"/>
        <v>0</v>
      </c>
      <c r="K3448" s="12" t="b">
        <f t="shared" si="269"/>
        <v>0</v>
      </c>
    </row>
    <row r="3449" spans="1:11" ht="15.75" customHeight="1" x14ac:dyDescent="0.15">
      <c r="A3449" t="s">
        <v>3437</v>
      </c>
      <c r="B3449" s="9">
        <v>3448</v>
      </c>
      <c r="C3449" s="39" t="s">
        <v>1</v>
      </c>
      <c r="D3449" s="40">
        <v>2</v>
      </c>
      <c r="E3449" s="40">
        <v>0</v>
      </c>
      <c r="F3449" s="10" t="s">
        <v>1</v>
      </c>
      <c r="G3449" s="11">
        <f t="shared" si="265"/>
        <v>1</v>
      </c>
      <c r="H3449" s="11" t="b">
        <f t="shared" si="266"/>
        <v>1</v>
      </c>
      <c r="I3449" s="11" t="b">
        <f t="shared" si="267"/>
        <v>0</v>
      </c>
      <c r="J3449" s="11" t="b">
        <f t="shared" si="268"/>
        <v>0</v>
      </c>
      <c r="K3449" s="12" t="b">
        <f t="shared" si="269"/>
        <v>0</v>
      </c>
    </row>
    <row r="3450" spans="1:11" ht="15.75" customHeight="1" x14ac:dyDescent="0.15">
      <c r="A3450" t="s">
        <v>3438</v>
      </c>
      <c r="B3450" s="9">
        <v>3449</v>
      </c>
      <c r="C3450" s="39" t="s">
        <v>1</v>
      </c>
      <c r="D3450" s="40">
        <v>1</v>
      </c>
      <c r="E3450" s="40">
        <v>1</v>
      </c>
      <c r="F3450" s="10" t="s">
        <v>1</v>
      </c>
      <c r="G3450" s="11">
        <f t="shared" si="265"/>
        <v>1</v>
      </c>
      <c r="H3450" s="11" t="b">
        <f t="shared" si="266"/>
        <v>1</v>
      </c>
      <c r="I3450" s="11" t="b">
        <f t="shared" si="267"/>
        <v>0</v>
      </c>
      <c r="J3450" s="11" t="b">
        <f t="shared" si="268"/>
        <v>0</v>
      </c>
      <c r="K3450" s="12" t="b">
        <f t="shared" si="269"/>
        <v>0</v>
      </c>
    </row>
    <row r="3451" spans="1:11" ht="15.75" customHeight="1" x14ac:dyDescent="0.15">
      <c r="A3451" t="s">
        <v>3439</v>
      </c>
      <c r="B3451" s="9">
        <v>3450</v>
      </c>
      <c r="C3451" s="39" t="s">
        <v>1</v>
      </c>
      <c r="D3451" s="40">
        <v>2</v>
      </c>
      <c r="E3451" s="40">
        <v>0</v>
      </c>
      <c r="F3451" s="10" t="s">
        <v>1</v>
      </c>
      <c r="G3451" s="11">
        <f t="shared" si="265"/>
        <v>1</v>
      </c>
      <c r="H3451" s="11" t="b">
        <f t="shared" si="266"/>
        <v>1</v>
      </c>
      <c r="I3451" s="11" t="b">
        <f t="shared" si="267"/>
        <v>0</v>
      </c>
      <c r="J3451" s="11" t="b">
        <f t="shared" si="268"/>
        <v>0</v>
      </c>
      <c r="K3451" s="12" t="b">
        <f t="shared" si="269"/>
        <v>0</v>
      </c>
    </row>
    <row r="3452" spans="1:11" ht="15.75" customHeight="1" x14ac:dyDescent="0.15">
      <c r="A3452" t="s">
        <v>3440</v>
      </c>
      <c r="B3452" s="9">
        <v>3451</v>
      </c>
      <c r="C3452" s="39" t="s">
        <v>1</v>
      </c>
      <c r="D3452" s="40">
        <v>2</v>
      </c>
      <c r="E3452" s="40">
        <v>0</v>
      </c>
      <c r="F3452" s="10" t="s">
        <v>1</v>
      </c>
      <c r="G3452" s="11">
        <f t="shared" si="265"/>
        <v>1</v>
      </c>
      <c r="H3452" s="11" t="b">
        <f t="shared" si="266"/>
        <v>1</v>
      </c>
      <c r="I3452" s="11" t="b">
        <f t="shared" si="267"/>
        <v>0</v>
      </c>
      <c r="J3452" s="11" t="b">
        <f t="shared" si="268"/>
        <v>0</v>
      </c>
      <c r="K3452" s="12" t="b">
        <f t="shared" si="269"/>
        <v>0</v>
      </c>
    </row>
    <row r="3453" spans="1:11" ht="15.75" customHeight="1" x14ac:dyDescent="0.15">
      <c r="A3453" t="s">
        <v>3441</v>
      </c>
      <c r="B3453" s="9">
        <v>3452</v>
      </c>
      <c r="C3453" s="39" t="s">
        <v>1</v>
      </c>
      <c r="D3453" s="40">
        <v>1</v>
      </c>
      <c r="E3453" s="40">
        <v>1</v>
      </c>
      <c r="F3453" s="10" t="s">
        <v>2</v>
      </c>
      <c r="G3453" s="11">
        <f t="shared" si="265"/>
        <v>0</v>
      </c>
      <c r="H3453" s="11" t="b">
        <f t="shared" si="266"/>
        <v>0</v>
      </c>
      <c r="I3453" s="11" t="b">
        <f t="shared" si="267"/>
        <v>1</v>
      </c>
      <c r="J3453" s="11" t="b">
        <f t="shared" si="268"/>
        <v>0</v>
      </c>
      <c r="K3453" s="12" t="b">
        <f t="shared" si="269"/>
        <v>0</v>
      </c>
    </row>
    <row r="3454" spans="1:11" ht="15.75" customHeight="1" x14ac:dyDescent="0.15">
      <c r="A3454" t="s">
        <v>3442</v>
      </c>
      <c r="B3454" s="9">
        <v>3453</v>
      </c>
      <c r="C3454" s="39" t="s">
        <v>1</v>
      </c>
      <c r="D3454" s="40">
        <v>2</v>
      </c>
      <c r="E3454" s="40">
        <v>0</v>
      </c>
      <c r="F3454" s="10" t="s">
        <v>1</v>
      </c>
      <c r="G3454" s="11">
        <f t="shared" si="265"/>
        <v>1</v>
      </c>
      <c r="H3454" s="11" t="b">
        <f t="shared" si="266"/>
        <v>1</v>
      </c>
      <c r="I3454" s="11" t="b">
        <f t="shared" si="267"/>
        <v>0</v>
      </c>
      <c r="J3454" s="11" t="b">
        <f t="shared" si="268"/>
        <v>0</v>
      </c>
      <c r="K3454" s="12" t="b">
        <f t="shared" si="269"/>
        <v>0</v>
      </c>
    </row>
    <row r="3455" spans="1:11" ht="15.75" customHeight="1" x14ac:dyDescent="0.15">
      <c r="A3455" t="s">
        <v>3443</v>
      </c>
      <c r="B3455" s="9">
        <v>3454</v>
      </c>
      <c r="C3455" s="39" t="s">
        <v>1</v>
      </c>
      <c r="D3455" s="40">
        <v>2</v>
      </c>
      <c r="E3455" s="40">
        <v>0</v>
      </c>
      <c r="F3455" s="10" t="s">
        <v>1</v>
      </c>
      <c r="G3455" s="11">
        <f t="shared" si="265"/>
        <v>1</v>
      </c>
      <c r="H3455" s="11" t="b">
        <f t="shared" si="266"/>
        <v>1</v>
      </c>
      <c r="I3455" s="11" t="b">
        <f t="shared" si="267"/>
        <v>0</v>
      </c>
      <c r="J3455" s="11" t="b">
        <f t="shared" si="268"/>
        <v>0</v>
      </c>
      <c r="K3455" s="12" t="b">
        <f t="shared" si="269"/>
        <v>0</v>
      </c>
    </row>
    <row r="3456" spans="1:11" ht="15.75" customHeight="1" x14ac:dyDescent="0.15">
      <c r="A3456" t="s">
        <v>3444</v>
      </c>
      <c r="B3456" s="9">
        <v>3455</v>
      </c>
      <c r="C3456" s="39" t="s">
        <v>1</v>
      </c>
      <c r="D3456" s="40">
        <v>2</v>
      </c>
      <c r="E3456" s="40">
        <v>0</v>
      </c>
      <c r="F3456" s="10" t="s">
        <v>1</v>
      </c>
      <c r="G3456" s="11">
        <f t="shared" si="265"/>
        <v>1</v>
      </c>
      <c r="H3456" s="11" t="b">
        <f t="shared" si="266"/>
        <v>1</v>
      </c>
      <c r="I3456" s="11" t="b">
        <f t="shared" si="267"/>
        <v>0</v>
      </c>
      <c r="J3456" s="11" t="b">
        <f t="shared" si="268"/>
        <v>0</v>
      </c>
      <c r="K3456" s="12" t="b">
        <f t="shared" si="269"/>
        <v>0</v>
      </c>
    </row>
    <row r="3457" spans="1:11" ht="15.75" customHeight="1" x14ac:dyDescent="0.15">
      <c r="A3457" t="s">
        <v>3445</v>
      </c>
      <c r="B3457" s="9">
        <v>3456</v>
      </c>
      <c r="C3457" s="39" t="s">
        <v>1</v>
      </c>
      <c r="D3457" s="40">
        <v>2</v>
      </c>
      <c r="E3457" s="40">
        <v>0</v>
      </c>
      <c r="F3457" s="10" t="s">
        <v>1</v>
      </c>
      <c r="G3457" s="11">
        <f t="shared" si="265"/>
        <v>1</v>
      </c>
      <c r="H3457" s="11" t="b">
        <f t="shared" si="266"/>
        <v>1</v>
      </c>
      <c r="I3457" s="11" t="b">
        <f t="shared" si="267"/>
        <v>0</v>
      </c>
      <c r="J3457" s="11" t="b">
        <f t="shared" si="268"/>
        <v>0</v>
      </c>
      <c r="K3457" s="12" t="b">
        <f t="shared" si="269"/>
        <v>0</v>
      </c>
    </row>
    <row r="3458" spans="1:11" ht="15.75" customHeight="1" x14ac:dyDescent="0.15">
      <c r="A3458" t="s">
        <v>3446</v>
      </c>
      <c r="B3458" s="9">
        <v>3457</v>
      </c>
      <c r="C3458" s="39" t="s">
        <v>1</v>
      </c>
      <c r="D3458" s="40">
        <v>2</v>
      </c>
      <c r="E3458" s="40">
        <v>0</v>
      </c>
      <c r="F3458" s="10" t="s">
        <v>1</v>
      </c>
      <c r="G3458" s="11">
        <f t="shared" si="265"/>
        <v>1</v>
      </c>
      <c r="H3458" s="11" t="b">
        <f t="shared" si="266"/>
        <v>1</v>
      </c>
      <c r="I3458" s="11" t="b">
        <f t="shared" si="267"/>
        <v>0</v>
      </c>
      <c r="J3458" s="11" t="b">
        <f t="shared" si="268"/>
        <v>0</v>
      </c>
      <c r="K3458" s="12" t="b">
        <f t="shared" si="269"/>
        <v>0</v>
      </c>
    </row>
    <row r="3459" spans="1:11" ht="15.75" customHeight="1" x14ac:dyDescent="0.15">
      <c r="A3459" t="s">
        <v>3447</v>
      </c>
      <c r="B3459" s="9">
        <v>3458</v>
      </c>
      <c r="C3459" s="39" t="s">
        <v>1</v>
      </c>
      <c r="D3459" s="40">
        <v>1</v>
      </c>
      <c r="E3459" s="40">
        <v>1</v>
      </c>
      <c r="F3459" s="10" t="s">
        <v>1</v>
      </c>
      <c r="G3459" s="11">
        <f t="shared" ref="G3459:G3522" si="270">IF(C3459=F3459,1,0)</f>
        <v>1</v>
      </c>
      <c r="H3459" s="11" t="b">
        <f t="shared" ref="H3459:H3522" si="271">AND(C3459="incels",F3459="incels")</f>
        <v>1</v>
      </c>
      <c r="I3459" s="11" t="b">
        <f t="shared" ref="I3459:I3522" si="272">AND(C3459="incels",F3459="neutre")</f>
        <v>0</v>
      </c>
      <c r="J3459" s="11" t="b">
        <f t="shared" ref="J3459:J3522" si="273">AND(C3459="neutre",F3459="neutre")</f>
        <v>0</v>
      </c>
      <c r="K3459" s="12" t="b">
        <f t="shared" ref="K3459:K3522" si="274">AND(C3459="neutre",F3459="incels")</f>
        <v>0</v>
      </c>
    </row>
    <row r="3460" spans="1:11" ht="15.75" customHeight="1" x14ac:dyDescent="0.15">
      <c r="A3460" t="s">
        <v>3448</v>
      </c>
      <c r="B3460" s="9">
        <v>3459</v>
      </c>
      <c r="C3460" s="39" t="s">
        <v>1</v>
      </c>
      <c r="D3460" s="40">
        <v>2</v>
      </c>
      <c r="E3460" s="40">
        <v>0</v>
      </c>
      <c r="F3460" s="10" t="s">
        <v>1</v>
      </c>
      <c r="G3460" s="11">
        <f t="shared" si="270"/>
        <v>1</v>
      </c>
      <c r="H3460" s="11" t="b">
        <f t="shared" si="271"/>
        <v>1</v>
      </c>
      <c r="I3460" s="11" t="b">
        <f t="shared" si="272"/>
        <v>0</v>
      </c>
      <c r="J3460" s="11" t="b">
        <f t="shared" si="273"/>
        <v>0</v>
      </c>
      <c r="K3460" s="12" t="b">
        <f t="shared" si="274"/>
        <v>0</v>
      </c>
    </row>
    <row r="3461" spans="1:11" ht="15.75" customHeight="1" x14ac:dyDescent="0.15">
      <c r="A3461" t="s">
        <v>3449</v>
      </c>
      <c r="B3461" s="9">
        <v>3460</v>
      </c>
      <c r="C3461" s="39" t="s">
        <v>1</v>
      </c>
      <c r="D3461" s="40">
        <v>0</v>
      </c>
      <c r="E3461" s="40">
        <v>0</v>
      </c>
      <c r="F3461" s="10" t="s">
        <v>1</v>
      </c>
      <c r="G3461" s="11">
        <f t="shared" si="270"/>
        <v>1</v>
      </c>
      <c r="H3461" s="11" t="b">
        <f t="shared" si="271"/>
        <v>1</v>
      </c>
      <c r="I3461" s="11" t="b">
        <f t="shared" si="272"/>
        <v>0</v>
      </c>
      <c r="J3461" s="11" t="b">
        <f t="shared" si="273"/>
        <v>0</v>
      </c>
      <c r="K3461" s="12" t="b">
        <f t="shared" si="274"/>
        <v>0</v>
      </c>
    </row>
    <row r="3462" spans="1:11" ht="15.75" customHeight="1" x14ac:dyDescent="0.15">
      <c r="A3462" t="s">
        <v>3450</v>
      </c>
      <c r="B3462" s="9">
        <v>3461</v>
      </c>
      <c r="C3462" s="39" t="s">
        <v>1</v>
      </c>
      <c r="D3462" s="40">
        <v>2</v>
      </c>
      <c r="E3462" s="40">
        <v>0</v>
      </c>
      <c r="F3462" s="10" t="s">
        <v>1</v>
      </c>
      <c r="G3462" s="11">
        <f t="shared" si="270"/>
        <v>1</v>
      </c>
      <c r="H3462" s="11" t="b">
        <f t="shared" si="271"/>
        <v>1</v>
      </c>
      <c r="I3462" s="11" t="b">
        <f t="shared" si="272"/>
        <v>0</v>
      </c>
      <c r="J3462" s="11" t="b">
        <f t="shared" si="273"/>
        <v>0</v>
      </c>
      <c r="K3462" s="12" t="b">
        <f t="shared" si="274"/>
        <v>0</v>
      </c>
    </row>
    <row r="3463" spans="1:11" ht="15.75" customHeight="1" x14ac:dyDescent="0.15">
      <c r="A3463" t="s">
        <v>3451</v>
      </c>
      <c r="B3463" s="9">
        <v>3462</v>
      </c>
      <c r="C3463" s="39" t="s">
        <v>1</v>
      </c>
      <c r="D3463" s="40">
        <v>2</v>
      </c>
      <c r="E3463" s="40">
        <v>0</v>
      </c>
      <c r="F3463" s="10" t="s">
        <v>1</v>
      </c>
      <c r="G3463" s="11">
        <f t="shared" si="270"/>
        <v>1</v>
      </c>
      <c r="H3463" s="11" t="b">
        <f t="shared" si="271"/>
        <v>1</v>
      </c>
      <c r="I3463" s="11" t="b">
        <f t="shared" si="272"/>
        <v>0</v>
      </c>
      <c r="J3463" s="11" t="b">
        <f t="shared" si="273"/>
        <v>0</v>
      </c>
      <c r="K3463" s="12" t="b">
        <f t="shared" si="274"/>
        <v>0</v>
      </c>
    </row>
    <row r="3464" spans="1:11" ht="15.75" customHeight="1" x14ac:dyDescent="0.15">
      <c r="A3464" t="s">
        <v>3452</v>
      </c>
      <c r="B3464" s="9">
        <v>3463</v>
      </c>
      <c r="C3464" s="39" t="s">
        <v>1</v>
      </c>
      <c r="D3464" s="40">
        <v>2</v>
      </c>
      <c r="E3464" s="40">
        <v>0</v>
      </c>
      <c r="F3464" s="10" t="s">
        <v>1</v>
      </c>
      <c r="G3464" s="11">
        <f t="shared" si="270"/>
        <v>1</v>
      </c>
      <c r="H3464" s="11" t="b">
        <f t="shared" si="271"/>
        <v>1</v>
      </c>
      <c r="I3464" s="11" t="b">
        <f t="shared" si="272"/>
        <v>0</v>
      </c>
      <c r="J3464" s="11" t="b">
        <f t="shared" si="273"/>
        <v>0</v>
      </c>
      <c r="K3464" s="12" t="b">
        <f t="shared" si="274"/>
        <v>0</v>
      </c>
    </row>
    <row r="3465" spans="1:11" ht="15.75" customHeight="1" x14ac:dyDescent="0.15">
      <c r="A3465" t="s">
        <v>3453</v>
      </c>
      <c r="B3465" s="9">
        <v>3464</v>
      </c>
      <c r="C3465" s="39" t="s">
        <v>1</v>
      </c>
      <c r="D3465" s="40">
        <v>2</v>
      </c>
      <c r="E3465" s="40">
        <v>0</v>
      </c>
      <c r="F3465" s="10" t="s">
        <v>1</v>
      </c>
      <c r="G3465" s="11">
        <f t="shared" si="270"/>
        <v>1</v>
      </c>
      <c r="H3465" s="11" t="b">
        <f t="shared" si="271"/>
        <v>1</v>
      </c>
      <c r="I3465" s="11" t="b">
        <f t="shared" si="272"/>
        <v>0</v>
      </c>
      <c r="J3465" s="11" t="b">
        <f t="shared" si="273"/>
        <v>0</v>
      </c>
      <c r="K3465" s="12" t="b">
        <f t="shared" si="274"/>
        <v>0</v>
      </c>
    </row>
    <row r="3466" spans="1:11" ht="15.75" customHeight="1" x14ac:dyDescent="0.15">
      <c r="A3466" t="s">
        <v>3454</v>
      </c>
      <c r="B3466" s="9">
        <v>3465</v>
      </c>
      <c r="C3466" s="39" t="s">
        <v>1</v>
      </c>
      <c r="D3466" s="40">
        <v>2</v>
      </c>
      <c r="E3466" s="40">
        <v>0</v>
      </c>
      <c r="F3466" s="10" t="s">
        <v>1</v>
      </c>
      <c r="G3466" s="11">
        <f t="shared" si="270"/>
        <v>1</v>
      </c>
      <c r="H3466" s="11" t="b">
        <f t="shared" si="271"/>
        <v>1</v>
      </c>
      <c r="I3466" s="11" t="b">
        <f t="shared" si="272"/>
        <v>0</v>
      </c>
      <c r="J3466" s="11" t="b">
        <f t="shared" si="273"/>
        <v>0</v>
      </c>
      <c r="K3466" s="12" t="b">
        <f t="shared" si="274"/>
        <v>0</v>
      </c>
    </row>
    <row r="3467" spans="1:11" ht="15.75" customHeight="1" x14ac:dyDescent="0.15">
      <c r="A3467" t="s">
        <v>3455</v>
      </c>
      <c r="B3467" s="9">
        <v>3466</v>
      </c>
      <c r="C3467" s="39" t="s">
        <v>1</v>
      </c>
      <c r="D3467" s="40">
        <v>2</v>
      </c>
      <c r="E3467" s="40">
        <v>0</v>
      </c>
      <c r="F3467" s="10" t="s">
        <v>1</v>
      </c>
      <c r="G3467" s="11">
        <f t="shared" si="270"/>
        <v>1</v>
      </c>
      <c r="H3467" s="11" t="b">
        <f t="shared" si="271"/>
        <v>1</v>
      </c>
      <c r="I3467" s="11" t="b">
        <f t="shared" si="272"/>
        <v>0</v>
      </c>
      <c r="J3467" s="11" t="b">
        <f t="shared" si="273"/>
        <v>0</v>
      </c>
      <c r="K3467" s="12" t="b">
        <f t="shared" si="274"/>
        <v>0</v>
      </c>
    </row>
    <row r="3468" spans="1:11" ht="15.75" customHeight="1" x14ac:dyDescent="0.15">
      <c r="A3468" t="s">
        <v>3456</v>
      </c>
      <c r="B3468" s="9">
        <v>3467</v>
      </c>
      <c r="C3468" s="39" t="s">
        <v>1</v>
      </c>
      <c r="D3468" s="40">
        <v>2</v>
      </c>
      <c r="E3468" s="40">
        <v>0</v>
      </c>
      <c r="F3468" s="10" t="s">
        <v>1</v>
      </c>
      <c r="G3468" s="11">
        <f t="shared" si="270"/>
        <v>1</v>
      </c>
      <c r="H3468" s="11" t="b">
        <f t="shared" si="271"/>
        <v>1</v>
      </c>
      <c r="I3468" s="11" t="b">
        <f t="shared" si="272"/>
        <v>0</v>
      </c>
      <c r="J3468" s="11" t="b">
        <f t="shared" si="273"/>
        <v>0</v>
      </c>
      <c r="K3468" s="12" t="b">
        <f t="shared" si="274"/>
        <v>0</v>
      </c>
    </row>
    <row r="3469" spans="1:11" ht="15.75" customHeight="1" x14ac:dyDescent="0.15">
      <c r="A3469" t="s">
        <v>3457</v>
      </c>
      <c r="B3469" s="9">
        <v>3468</v>
      </c>
      <c r="C3469" s="39" t="s">
        <v>1</v>
      </c>
      <c r="D3469" s="40">
        <v>2</v>
      </c>
      <c r="E3469" s="40">
        <v>0</v>
      </c>
      <c r="F3469" s="10" t="s">
        <v>1</v>
      </c>
      <c r="G3469" s="11">
        <f t="shared" si="270"/>
        <v>1</v>
      </c>
      <c r="H3469" s="11" t="b">
        <f t="shared" si="271"/>
        <v>1</v>
      </c>
      <c r="I3469" s="11" t="b">
        <f t="shared" si="272"/>
        <v>0</v>
      </c>
      <c r="J3469" s="11" t="b">
        <f t="shared" si="273"/>
        <v>0</v>
      </c>
      <c r="K3469" s="12" t="b">
        <f t="shared" si="274"/>
        <v>0</v>
      </c>
    </row>
    <row r="3470" spans="1:11" ht="15.75" customHeight="1" x14ac:dyDescent="0.15">
      <c r="A3470" t="s">
        <v>3458</v>
      </c>
      <c r="B3470" s="9">
        <v>3469</v>
      </c>
      <c r="C3470" s="39" t="s">
        <v>1</v>
      </c>
      <c r="D3470" s="40">
        <v>2</v>
      </c>
      <c r="E3470" s="40">
        <v>0</v>
      </c>
      <c r="F3470" s="10" t="s">
        <v>1</v>
      </c>
      <c r="G3470" s="11">
        <f t="shared" si="270"/>
        <v>1</v>
      </c>
      <c r="H3470" s="11" t="b">
        <f t="shared" si="271"/>
        <v>1</v>
      </c>
      <c r="I3470" s="11" t="b">
        <f t="shared" si="272"/>
        <v>0</v>
      </c>
      <c r="J3470" s="11" t="b">
        <f t="shared" si="273"/>
        <v>0</v>
      </c>
      <c r="K3470" s="12" t="b">
        <f t="shared" si="274"/>
        <v>0</v>
      </c>
    </row>
    <row r="3471" spans="1:11" ht="15.75" customHeight="1" x14ac:dyDescent="0.15">
      <c r="A3471" t="s">
        <v>3459</v>
      </c>
      <c r="B3471" s="9">
        <v>3470</v>
      </c>
      <c r="C3471" s="39" t="s">
        <v>1</v>
      </c>
      <c r="D3471" s="40">
        <v>2</v>
      </c>
      <c r="E3471" s="40">
        <v>0</v>
      </c>
      <c r="F3471" s="10" t="s">
        <v>1</v>
      </c>
      <c r="G3471" s="11">
        <f t="shared" si="270"/>
        <v>1</v>
      </c>
      <c r="H3471" s="11" t="b">
        <f t="shared" si="271"/>
        <v>1</v>
      </c>
      <c r="I3471" s="11" t="b">
        <f t="shared" si="272"/>
        <v>0</v>
      </c>
      <c r="J3471" s="11" t="b">
        <f t="shared" si="273"/>
        <v>0</v>
      </c>
      <c r="K3471" s="12" t="b">
        <f t="shared" si="274"/>
        <v>0</v>
      </c>
    </row>
    <row r="3472" spans="1:11" ht="15.75" customHeight="1" x14ac:dyDescent="0.15">
      <c r="A3472" t="s">
        <v>3460</v>
      </c>
      <c r="B3472" s="9">
        <v>3471</v>
      </c>
      <c r="C3472" s="39" t="s">
        <v>1</v>
      </c>
      <c r="D3472" s="40">
        <v>2</v>
      </c>
      <c r="E3472" s="40">
        <v>0</v>
      </c>
      <c r="F3472" s="10" t="s">
        <v>1</v>
      </c>
      <c r="G3472" s="11">
        <f t="shared" si="270"/>
        <v>1</v>
      </c>
      <c r="H3472" s="11" t="b">
        <f t="shared" si="271"/>
        <v>1</v>
      </c>
      <c r="I3472" s="11" t="b">
        <f t="shared" si="272"/>
        <v>0</v>
      </c>
      <c r="J3472" s="11" t="b">
        <f t="shared" si="273"/>
        <v>0</v>
      </c>
      <c r="K3472" s="12" t="b">
        <f t="shared" si="274"/>
        <v>0</v>
      </c>
    </row>
    <row r="3473" spans="1:11" ht="15.75" customHeight="1" x14ac:dyDescent="0.15">
      <c r="A3473" t="s">
        <v>3461</v>
      </c>
      <c r="B3473" s="9">
        <v>3472</v>
      </c>
      <c r="C3473" s="39" t="s">
        <v>1</v>
      </c>
      <c r="D3473" s="40">
        <v>2</v>
      </c>
      <c r="E3473" s="40">
        <v>0</v>
      </c>
      <c r="F3473" s="10" t="s">
        <v>1</v>
      </c>
      <c r="G3473" s="11">
        <f t="shared" si="270"/>
        <v>1</v>
      </c>
      <c r="H3473" s="11" t="b">
        <f t="shared" si="271"/>
        <v>1</v>
      </c>
      <c r="I3473" s="11" t="b">
        <f t="shared" si="272"/>
        <v>0</v>
      </c>
      <c r="J3473" s="11" t="b">
        <f t="shared" si="273"/>
        <v>0</v>
      </c>
      <c r="K3473" s="12" t="b">
        <f t="shared" si="274"/>
        <v>0</v>
      </c>
    </row>
    <row r="3474" spans="1:11" ht="15.75" customHeight="1" x14ac:dyDescent="0.15">
      <c r="A3474" t="s">
        <v>3462</v>
      </c>
      <c r="B3474" s="9">
        <v>3473</v>
      </c>
      <c r="C3474" s="39" t="s">
        <v>1</v>
      </c>
      <c r="D3474" s="40">
        <v>2</v>
      </c>
      <c r="E3474" s="40">
        <v>0</v>
      </c>
      <c r="F3474" s="10" t="s">
        <v>1</v>
      </c>
      <c r="G3474" s="11">
        <f t="shared" si="270"/>
        <v>1</v>
      </c>
      <c r="H3474" s="11" t="b">
        <f t="shared" si="271"/>
        <v>1</v>
      </c>
      <c r="I3474" s="11" t="b">
        <f t="shared" si="272"/>
        <v>0</v>
      </c>
      <c r="J3474" s="11" t="b">
        <f t="shared" si="273"/>
        <v>0</v>
      </c>
      <c r="K3474" s="12" t="b">
        <f t="shared" si="274"/>
        <v>0</v>
      </c>
    </row>
    <row r="3475" spans="1:11" ht="15.75" customHeight="1" x14ac:dyDescent="0.15">
      <c r="A3475" t="s">
        <v>3463</v>
      </c>
      <c r="B3475" s="9">
        <v>3474</v>
      </c>
      <c r="C3475" s="39" t="s">
        <v>1</v>
      </c>
      <c r="D3475" s="40">
        <v>2</v>
      </c>
      <c r="E3475" s="40">
        <v>0</v>
      </c>
      <c r="F3475" s="10" t="s">
        <v>1</v>
      </c>
      <c r="G3475" s="11">
        <f t="shared" si="270"/>
        <v>1</v>
      </c>
      <c r="H3475" s="11" t="b">
        <f t="shared" si="271"/>
        <v>1</v>
      </c>
      <c r="I3475" s="11" t="b">
        <f t="shared" si="272"/>
        <v>0</v>
      </c>
      <c r="J3475" s="11" t="b">
        <f t="shared" si="273"/>
        <v>0</v>
      </c>
      <c r="K3475" s="12" t="b">
        <f t="shared" si="274"/>
        <v>0</v>
      </c>
    </row>
    <row r="3476" spans="1:11" ht="15.75" customHeight="1" x14ac:dyDescent="0.15">
      <c r="A3476" t="s">
        <v>3464</v>
      </c>
      <c r="B3476" s="9">
        <v>3475</v>
      </c>
      <c r="C3476" s="39" t="s">
        <v>1</v>
      </c>
      <c r="D3476" s="40">
        <v>1</v>
      </c>
      <c r="E3476" s="40">
        <v>1</v>
      </c>
      <c r="F3476" s="10" t="s">
        <v>1</v>
      </c>
      <c r="G3476" s="11">
        <f t="shared" si="270"/>
        <v>1</v>
      </c>
      <c r="H3476" s="11" t="b">
        <f t="shared" si="271"/>
        <v>1</v>
      </c>
      <c r="I3476" s="11" t="b">
        <f t="shared" si="272"/>
        <v>0</v>
      </c>
      <c r="J3476" s="11" t="b">
        <f t="shared" si="273"/>
        <v>0</v>
      </c>
      <c r="K3476" s="12" t="b">
        <f t="shared" si="274"/>
        <v>0</v>
      </c>
    </row>
    <row r="3477" spans="1:11" ht="15.75" customHeight="1" x14ac:dyDescent="0.15">
      <c r="A3477" t="s">
        <v>3465</v>
      </c>
      <c r="B3477" s="9">
        <v>3476</v>
      </c>
      <c r="C3477" s="39" t="s">
        <v>1</v>
      </c>
      <c r="D3477" s="40">
        <v>2</v>
      </c>
      <c r="E3477" s="40">
        <v>0</v>
      </c>
      <c r="F3477" s="10" t="s">
        <v>1</v>
      </c>
      <c r="G3477" s="11">
        <f t="shared" si="270"/>
        <v>1</v>
      </c>
      <c r="H3477" s="11" t="b">
        <f t="shared" si="271"/>
        <v>1</v>
      </c>
      <c r="I3477" s="11" t="b">
        <f t="shared" si="272"/>
        <v>0</v>
      </c>
      <c r="J3477" s="11" t="b">
        <f t="shared" si="273"/>
        <v>0</v>
      </c>
      <c r="K3477" s="12" t="b">
        <f t="shared" si="274"/>
        <v>0</v>
      </c>
    </row>
    <row r="3478" spans="1:11" ht="15.75" customHeight="1" x14ac:dyDescent="0.15">
      <c r="A3478" t="s">
        <v>3466</v>
      </c>
      <c r="B3478" s="9">
        <v>3477</v>
      </c>
      <c r="C3478" s="39" t="s">
        <v>1</v>
      </c>
      <c r="D3478" s="40">
        <v>2</v>
      </c>
      <c r="E3478" s="40">
        <v>0</v>
      </c>
      <c r="F3478" s="10" t="s">
        <v>1</v>
      </c>
      <c r="G3478" s="11">
        <f t="shared" si="270"/>
        <v>1</v>
      </c>
      <c r="H3478" s="11" t="b">
        <f t="shared" si="271"/>
        <v>1</v>
      </c>
      <c r="I3478" s="11" t="b">
        <f t="shared" si="272"/>
        <v>0</v>
      </c>
      <c r="J3478" s="11" t="b">
        <f t="shared" si="273"/>
        <v>0</v>
      </c>
      <c r="K3478" s="12" t="b">
        <f t="shared" si="274"/>
        <v>0</v>
      </c>
    </row>
    <row r="3479" spans="1:11" ht="15.75" customHeight="1" x14ac:dyDescent="0.15">
      <c r="A3479" t="s">
        <v>3467</v>
      </c>
      <c r="B3479" s="9">
        <v>3478</v>
      </c>
      <c r="C3479" s="39" t="s">
        <v>1</v>
      </c>
      <c r="D3479" s="40">
        <v>2</v>
      </c>
      <c r="E3479" s="40">
        <v>0</v>
      </c>
      <c r="F3479" s="10" t="s">
        <v>1</v>
      </c>
      <c r="G3479" s="11">
        <f t="shared" si="270"/>
        <v>1</v>
      </c>
      <c r="H3479" s="11" t="b">
        <f t="shared" si="271"/>
        <v>1</v>
      </c>
      <c r="I3479" s="11" t="b">
        <f t="shared" si="272"/>
        <v>0</v>
      </c>
      <c r="J3479" s="11" t="b">
        <f t="shared" si="273"/>
        <v>0</v>
      </c>
      <c r="K3479" s="12" t="b">
        <f t="shared" si="274"/>
        <v>0</v>
      </c>
    </row>
    <row r="3480" spans="1:11" ht="15.75" customHeight="1" x14ac:dyDescent="0.15">
      <c r="A3480" t="s">
        <v>3468</v>
      </c>
      <c r="B3480" s="9">
        <v>3479</v>
      </c>
      <c r="C3480" s="39" t="s">
        <v>1</v>
      </c>
      <c r="D3480" s="40">
        <v>2</v>
      </c>
      <c r="E3480" s="40">
        <v>0</v>
      </c>
      <c r="F3480" s="10" t="s">
        <v>1</v>
      </c>
      <c r="G3480" s="11">
        <f t="shared" si="270"/>
        <v>1</v>
      </c>
      <c r="H3480" s="11" t="b">
        <f t="shared" si="271"/>
        <v>1</v>
      </c>
      <c r="I3480" s="11" t="b">
        <f t="shared" si="272"/>
        <v>0</v>
      </c>
      <c r="J3480" s="11" t="b">
        <f t="shared" si="273"/>
        <v>0</v>
      </c>
      <c r="K3480" s="12" t="b">
        <f t="shared" si="274"/>
        <v>0</v>
      </c>
    </row>
    <row r="3481" spans="1:11" ht="15.75" customHeight="1" x14ac:dyDescent="0.15">
      <c r="A3481" t="s">
        <v>3469</v>
      </c>
      <c r="B3481" s="9">
        <v>3480</v>
      </c>
      <c r="C3481" s="39" t="s">
        <v>1</v>
      </c>
      <c r="D3481" s="40">
        <v>2</v>
      </c>
      <c r="E3481" s="40">
        <v>0</v>
      </c>
      <c r="F3481" s="10" t="s">
        <v>1</v>
      </c>
      <c r="G3481" s="11">
        <f t="shared" si="270"/>
        <v>1</v>
      </c>
      <c r="H3481" s="11" t="b">
        <f t="shared" si="271"/>
        <v>1</v>
      </c>
      <c r="I3481" s="11" t="b">
        <f t="shared" si="272"/>
        <v>0</v>
      </c>
      <c r="J3481" s="11" t="b">
        <f t="shared" si="273"/>
        <v>0</v>
      </c>
      <c r="K3481" s="12" t="b">
        <f t="shared" si="274"/>
        <v>0</v>
      </c>
    </row>
    <row r="3482" spans="1:11" ht="15.75" customHeight="1" x14ac:dyDescent="0.15">
      <c r="A3482" t="s">
        <v>3470</v>
      </c>
      <c r="B3482" s="9">
        <v>3481</v>
      </c>
      <c r="C3482" s="39" t="s">
        <v>1</v>
      </c>
      <c r="D3482" s="40">
        <v>2</v>
      </c>
      <c r="E3482" s="40">
        <v>0</v>
      </c>
      <c r="F3482" s="10" t="s">
        <v>1</v>
      </c>
      <c r="G3482" s="11">
        <f t="shared" si="270"/>
        <v>1</v>
      </c>
      <c r="H3482" s="11" t="b">
        <f t="shared" si="271"/>
        <v>1</v>
      </c>
      <c r="I3482" s="11" t="b">
        <f t="shared" si="272"/>
        <v>0</v>
      </c>
      <c r="J3482" s="11" t="b">
        <f t="shared" si="273"/>
        <v>0</v>
      </c>
      <c r="K3482" s="12" t="b">
        <f t="shared" si="274"/>
        <v>0</v>
      </c>
    </row>
    <row r="3483" spans="1:11" ht="15.75" customHeight="1" x14ac:dyDescent="0.15">
      <c r="A3483" t="s">
        <v>3471</v>
      </c>
      <c r="B3483" s="9">
        <v>3482</v>
      </c>
      <c r="C3483" s="39" t="s">
        <v>1</v>
      </c>
      <c r="D3483" s="40">
        <v>2</v>
      </c>
      <c r="E3483" s="40">
        <v>0</v>
      </c>
      <c r="F3483" s="10" t="s">
        <v>1</v>
      </c>
      <c r="G3483" s="11">
        <f t="shared" si="270"/>
        <v>1</v>
      </c>
      <c r="H3483" s="11" t="b">
        <f t="shared" si="271"/>
        <v>1</v>
      </c>
      <c r="I3483" s="11" t="b">
        <f t="shared" si="272"/>
        <v>0</v>
      </c>
      <c r="J3483" s="11" t="b">
        <f t="shared" si="273"/>
        <v>0</v>
      </c>
      <c r="K3483" s="12" t="b">
        <f t="shared" si="274"/>
        <v>0</v>
      </c>
    </row>
    <row r="3484" spans="1:11" ht="15.75" customHeight="1" x14ac:dyDescent="0.15">
      <c r="A3484" t="s">
        <v>3472</v>
      </c>
      <c r="B3484" s="9">
        <v>3483</v>
      </c>
      <c r="C3484" s="39" t="s">
        <v>1</v>
      </c>
      <c r="D3484" s="40">
        <v>2</v>
      </c>
      <c r="E3484" s="40">
        <v>0</v>
      </c>
      <c r="F3484" s="10" t="s">
        <v>1</v>
      </c>
      <c r="G3484" s="11">
        <f t="shared" si="270"/>
        <v>1</v>
      </c>
      <c r="H3484" s="11" t="b">
        <f t="shared" si="271"/>
        <v>1</v>
      </c>
      <c r="I3484" s="11" t="b">
        <f t="shared" si="272"/>
        <v>0</v>
      </c>
      <c r="J3484" s="11" t="b">
        <f t="shared" si="273"/>
        <v>0</v>
      </c>
      <c r="K3484" s="12" t="b">
        <f t="shared" si="274"/>
        <v>0</v>
      </c>
    </row>
    <row r="3485" spans="1:11" ht="15.75" customHeight="1" x14ac:dyDescent="0.15">
      <c r="A3485" t="s">
        <v>3473</v>
      </c>
      <c r="B3485" s="9">
        <v>3484</v>
      </c>
      <c r="C3485" s="39" t="s">
        <v>1</v>
      </c>
      <c r="D3485" s="40">
        <v>2</v>
      </c>
      <c r="E3485" s="40">
        <v>0</v>
      </c>
      <c r="F3485" s="10" t="s">
        <v>1</v>
      </c>
      <c r="G3485" s="11">
        <f t="shared" si="270"/>
        <v>1</v>
      </c>
      <c r="H3485" s="11" t="b">
        <f t="shared" si="271"/>
        <v>1</v>
      </c>
      <c r="I3485" s="11" t="b">
        <f t="shared" si="272"/>
        <v>0</v>
      </c>
      <c r="J3485" s="11" t="b">
        <f t="shared" si="273"/>
        <v>0</v>
      </c>
      <c r="K3485" s="12" t="b">
        <f t="shared" si="274"/>
        <v>0</v>
      </c>
    </row>
    <row r="3486" spans="1:11" ht="15.75" customHeight="1" x14ac:dyDescent="0.15">
      <c r="A3486" t="s">
        <v>3474</v>
      </c>
      <c r="B3486" s="9">
        <v>3485</v>
      </c>
      <c r="C3486" s="39" t="s">
        <v>1</v>
      </c>
      <c r="D3486" s="40">
        <v>2</v>
      </c>
      <c r="E3486" s="40">
        <v>0</v>
      </c>
      <c r="F3486" s="10" t="s">
        <v>1</v>
      </c>
      <c r="G3486" s="11">
        <f t="shared" si="270"/>
        <v>1</v>
      </c>
      <c r="H3486" s="11" t="b">
        <f t="shared" si="271"/>
        <v>1</v>
      </c>
      <c r="I3486" s="11" t="b">
        <f t="shared" si="272"/>
        <v>0</v>
      </c>
      <c r="J3486" s="11" t="b">
        <f t="shared" si="273"/>
        <v>0</v>
      </c>
      <c r="K3486" s="12" t="b">
        <f t="shared" si="274"/>
        <v>0</v>
      </c>
    </row>
    <row r="3487" spans="1:11" ht="15.75" customHeight="1" x14ac:dyDescent="0.15">
      <c r="A3487" t="s">
        <v>3475</v>
      </c>
      <c r="B3487" s="9">
        <v>3486</v>
      </c>
      <c r="C3487" s="39" t="s">
        <v>1</v>
      </c>
      <c r="D3487" s="40">
        <v>2</v>
      </c>
      <c r="E3487" s="40">
        <v>0</v>
      </c>
      <c r="F3487" s="10" t="s">
        <v>1</v>
      </c>
      <c r="G3487" s="11">
        <f t="shared" si="270"/>
        <v>1</v>
      </c>
      <c r="H3487" s="11" t="b">
        <f t="shared" si="271"/>
        <v>1</v>
      </c>
      <c r="I3487" s="11" t="b">
        <f t="shared" si="272"/>
        <v>0</v>
      </c>
      <c r="J3487" s="11" t="b">
        <f t="shared" si="273"/>
        <v>0</v>
      </c>
      <c r="K3487" s="12" t="b">
        <f t="shared" si="274"/>
        <v>0</v>
      </c>
    </row>
    <row r="3488" spans="1:11" ht="15.75" customHeight="1" x14ac:dyDescent="0.15">
      <c r="A3488" t="s">
        <v>3476</v>
      </c>
      <c r="B3488" s="9">
        <v>3487</v>
      </c>
      <c r="C3488" s="39" t="s">
        <v>1</v>
      </c>
      <c r="D3488" s="40">
        <v>2</v>
      </c>
      <c r="E3488" s="40">
        <v>0</v>
      </c>
      <c r="F3488" s="10" t="s">
        <v>1</v>
      </c>
      <c r="G3488" s="11">
        <f t="shared" si="270"/>
        <v>1</v>
      </c>
      <c r="H3488" s="11" t="b">
        <f t="shared" si="271"/>
        <v>1</v>
      </c>
      <c r="I3488" s="11" t="b">
        <f t="shared" si="272"/>
        <v>0</v>
      </c>
      <c r="J3488" s="11" t="b">
        <f t="shared" si="273"/>
        <v>0</v>
      </c>
      <c r="K3488" s="12" t="b">
        <f t="shared" si="274"/>
        <v>0</v>
      </c>
    </row>
    <row r="3489" spans="1:11" ht="15.75" customHeight="1" x14ac:dyDescent="0.15">
      <c r="A3489" t="s">
        <v>3477</v>
      </c>
      <c r="B3489" s="9">
        <v>3488</v>
      </c>
      <c r="C3489" s="39" t="s">
        <v>1</v>
      </c>
      <c r="D3489" s="40">
        <v>2</v>
      </c>
      <c r="E3489" s="40">
        <v>0</v>
      </c>
      <c r="F3489" s="10" t="s">
        <v>1</v>
      </c>
      <c r="G3489" s="11">
        <f t="shared" si="270"/>
        <v>1</v>
      </c>
      <c r="H3489" s="11" t="b">
        <f t="shared" si="271"/>
        <v>1</v>
      </c>
      <c r="I3489" s="11" t="b">
        <f t="shared" si="272"/>
        <v>0</v>
      </c>
      <c r="J3489" s="11" t="b">
        <f t="shared" si="273"/>
        <v>0</v>
      </c>
      <c r="K3489" s="12" t="b">
        <f t="shared" si="274"/>
        <v>0</v>
      </c>
    </row>
    <row r="3490" spans="1:11" ht="15.75" customHeight="1" x14ac:dyDescent="0.15">
      <c r="A3490" t="s">
        <v>3478</v>
      </c>
      <c r="B3490" s="9">
        <v>3489</v>
      </c>
      <c r="C3490" s="39" t="s">
        <v>1</v>
      </c>
      <c r="D3490" s="40">
        <v>2</v>
      </c>
      <c r="E3490" s="40">
        <v>0</v>
      </c>
      <c r="F3490" s="10" t="s">
        <v>2</v>
      </c>
      <c r="G3490" s="11">
        <f t="shared" si="270"/>
        <v>0</v>
      </c>
      <c r="H3490" s="11" t="b">
        <f t="shared" si="271"/>
        <v>0</v>
      </c>
      <c r="I3490" s="11" t="b">
        <f t="shared" si="272"/>
        <v>1</v>
      </c>
      <c r="J3490" s="11" t="b">
        <f t="shared" si="273"/>
        <v>0</v>
      </c>
      <c r="K3490" s="12" t="b">
        <f t="shared" si="274"/>
        <v>0</v>
      </c>
    </row>
    <row r="3491" spans="1:11" ht="15.75" customHeight="1" x14ac:dyDescent="0.15">
      <c r="A3491" t="s">
        <v>3479</v>
      </c>
      <c r="B3491" s="9">
        <v>3490</v>
      </c>
      <c r="C3491" s="39" t="s">
        <v>1</v>
      </c>
      <c r="D3491" s="40">
        <v>2</v>
      </c>
      <c r="E3491" s="40">
        <v>0</v>
      </c>
      <c r="F3491" s="10" t="s">
        <v>1</v>
      </c>
      <c r="G3491" s="11">
        <f t="shared" si="270"/>
        <v>1</v>
      </c>
      <c r="H3491" s="11" t="b">
        <f t="shared" si="271"/>
        <v>1</v>
      </c>
      <c r="I3491" s="11" t="b">
        <f t="shared" si="272"/>
        <v>0</v>
      </c>
      <c r="J3491" s="11" t="b">
        <f t="shared" si="273"/>
        <v>0</v>
      </c>
      <c r="K3491" s="12" t="b">
        <f t="shared" si="274"/>
        <v>0</v>
      </c>
    </row>
    <row r="3492" spans="1:11" ht="15.75" customHeight="1" x14ac:dyDescent="0.15">
      <c r="A3492" t="s">
        <v>588</v>
      </c>
      <c r="B3492" s="9">
        <v>3491</v>
      </c>
      <c r="C3492" s="39" t="s">
        <v>1</v>
      </c>
      <c r="D3492" s="40">
        <v>0</v>
      </c>
      <c r="E3492" s="40">
        <v>0</v>
      </c>
      <c r="F3492" s="10" t="s">
        <v>1</v>
      </c>
      <c r="G3492" s="11">
        <f t="shared" si="270"/>
        <v>1</v>
      </c>
      <c r="H3492" s="11" t="b">
        <f t="shared" si="271"/>
        <v>1</v>
      </c>
      <c r="I3492" s="11" t="b">
        <f t="shared" si="272"/>
        <v>0</v>
      </c>
      <c r="J3492" s="11" t="b">
        <f t="shared" si="273"/>
        <v>0</v>
      </c>
      <c r="K3492" s="12" t="b">
        <f t="shared" si="274"/>
        <v>0</v>
      </c>
    </row>
    <row r="3493" spans="1:11" ht="15.75" customHeight="1" x14ac:dyDescent="0.15">
      <c r="A3493" t="s">
        <v>3480</v>
      </c>
      <c r="B3493" s="9">
        <v>3492</v>
      </c>
      <c r="C3493" s="39" t="s">
        <v>1</v>
      </c>
      <c r="D3493" s="40">
        <v>2</v>
      </c>
      <c r="E3493" s="40">
        <v>0</v>
      </c>
      <c r="F3493" s="10" t="s">
        <v>1</v>
      </c>
      <c r="G3493" s="11">
        <f t="shared" si="270"/>
        <v>1</v>
      </c>
      <c r="H3493" s="11" t="b">
        <f t="shared" si="271"/>
        <v>1</v>
      </c>
      <c r="I3493" s="11" t="b">
        <f t="shared" si="272"/>
        <v>0</v>
      </c>
      <c r="J3493" s="11" t="b">
        <f t="shared" si="273"/>
        <v>0</v>
      </c>
      <c r="K3493" s="12" t="b">
        <f t="shared" si="274"/>
        <v>0</v>
      </c>
    </row>
    <row r="3494" spans="1:11" ht="15.75" customHeight="1" x14ac:dyDescent="0.15">
      <c r="A3494" t="s">
        <v>3481</v>
      </c>
      <c r="B3494" s="9">
        <v>3493</v>
      </c>
      <c r="C3494" s="39" t="s">
        <v>1</v>
      </c>
      <c r="D3494" s="40">
        <v>2</v>
      </c>
      <c r="E3494" s="40">
        <v>0</v>
      </c>
      <c r="F3494" s="10" t="s">
        <v>1</v>
      </c>
      <c r="G3494" s="11">
        <f t="shared" si="270"/>
        <v>1</v>
      </c>
      <c r="H3494" s="11" t="b">
        <f t="shared" si="271"/>
        <v>1</v>
      </c>
      <c r="I3494" s="11" t="b">
        <f t="shared" si="272"/>
        <v>0</v>
      </c>
      <c r="J3494" s="11" t="b">
        <f t="shared" si="273"/>
        <v>0</v>
      </c>
      <c r="K3494" s="12" t="b">
        <f t="shared" si="274"/>
        <v>0</v>
      </c>
    </row>
    <row r="3495" spans="1:11" ht="15.75" customHeight="1" x14ac:dyDescent="0.15">
      <c r="A3495" t="s">
        <v>3482</v>
      </c>
      <c r="B3495" s="9">
        <v>3494</v>
      </c>
      <c r="C3495" s="39" t="s">
        <v>1</v>
      </c>
      <c r="D3495" s="40">
        <v>2</v>
      </c>
      <c r="E3495" s="40">
        <v>0</v>
      </c>
      <c r="F3495" s="10" t="s">
        <v>1</v>
      </c>
      <c r="G3495" s="11">
        <f t="shared" si="270"/>
        <v>1</v>
      </c>
      <c r="H3495" s="11" t="b">
        <f t="shared" si="271"/>
        <v>1</v>
      </c>
      <c r="I3495" s="11" t="b">
        <f t="shared" si="272"/>
        <v>0</v>
      </c>
      <c r="J3495" s="11" t="b">
        <f t="shared" si="273"/>
        <v>0</v>
      </c>
      <c r="K3495" s="12" t="b">
        <f t="shared" si="274"/>
        <v>0</v>
      </c>
    </row>
    <row r="3496" spans="1:11" ht="15.75" customHeight="1" x14ac:dyDescent="0.15">
      <c r="A3496" t="s">
        <v>3483</v>
      </c>
      <c r="B3496" s="9">
        <v>3495</v>
      </c>
      <c r="C3496" s="39" t="s">
        <v>1</v>
      </c>
      <c r="D3496" s="40">
        <v>1</v>
      </c>
      <c r="E3496" s="40">
        <v>1</v>
      </c>
      <c r="F3496" s="10" t="s">
        <v>1</v>
      </c>
      <c r="G3496" s="11">
        <f t="shared" si="270"/>
        <v>1</v>
      </c>
      <c r="H3496" s="11" t="b">
        <f t="shared" si="271"/>
        <v>1</v>
      </c>
      <c r="I3496" s="11" t="b">
        <f t="shared" si="272"/>
        <v>0</v>
      </c>
      <c r="J3496" s="11" t="b">
        <f t="shared" si="273"/>
        <v>0</v>
      </c>
      <c r="K3496" s="12" t="b">
        <f t="shared" si="274"/>
        <v>0</v>
      </c>
    </row>
    <row r="3497" spans="1:11" ht="15.75" customHeight="1" x14ac:dyDescent="0.15">
      <c r="A3497" t="s">
        <v>3484</v>
      </c>
      <c r="B3497" s="9">
        <v>3496</v>
      </c>
      <c r="C3497" s="39" t="s">
        <v>1</v>
      </c>
      <c r="D3497" s="40">
        <v>2</v>
      </c>
      <c r="E3497" s="40">
        <v>0</v>
      </c>
      <c r="F3497" s="10" t="s">
        <v>1</v>
      </c>
      <c r="G3497" s="11">
        <f t="shared" si="270"/>
        <v>1</v>
      </c>
      <c r="H3497" s="11" t="b">
        <f t="shared" si="271"/>
        <v>1</v>
      </c>
      <c r="I3497" s="11" t="b">
        <f t="shared" si="272"/>
        <v>0</v>
      </c>
      <c r="J3497" s="11" t="b">
        <f t="shared" si="273"/>
        <v>0</v>
      </c>
      <c r="K3497" s="12" t="b">
        <f t="shared" si="274"/>
        <v>0</v>
      </c>
    </row>
    <row r="3498" spans="1:11" ht="15.75" customHeight="1" x14ac:dyDescent="0.15">
      <c r="A3498" t="s">
        <v>3485</v>
      </c>
      <c r="B3498" s="9">
        <v>3497</v>
      </c>
      <c r="C3498" s="39" t="s">
        <v>1</v>
      </c>
      <c r="D3498" s="40">
        <v>2</v>
      </c>
      <c r="E3498" s="40">
        <v>0</v>
      </c>
      <c r="F3498" s="10" t="s">
        <v>2</v>
      </c>
      <c r="G3498" s="11">
        <f t="shared" si="270"/>
        <v>0</v>
      </c>
      <c r="H3498" s="11" t="b">
        <f t="shared" si="271"/>
        <v>0</v>
      </c>
      <c r="I3498" s="11" t="b">
        <f t="shared" si="272"/>
        <v>1</v>
      </c>
      <c r="J3498" s="11" t="b">
        <f t="shared" si="273"/>
        <v>0</v>
      </c>
      <c r="K3498" s="12" t="b">
        <f t="shared" si="274"/>
        <v>0</v>
      </c>
    </row>
    <row r="3499" spans="1:11" ht="15.75" customHeight="1" x14ac:dyDescent="0.15">
      <c r="A3499" t="s">
        <v>3486</v>
      </c>
      <c r="B3499" s="9">
        <v>3498</v>
      </c>
      <c r="C3499" s="39" t="s">
        <v>1</v>
      </c>
      <c r="D3499" s="40">
        <v>2</v>
      </c>
      <c r="E3499" s="40">
        <v>0</v>
      </c>
      <c r="F3499" s="10" t="s">
        <v>1</v>
      </c>
      <c r="G3499" s="11">
        <f t="shared" si="270"/>
        <v>1</v>
      </c>
      <c r="H3499" s="11" t="b">
        <f t="shared" si="271"/>
        <v>1</v>
      </c>
      <c r="I3499" s="11" t="b">
        <f t="shared" si="272"/>
        <v>0</v>
      </c>
      <c r="J3499" s="11" t="b">
        <f t="shared" si="273"/>
        <v>0</v>
      </c>
      <c r="K3499" s="12" t="b">
        <f t="shared" si="274"/>
        <v>0</v>
      </c>
    </row>
    <row r="3500" spans="1:11" ht="15.75" customHeight="1" x14ac:dyDescent="0.15">
      <c r="A3500" t="s">
        <v>3487</v>
      </c>
      <c r="B3500" s="9">
        <v>3499</v>
      </c>
      <c r="C3500" s="39" t="s">
        <v>1</v>
      </c>
      <c r="D3500" s="40">
        <v>2</v>
      </c>
      <c r="E3500" s="40">
        <v>0</v>
      </c>
      <c r="F3500" s="10" t="s">
        <v>1</v>
      </c>
      <c r="G3500" s="11">
        <f t="shared" si="270"/>
        <v>1</v>
      </c>
      <c r="H3500" s="11" t="b">
        <f t="shared" si="271"/>
        <v>1</v>
      </c>
      <c r="I3500" s="11" t="b">
        <f t="shared" si="272"/>
        <v>0</v>
      </c>
      <c r="J3500" s="11" t="b">
        <f t="shared" si="273"/>
        <v>0</v>
      </c>
      <c r="K3500" s="12" t="b">
        <f t="shared" si="274"/>
        <v>0</v>
      </c>
    </row>
    <row r="3501" spans="1:11" ht="15.75" customHeight="1" x14ac:dyDescent="0.15">
      <c r="A3501" t="s">
        <v>3488</v>
      </c>
      <c r="B3501" s="9">
        <v>3500</v>
      </c>
      <c r="C3501" s="39" t="s">
        <v>1</v>
      </c>
      <c r="D3501" s="40">
        <v>1</v>
      </c>
      <c r="E3501" s="40">
        <v>1</v>
      </c>
      <c r="F3501" s="10" t="s">
        <v>1</v>
      </c>
      <c r="G3501" s="11">
        <f t="shared" si="270"/>
        <v>1</v>
      </c>
      <c r="H3501" s="11" t="b">
        <f t="shared" si="271"/>
        <v>1</v>
      </c>
      <c r="I3501" s="11" t="b">
        <f t="shared" si="272"/>
        <v>0</v>
      </c>
      <c r="J3501" s="11" t="b">
        <f t="shared" si="273"/>
        <v>0</v>
      </c>
      <c r="K3501" s="12" t="b">
        <f t="shared" si="274"/>
        <v>0</v>
      </c>
    </row>
    <row r="3502" spans="1:11" ht="15.75" customHeight="1" x14ac:dyDescent="0.15">
      <c r="A3502" t="s">
        <v>3489</v>
      </c>
      <c r="B3502" s="9">
        <v>3501</v>
      </c>
      <c r="C3502" s="39" t="s">
        <v>1</v>
      </c>
      <c r="D3502" s="40">
        <v>2</v>
      </c>
      <c r="E3502" s="40">
        <v>0</v>
      </c>
      <c r="F3502" s="10" t="s">
        <v>1</v>
      </c>
      <c r="G3502" s="11">
        <f t="shared" si="270"/>
        <v>1</v>
      </c>
      <c r="H3502" s="11" t="b">
        <f t="shared" si="271"/>
        <v>1</v>
      </c>
      <c r="I3502" s="11" t="b">
        <f t="shared" si="272"/>
        <v>0</v>
      </c>
      <c r="J3502" s="11" t="b">
        <f t="shared" si="273"/>
        <v>0</v>
      </c>
      <c r="K3502" s="12" t="b">
        <f t="shared" si="274"/>
        <v>0</v>
      </c>
    </row>
    <row r="3503" spans="1:11" ht="15.75" customHeight="1" x14ac:dyDescent="0.15">
      <c r="A3503" t="s">
        <v>3490</v>
      </c>
      <c r="B3503" s="9">
        <v>3502</v>
      </c>
      <c r="C3503" s="39" t="s">
        <v>1</v>
      </c>
      <c r="D3503" s="40">
        <v>2</v>
      </c>
      <c r="E3503" s="40">
        <v>0</v>
      </c>
      <c r="F3503" s="10" t="s">
        <v>1</v>
      </c>
      <c r="G3503" s="11">
        <f t="shared" si="270"/>
        <v>1</v>
      </c>
      <c r="H3503" s="11" t="b">
        <f t="shared" si="271"/>
        <v>1</v>
      </c>
      <c r="I3503" s="11" t="b">
        <f t="shared" si="272"/>
        <v>0</v>
      </c>
      <c r="J3503" s="11" t="b">
        <f t="shared" si="273"/>
        <v>0</v>
      </c>
      <c r="K3503" s="12" t="b">
        <f t="shared" si="274"/>
        <v>0</v>
      </c>
    </row>
    <row r="3504" spans="1:11" ht="15.75" customHeight="1" x14ac:dyDescent="0.15">
      <c r="A3504" t="s">
        <v>3491</v>
      </c>
      <c r="B3504" s="9">
        <v>3503</v>
      </c>
      <c r="C3504" s="39" t="s">
        <v>1</v>
      </c>
      <c r="D3504" s="40">
        <v>2</v>
      </c>
      <c r="E3504" s="40">
        <v>0</v>
      </c>
      <c r="F3504" s="10" t="s">
        <v>1</v>
      </c>
      <c r="G3504" s="11">
        <f t="shared" si="270"/>
        <v>1</v>
      </c>
      <c r="H3504" s="11" t="b">
        <f t="shared" si="271"/>
        <v>1</v>
      </c>
      <c r="I3504" s="11" t="b">
        <f t="shared" si="272"/>
        <v>0</v>
      </c>
      <c r="J3504" s="11" t="b">
        <f t="shared" si="273"/>
        <v>0</v>
      </c>
      <c r="K3504" s="12" t="b">
        <f t="shared" si="274"/>
        <v>0</v>
      </c>
    </row>
    <row r="3505" spans="1:11" ht="15.75" customHeight="1" x14ac:dyDescent="0.15">
      <c r="A3505" t="s">
        <v>3492</v>
      </c>
      <c r="B3505" s="9">
        <v>3504</v>
      </c>
      <c r="C3505" s="39" t="s">
        <v>1</v>
      </c>
      <c r="D3505" s="40">
        <v>1</v>
      </c>
      <c r="E3505" s="40">
        <v>1</v>
      </c>
      <c r="F3505" s="10" t="s">
        <v>1</v>
      </c>
      <c r="G3505" s="11">
        <f t="shared" si="270"/>
        <v>1</v>
      </c>
      <c r="H3505" s="11" t="b">
        <f t="shared" si="271"/>
        <v>1</v>
      </c>
      <c r="I3505" s="11" t="b">
        <f t="shared" si="272"/>
        <v>0</v>
      </c>
      <c r="J3505" s="11" t="b">
        <f t="shared" si="273"/>
        <v>0</v>
      </c>
      <c r="K3505" s="12" t="b">
        <f t="shared" si="274"/>
        <v>0</v>
      </c>
    </row>
    <row r="3506" spans="1:11" ht="15.75" customHeight="1" x14ac:dyDescent="0.15">
      <c r="A3506" t="s">
        <v>3493</v>
      </c>
      <c r="B3506" s="9">
        <v>3505</v>
      </c>
      <c r="C3506" s="39" t="s">
        <v>1</v>
      </c>
      <c r="D3506" s="40">
        <v>2</v>
      </c>
      <c r="E3506" s="40">
        <v>0</v>
      </c>
      <c r="F3506" s="10" t="s">
        <v>1</v>
      </c>
      <c r="G3506" s="11">
        <f t="shared" si="270"/>
        <v>1</v>
      </c>
      <c r="H3506" s="11" t="b">
        <f t="shared" si="271"/>
        <v>1</v>
      </c>
      <c r="I3506" s="11" t="b">
        <f t="shared" si="272"/>
        <v>0</v>
      </c>
      <c r="J3506" s="11" t="b">
        <f t="shared" si="273"/>
        <v>0</v>
      </c>
      <c r="K3506" s="12" t="b">
        <f t="shared" si="274"/>
        <v>0</v>
      </c>
    </row>
    <row r="3507" spans="1:11" ht="15.75" customHeight="1" x14ac:dyDescent="0.15">
      <c r="A3507" t="s">
        <v>3494</v>
      </c>
      <c r="B3507" s="9">
        <v>3506</v>
      </c>
      <c r="C3507" s="39" t="s">
        <v>1</v>
      </c>
      <c r="D3507" s="40">
        <v>2</v>
      </c>
      <c r="E3507" s="40">
        <v>0</v>
      </c>
      <c r="F3507" s="10" t="s">
        <v>1</v>
      </c>
      <c r="G3507" s="11">
        <f t="shared" si="270"/>
        <v>1</v>
      </c>
      <c r="H3507" s="11" t="b">
        <f t="shared" si="271"/>
        <v>1</v>
      </c>
      <c r="I3507" s="11" t="b">
        <f t="shared" si="272"/>
        <v>0</v>
      </c>
      <c r="J3507" s="11" t="b">
        <f t="shared" si="273"/>
        <v>0</v>
      </c>
      <c r="K3507" s="12" t="b">
        <f t="shared" si="274"/>
        <v>0</v>
      </c>
    </row>
    <row r="3508" spans="1:11" ht="15.75" customHeight="1" x14ac:dyDescent="0.15">
      <c r="A3508" t="s">
        <v>3495</v>
      </c>
      <c r="B3508" s="9">
        <v>3507</v>
      </c>
      <c r="C3508" s="39" t="s">
        <v>1</v>
      </c>
      <c r="D3508" s="40">
        <v>0</v>
      </c>
      <c r="E3508" s="40">
        <v>0</v>
      </c>
      <c r="F3508" s="10" t="s">
        <v>1</v>
      </c>
      <c r="G3508" s="11">
        <f t="shared" si="270"/>
        <v>1</v>
      </c>
      <c r="H3508" s="11" t="b">
        <f t="shared" si="271"/>
        <v>1</v>
      </c>
      <c r="I3508" s="11" t="b">
        <f t="shared" si="272"/>
        <v>0</v>
      </c>
      <c r="J3508" s="11" t="b">
        <f t="shared" si="273"/>
        <v>0</v>
      </c>
      <c r="K3508" s="12" t="b">
        <f t="shared" si="274"/>
        <v>0</v>
      </c>
    </row>
    <row r="3509" spans="1:11" ht="15.75" customHeight="1" x14ac:dyDescent="0.15">
      <c r="A3509" t="s">
        <v>3496</v>
      </c>
      <c r="B3509" s="9">
        <v>3508</v>
      </c>
      <c r="C3509" s="39" t="s">
        <v>1</v>
      </c>
      <c r="D3509" s="40">
        <v>2</v>
      </c>
      <c r="E3509" s="40">
        <v>0</v>
      </c>
      <c r="F3509" s="10" t="s">
        <v>1</v>
      </c>
      <c r="G3509" s="11">
        <f t="shared" si="270"/>
        <v>1</v>
      </c>
      <c r="H3509" s="11" t="b">
        <f t="shared" si="271"/>
        <v>1</v>
      </c>
      <c r="I3509" s="11" t="b">
        <f t="shared" si="272"/>
        <v>0</v>
      </c>
      <c r="J3509" s="11" t="b">
        <f t="shared" si="273"/>
        <v>0</v>
      </c>
      <c r="K3509" s="12" t="b">
        <f t="shared" si="274"/>
        <v>0</v>
      </c>
    </row>
    <row r="3510" spans="1:11" ht="15.75" customHeight="1" x14ac:dyDescent="0.15">
      <c r="A3510" t="s">
        <v>3497</v>
      </c>
      <c r="B3510" s="9">
        <v>3509</v>
      </c>
      <c r="C3510" s="39" t="s">
        <v>1</v>
      </c>
      <c r="D3510" s="40">
        <v>2</v>
      </c>
      <c r="E3510" s="40">
        <v>0</v>
      </c>
      <c r="F3510" s="10" t="s">
        <v>1</v>
      </c>
      <c r="G3510" s="11">
        <f t="shared" si="270"/>
        <v>1</v>
      </c>
      <c r="H3510" s="11" t="b">
        <f t="shared" si="271"/>
        <v>1</v>
      </c>
      <c r="I3510" s="11" t="b">
        <f t="shared" si="272"/>
        <v>0</v>
      </c>
      <c r="J3510" s="11" t="b">
        <f t="shared" si="273"/>
        <v>0</v>
      </c>
      <c r="K3510" s="12" t="b">
        <f t="shared" si="274"/>
        <v>0</v>
      </c>
    </row>
    <row r="3511" spans="1:11" ht="15.75" customHeight="1" x14ac:dyDescent="0.15">
      <c r="A3511" t="s">
        <v>3498</v>
      </c>
      <c r="B3511" s="9">
        <v>3510</v>
      </c>
      <c r="C3511" s="39" t="s">
        <v>1</v>
      </c>
      <c r="D3511" s="40">
        <v>2</v>
      </c>
      <c r="E3511" s="40">
        <v>0</v>
      </c>
      <c r="F3511" s="10" t="s">
        <v>1</v>
      </c>
      <c r="G3511" s="11">
        <f t="shared" si="270"/>
        <v>1</v>
      </c>
      <c r="H3511" s="11" t="b">
        <f t="shared" si="271"/>
        <v>1</v>
      </c>
      <c r="I3511" s="11" t="b">
        <f t="shared" si="272"/>
        <v>0</v>
      </c>
      <c r="J3511" s="11" t="b">
        <f t="shared" si="273"/>
        <v>0</v>
      </c>
      <c r="K3511" s="12" t="b">
        <f t="shared" si="274"/>
        <v>0</v>
      </c>
    </row>
    <row r="3512" spans="1:11" ht="15.75" customHeight="1" x14ac:dyDescent="0.15">
      <c r="A3512" t="s">
        <v>3499</v>
      </c>
      <c r="B3512" s="9">
        <v>3511</v>
      </c>
      <c r="C3512" s="39" t="s">
        <v>1</v>
      </c>
      <c r="D3512" s="40">
        <v>2</v>
      </c>
      <c r="E3512" s="40">
        <v>0</v>
      </c>
      <c r="F3512" s="10" t="s">
        <v>1</v>
      </c>
      <c r="G3512" s="11">
        <f t="shared" si="270"/>
        <v>1</v>
      </c>
      <c r="H3512" s="11" t="b">
        <f t="shared" si="271"/>
        <v>1</v>
      </c>
      <c r="I3512" s="11" t="b">
        <f t="shared" si="272"/>
        <v>0</v>
      </c>
      <c r="J3512" s="11" t="b">
        <f t="shared" si="273"/>
        <v>0</v>
      </c>
      <c r="K3512" s="12" t="b">
        <f t="shared" si="274"/>
        <v>0</v>
      </c>
    </row>
    <row r="3513" spans="1:11" ht="15.75" customHeight="1" x14ac:dyDescent="0.15">
      <c r="A3513" t="s">
        <v>3500</v>
      </c>
      <c r="B3513" s="9">
        <v>3512</v>
      </c>
      <c r="C3513" s="39" t="s">
        <v>1</v>
      </c>
      <c r="D3513" s="40">
        <v>1</v>
      </c>
      <c r="E3513" s="40">
        <v>1</v>
      </c>
      <c r="F3513" s="10" t="s">
        <v>1</v>
      </c>
      <c r="G3513" s="11">
        <f t="shared" si="270"/>
        <v>1</v>
      </c>
      <c r="H3513" s="11" t="b">
        <f t="shared" si="271"/>
        <v>1</v>
      </c>
      <c r="I3513" s="11" t="b">
        <f t="shared" si="272"/>
        <v>0</v>
      </c>
      <c r="J3513" s="11" t="b">
        <f t="shared" si="273"/>
        <v>0</v>
      </c>
      <c r="K3513" s="12" t="b">
        <f t="shared" si="274"/>
        <v>0</v>
      </c>
    </row>
    <row r="3514" spans="1:11" ht="15.75" customHeight="1" x14ac:dyDescent="0.15">
      <c r="A3514" t="s">
        <v>3501</v>
      </c>
      <c r="B3514" s="9">
        <v>3513</v>
      </c>
      <c r="C3514" s="39" t="s">
        <v>1</v>
      </c>
      <c r="D3514" s="40">
        <v>2</v>
      </c>
      <c r="E3514" s="40">
        <v>0</v>
      </c>
      <c r="F3514" s="10" t="s">
        <v>1</v>
      </c>
      <c r="G3514" s="11">
        <f t="shared" si="270"/>
        <v>1</v>
      </c>
      <c r="H3514" s="11" t="b">
        <f t="shared" si="271"/>
        <v>1</v>
      </c>
      <c r="I3514" s="11" t="b">
        <f t="shared" si="272"/>
        <v>0</v>
      </c>
      <c r="J3514" s="11" t="b">
        <f t="shared" si="273"/>
        <v>0</v>
      </c>
      <c r="K3514" s="12" t="b">
        <f t="shared" si="274"/>
        <v>0</v>
      </c>
    </row>
    <row r="3515" spans="1:11" ht="15.75" customHeight="1" x14ac:dyDescent="0.15">
      <c r="A3515" t="s">
        <v>3502</v>
      </c>
      <c r="B3515" s="9">
        <v>3514</v>
      </c>
      <c r="C3515" s="39" t="s">
        <v>1</v>
      </c>
      <c r="D3515" s="40">
        <v>2</v>
      </c>
      <c r="E3515" s="40">
        <v>0</v>
      </c>
      <c r="F3515" s="10" t="s">
        <v>1</v>
      </c>
      <c r="G3515" s="11">
        <f t="shared" si="270"/>
        <v>1</v>
      </c>
      <c r="H3515" s="11" t="b">
        <f t="shared" si="271"/>
        <v>1</v>
      </c>
      <c r="I3515" s="11" t="b">
        <f t="shared" si="272"/>
        <v>0</v>
      </c>
      <c r="J3515" s="11" t="b">
        <f t="shared" si="273"/>
        <v>0</v>
      </c>
      <c r="K3515" s="12" t="b">
        <f t="shared" si="274"/>
        <v>0</v>
      </c>
    </row>
    <row r="3516" spans="1:11" ht="15.75" customHeight="1" x14ac:dyDescent="0.15">
      <c r="A3516" t="s">
        <v>3503</v>
      </c>
      <c r="B3516" s="9">
        <v>3515</v>
      </c>
      <c r="C3516" s="39" t="s">
        <v>1</v>
      </c>
      <c r="D3516" s="40">
        <v>2</v>
      </c>
      <c r="E3516" s="40">
        <v>0</v>
      </c>
      <c r="F3516" s="10" t="s">
        <v>1</v>
      </c>
      <c r="G3516" s="11">
        <f t="shared" si="270"/>
        <v>1</v>
      </c>
      <c r="H3516" s="11" t="b">
        <f t="shared" si="271"/>
        <v>1</v>
      </c>
      <c r="I3516" s="11" t="b">
        <f t="shared" si="272"/>
        <v>0</v>
      </c>
      <c r="J3516" s="11" t="b">
        <f t="shared" si="273"/>
        <v>0</v>
      </c>
      <c r="K3516" s="12" t="b">
        <f t="shared" si="274"/>
        <v>0</v>
      </c>
    </row>
    <row r="3517" spans="1:11" ht="15.75" customHeight="1" x14ac:dyDescent="0.15">
      <c r="A3517" t="s">
        <v>3504</v>
      </c>
      <c r="B3517" s="9">
        <v>3516</v>
      </c>
      <c r="C3517" s="39" t="s">
        <v>1</v>
      </c>
      <c r="D3517" s="40">
        <v>2</v>
      </c>
      <c r="E3517" s="40">
        <v>0</v>
      </c>
      <c r="F3517" s="10" t="s">
        <v>1</v>
      </c>
      <c r="G3517" s="11">
        <f t="shared" si="270"/>
        <v>1</v>
      </c>
      <c r="H3517" s="11" t="b">
        <f t="shared" si="271"/>
        <v>1</v>
      </c>
      <c r="I3517" s="11" t="b">
        <f t="shared" si="272"/>
        <v>0</v>
      </c>
      <c r="J3517" s="11" t="b">
        <f t="shared" si="273"/>
        <v>0</v>
      </c>
      <c r="K3517" s="12" t="b">
        <f t="shared" si="274"/>
        <v>0</v>
      </c>
    </row>
    <row r="3518" spans="1:11" ht="15.75" customHeight="1" x14ac:dyDescent="0.15">
      <c r="A3518" t="s">
        <v>3505</v>
      </c>
      <c r="B3518" s="9">
        <v>3517</v>
      </c>
      <c r="C3518" s="39" t="s">
        <v>1</v>
      </c>
      <c r="D3518" s="40">
        <v>2</v>
      </c>
      <c r="E3518" s="40">
        <v>0</v>
      </c>
      <c r="F3518" s="10" t="s">
        <v>1</v>
      </c>
      <c r="G3518" s="11">
        <f t="shared" si="270"/>
        <v>1</v>
      </c>
      <c r="H3518" s="11" t="b">
        <f t="shared" si="271"/>
        <v>1</v>
      </c>
      <c r="I3518" s="11" t="b">
        <f t="shared" si="272"/>
        <v>0</v>
      </c>
      <c r="J3518" s="11" t="b">
        <f t="shared" si="273"/>
        <v>0</v>
      </c>
      <c r="K3518" s="12" t="b">
        <f t="shared" si="274"/>
        <v>0</v>
      </c>
    </row>
    <row r="3519" spans="1:11" ht="15.75" customHeight="1" x14ac:dyDescent="0.15">
      <c r="A3519" t="s">
        <v>3506</v>
      </c>
      <c r="B3519" s="9">
        <v>3518</v>
      </c>
      <c r="C3519" s="39" t="s">
        <v>1</v>
      </c>
      <c r="D3519" s="40">
        <v>2</v>
      </c>
      <c r="E3519" s="40">
        <v>0</v>
      </c>
      <c r="F3519" s="10" t="s">
        <v>2</v>
      </c>
      <c r="G3519" s="11">
        <f t="shared" si="270"/>
        <v>0</v>
      </c>
      <c r="H3519" s="11" t="b">
        <f t="shared" si="271"/>
        <v>0</v>
      </c>
      <c r="I3519" s="11" t="b">
        <f t="shared" si="272"/>
        <v>1</v>
      </c>
      <c r="J3519" s="11" t="b">
        <f t="shared" si="273"/>
        <v>0</v>
      </c>
      <c r="K3519" s="12" t="b">
        <f t="shared" si="274"/>
        <v>0</v>
      </c>
    </row>
    <row r="3520" spans="1:11" ht="15.75" customHeight="1" x14ac:dyDescent="0.15">
      <c r="A3520" t="s">
        <v>3507</v>
      </c>
      <c r="B3520" s="9">
        <v>3519</v>
      </c>
      <c r="C3520" s="39" t="s">
        <v>1</v>
      </c>
      <c r="D3520" s="40">
        <v>2</v>
      </c>
      <c r="E3520" s="40">
        <v>0</v>
      </c>
      <c r="F3520" s="10" t="s">
        <v>1</v>
      </c>
      <c r="G3520" s="11">
        <f t="shared" si="270"/>
        <v>1</v>
      </c>
      <c r="H3520" s="11" t="b">
        <f t="shared" si="271"/>
        <v>1</v>
      </c>
      <c r="I3520" s="11" t="b">
        <f t="shared" si="272"/>
        <v>0</v>
      </c>
      <c r="J3520" s="11" t="b">
        <f t="shared" si="273"/>
        <v>0</v>
      </c>
      <c r="K3520" s="12" t="b">
        <f t="shared" si="274"/>
        <v>0</v>
      </c>
    </row>
    <row r="3521" spans="1:11" ht="15.75" customHeight="1" x14ac:dyDescent="0.15">
      <c r="A3521" t="s">
        <v>3508</v>
      </c>
      <c r="B3521" s="9">
        <v>3520</v>
      </c>
      <c r="C3521" s="39" t="s">
        <v>1</v>
      </c>
      <c r="D3521" s="40">
        <v>2</v>
      </c>
      <c r="E3521" s="40">
        <v>0</v>
      </c>
      <c r="F3521" s="10" t="s">
        <v>1</v>
      </c>
      <c r="G3521" s="11">
        <f t="shared" si="270"/>
        <v>1</v>
      </c>
      <c r="H3521" s="11" t="b">
        <f t="shared" si="271"/>
        <v>1</v>
      </c>
      <c r="I3521" s="11" t="b">
        <f t="shared" si="272"/>
        <v>0</v>
      </c>
      <c r="J3521" s="11" t="b">
        <f t="shared" si="273"/>
        <v>0</v>
      </c>
      <c r="K3521" s="12" t="b">
        <f t="shared" si="274"/>
        <v>0</v>
      </c>
    </row>
    <row r="3522" spans="1:11" ht="15.75" customHeight="1" x14ac:dyDescent="0.15">
      <c r="A3522" t="s">
        <v>3509</v>
      </c>
      <c r="B3522" s="9">
        <v>3521</v>
      </c>
      <c r="C3522" s="39" t="s">
        <v>1</v>
      </c>
      <c r="D3522" s="40">
        <v>2</v>
      </c>
      <c r="E3522" s="40">
        <v>0</v>
      </c>
      <c r="F3522" s="10" t="s">
        <v>1</v>
      </c>
      <c r="G3522" s="11">
        <f t="shared" si="270"/>
        <v>1</v>
      </c>
      <c r="H3522" s="11" t="b">
        <f t="shared" si="271"/>
        <v>1</v>
      </c>
      <c r="I3522" s="11" t="b">
        <f t="shared" si="272"/>
        <v>0</v>
      </c>
      <c r="J3522" s="11" t="b">
        <f t="shared" si="273"/>
        <v>0</v>
      </c>
      <c r="K3522" s="12" t="b">
        <f t="shared" si="274"/>
        <v>0</v>
      </c>
    </row>
    <row r="3523" spans="1:11" ht="15.75" customHeight="1" x14ac:dyDescent="0.15">
      <c r="A3523" t="s">
        <v>3510</v>
      </c>
      <c r="B3523" s="9">
        <v>3522</v>
      </c>
      <c r="C3523" s="39" t="s">
        <v>1</v>
      </c>
      <c r="D3523" s="40">
        <v>2</v>
      </c>
      <c r="E3523" s="40">
        <v>0</v>
      </c>
      <c r="F3523" s="10" t="s">
        <v>1</v>
      </c>
      <c r="G3523" s="11">
        <f t="shared" ref="G3523:G3586" si="275">IF(C3523=F3523,1,0)</f>
        <v>1</v>
      </c>
      <c r="H3523" s="11" t="b">
        <f t="shared" ref="H3523:H3586" si="276">AND(C3523="incels",F3523="incels")</f>
        <v>1</v>
      </c>
      <c r="I3523" s="11" t="b">
        <f t="shared" ref="I3523:I3586" si="277">AND(C3523="incels",F3523="neutre")</f>
        <v>0</v>
      </c>
      <c r="J3523" s="11" t="b">
        <f t="shared" ref="J3523:J3586" si="278">AND(C3523="neutre",F3523="neutre")</f>
        <v>0</v>
      </c>
      <c r="K3523" s="12" t="b">
        <f t="shared" ref="K3523:K3586" si="279">AND(C3523="neutre",F3523="incels")</f>
        <v>0</v>
      </c>
    </row>
    <row r="3524" spans="1:11" ht="15.75" customHeight="1" x14ac:dyDescent="0.15">
      <c r="A3524" t="s">
        <v>3511</v>
      </c>
      <c r="B3524" s="9">
        <v>3523</v>
      </c>
      <c r="C3524" s="39" t="s">
        <v>1</v>
      </c>
      <c r="D3524" s="40">
        <v>2</v>
      </c>
      <c r="E3524" s="40">
        <v>0</v>
      </c>
      <c r="F3524" s="10" t="s">
        <v>1</v>
      </c>
      <c r="G3524" s="11">
        <f t="shared" si="275"/>
        <v>1</v>
      </c>
      <c r="H3524" s="11" t="b">
        <f t="shared" si="276"/>
        <v>1</v>
      </c>
      <c r="I3524" s="11" t="b">
        <f t="shared" si="277"/>
        <v>0</v>
      </c>
      <c r="J3524" s="11" t="b">
        <f t="shared" si="278"/>
        <v>0</v>
      </c>
      <c r="K3524" s="12" t="b">
        <f t="shared" si="279"/>
        <v>0</v>
      </c>
    </row>
    <row r="3525" spans="1:11" ht="15.75" customHeight="1" x14ac:dyDescent="0.15">
      <c r="A3525" t="s">
        <v>3512</v>
      </c>
      <c r="B3525" s="9">
        <v>3524</v>
      </c>
      <c r="C3525" s="39" t="s">
        <v>1</v>
      </c>
      <c r="D3525" s="40">
        <v>2</v>
      </c>
      <c r="E3525" s="40">
        <v>0</v>
      </c>
      <c r="F3525" s="10" t="s">
        <v>2</v>
      </c>
      <c r="G3525" s="11">
        <f t="shared" si="275"/>
        <v>0</v>
      </c>
      <c r="H3525" s="11" t="b">
        <f t="shared" si="276"/>
        <v>0</v>
      </c>
      <c r="I3525" s="11" t="b">
        <f t="shared" si="277"/>
        <v>1</v>
      </c>
      <c r="J3525" s="11" t="b">
        <f t="shared" si="278"/>
        <v>0</v>
      </c>
      <c r="K3525" s="12" t="b">
        <f t="shared" si="279"/>
        <v>0</v>
      </c>
    </row>
    <row r="3526" spans="1:11" ht="15.75" customHeight="1" x14ac:dyDescent="0.15">
      <c r="A3526" t="s">
        <v>3513</v>
      </c>
      <c r="B3526" s="9">
        <v>3525</v>
      </c>
      <c r="C3526" s="39" t="s">
        <v>1</v>
      </c>
      <c r="D3526" s="40">
        <v>2</v>
      </c>
      <c r="E3526" s="40">
        <v>0</v>
      </c>
      <c r="F3526" s="10" t="s">
        <v>1</v>
      </c>
      <c r="G3526" s="11">
        <f t="shared" si="275"/>
        <v>1</v>
      </c>
      <c r="H3526" s="11" t="b">
        <f t="shared" si="276"/>
        <v>1</v>
      </c>
      <c r="I3526" s="11" t="b">
        <f t="shared" si="277"/>
        <v>0</v>
      </c>
      <c r="J3526" s="11" t="b">
        <f t="shared" si="278"/>
        <v>0</v>
      </c>
      <c r="K3526" s="12" t="b">
        <f t="shared" si="279"/>
        <v>0</v>
      </c>
    </row>
    <row r="3527" spans="1:11" ht="15.75" customHeight="1" x14ac:dyDescent="0.15">
      <c r="A3527" t="s">
        <v>3514</v>
      </c>
      <c r="B3527" s="9">
        <v>3526</v>
      </c>
      <c r="C3527" s="39" t="s">
        <v>1</v>
      </c>
      <c r="D3527" s="40">
        <v>2</v>
      </c>
      <c r="E3527" s="40">
        <v>0</v>
      </c>
      <c r="F3527" s="10" t="s">
        <v>1</v>
      </c>
      <c r="G3527" s="11">
        <f t="shared" si="275"/>
        <v>1</v>
      </c>
      <c r="H3527" s="11" t="b">
        <f t="shared" si="276"/>
        <v>1</v>
      </c>
      <c r="I3527" s="11" t="b">
        <f t="shared" si="277"/>
        <v>0</v>
      </c>
      <c r="J3527" s="11" t="b">
        <f t="shared" si="278"/>
        <v>0</v>
      </c>
      <c r="K3527" s="12" t="b">
        <f t="shared" si="279"/>
        <v>0</v>
      </c>
    </row>
    <row r="3528" spans="1:11" ht="15.75" customHeight="1" x14ac:dyDescent="0.15">
      <c r="A3528" t="s">
        <v>3515</v>
      </c>
      <c r="B3528" s="9">
        <v>3527</v>
      </c>
      <c r="C3528" s="39" t="s">
        <v>1</v>
      </c>
      <c r="D3528" s="40">
        <v>2</v>
      </c>
      <c r="E3528" s="40">
        <v>0</v>
      </c>
      <c r="F3528" s="10" t="s">
        <v>1</v>
      </c>
      <c r="G3528" s="11">
        <f t="shared" si="275"/>
        <v>1</v>
      </c>
      <c r="H3528" s="11" t="b">
        <f t="shared" si="276"/>
        <v>1</v>
      </c>
      <c r="I3528" s="11" t="b">
        <f t="shared" si="277"/>
        <v>0</v>
      </c>
      <c r="J3528" s="11" t="b">
        <f t="shared" si="278"/>
        <v>0</v>
      </c>
      <c r="K3528" s="12" t="b">
        <f t="shared" si="279"/>
        <v>0</v>
      </c>
    </row>
    <row r="3529" spans="1:11" ht="15.75" customHeight="1" x14ac:dyDescent="0.15">
      <c r="A3529" t="s">
        <v>3516</v>
      </c>
      <c r="B3529" s="9">
        <v>3528</v>
      </c>
      <c r="C3529" s="39" t="s">
        <v>1</v>
      </c>
      <c r="D3529" s="40">
        <v>2</v>
      </c>
      <c r="E3529" s="40">
        <v>0</v>
      </c>
      <c r="F3529" s="10" t="s">
        <v>1</v>
      </c>
      <c r="G3529" s="11">
        <f t="shared" si="275"/>
        <v>1</v>
      </c>
      <c r="H3529" s="11" t="b">
        <f t="shared" si="276"/>
        <v>1</v>
      </c>
      <c r="I3529" s="11" t="b">
        <f t="shared" si="277"/>
        <v>0</v>
      </c>
      <c r="J3529" s="11" t="b">
        <f t="shared" si="278"/>
        <v>0</v>
      </c>
      <c r="K3529" s="12" t="b">
        <f t="shared" si="279"/>
        <v>0</v>
      </c>
    </row>
    <row r="3530" spans="1:11" ht="15.75" customHeight="1" x14ac:dyDescent="0.15">
      <c r="A3530" t="s">
        <v>3517</v>
      </c>
      <c r="B3530" s="9">
        <v>3529</v>
      </c>
      <c r="C3530" s="39" t="s">
        <v>1</v>
      </c>
      <c r="D3530" s="40">
        <v>1</v>
      </c>
      <c r="E3530" s="40">
        <v>1</v>
      </c>
      <c r="F3530" s="10" t="s">
        <v>1</v>
      </c>
      <c r="G3530" s="11">
        <f t="shared" si="275"/>
        <v>1</v>
      </c>
      <c r="H3530" s="11" t="b">
        <f t="shared" si="276"/>
        <v>1</v>
      </c>
      <c r="I3530" s="11" t="b">
        <f t="shared" si="277"/>
        <v>0</v>
      </c>
      <c r="J3530" s="11" t="b">
        <f t="shared" si="278"/>
        <v>0</v>
      </c>
      <c r="K3530" s="12" t="b">
        <f t="shared" si="279"/>
        <v>0</v>
      </c>
    </row>
    <row r="3531" spans="1:11" ht="15.75" customHeight="1" x14ac:dyDescent="0.15">
      <c r="A3531" t="s">
        <v>3518</v>
      </c>
      <c r="B3531" s="9">
        <v>3530</v>
      </c>
      <c r="C3531" s="39" t="s">
        <v>1</v>
      </c>
      <c r="D3531" s="40">
        <v>2</v>
      </c>
      <c r="E3531" s="40">
        <v>0</v>
      </c>
      <c r="F3531" s="10" t="s">
        <v>1</v>
      </c>
      <c r="G3531" s="11">
        <f t="shared" si="275"/>
        <v>1</v>
      </c>
      <c r="H3531" s="11" t="b">
        <f t="shared" si="276"/>
        <v>1</v>
      </c>
      <c r="I3531" s="11" t="b">
        <f t="shared" si="277"/>
        <v>0</v>
      </c>
      <c r="J3531" s="11" t="b">
        <f t="shared" si="278"/>
        <v>0</v>
      </c>
      <c r="K3531" s="12" t="b">
        <f t="shared" si="279"/>
        <v>0</v>
      </c>
    </row>
    <row r="3532" spans="1:11" ht="15.75" customHeight="1" x14ac:dyDescent="0.15">
      <c r="A3532" t="s">
        <v>3519</v>
      </c>
      <c r="B3532" s="9">
        <v>3531</v>
      </c>
      <c r="C3532" s="39" t="s">
        <v>2</v>
      </c>
      <c r="D3532" s="40">
        <v>0</v>
      </c>
      <c r="E3532" s="40">
        <v>2</v>
      </c>
      <c r="F3532" s="10" t="s">
        <v>2</v>
      </c>
      <c r="G3532" s="11">
        <f t="shared" si="275"/>
        <v>1</v>
      </c>
      <c r="H3532" s="11" t="b">
        <f t="shared" si="276"/>
        <v>0</v>
      </c>
      <c r="I3532" s="11" t="b">
        <f t="shared" si="277"/>
        <v>0</v>
      </c>
      <c r="J3532" s="11" t="b">
        <f t="shared" si="278"/>
        <v>1</v>
      </c>
      <c r="K3532" s="12" t="b">
        <f t="shared" si="279"/>
        <v>0</v>
      </c>
    </row>
    <row r="3533" spans="1:11" ht="15.75" customHeight="1" x14ac:dyDescent="0.15">
      <c r="A3533" t="s">
        <v>3520</v>
      </c>
      <c r="B3533" s="9">
        <v>3532</v>
      </c>
      <c r="C3533" s="39" t="s">
        <v>1</v>
      </c>
      <c r="D3533" s="40">
        <v>1</v>
      </c>
      <c r="E3533" s="40">
        <v>1</v>
      </c>
      <c r="F3533" s="10" t="s">
        <v>1</v>
      </c>
      <c r="G3533" s="11">
        <f t="shared" si="275"/>
        <v>1</v>
      </c>
      <c r="H3533" s="11" t="b">
        <f t="shared" si="276"/>
        <v>1</v>
      </c>
      <c r="I3533" s="11" t="b">
        <f t="shared" si="277"/>
        <v>0</v>
      </c>
      <c r="J3533" s="11" t="b">
        <f t="shared" si="278"/>
        <v>0</v>
      </c>
      <c r="K3533" s="12" t="b">
        <f t="shared" si="279"/>
        <v>0</v>
      </c>
    </row>
    <row r="3534" spans="1:11" ht="15.75" customHeight="1" x14ac:dyDescent="0.15">
      <c r="A3534" t="s">
        <v>3521</v>
      </c>
      <c r="B3534" s="9">
        <v>3533</v>
      </c>
      <c r="C3534" s="39" t="s">
        <v>1</v>
      </c>
      <c r="D3534" s="40">
        <v>2</v>
      </c>
      <c r="E3534" s="40">
        <v>0</v>
      </c>
      <c r="F3534" s="10" t="s">
        <v>1</v>
      </c>
      <c r="G3534" s="11">
        <f t="shared" si="275"/>
        <v>1</v>
      </c>
      <c r="H3534" s="11" t="b">
        <f t="shared" si="276"/>
        <v>1</v>
      </c>
      <c r="I3534" s="11" t="b">
        <f t="shared" si="277"/>
        <v>0</v>
      </c>
      <c r="J3534" s="11" t="b">
        <f t="shared" si="278"/>
        <v>0</v>
      </c>
      <c r="K3534" s="12" t="b">
        <f t="shared" si="279"/>
        <v>0</v>
      </c>
    </row>
    <row r="3535" spans="1:11" ht="15.75" customHeight="1" x14ac:dyDescent="0.15">
      <c r="A3535" t="s">
        <v>3522</v>
      </c>
      <c r="B3535" s="9">
        <v>3534</v>
      </c>
      <c r="C3535" s="39" t="s">
        <v>1</v>
      </c>
      <c r="D3535" s="40">
        <v>1</v>
      </c>
      <c r="E3535" s="40">
        <v>1</v>
      </c>
      <c r="F3535" s="10" t="s">
        <v>1</v>
      </c>
      <c r="G3535" s="11">
        <f t="shared" si="275"/>
        <v>1</v>
      </c>
      <c r="H3535" s="11" t="b">
        <f t="shared" si="276"/>
        <v>1</v>
      </c>
      <c r="I3535" s="11" t="b">
        <f t="shared" si="277"/>
        <v>0</v>
      </c>
      <c r="J3535" s="11" t="b">
        <f t="shared" si="278"/>
        <v>0</v>
      </c>
      <c r="K3535" s="12" t="b">
        <f t="shared" si="279"/>
        <v>0</v>
      </c>
    </row>
    <row r="3536" spans="1:11" ht="15.75" customHeight="1" x14ac:dyDescent="0.15">
      <c r="A3536" t="s">
        <v>3523</v>
      </c>
      <c r="B3536" s="9">
        <v>3535</v>
      </c>
      <c r="C3536" s="39" t="s">
        <v>1</v>
      </c>
      <c r="D3536" s="40">
        <v>2</v>
      </c>
      <c r="E3536" s="40">
        <v>0</v>
      </c>
      <c r="F3536" s="10" t="s">
        <v>1</v>
      </c>
      <c r="G3536" s="11">
        <f t="shared" si="275"/>
        <v>1</v>
      </c>
      <c r="H3536" s="11" t="b">
        <f t="shared" si="276"/>
        <v>1</v>
      </c>
      <c r="I3536" s="11" t="b">
        <f t="shared" si="277"/>
        <v>0</v>
      </c>
      <c r="J3536" s="11" t="b">
        <f t="shared" si="278"/>
        <v>0</v>
      </c>
      <c r="K3536" s="12" t="b">
        <f t="shared" si="279"/>
        <v>0</v>
      </c>
    </row>
    <row r="3537" spans="1:11" ht="15.75" customHeight="1" x14ac:dyDescent="0.15">
      <c r="A3537" t="s">
        <v>3524</v>
      </c>
      <c r="B3537" s="9">
        <v>3536</v>
      </c>
      <c r="C3537" s="39" t="s">
        <v>1</v>
      </c>
      <c r="D3537" s="40">
        <v>2</v>
      </c>
      <c r="E3537" s="40">
        <v>0</v>
      </c>
      <c r="F3537" s="10" t="s">
        <v>1</v>
      </c>
      <c r="G3537" s="11">
        <f t="shared" si="275"/>
        <v>1</v>
      </c>
      <c r="H3537" s="11" t="b">
        <f t="shared" si="276"/>
        <v>1</v>
      </c>
      <c r="I3537" s="11" t="b">
        <f t="shared" si="277"/>
        <v>0</v>
      </c>
      <c r="J3537" s="11" t="b">
        <f t="shared" si="278"/>
        <v>0</v>
      </c>
      <c r="K3537" s="12" t="b">
        <f t="shared" si="279"/>
        <v>0</v>
      </c>
    </row>
    <row r="3538" spans="1:11" ht="15.75" customHeight="1" x14ac:dyDescent="0.15">
      <c r="A3538" t="s">
        <v>3525</v>
      </c>
      <c r="B3538" s="9">
        <v>3537</v>
      </c>
      <c r="C3538" s="39" t="s">
        <v>1</v>
      </c>
      <c r="D3538" s="40">
        <v>2</v>
      </c>
      <c r="E3538" s="40">
        <v>0</v>
      </c>
      <c r="F3538" s="10" t="s">
        <v>1</v>
      </c>
      <c r="G3538" s="11">
        <f t="shared" si="275"/>
        <v>1</v>
      </c>
      <c r="H3538" s="11" t="b">
        <f t="shared" si="276"/>
        <v>1</v>
      </c>
      <c r="I3538" s="11" t="b">
        <f t="shared" si="277"/>
        <v>0</v>
      </c>
      <c r="J3538" s="11" t="b">
        <f t="shared" si="278"/>
        <v>0</v>
      </c>
      <c r="K3538" s="12" t="b">
        <f t="shared" si="279"/>
        <v>0</v>
      </c>
    </row>
    <row r="3539" spans="1:11" ht="15.75" customHeight="1" x14ac:dyDescent="0.15">
      <c r="A3539" t="s">
        <v>3526</v>
      </c>
      <c r="B3539" s="9">
        <v>3538</v>
      </c>
      <c r="C3539" s="39" t="s">
        <v>1</v>
      </c>
      <c r="D3539" s="40">
        <v>2</v>
      </c>
      <c r="E3539" s="40">
        <v>0</v>
      </c>
      <c r="F3539" s="10" t="s">
        <v>1</v>
      </c>
      <c r="G3539" s="11">
        <f t="shared" si="275"/>
        <v>1</v>
      </c>
      <c r="H3539" s="11" t="b">
        <f t="shared" si="276"/>
        <v>1</v>
      </c>
      <c r="I3539" s="11" t="b">
        <f t="shared" si="277"/>
        <v>0</v>
      </c>
      <c r="J3539" s="11" t="b">
        <f t="shared" si="278"/>
        <v>0</v>
      </c>
      <c r="K3539" s="12" t="b">
        <f t="shared" si="279"/>
        <v>0</v>
      </c>
    </row>
    <row r="3540" spans="1:11" ht="15.75" customHeight="1" x14ac:dyDescent="0.15">
      <c r="A3540" t="s">
        <v>3527</v>
      </c>
      <c r="B3540" s="9">
        <v>3539</v>
      </c>
      <c r="C3540" s="39" t="s">
        <v>1</v>
      </c>
      <c r="D3540" s="40">
        <v>2</v>
      </c>
      <c r="E3540" s="40">
        <v>0</v>
      </c>
      <c r="F3540" s="10" t="s">
        <v>1</v>
      </c>
      <c r="G3540" s="11">
        <f t="shared" si="275"/>
        <v>1</v>
      </c>
      <c r="H3540" s="11" t="b">
        <f t="shared" si="276"/>
        <v>1</v>
      </c>
      <c r="I3540" s="11" t="b">
        <f t="shared" si="277"/>
        <v>0</v>
      </c>
      <c r="J3540" s="11" t="b">
        <f t="shared" si="278"/>
        <v>0</v>
      </c>
      <c r="K3540" s="12" t="b">
        <f t="shared" si="279"/>
        <v>0</v>
      </c>
    </row>
    <row r="3541" spans="1:11" ht="15.75" customHeight="1" x14ac:dyDescent="0.15">
      <c r="A3541" t="s">
        <v>3528</v>
      </c>
      <c r="B3541" s="9">
        <v>3540</v>
      </c>
      <c r="C3541" s="39" t="s">
        <v>1</v>
      </c>
      <c r="D3541" s="40">
        <v>1</v>
      </c>
      <c r="E3541" s="40">
        <v>1</v>
      </c>
      <c r="F3541" s="10" t="s">
        <v>1</v>
      </c>
      <c r="G3541" s="11">
        <f t="shared" si="275"/>
        <v>1</v>
      </c>
      <c r="H3541" s="11" t="b">
        <f t="shared" si="276"/>
        <v>1</v>
      </c>
      <c r="I3541" s="11" t="b">
        <f t="shared" si="277"/>
        <v>0</v>
      </c>
      <c r="J3541" s="11" t="b">
        <f t="shared" si="278"/>
        <v>0</v>
      </c>
      <c r="K3541" s="12" t="b">
        <f t="shared" si="279"/>
        <v>0</v>
      </c>
    </row>
    <row r="3542" spans="1:11" ht="15.75" customHeight="1" x14ac:dyDescent="0.15">
      <c r="A3542" t="s">
        <v>3529</v>
      </c>
      <c r="B3542" s="9">
        <v>3541</v>
      </c>
      <c r="C3542" s="39" t="s">
        <v>1</v>
      </c>
      <c r="D3542" s="40">
        <v>0</v>
      </c>
      <c r="E3542" s="40">
        <v>0</v>
      </c>
      <c r="F3542" s="10" t="s">
        <v>1</v>
      </c>
      <c r="G3542" s="11">
        <f t="shared" si="275"/>
        <v>1</v>
      </c>
      <c r="H3542" s="11" t="b">
        <f t="shared" si="276"/>
        <v>1</v>
      </c>
      <c r="I3542" s="11" t="b">
        <f t="shared" si="277"/>
        <v>0</v>
      </c>
      <c r="J3542" s="11" t="b">
        <f t="shared" si="278"/>
        <v>0</v>
      </c>
      <c r="K3542" s="12" t="b">
        <f t="shared" si="279"/>
        <v>0</v>
      </c>
    </row>
    <row r="3543" spans="1:11" ht="15.75" customHeight="1" x14ac:dyDescent="0.15">
      <c r="A3543" t="s">
        <v>3530</v>
      </c>
      <c r="B3543" s="9">
        <v>3542</v>
      </c>
      <c r="C3543" s="39" t="s">
        <v>1</v>
      </c>
      <c r="D3543" s="40">
        <v>2</v>
      </c>
      <c r="E3543" s="40">
        <v>0</v>
      </c>
      <c r="F3543" s="10" t="s">
        <v>1</v>
      </c>
      <c r="G3543" s="11">
        <f t="shared" si="275"/>
        <v>1</v>
      </c>
      <c r="H3543" s="11" t="b">
        <f t="shared" si="276"/>
        <v>1</v>
      </c>
      <c r="I3543" s="11" t="b">
        <f t="shared" si="277"/>
        <v>0</v>
      </c>
      <c r="J3543" s="11" t="b">
        <f t="shared" si="278"/>
        <v>0</v>
      </c>
      <c r="K3543" s="12" t="b">
        <f t="shared" si="279"/>
        <v>0</v>
      </c>
    </row>
    <row r="3544" spans="1:11" ht="15.75" customHeight="1" x14ac:dyDescent="0.15">
      <c r="A3544" t="s">
        <v>3531</v>
      </c>
      <c r="B3544" s="9">
        <v>3543</v>
      </c>
      <c r="C3544" s="39" t="s">
        <v>1</v>
      </c>
      <c r="D3544" s="40">
        <v>2</v>
      </c>
      <c r="E3544" s="40">
        <v>0</v>
      </c>
      <c r="F3544" s="10" t="s">
        <v>1</v>
      </c>
      <c r="G3544" s="11">
        <f t="shared" si="275"/>
        <v>1</v>
      </c>
      <c r="H3544" s="11" t="b">
        <f t="shared" si="276"/>
        <v>1</v>
      </c>
      <c r="I3544" s="11" t="b">
        <f t="shared" si="277"/>
        <v>0</v>
      </c>
      <c r="J3544" s="11" t="b">
        <f t="shared" si="278"/>
        <v>0</v>
      </c>
      <c r="K3544" s="12" t="b">
        <f t="shared" si="279"/>
        <v>0</v>
      </c>
    </row>
    <row r="3545" spans="1:11" ht="15.75" customHeight="1" x14ac:dyDescent="0.15">
      <c r="A3545" t="s">
        <v>3532</v>
      </c>
      <c r="B3545" s="9">
        <v>3544</v>
      </c>
      <c r="C3545" s="39" t="s">
        <v>1</v>
      </c>
      <c r="D3545" s="40">
        <v>2</v>
      </c>
      <c r="E3545" s="40">
        <v>0</v>
      </c>
      <c r="F3545" s="10" t="s">
        <v>1</v>
      </c>
      <c r="G3545" s="11">
        <f t="shared" si="275"/>
        <v>1</v>
      </c>
      <c r="H3545" s="11" t="b">
        <f t="shared" si="276"/>
        <v>1</v>
      </c>
      <c r="I3545" s="11" t="b">
        <f t="shared" si="277"/>
        <v>0</v>
      </c>
      <c r="J3545" s="11" t="b">
        <f t="shared" si="278"/>
        <v>0</v>
      </c>
      <c r="K3545" s="12" t="b">
        <f t="shared" si="279"/>
        <v>0</v>
      </c>
    </row>
    <row r="3546" spans="1:11" ht="15.75" customHeight="1" x14ac:dyDescent="0.15">
      <c r="A3546" t="s">
        <v>3533</v>
      </c>
      <c r="B3546" s="9">
        <v>3545</v>
      </c>
      <c r="C3546" s="39" t="s">
        <v>1</v>
      </c>
      <c r="D3546" s="40">
        <v>2</v>
      </c>
      <c r="E3546" s="40">
        <v>0</v>
      </c>
      <c r="F3546" s="10" t="s">
        <v>1</v>
      </c>
      <c r="G3546" s="11">
        <f t="shared" si="275"/>
        <v>1</v>
      </c>
      <c r="H3546" s="11" t="b">
        <f t="shared" si="276"/>
        <v>1</v>
      </c>
      <c r="I3546" s="11" t="b">
        <f t="shared" si="277"/>
        <v>0</v>
      </c>
      <c r="J3546" s="11" t="b">
        <f t="shared" si="278"/>
        <v>0</v>
      </c>
      <c r="K3546" s="12" t="b">
        <f t="shared" si="279"/>
        <v>0</v>
      </c>
    </row>
    <row r="3547" spans="1:11" ht="15.75" customHeight="1" x14ac:dyDescent="0.15">
      <c r="A3547" t="s">
        <v>3534</v>
      </c>
      <c r="B3547" s="9">
        <v>3546</v>
      </c>
      <c r="C3547" s="39" t="s">
        <v>1</v>
      </c>
      <c r="D3547" s="40">
        <v>2</v>
      </c>
      <c r="E3547" s="40">
        <v>0</v>
      </c>
      <c r="F3547" s="10" t="s">
        <v>1</v>
      </c>
      <c r="G3547" s="11">
        <f t="shared" si="275"/>
        <v>1</v>
      </c>
      <c r="H3547" s="11" t="b">
        <f t="shared" si="276"/>
        <v>1</v>
      </c>
      <c r="I3547" s="11" t="b">
        <f t="shared" si="277"/>
        <v>0</v>
      </c>
      <c r="J3547" s="11" t="b">
        <f t="shared" si="278"/>
        <v>0</v>
      </c>
      <c r="K3547" s="12" t="b">
        <f t="shared" si="279"/>
        <v>0</v>
      </c>
    </row>
    <row r="3548" spans="1:11" ht="15.75" customHeight="1" x14ac:dyDescent="0.15">
      <c r="A3548" t="s">
        <v>3535</v>
      </c>
      <c r="B3548" s="9">
        <v>3547</v>
      </c>
      <c r="C3548" s="39" t="s">
        <v>1</v>
      </c>
      <c r="D3548" s="40">
        <v>2</v>
      </c>
      <c r="E3548" s="40">
        <v>0</v>
      </c>
      <c r="F3548" s="10" t="s">
        <v>1</v>
      </c>
      <c r="G3548" s="11">
        <f t="shared" si="275"/>
        <v>1</v>
      </c>
      <c r="H3548" s="11" t="b">
        <f t="shared" si="276"/>
        <v>1</v>
      </c>
      <c r="I3548" s="11" t="b">
        <f t="shared" si="277"/>
        <v>0</v>
      </c>
      <c r="J3548" s="11" t="b">
        <f t="shared" si="278"/>
        <v>0</v>
      </c>
      <c r="K3548" s="12" t="b">
        <f t="shared" si="279"/>
        <v>0</v>
      </c>
    </row>
    <row r="3549" spans="1:11" ht="15.75" customHeight="1" x14ac:dyDescent="0.15">
      <c r="A3549" t="s">
        <v>3536</v>
      </c>
      <c r="B3549" s="9">
        <v>3548</v>
      </c>
      <c r="C3549" s="39" t="s">
        <v>1</v>
      </c>
      <c r="D3549" s="40">
        <v>0</v>
      </c>
      <c r="E3549" s="40">
        <v>0</v>
      </c>
      <c r="F3549" s="10" t="s">
        <v>1</v>
      </c>
      <c r="G3549" s="11">
        <f t="shared" si="275"/>
        <v>1</v>
      </c>
      <c r="H3549" s="11" t="b">
        <f t="shared" si="276"/>
        <v>1</v>
      </c>
      <c r="I3549" s="11" t="b">
        <f t="shared" si="277"/>
        <v>0</v>
      </c>
      <c r="J3549" s="11" t="b">
        <f t="shared" si="278"/>
        <v>0</v>
      </c>
      <c r="K3549" s="12" t="b">
        <f t="shared" si="279"/>
        <v>0</v>
      </c>
    </row>
    <row r="3550" spans="1:11" ht="15.75" customHeight="1" x14ac:dyDescent="0.15">
      <c r="A3550" t="s">
        <v>3537</v>
      </c>
      <c r="B3550" s="9">
        <v>3549</v>
      </c>
      <c r="C3550" s="39" t="s">
        <v>1</v>
      </c>
      <c r="D3550" s="40">
        <v>2</v>
      </c>
      <c r="E3550" s="40">
        <v>0</v>
      </c>
      <c r="F3550" s="10" t="s">
        <v>1</v>
      </c>
      <c r="G3550" s="11">
        <f t="shared" si="275"/>
        <v>1</v>
      </c>
      <c r="H3550" s="11" t="b">
        <f t="shared" si="276"/>
        <v>1</v>
      </c>
      <c r="I3550" s="11" t="b">
        <f t="shared" si="277"/>
        <v>0</v>
      </c>
      <c r="J3550" s="11" t="b">
        <f t="shared" si="278"/>
        <v>0</v>
      </c>
      <c r="K3550" s="12" t="b">
        <f t="shared" si="279"/>
        <v>0</v>
      </c>
    </row>
    <row r="3551" spans="1:11" ht="15.75" customHeight="1" x14ac:dyDescent="0.15">
      <c r="A3551" t="s">
        <v>3538</v>
      </c>
      <c r="B3551" s="9">
        <v>3550</v>
      </c>
      <c r="C3551" s="39" t="s">
        <v>1</v>
      </c>
      <c r="D3551" s="40">
        <v>0</v>
      </c>
      <c r="E3551" s="40">
        <v>0</v>
      </c>
      <c r="F3551" s="10" t="s">
        <v>1</v>
      </c>
      <c r="G3551" s="11">
        <f t="shared" si="275"/>
        <v>1</v>
      </c>
      <c r="H3551" s="11" t="b">
        <f t="shared" si="276"/>
        <v>1</v>
      </c>
      <c r="I3551" s="11" t="b">
        <f t="shared" si="277"/>
        <v>0</v>
      </c>
      <c r="J3551" s="11" t="b">
        <f t="shared" si="278"/>
        <v>0</v>
      </c>
      <c r="K3551" s="12" t="b">
        <f t="shared" si="279"/>
        <v>0</v>
      </c>
    </row>
    <row r="3552" spans="1:11" ht="15.75" customHeight="1" x14ac:dyDescent="0.15">
      <c r="A3552" t="s">
        <v>3539</v>
      </c>
      <c r="B3552" s="9">
        <v>3551</v>
      </c>
      <c r="C3552" s="39" t="s">
        <v>1</v>
      </c>
      <c r="D3552" s="40">
        <v>2</v>
      </c>
      <c r="E3552" s="40">
        <v>0</v>
      </c>
      <c r="F3552" s="10" t="s">
        <v>1</v>
      </c>
      <c r="G3552" s="11">
        <f t="shared" si="275"/>
        <v>1</v>
      </c>
      <c r="H3552" s="11" t="b">
        <f t="shared" si="276"/>
        <v>1</v>
      </c>
      <c r="I3552" s="11" t="b">
        <f t="shared" si="277"/>
        <v>0</v>
      </c>
      <c r="J3552" s="11" t="b">
        <f t="shared" si="278"/>
        <v>0</v>
      </c>
      <c r="K3552" s="12" t="b">
        <f t="shared" si="279"/>
        <v>0</v>
      </c>
    </row>
    <row r="3553" spans="1:11" ht="15.75" customHeight="1" x14ac:dyDescent="0.15">
      <c r="A3553" t="s">
        <v>3540</v>
      </c>
      <c r="B3553" s="9">
        <v>3552</v>
      </c>
      <c r="C3553" s="39" t="s">
        <v>1</v>
      </c>
      <c r="D3553" s="40">
        <v>2</v>
      </c>
      <c r="E3553" s="40">
        <v>0</v>
      </c>
      <c r="F3553" s="10" t="s">
        <v>1</v>
      </c>
      <c r="G3553" s="11">
        <f t="shared" si="275"/>
        <v>1</v>
      </c>
      <c r="H3553" s="11" t="b">
        <f t="shared" si="276"/>
        <v>1</v>
      </c>
      <c r="I3553" s="11" t="b">
        <f t="shared" si="277"/>
        <v>0</v>
      </c>
      <c r="J3553" s="11" t="b">
        <f t="shared" si="278"/>
        <v>0</v>
      </c>
      <c r="K3553" s="12" t="b">
        <f t="shared" si="279"/>
        <v>0</v>
      </c>
    </row>
    <row r="3554" spans="1:11" ht="15.75" customHeight="1" x14ac:dyDescent="0.15">
      <c r="A3554" t="s">
        <v>3541</v>
      </c>
      <c r="B3554" s="9">
        <v>3553</v>
      </c>
      <c r="C3554" s="39" t="s">
        <v>1</v>
      </c>
      <c r="D3554" s="40">
        <v>2</v>
      </c>
      <c r="E3554" s="40">
        <v>0</v>
      </c>
      <c r="F3554" s="10" t="s">
        <v>1</v>
      </c>
      <c r="G3554" s="11">
        <f t="shared" si="275"/>
        <v>1</v>
      </c>
      <c r="H3554" s="11" t="b">
        <f t="shared" si="276"/>
        <v>1</v>
      </c>
      <c r="I3554" s="11" t="b">
        <f t="shared" si="277"/>
        <v>0</v>
      </c>
      <c r="J3554" s="11" t="b">
        <f t="shared" si="278"/>
        <v>0</v>
      </c>
      <c r="K3554" s="12" t="b">
        <f t="shared" si="279"/>
        <v>0</v>
      </c>
    </row>
    <row r="3555" spans="1:11" ht="15.75" customHeight="1" x14ac:dyDescent="0.15">
      <c r="A3555" t="s">
        <v>3542</v>
      </c>
      <c r="B3555" s="9">
        <v>3554</v>
      </c>
      <c r="C3555" s="39" t="s">
        <v>1</v>
      </c>
      <c r="D3555" s="40">
        <v>2</v>
      </c>
      <c r="E3555" s="40">
        <v>0</v>
      </c>
      <c r="F3555" s="10" t="s">
        <v>2</v>
      </c>
      <c r="G3555" s="11">
        <f t="shared" si="275"/>
        <v>0</v>
      </c>
      <c r="H3555" s="11" t="b">
        <f t="shared" si="276"/>
        <v>0</v>
      </c>
      <c r="I3555" s="11" t="b">
        <f t="shared" si="277"/>
        <v>1</v>
      </c>
      <c r="J3555" s="11" t="b">
        <f t="shared" si="278"/>
        <v>0</v>
      </c>
      <c r="K3555" s="12" t="b">
        <f t="shared" si="279"/>
        <v>0</v>
      </c>
    </row>
    <row r="3556" spans="1:11" ht="15.75" customHeight="1" x14ac:dyDescent="0.15">
      <c r="A3556" t="s">
        <v>3543</v>
      </c>
      <c r="B3556" s="9">
        <v>3555</v>
      </c>
      <c r="C3556" s="39" t="s">
        <v>1</v>
      </c>
      <c r="D3556" s="40">
        <v>2</v>
      </c>
      <c r="E3556" s="40">
        <v>0</v>
      </c>
      <c r="F3556" s="10" t="s">
        <v>1</v>
      </c>
      <c r="G3556" s="11">
        <f t="shared" si="275"/>
        <v>1</v>
      </c>
      <c r="H3556" s="11" t="b">
        <f t="shared" si="276"/>
        <v>1</v>
      </c>
      <c r="I3556" s="11" t="b">
        <f t="shared" si="277"/>
        <v>0</v>
      </c>
      <c r="J3556" s="11" t="b">
        <f t="shared" si="278"/>
        <v>0</v>
      </c>
      <c r="K3556" s="12" t="b">
        <f t="shared" si="279"/>
        <v>0</v>
      </c>
    </row>
    <row r="3557" spans="1:11" ht="15.75" customHeight="1" x14ac:dyDescent="0.15">
      <c r="A3557" t="s">
        <v>3544</v>
      </c>
      <c r="B3557" s="9">
        <v>3556</v>
      </c>
      <c r="C3557" s="39" t="s">
        <v>1</v>
      </c>
      <c r="D3557" s="40">
        <v>2</v>
      </c>
      <c r="E3557" s="40">
        <v>0</v>
      </c>
      <c r="F3557" s="10" t="s">
        <v>1</v>
      </c>
      <c r="G3557" s="11">
        <f t="shared" si="275"/>
        <v>1</v>
      </c>
      <c r="H3557" s="11" t="b">
        <f t="shared" si="276"/>
        <v>1</v>
      </c>
      <c r="I3557" s="11" t="b">
        <f t="shared" si="277"/>
        <v>0</v>
      </c>
      <c r="J3557" s="11" t="b">
        <f t="shared" si="278"/>
        <v>0</v>
      </c>
      <c r="K3557" s="12" t="b">
        <f t="shared" si="279"/>
        <v>0</v>
      </c>
    </row>
    <row r="3558" spans="1:11" ht="15.75" customHeight="1" x14ac:dyDescent="0.15">
      <c r="A3558" t="s">
        <v>3545</v>
      </c>
      <c r="B3558" s="9">
        <v>3557</v>
      </c>
      <c r="C3558" s="39" t="s">
        <v>1</v>
      </c>
      <c r="D3558" s="40">
        <v>0</v>
      </c>
      <c r="E3558" s="40">
        <v>0</v>
      </c>
      <c r="F3558" s="10" t="s">
        <v>1</v>
      </c>
      <c r="G3558" s="11">
        <f t="shared" si="275"/>
        <v>1</v>
      </c>
      <c r="H3558" s="11" t="b">
        <f t="shared" si="276"/>
        <v>1</v>
      </c>
      <c r="I3558" s="11" t="b">
        <f t="shared" si="277"/>
        <v>0</v>
      </c>
      <c r="J3558" s="11" t="b">
        <f t="shared" si="278"/>
        <v>0</v>
      </c>
      <c r="K3558" s="12" t="b">
        <f t="shared" si="279"/>
        <v>0</v>
      </c>
    </row>
    <row r="3559" spans="1:11" ht="15.75" customHeight="1" x14ac:dyDescent="0.15">
      <c r="A3559" t="s">
        <v>3546</v>
      </c>
      <c r="B3559" s="9">
        <v>3558</v>
      </c>
      <c r="C3559" s="39" t="s">
        <v>1</v>
      </c>
      <c r="D3559" s="40">
        <v>2</v>
      </c>
      <c r="E3559" s="40">
        <v>0</v>
      </c>
      <c r="F3559" s="10" t="s">
        <v>2</v>
      </c>
      <c r="G3559" s="11">
        <f t="shared" si="275"/>
        <v>0</v>
      </c>
      <c r="H3559" s="11" t="b">
        <f t="shared" si="276"/>
        <v>0</v>
      </c>
      <c r="I3559" s="11" t="b">
        <f t="shared" si="277"/>
        <v>1</v>
      </c>
      <c r="J3559" s="11" t="b">
        <f t="shared" si="278"/>
        <v>0</v>
      </c>
      <c r="K3559" s="12" t="b">
        <f t="shared" si="279"/>
        <v>0</v>
      </c>
    </row>
    <row r="3560" spans="1:11" ht="15.75" customHeight="1" x14ac:dyDescent="0.15">
      <c r="A3560" t="s">
        <v>3547</v>
      </c>
      <c r="B3560" s="9">
        <v>3559</v>
      </c>
      <c r="C3560" s="39" t="s">
        <v>1</v>
      </c>
      <c r="D3560" s="40">
        <v>2</v>
      </c>
      <c r="E3560" s="40">
        <v>0</v>
      </c>
      <c r="F3560" s="10" t="s">
        <v>1</v>
      </c>
      <c r="G3560" s="11">
        <f t="shared" si="275"/>
        <v>1</v>
      </c>
      <c r="H3560" s="11" t="b">
        <f t="shared" si="276"/>
        <v>1</v>
      </c>
      <c r="I3560" s="11" t="b">
        <f t="shared" si="277"/>
        <v>0</v>
      </c>
      <c r="J3560" s="11" t="b">
        <f t="shared" si="278"/>
        <v>0</v>
      </c>
      <c r="K3560" s="12" t="b">
        <f t="shared" si="279"/>
        <v>0</v>
      </c>
    </row>
    <row r="3561" spans="1:11" ht="15.75" customHeight="1" x14ac:dyDescent="0.15">
      <c r="A3561" t="s">
        <v>3548</v>
      </c>
      <c r="B3561" s="9">
        <v>3560</v>
      </c>
      <c r="C3561" s="39" t="s">
        <v>1</v>
      </c>
      <c r="D3561" s="40">
        <v>2</v>
      </c>
      <c r="E3561" s="40">
        <v>0</v>
      </c>
      <c r="F3561" s="10" t="s">
        <v>1</v>
      </c>
      <c r="G3561" s="11">
        <f t="shared" si="275"/>
        <v>1</v>
      </c>
      <c r="H3561" s="11" t="b">
        <f t="shared" si="276"/>
        <v>1</v>
      </c>
      <c r="I3561" s="11" t="b">
        <f t="shared" si="277"/>
        <v>0</v>
      </c>
      <c r="J3561" s="11" t="b">
        <f t="shared" si="278"/>
        <v>0</v>
      </c>
      <c r="K3561" s="12" t="b">
        <f t="shared" si="279"/>
        <v>0</v>
      </c>
    </row>
    <row r="3562" spans="1:11" ht="15.75" customHeight="1" x14ac:dyDescent="0.15">
      <c r="A3562" t="s">
        <v>3549</v>
      </c>
      <c r="B3562" s="9">
        <v>3561</v>
      </c>
      <c r="C3562" s="39" t="s">
        <v>1</v>
      </c>
      <c r="D3562" s="40">
        <v>2</v>
      </c>
      <c r="E3562" s="40">
        <v>0</v>
      </c>
      <c r="F3562" s="10" t="s">
        <v>1</v>
      </c>
      <c r="G3562" s="11">
        <f t="shared" si="275"/>
        <v>1</v>
      </c>
      <c r="H3562" s="11" t="b">
        <f t="shared" si="276"/>
        <v>1</v>
      </c>
      <c r="I3562" s="11" t="b">
        <f t="shared" si="277"/>
        <v>0</v>
      </c>
      <c r="J3562" s="11" t="b">
        <f t="shared" si="278"/>
        <v>0</v>
      </c>
      <c r="K3562" s="12" t="b">
        <f t="shared" si="279"/>
        <v>0</v>
      </c>
    </row>
    <row r="3563" spans="1:11" ht="15.75" customHeight="1" x14ac:dyDescent="0.15">
      <c r="A3563" t="s">
        <v>3550</v>
      </c>
      <c r="B3563" s="9">
        <v>3562</v>
      </c>
      <c r="C3563" s="39" t="s">
        <v>1</v>
      </c>
      <c r="D3563" s="40">
        <v>1</v>
      </c>
      <c r="E3563" s="40">
        <v>1</v>
      </c>
      <c r="F3563" s="10" t="s">
        <v>1</v>
      </c>
      <c r="G3563" s="11">
        <f t="shared" si="275"/>
        <v>1</v>
      </c>
      <c r="H3563" s="11" t="b">
        <f t="shared" si="276"/>
        <v>1</v>
      </c>
      <c r="I3563" s="11" t="b">
        <f t="shared" si="277"/>
        <v>0</v>
      </c>
      <c r="J3563" s="11" t="b">
        <f t="shared" si="278"/>
        <v>0</v>
      </c>
      <c r="K3563" s="12" t="b">
        <f t="shared" si="279"/>
        <v>0</v>
      </c>
    </row>
    <row r="3564" spans="1:11" ht="15.75" customHeight="1" x14ac:dyDescent="0.15">
      <c r="A3564" t="s">
        <v>3551</v>
      </c>
      <c r="B3564" s="9">
        <v>3563</v>
      </c>
      <c r="C3564" s="39" t="s">
        <v>1</v>
      </c>
      <c r="D3564" s="40">
        <v>1</v>
      </c>
      <c r="E3564" s="40">
        <v>1</v>
      </c>
      <c r="F3564" s="10" t="s">
        <v>1</v>
      </c>
      <c r="G3564" s="11">
        <f t="shared" si="275"/>
        <v>1</v>
      </c>
      <c r="H3564" s="11" t="b">
        <f t="shared" si="276"/>
        <v>1</v>
      </c>
      <c r="I3564" s="11" t="b">
        <f t="shared" si="277"/>
        <v>0</v>
      </c>
      <c r="J3564" s="11" t="b">
        <f t="shared" si="278"/>
        <v>0</v>
      </c>
      <c r="K3564" s="12" t="b">
        <f t="shared" si="279"/>
        <v>0</v>
      </c>
    </row>
    <row r="3565" spans="1:11" ht="15.75" customHeight="1" x14ac:dyDescent="0.15">
      <c r="A3565" t="s">
        <v>3552</v>
      </c>
      <c r="B3565" s="9">
        <v>3564</v>
      </c>
      <c r="C3565" s="39" t="s">
        <v>1</v>
      </c>
      <c r="D3565" s="40">
        <v>2</v>
      </c>
      <c r="E3565" s="40">
        <v>0</v>
      </c>
      <c r="F3565" s="10" t="s">
        <v>1</v>
      </c>
      <c r="G3565" s="11">
        <f t="shared" si="275"/>
        <v>1</v>
      </c>
      <c r="H3565" s="11" t="b">
        <f t="shared" si="276"/>
        <v>1</v>
      </c>
      <c r="I3565" s="11" t="b">
        <f t="shared" si="277"/>
        <v>0</v>
      </c>
      <c r="J3565" s="11" t="b">
        <f t="shared" si="278"/>
        <v>0</v>
      </c>
      <c r="K3565" s="12" t="b">
        <f t="shared" si="279"/>
        <v>0</v>
      </c>
    </row>
    <row r="3566" spans="1:11" ht="15.75" customHeight="1" x14ac:dyDescent="0.15">
      <c r="A3566" t="s">
        <v>3553</v>
      </c>
      <c r="B3566" s="9">
        <v>3565</v>
      </c>
      <c r="C3566" s="39" t="s">
        <v>1</v>
      </c>
      <c r="D3566" s="40">
        <v>2</v>
      </c>
      <c r="E3566" s="40">
        <v>0</v>
      </c>
      <c r="F3566" s="10" t="s">
        <v>1</v>
      </c>
      <c r="G3566" s="11">
        <f t="shared" si="275"/>
        <v>1</v>
      </c>
      <c r="H3566" s="11" t="b">
        <f t="shared" si="276"/>
        <v>1</v>
      </c>
      <c r="I3566" s="11" t="b">
        <f t="shared" si="277"/>
        <v>0</v>
      </c>
      <c r="J3566" s="11" t="b">
        <f t="shared" si="278"/>
        <v>0</v>
      </c>
      <c r="K3566" s="12" t="b">
        <f t="shared" si="279"/>
        <v>0</v>
      </c>
    </row>
    <row r="3567" spans="1:11" ht="15.75" customHeight="1" x14ac:dyDescent="0.15">
      <c r="A3567" t="s">
        <v>3554</v>
      </c>
      <c r="B3567" s="9">
        <v>3566</v>
      </c>
      <c r="C3567" s="39" t="s">
        <v>1</v>
      </c>
      <c r="D3567" s="40">
        <v>1</v>
      </c>
      <c r="E3567" s="40">
        <v>1</v>
      </c>
      <c r="F3567" s="10" t="s">
        <v>2</v>
      </c>
      <c r="G3567" s="11">
        <f t="shared" si="275"/>
        <v>0</v>
      </c>
      <c r="H3567" s="11" t="b">
        <f t="shared" si="276"/>
        <v>0</v>
      </c>
      <c r="I3567" s="11" t="b">
        <f t="shared" si="277"/>
        <v>1</v>
      </c>
      <c r="J3567" s="11" t="b">
        <f t="shared" si="278"/>
        <v>0</v>
      </c>
      <c r="K3567" s="12" t="b">
        <f t="shared" si="279"/>
        <v>0</v>
      </c>
    </row>
    <row r="3568" spans="1:11" ht="15.75" customHeight="1" x14ac:dyDescent="0.15">
      <c r="A3568" t="s">
        <v>3555</v>
      </c>
      <c r="B3568" s="9">
        <v>3567</v>
      </c>
      <c r="C3568" s="39" t="s">
        <v>1</v>
      </c>
      <c r="D3568" s="40">
        <v>1</v>
      </c>
      <c r="E3568" s="40">
        <v>1</v>
      </c>
      <c r="F3568" s="10" t="s">
        <v>1</v>
      </c>
      <c r="G3568" s="11">
        <f t="shared" si="275"/>
        <v>1</v>
      </c>
      <c r="H3568" s="11" t="b">
        <f t="shared" si="276"/>
        <v>1</v>
      </c>
      <c r="I3568" s="11" t="b">
        <f t="shared" si="277"/>
        <v>0</v>
      </c>
      <c r="J3568" s="11" t="b">
        <f t="shared" si="278"/>
        <v>0</v>
      </c>
      <c r="K3568" s="12" t="b">
        <f t="shared" si="279"/>
        <v>0</v>
      </c>
    </row>
    <row r="3569" spans="1:11" ht="15.75" customHeight="1" x14ac:dyDescent="0.15">
      <c r="A3569" t="s">
        <v>3556</v>
      </c>
      <c r="B3569" s="9">
        <v>3568</v>
      </c>
      <c r="C3569" s="39" t="s">
        <v>1</v>
      </c>
      <c r="D3569" s="40">
        <v>2</v>
      </c>
      <c r="E3569" s="40">
        <v>0</v>
      </c>
      <c r="F3569" s="10" t="s">
        <v>1</v>
      </c>
      <c r="G3569" s="11">
        <f t="shared" si="275"/>
        <v>1</v>
      </c>
      <c r="H3569" s="11" t="b">
        <f t="shared" si="276"/>
        <v>1</v>
      </c>
      <c r="I3569" s="11" t="b">
        <f t="shared" si="277"/>
        <v>0</v>
      </c>
      <c r="J3569" s="11" t="b">
        <f t="shared" si="278"/>
        <v>0</v>
      </c>
      <c r="K3569" s="12" t="b">
        <f t="shared" si="279"/>
        <v>0</v>
      </c>
    </row>
    <row r="3570" spans="1:11" ht="15.75" customHeight="1" x14ac:dyDescent="0.15">
      <c r="A3570" t="s">
        <v>3557</v>
      </c>
      <c r="B3570" s="9">
        <v>3569</v>
      </c>
      <c r="C3570" s="39" t="s">
        <v>1</v>
      </c>
      <c r="D3570" s="40">
        <v>2</v>
      </c>
      <c r="E3570" s="40">
        <v>0</v>
      </c>
      <c r="F3570" s="10" t="s">
        <v>1</v>
      </c>
      <c r="G3570" s="11">
        <f t="shared" si="275"/>
        <v>1</v>
      </c>
      <c r="H3570" s="11" t="b">
        <f t="shared" si="276"/>
        <v>1</v>
      </c>
      <c r="I3570" s="11" t="b">
        <f t="shared" si="277"/>
        <v>0</v>
      </c>
      <c r="J3570" s="11" t="b">
        <f t="shared" si="278"/>
        <v>0</v>
      </c>
      <c r="K3570" s="12" t="b">
        <f t="shared" si="279"/>
        <v>0</v>
      </c>
    </row>
    <row r="3571" spans="1:11" ht="15.75" customHeight="1" x14ac:dyDescent="0.15">
      <c r="A3571" t="s">
        <v>3558</v>
      </c>
      <c r="B3571" s="9">
        <v>3570</v>
      </c>
      <c r="C3571" s="39" t="s">
        <v>1</v>
      </c>
      <c r="D3571" s="40">
        <v>2</v>
      </c>
      <c r="E3571" s="40">
        <v>0</v>
      </c>
      <c r="F3571" s="10" t="s">
        <v>1</v>
      </c>
      <c r="G3571" s="11">
        <f t="shared" si="275"/>
        <v>1</v>
      </c>
      <c r="H3571" s="11" t="b">
        <f t="shared" si="276"/>
        <v>1</v>
      </c>
      <c r="I3571" s="11" t="b">
        <f t="shared" si="277"/>
        <v>0</v>
      </c>
      <c r="J3571" s="11" t="b">
        <f t="shared" si="278"/>
        <v>0</v>
      </c>
      <c r="K3571" s="12" t="b">
        <f t="shared" si="279"/>
        <v>0</v>
      </c>
    </row>
    <row r="3572" spans="1:11" ht="15.75" customHeight="1" x14ac:dyDescent="0.15">
      <c r="A3572" t="s">
        <v>3559</v>
      </c>
      <c r="B3572" s="9">
        <v>3571</v>
      </c>
      <c r="C3572" s="39" t="s">
        <v>1</v>
      </c>
      <c r="D3572" s="40">
        <v>0</v>
      </c>
      <c r="E3572" s="40">
        <v>0</v>
      </c>
      <c r="F3572" s="10" t="s">
        <v>1</v>
      </c>
      <c r="G3572" s="11">
        <f t="shared" si="275"/>
        <v>1</v>
      </c>
      <c r="H3572" s="11" t="b">
        <f t="shared" si="276"/>
        <v>1</v>
      </c>
      <c r="I3572" s="11" t="b">
        <f t="shared" si="277"/>
        <v>0</v>
      </c>
      <c r="J3572" s="11" t="b">
        <f t="shared" si="278"/>
        <v>0</v>
      </c>
      <c r="K3572" s="12" t="b">
        <f t="shared" si="279"/>
        <v>0</v>
      </c>
    </row>
    <row r="3573" spans="1:11" ht="15.75" customHeight="1" x14ac:dyDescent="0.15">
      <c r="A3573" t="s">
        <v>3560</v>
      </c>
      <c r="B3573" s="9">
        <v>3572</v>
      </c>
      <c r="C3573" s="39" t="s">
        <v>1</v>
      </c>
      <c r="D3573" s="40">
        <v>2</v>
      </c>
      <c r="E3573" s="40">
        <v>0</v>
      </c>
      <c r="F3573" s="10" t="s">
        <v>1</v>
      </c>
      <c r="G3573" s="11">
        <f t="shared" si="275"/>
        <v>1</v>
      </c>
      <c r="H3573" s="11" t="b">
        <f t="shared" si="276"/>
        <v>1</v>
      </c>
      <c r="I3573" s="11" t="b">
        <f t="shared" si="277"/>
        <v>0</v>
      </c>
      <c r="J3573" s="11" t="b">
        <f t="shared" si="278"/>
        <v>0</v>
      </c>
      <c r="K3573" s="12" t="b">
        <f t="shared" si="279"/>
        <v>0</v>
      </c>
    </row>
    <row r="3574" spans="1:11" ht="15.75" customHeight="1" x14ac:dyDescent="0.15">
      <c r="A3574" t="s">
        <v>3561</v>
      </c>
      <c r="B3574" s="9">
        <v>3573</v>
      </c>
      <c r="C3574" s="39" t="s">
        <v>1</v>
      </c>
      <c r="D3574" s="40">
        <v>2</v>
      </c>
      <c r="E3574" s="40">
        <v>0</v>
      </c>
      <c r="F3574" s="10" t="s">
        <v>1</v>
      </c>
      <c r="G3574" s="11">
        <f t="shared" si="275"/>
        <v>1</v>
      </c>
      <c r="H3574" s="11" t="b">
        <f t="shared" si="276"/>
        <v>1</v>
      </c>
      <c r="I3574" s="11" t="b">
        <f t="shared" si="277"/>
        <v>0</v>
      </c>
      <c r="J3574" s="11" t="b">
        <f t="shared" si="278"/>
        <v>0</v>
      </c>
      <c r="K3574" s="12" t="b">
        <f t="shared" si="279"/>
        <v>0</v>
      </c>
    </row>
    <row r="3575" spans="1:11" ht="15.75" customHeight="1" x14ac:dyDescent="0.15">
      <c r="A3575" t="s">
        <v>3562</v>
      </c>
      <c r="B3575" s="9">
        <v>3574</v>
      </c>
      <c r="C3575" s="39" t="s">
        <v>1</v>
      </c>
      <c r="D3575" s="40">
        <v>2</v>
      </c>
      <c r="E3575" s="40">
        <v>0</v>
      </c>
      <c r="F3575" s="10" t="s">
        <v>1</v>
      </c>
      <c r="G3575" s="11">
        <f t="shared" si="275"/>
        <v>1</v>
      </c>
      <c r="H3575" s="11" t="b">
        <f t="shared" si="276"/>
        <v>1</v>
      </c>
      <c r="I3575" s="11" t="b">
        <f t="shared" si="277"/>
        <v>0</v>
      </c>
      <c r="J3575" s="11" t="b">
        <f t="shared" si="278"/>
        <v>0</v>
      </c>
      <c r="K3575" s="12" t="b">
        <f t="shared" si="279"/>
        <v>0</v>
      </c>
    </row>
    <row r="3576" spans="1:11" ht="15.75" customHeight="1" x14ac:dyDescent="0.15">
      <c r="A3576" t="s">
        <v>3563</v>
      </c>
      <c r="B3576" s="9">
        <v>3575</v>
      </c>
      <c r="C3576" s="39" t="s">
        <v>1</v>
      </c>
      <c r="D3576" s="40">
        <v>2</v>
      </c>
      <c r="E3576" s="40">
        <v>0</v>
      </c>
      <c r="F3576" s="10" t="s">
        <v>1</v>
      </c>
      <c r="G3576" s="11">
        <f t="shared" si="275"/>
        <v>1</v>
      </c>
      <c r="H3576" s="11" t="b">
        <f t="shared" si="276"/>
        <v>1</v>
      </c>
      <c r="I3576" s="11" t="b">
        <f t="shared" si="277"/>
        <v>0</v>
      </c>
      <c r="J3576" s="11" t="b">
        <f t="shared" si="278"/>
        <v>0</v>
      </c>
      <c r="K3576" s="12" t="b">
        <f t="shared" si="279"/>
        <v>0</v>
      </c>
    </row>
    <row r="3577" spans="1:11" ht="15.75" customHeight="1" x14ac:dyDescent="0.15">
      <c r="A3577" t="s">
        <v>3564</v>
      </c>
      <c r="B3577" s="9">
        <v>3576</v>
      </c>
      <c r="C3577" s="39" t="s">
        <v>1</v>
      </c>
      <c r="D3577" s="40">
        <v>2</v>
      </c>
      <c r="E3577" s="40">
        <v>0</v>
      </c>
      <c r="F3577" s="10" t="s">
        <v>2</v>
      </c>
      <c r="G3577" s="11">
        <f t="shared" si="275"/>
        <v>0</v>
      </c>
      <c r="H3577" s="11" t="b">
        <f t="shared" si="276"/>
        <v>0</v>
      </c>
      <c r="I3577" s="11" t="b">
        <f t="shared" si="277"/>
        <v>1</v>
      </c>
      <c r="J3577" s="11" t="b">
        <f t="shared" si="278"/>
        <v>0</v>
      </c>
      <c r="K3577" s="12" t="b">
        <f t="shared" si="279"/>
        <v>0</v>
      </c>
    </row>
    <row r="3578" spans="1:11" ht="15.75" customHeight="1" x14ac:dyDescent="0.15">
      <c r="A3578" t="s">
        <v>3565</v>
      </c>
      <c r="B3578" s="9">
        <v>3577</v>
      </c>
      <c r="C3578" s="39" t="s">
        <v>1</v>
      </c>
      <c r="D3578" s="40">
        <v>1</v>
      </c>
      <c r="E3578" s="40">
        <v>1</v>
      </c>
      <c r="F3578" s="10" t="s">
        <v>1</v>
      </c>
      <c r="G3578" s="11">
        <f t="shared" si="275"/>
        <v>1</v>
      </c>
      <c r="H3578" s="11" t="b">
        <f t="shared" si="276"/>
        <v>1</v>
      </c>
      <c r="I3578" s="11" t="b">
        <f t="shared" si="277"/>
        <v>0</v>
      </c>
      <c r="J3578" s="11" t="b">
        <f t="shared" si="278"/>
        <v>0</v>
      </c>
      <c r="K3578" s="12" t="b">
        <f t="shared" si="279"/>
        <v>0</v>
      </c>
    </row>
    <row r="3579" spans="1:11" ht="15.75" customHeight="1" x14ac:dyDescent="0.15">
      <c r="A3579" t="s">
        <v>3566</v>
      </c>
      <c r="B3579" s="9">
        <v>3578</v>
      </c>
      <c r="C3579" s="39" t="s">
        <v>1</v>
      </c>
      <c r="D3579" s="40">
        <v>2</v>
      </c>
      <c r="E3579" s="40">
        <v>0</v>
      </c>
      <c r="F3579" s="10" t="s">
        <v>1</v>
      </c>
      <c r="G3579" s="11">
        <f t="shared" si="275"/>
        <v>1</v>
      </c>
      <c r="H3579" s="11" t="b">
        <f t="shared" si="276"/>
        <v>1</v>
      </c>
      <c r="I3579" s="11" t="b">
        <f t="shared" si="277"/>
        <v>0</v>
      </c>
      <c r="J3579" s="11" t="b">
        <f t="shared" si="278"/>
        <v>0</v>
      </c>
      <c r="K3579" s="12" t="b">
        <f t="shared" si="279"/>
        <v>0</v>
      </c>
    </row>
    <row r="3580" spans="1:11" ht="15.75" customHeight="1" x14ac:dyDescent="0.15">
      <c r="A3580" t="s">
        <v>3567</v>
      </c>
      <c r="B3580" s="9">
        <v>3579</v>
      </c>
      <c r="C3580" s="39" t="s">
        <v>1</v>
      </c>
      <c r="D3580" s="40">
        <v>2</v>
      </c>
      <c r="E3580" s="40">
        <v>0</v>
      </c>
      <c r="F3580" s="10" t="s">
        <v>1</v>
      </c>
      <c r="G3580" s="11">
        <f t="shared" si="275"/>
        <v>1</v>
      </c>
      <c r="H3580" s="11" t="b">
        <f t="shared" si="276"/>
        <v>1</v>
      </c>
      <c r="I3580" s="11" t="b">
        <f t="shared" si="277"/>
        <v>0</v>
      </c>
      <c r="J3580" s="11" t="b">
        <f t="shared" si="278"/>
        <v>0</v>
      </c>
      <c r="K3580" s="12" t="b">
        <f t="shared" si="279"/>
        <v>0</v>
      </c>
    </row>
    <row r="3581" spans="1:11" ht="15.75" customHeight="1" x14ac:dyDescent="0.15">
      <c r="A3581" t="s">
        <v>3568</v>
      </c>
      <c r="B3581" s="9">
        <v>3580</v>
      </c>
      <c r="C3581" s="39" t="s">
        <v>2</v>
      </c>
      <c r="D3581" s="40">
        <v>0</v>
      </c>
      <c r="E3581" s="40">
        <v>2</v>
      </c>
      <c r="F3581" s="10" t="s">
        <v>2</v>
      </c>
      <c r="G3581" s="11">
        <f t="shared" si="275"/>
        <v>1</v>
      </c>
      <c r="H3581" s="11" t="b">
        <f t="shared" si="276"/>
        <v>0</v>
      </c>
      <c r="I3581" s="11" t="b">
        <f t="shared" si="277"/>
        <v>0</v>
      </c>
      <c r="J3581" s="11" t="b">
        <f t="shared" si="278"/>
        <v>1</v>
      </c>
      <c r="K3581" s="12" t="b">
        <f t="shared" si="279"/>
        <v>0</v>
      </c>
    </row>
    <row r="3582" spans="1:11" ht="15.75" customHeight="1" x14ac:dyDescent="0.15">
      <c r="A3582" t="s">
        <v>3569</v>
      </c>
      <c r="B3582" s="9">
        <v>3581</v>
      </c>
      <c r="C3582" s="39" t="s">
        <v>1</v>
      </c>
      <c r="D3582" s="40">
        <v>0</v>
      </c>
      <c r="E3582" s="40">
        <v>0</v>
      </c>
      <c r="F3582" s="10" t="s">
        <v>1</v>
      </c>
      <c r="G3582" s="11">
        <f t="shared" si="275"/>
        <v>1</v>
      </c>
      <c r="H3582" s="11" t="b">
        <f t="shared" si="276"/>
        <v>1</v>
      </c>
      <c r="I3582" s="11" t="b">
        <f t="shared" si="277"/>
        <v>0</v>
      </c>
      <c r="J3582" s="11" t="b">
        <f t="shared" si="278"/>
        <v>0</v>
      </c>
      <c r="K3582" s="12" t="b">
        <f t="shared" si="279"/>
        <v>0</v>
      </c>
    </row>
    <row r="3583" spans="1:11" ht="15.75" customHeight="1" x14ac:dyDescent="0.15">
      <c r="A3583" t="s">
        <v>3570</v>
      </c>
      <c r="B3583" s="9">
        <v>3582</v>
      </c>
      <c r="C3583" s="39" t="s">
        <v>1</v>
      </c>
      <c r="D3583" s="40">
        <v>1</v>
      </c>
      <c r="E3583" s="40">
        <v>1</v>
      </c>
      <c r="F3583" s="10" t="s">
        <v>2</v>
      </c>
      <c r="G3583" s="11">
        <f t="shared" si="275"/>
        <v>0</v>
      </c>
      <c r="H3583" s="11" t="b">
        <f t="shared" si="276"/>
        <v>0</v>
      </c>
      <c r="I3583" s="11" t="b">
        <f t="shared" si="277"/>
        <v>1</v>
      </c>
      <c r="J3583" s="11" t="b">
        <f t="shared" si="278"/>
        <v>0</v>
      </c>
      <c r="K3583" s="12" t="b">
        <f t="shared" si="279"/>
        <v>0</v>
      </c>
    </row>
    <row r="3584" spans="1:11" ht="15.75" customHeight="1" x14ac:dyDescent="0.15">
      <c r="A3584" t="s">
        <v>3571</v>
      </c>
      <c r="B3584" s="9">
        <v>3583</v>
      </c>
      <c r="C3584" s="39" t="s">
        <v>1</v>
      </c>
      <c r="D3584" s="40">
        <v>2</v>
      </c>
      <c r="E3584" s="40">
        <v>0</v>
      </c>
      <c r="F3584" s="10" t="s">
        <v>1</v>
      </c>
      <c r="G3584" s="11">
        <f t="shared" si="275"/>
        <v>1</v>
      </c>
      <c r="H3584" s="11" t="b">
        <f t="shared" si="276"/>
        <v>1</v>
      </c>
      <c r="I3584" s="11" t="b">
        <f t="shared" si="277"/>
        <v>0</v>
      </c>
      <c r="J3584" s="11" t="b">
        <f t="shared" si="278"/>
        <v>0</v>
      </c>
      <c r="K3584" s="12" t="b">
        <f t="shared" si="279"/>
        <v>0</v>
      </c>
    </row>
    <row r="3585" spans="1:11" ht="15.75" customHeight="1" x14ac:dyDescent="0.15">
      <c r="A3585" t="s">
        <v>3572</v>
      </c>
      <c r="B3585" s="9">
        <v>3584</v>
      </c>
      <c r="C3585" s="39" t="s">
        <v>1</v>
      </c>
      <c r="D3585" s="40">
        <v>2</v>
      </c>
      <c r="E3585" s="40">
        <v>0</v>
      </c>
      <c r="F3585" s="10" t="s">
        <v>1</v>
      </c>
      <c r="G3585" s="11">
        <f t="shared" si="275"/>
        <v>1</v>
      </c>
      <c r="H3585" s="11" t="b">
        <f t="shared" si="276"/>
        <v>1</v>
      </c>
      <c r="I3585" s="11" t="b">
        <f t="shared" si="277"/>
        <v>0</v>
      </c>
      <c r="J3585" s="11" t="b">
        <f t="shared" si="278"/>
        <v>0</v>
      </c>
      <c r="K3585" s="12" t="b">
        <f t="shared" si="279"/>
        <v>0</v>
      </c>
    </row>
    <row r="3586" spans="1:11" ht="15.75" customHeight="1" x14ac:dyDescent="0.15">
      <c r="A3586" t="s">
        <v>3573</v>
      </c>
      <c r="B3586" s="9">
        <v>3585</v>
      </c>
      <c r="C3586" s="39" t="s">
        <v>1</v>
      </c>
      <c r="D3586" s="40">
        <v>1</v>
      </c>
      <c r="E3586" s="40">
        <v>1</v>
      </c>
      <c r="F3586" s="10" t="s">
        <v>1</v>
      </c>
      <c r="G3586" s="11">
        <f t="shared" si="275"/>
        <v>1</v>
      </c>
      <c r="H3586" s="11" t="b">
        <f t="shared" si="276"/>
        <v>1</v>
      </c>
      <c r="I3586" s="11" t="b">
        <f t="shared" si="277"/>
        <v>0</v>
      </c>
      <c r="J3586" s="11" t="b">
        <f t="shared" si="278"/>
        <v>0</v>
      </c>
      <c r="K3586" s="12" t="b">
        <f t="shared" si="279"/>
        <v>0</v>
      </c>
    </row>
    <row r="3587" spans="1:11" ht="15.75" customHeight="1" x14ac:dyDescent="0.15">
      <c r="A3587" t="s">
        <v>3574</v>
      </c>
      <c r="B3587" s="9">
        <v>3586</v>
      </c>
      <c r="C3587" s="39" t="s">
        <v>1</v>
      </c>
      <c r="D3587" s="40">
        <v>2</v>
      </c>
      <c r="E3587" s="40">
        <v>0</v>
      </c>
      <c r="F3587" s="10" t="s">
        <v>1</v>
      </c>
      <c r="G3587" s="11">
        <f t="shared" ref="G3587:G3650" si="280">IF(C3587=F3587,1,0)</f>
        <v>1</v>
      </c>
      <c r="H3587" s="11" t="b">
        <f t="shared" ref="H3587:H3650" si="281">AND(C3587="incels",F3587="incels")</f>
        <v>1</v>
      </c>
      <c r="I3587" s="11" t="b">
        <f t="shared" ref="I3587:I3650" si="282">AND(C3587="incels",F3587="neutre")</f>
        <v>0</v>
      </c>
      <c r="J3587" s="11" t="b">
        <f t="shared" ref="J3587:J3650" si="283">AND(C3587="neutre",F3587="neutre")</f>
        <v>0</v>
      </c>
      <c r="K3587" s="12" t="b">
        <f t="shared" ref="K3587:K3650" si="284">AND(C3587="neutre",F3587="incels")</f>
        <v>0</v>
      </c>
    </row>
    <row r="3588" spans="1:11" ht="15.75" customHeight="1" x14ac:dyDescent="0.15">
      <c r="A3588" t="s">
        <v>3575</v>
      </c>
      <c r="B3588" s="9">
        <v>3587</v>
      </c>
      <c r="C3588" s="39" t="s">
        <v>1</v>
      </c>
      <c r="D3588" s="40">
        <v>2</v>
      </c>
      <c r="E3588" s="40">
        <v>0</v>
      </c>
      <c r="F3588" s="10" t="s">
        <v>1</v>
      </c>
      <c r="G3588" s="11">
        <f t="shared" si="280"/>
        <v>1</v>
      </c>
      <c r="H3588" s="11" t="b">
        <f t="shared" si="281"/>
        <v>1</v>
      </c>
      <c r="I3588" s="11" t="b">
        <f t="shared" si="282"/>
        <v>0</v>
      </c>
      <c r="J3588" s="11" t="b">
        <f t="shared" si="283"/>
        <v>0</v>
      </c>
      <c r="K3588" s="12" t="b">
        <f t="shared" si="284"/>
        <v>0</v>
      </c>
    </row>
    <row r="3589" spans="1:11" ht="15.75" customHeight="1" x14ac:dyDescent="0.15">
      <c r="A3589" t="s">
        <v>3576</v>
      </c>
      <c r="B3589" s="9">
        <v>3588</v>
      </c>
      <c r="C3589" s="39" t="s">
        <v>1</v>
      </c>
      <c r="D3589" s="40">
        <v>2</v>
      </c>
      <c r="E3589" s="40">
        <v>0</v>
      </c>
      <c r="F3589" s="10" t="s">
        <v>1</v>
      </c>
      <c r="G3589" s="11">
        <f t="shared" si="280"/>
        <v>1</v>
      </c>
      <c r="H3589" s="11" t="b">
        <f t="shared" si="281"/>
        <v>1</v>
      </c>
      <c r="I3589" s="11" t="b">
        <f t="shared" si="282"/>
        <v>0</v>
      </c>
      <c r="J3589" s="11" t="b">
        <f t="shared" si="283"/>
        <v>0</v>
      </c>
      <c r="K3589" s="12" t="b">
        <f t="shared" si="284"/>
        <v>0</v>
      </c>
    </row>
    <row r="3590" spans="1:11" ht="15.75" customHeight="1" x14ac:dyDescent="0.15">
      <c r="A3590" t="s">
        <v>3577</v>
      </c>
      <c r="B3590" s="9">
        <v>3589</v>
      </c>
      <c r="C3590" s="39" t="s">
        <v>1</v>
      </c>
      <c r="D3590" s="40">
        <v>2</v>
      </c>
      <c r="E3590" s="40">
        <v>0</v>
      </c>
      <c r="F3590" s="10" t="s">
        <v>1</v>
      </c>
      <c r="G3590" s="11">
        <f t="shared" si="280"/>
        <v>1</v>
      </c>
      <c r="H3590" s="11" t="b">
        <f t="shared" si="281"/>
        <v>1</v>
      </c>
      <c r="I3590" s="11" t="b">
        <f t="shared" si="282"/>
        <v>0</v>
      </c>
      <c r="J3590" s="11" t="b">
        <f t="shared" si="283"/>
        <v>0</v>
      </c>
      <c r="K3590" s="12" t="b">
        <f t="shared" si="284"/>
        <v>0</v>
      </c>
    </row>
    <row r="3591" spans="1:11" ht="15.75" customHeight="1" x14ac:dyDescent="0.15">
      <c r="A3591" t="s">
        <v>3578</v>
      </c>
      <c r="B3591" s="9">
        <v>3590</v>
      </c>
      <c r="C3591" s="39" t="s">
        <v>1</v>
      </c>
      <c r="D3591" s="40">
        <v>2</v>
      </c>
      <c r="E3591" s="40">
        <v>0</v>
      </c>
      <c r="F3591" s="10" t="s">
        <v>1</v>
      </c>
      <c r="G3591" s="11">
        <f t="shared" si="280"/>
        <v>1</v>
      </c>
      <c r="H3591" s="11" t="b">
        <f t="shared" si="281"/>
        <v>1</v>
      </c>
      <c r="I3591" s="11" t="b">
        <f t="shared" si="282"/>
        <v>0</v>
      </c>
      <c r="J3591" s="11" t="b">
        <f t="shared" si="283"/>
        <v>0</v>
      </c>
      <c r="K3591" s="12" t="b">
        <f t="shared" si="284"/>
        <v>0</v>
      </c>
    </row>
    <row r="3592" spans="1:11" ht="15.75" customHeight="1" x14ac:dyDescent="0.15">
      <c r="A3592" t="s">
        <v>3579</v>
      </c>
      <c r="B3592" s="9">
        <v>3591</v>
      </c>
      <c r="C3592" s="39" t="s">
        <v>1</v>
      </c>
      <c r="D3592" s="40">
        <v>2</v>
      </c>
      <c r="E3592" s="40">
        <v>0</v>
      </c>
      <c r="F3592" s="10" t="s">
        <v>1</v>
      </c>
      <c r="G3592" s="11">
        <f t="shared" si="280"/>
        <v>1</v>
      </c>
      <c r="H3592" s="11" t="b">
        <f t="shared" si="281"/>
        <v>1</v>
      </c>
      <c r="I3592" s="11" t="b">
        <f t="shared" si="282"/>
        <v>0</v>
      </c>
      <c r="J3592" s="11" t="b">
        <f t="shared" si="283"/>
        <v>0</v>
      </c>
      <c r="K3592" s="12" t="b">
        <f t="shared" si="284"/>
        <v>0</v>
      </c>
    </row>
    <row r="3593" spans="1:11" ht="15.75" customHeight="1" x14ac:dyDescent="0.15">
      <c r="A3593" t="s">
        <v>3580</v>
      </c>
      <c r="B3593" s="9">
        <v>3592</v>
      </c>
      <c r="C3593" s="39" t="s">
        <v>1</v>
      </c>
      <c r="D3593" s="40">
        <v>1</v>
      </c>
      <c r="E3593" s="40">
        <v>1</v>
      </c>
      <c r="F3593" s="10" t="s">
        <v>2</v>
      </c>
      <c r="G3593" s="11">
        <f t="shared" si="280"/>
        <v>0</v>
      </c>
      <c r="H3593" s="11" t="b">
        <f t="shared" si="281"/>
        <v>0</v>
      </c>
      <c r="I3593" s="11" t="b">
        <f t="shared" si="282"/>
        <v>1</v>
      </c>
      <c r="J3593" s="11" t="b">
        <f t="shared" si="283"/>
        <v>0</v>
      </c>
      <c r="K3593" s="12" t="b">
        <f t="shared" si="284"/>
        <v>0</v>
      </c>
    </row>
    <row r="3594" spans="1:11" ht="15.75" customHeight="1" x14ac:dyDescent="0.15">
      <c r="A3594" t="s">
        <v>3581</v>
      </c>
      <c r="B3594" s="9">
        <v>3593</v>
      </c>
      <c r="C3594" s="39" t="s">
        <v>1</v>
      </c>
      <c r="D3594" s="40">
        <v>2</v>
      </c>
      <c r="E3594" s="40">
        <v>0</v>
      </c>
      <c r="F3594" s="10" t="s">
        <v>1</v>
      </c>
      <c r="G3594" s="11">
        <f t="shared" si="280"/>
        <v>1</v>
      </c>
      <c r="H3594" s="11" t="b">
        <f t="shared" si="281"/>
        <v>1</v>
      </c>
      <c r="I3594" s="11" t="b">
        <f t="shared" si="282"/>
        <v>0</v>
      </c>
      <c r="J3594" s="11" t="b">
        <f t="shared" si="283"/>
        <v>0</v>
      </c>
      <c r="K3594" s="12" t="b">
        <f t="shared" si="284"/>
        <v>0</v>
      </c>
    </row>
    <row r="3595" spans="1:11" ht="15.75" customHeight="1" x14ac:dyDescent="0.15">
      <c r="A3595" t="s">
        <v>3582</v>
      </c>
      <c r="B3595" s="9">
        <v>3594</v>
      </c>
      <c r="C3595" s="39" t="s">
        <v>1</v>
      </c>
      <c r="D3595" s="40">
        <v>2</v>
      </c>
      <c r="E3595" s="40">
        <v>0</v>
      </c>
      <c r="F3595" s="10" t="s">
        <v>1</v>
      </c>
      <c r="G3595" s="11">
        <f t="shared" si="280"/>
        <v>1</v>
      </c>
      <c r="H3595" s="11" t="b">
        <f t="shared" si="281"/>
        <v>1</v>
      </c>
      <c r="I3595" s="11" t="b">
        <f t="shared" si="282"/>
        <v>0</v>
      </c>
      <c r="J3595" s="11" t="b">
        <f t="shared" si="283"/>
        <v>0</v>
      </c>
      <c r="K3595" s="12" t="b">
        <f t="shared" si="284"/>
        <v>0</v>
      </c>
    </row>
    <row r="3596" spans="1:11" ht="15.75" customHeight="1" x14ac:dyDescent="0.15">
      <c r="A3596" t="s">
        <v>3583</v>
      </c>
      <c r="B3596" s="9">
        <v>3595</v>
      </c>
      <c r="C3596" s="39" t="s">
        <v>1</v>
      </c>
      <c r="D3596" s="40">
        <v>0</v>
      </c>
      <c r="E3596" s="40">
        <v>0</v>
      </c>
      <c r="F3596" s="10" t="s">
        <v>1</v>
      </c>
      <c r="G3596" s="11">
        <f t="shared" si="280"/>
        <v>1</v>
      </c>
      <c r="H3596" s="11" t="b">
        <f t="shared" si="281"/>
        <v>1</v>
      </c>
      <c r="I3596" s="11" t="b">
        <f t="shared" si="282"/>
        <v>0</v>
      </c>
      <c r="J3596" s="11" t="b">
        <f t="shared" si="283"/>
        <v>0</v>
      </c>
      <c r="K3596" s="12" t="b">
        <f t="shared" si="284"/>
        <v>0</v>
      </c>
    </row>
    <row r="3597" spans="1:11" ht="15.75" customHeight="1" x14ac:dyDescent="0.15">
      <c r="A3597" t="s">
        <v>3584</v>
      </c>
      <c r="B3597" s="9">
        <v>3596</v>
      </c>
      <c r="C3597" s="39" t="s">
        <v>1</v>
      </c>
      <c r="D3597" s="40">
        <v>2</v>
      </c>
      <c r="E3597" s="40">
        <v>0</v>
      </c>
      <c r="F3597" s="10" t="s">
        <v>1</v>
      </c>
      <c r="G3597" s="11">
        <f t="shared" si="280"/>
        <v>1</v>
      </c>
      <c r="H3597" s="11" t="b">
        <f t="shared" si="281"/>
        <v>1</v>
      </c>
      <c r="I3597" s="11" t="b">
        <f t="shared" si="282"/>
        <v>0</v>
      </c>
      <c r="J3597" s="11" t="b">
        <f t="shared" si="283"/>
        <v>0</v>
      </c>
      <c r="K3597" s="12" t="b">
        <f t="shared" si="284"/>
        <v>0</v>
      </c>
    </row>
    <row r="3598" spans="1:11" ht="15.75" customHeight="1" x14ac:dyDescent="0.15">
      <c r="A3598" t="s">
        <v>3585</v>
      </c>
      <c r="B3598" s="9">
        <v>3597</v>
      </c>
      <c r="C3598" s="39" t="s">
        <v>1</v>
      </c>
      <c r="D3598" s="40">
        <v>2</v>
      </c>
      <c r="E3598" s="40">
        <v>0</v>
      </c>
      <c r="F3598" s="10" t="s">
        <v>1</v>
      </c>
      <c r="G3598" s="11">
        <f t="shared" si="280"/>
        <v>1</v>
      </c>
      <c r="H3598" s="11" t="b">
        <f t="shared" si="281"/>
        <v>1</v>
      </c>
      <c r="I3598" s="11" t="b">
        <f t="shared" si="282"/>
        <v>0</v>
      </c>
      <c r="J3598" s="11" t="b">
        <f t="shared" si="283"/>
        <v>0</v>
      </c>
      <c r="K3598" s="12" t="b">
        <f t="shared" si="284"/>
        <v>0</v>
      </c>
    </row>
    <row r="3599" spans="1:11" ht="15.75" customHeight="1" x14ac:dyDescent="0.15">
      <c r="A3599" t="s">
        <v>3586</v>
      </c>
      <c r="B3599" s="9">
        <v>3598</v>
      </c>
      <c r="C3599" s="39" t="s">
        <v>1</v>
      </c>
      <c r="D3599" s="40">
        <v>2</v>
      </c>
      <c r="E3599" s="40">
        <v>0</v>
      </c>
      <c r="F3599" s="10" t="s">
        <v>1</v>
      </c>
      <c r="G3599" s="11">
        <f t="shared" si="280"/>
        <v>1</v>
      </c>
      <c r="H3599" s="11" t="b">
        <f t="shared" si="281"/>
        <v>1</v>
      </c>
      <c r="I3599" s="11" t="b">
        <f t="shared" si="282"/>
        <v>0</v>
      </c>
      <c r="J3599" s="11" t="b">
        <f t="shared" si="283"/>
        <v>0</v>
      </c>
      <c r="K3599" s="12" t="b">
        <f t="shared" si="284"/>
        <v>0</v>
      </c>
    </row>
    <row r="3600" spans="1:11" ht="15.75" customHeight="1" x14ac:dyDescent="0.15">
      <c r="A3600" t="s">
        <v>3587</v>
      </c>
      <c r="B3600" s="9">
        <v>3599</v>
      </c>
      <c r="C3600" s="39" t="s">
        <v>1</v>
      </c>
      <c r="D3600" s="40">
        <v>2</v>
      </c>
      <c r="E3600" s="40">
        <v>0</v>
      </c>
      <c r="F3600" s="10" t="s">
        <v>1</v>
      </c>
      <c r="G3600" s="11">
        <f t="shared" si="280"/>
        <v>1</v>
      </c>
      <c r="H3600" s="11" t="b">
        <f t="shared" si="281"/>
        <v>1</v>
      </c>
      <c r="I3600" s="11" t="b">
        <f t="shared" si="282"/>
        <v>0</v>
      </c>
      <c r="J3600" s="11" t="b">
        <f t="shared" si="283"/>
        <v>0</v>
      </c>
      <c r="K3600" s="12" t="b">
        <f t="shared" si="284"/>
        <v>0</v>
      </c>
    </row>
    <row r="3601" spans="1:11" ht="15.75" customHeight="1" x14ac:dyDescent="0.15">
      <c r="A3601" t="s">
        <v>3588</v>
      </c>
      <c r="B3601" s="9">
        <v>3600</v>
      </c>
      <c r="C3601" s="39" t="s">
        <v>1</v>
      </c>
      <c r="D3601" s="40">
        <v>2</v>
      </c>
      <c r="E3601" s="40">
        <v>0</v>
      </c>
      <c r="F3601" s="10" t="s">
        <v>1</v>
      </c>
      <c r="G3601" s="11">
        <f t="shared" si="280"/>
        <v>1</v>
      </c>
      <c r="H3601" s="11" t="b">
        <f t="shared" si="281"/>
        <v>1</v>
      </c>
      <c r="I3601" s="11" t="b">
        <f t="shared" si="282"/>
        <v>0</v>
      </c>
      <c r="J3601" s="11" t="b">
        <f t="shared" si="283"/>
        <v>0</v>
      </c>
      <c r="K3601" s="12" t="b">
        <f t="shared" si="284"/>
        <v>0</v>
      </c>
    </row>
    <row r="3602" spans="1:11" ht="15.75" customHeight="1" x14ac:dyDescent="0.15">
      <c r="A3602" t="s">
        <v>3589</v>
      </c>
      <c r="B3602" s="9">
        <v>3601</v>
      </c>
      <c r="C3602" s="39" t="s">
        <v>1</v>
      </c>
      <c r="D3602" s="40">
        <v>2</v>
      </c>
      <c r="E3602" s="40">
        <v>0</v>
      </c>
      <c r="F3602" s="10" t="s">
        <v>1</v>
      </c>
      <c r="G3602" s="11">
        <f t="shared" si="280"/>
        <v>1</v>
      </c>
      <c r="H3602" s="11" t="b">
        <f t="shared" si="281"/>
        <v>1</v>
      </c>
      <c r="I3602" s="11" t="b">
        <f t="shared" si="282"/>
        <v>0</v>
      </c>
      <c r="J3602" s="11" t="b">
        <f t="shared" si="283"/>
        <v>0</v>
      </c>
      <c r="K3602" s="12" t="b">
        <f t="shared" si="284"/>
        <v>0</v>
      </c>
    </row>
    <row r="3603" spans="1:11" ht="15.75" customHeight="1" x14ac:dyDescent="0.15">
      <c r="A3603" t="s">
        <v>3590</v>
      </c>
      <c r="B3603" s="9">
        <v>3602</v>
      </c>
      <c r="C3603" s="39" t="s">
        <v>1</v>
      </c>
      <c r="D3603" s="40">
        <v>2</v>
      </c>
      <c r="E3603" s="40">
        <v>0</v>
      </c>
      <c r="F3603" s="10" t="s">
        <v>1</v>
      </c>
      <c r="G3603" s="11">
        <f t="shared" si="280"/>
        <v>1</v>
      </c>
      <c r="H3603" s="11" t="b">
        <f t="shared" si="281"/>
        <v>1</v>
      </c>
      <c r="I3603" s="11" t="b">
        <f t="shared" si="282"/>
        <v>0</v>
      </c>
      <c r="J3603" s="11" t="b">
        <f t="shared" si="283"/>
        <v>0</v>
      </c>
      <c r="K3603" s="12" t="b">
        <f t="shared" si="284"/>
        <v>0</v>
      </c>
    </row>
    <row r="3604" spans="1:11" ht="15.75" customHeight="1" x14ac:dyDescent="0.15">
      <c r="A3604" t="s">
        <v>3591</v>
      </c>
      <c r="B3604" s="9">
        <v>3603</v>
      </c>
      <c r="C3604" s="39" t="s">
        <v>1</v>
      </c>
      <c r="D3604" s="40">
        <v>2</v>
      </c>
      <c r="E3604" s="40">
        <v>0</v>
      </c>
      <c r="F3604" s="10" t="s">
        <v>1</v>
      </c>
      <c r="G3604" s="11">
        <f t="shared" si="280"/>
        <v>1</v>
      </c>
      <c r="H3604" s="11" t="b">
        <f t="shared" si="281"/>
        <v>1</v>
      </c>
      <c r="I3604" s="11" t="b">
        <f t="shared" si="282"/>
        <v>0</v>
      </c>
      <c r="J3604" s="11" t="b">
        <f t="shared" si="283"/>
        <v>0</v>
      </c>
      <c r="K3604" s="12" t="b">
        <f t="shared" si="284"/>
        <v>0</v>
      </c>
    </row>
    <row r="3605" spans="1:11" ht="15.75" customHeight="1" x14ac:dyDescent="0.15">
      <c r="A3605" t="s">
        <v>3592</v>
      </c>
      <c r="B3605" s="9">
        <v>3604</v>
      </c>
      <c r="C3605" s="39" t="s">
        <v>1</v>
      </c>
      <c r="D3605" s="40">
        <v>2</v>
      </c>
      <c r="E3605" s="40">
        <v>0</v>
      </c>
      <c r="F3605" s="10" t="s">
        <v>1</v>
      </c>
      <c r="G3605" s="11">
        <f t="shared" si="280"/>
        <v>1</v>
      </c>
      <c r="H3605" s="11" t="b">
        <f t="shared" si="281"/>
        <v>1</v>
      </c>
      <c r="I3605" s="11" t="b">
        <f t="shared" si="282"/>
        <v>0</v>
      </c>
      <c r="J3605" s="11" t="b">
        <f t="shared" si="283"/>
        <v>0</v>
      </c>
      <c r="K3605" s="12" t="b">
        <f t="shared" si="284"/>
        <v>0</v>
      </c>
    </row>
    <row r="3606" spans="1:11" ht="15.75" customHeight="1" x14ac:dyDescent="0.15">
      <c r="A3606" t="s">
        <v>3593</v>
      </c>
      <c r="B3606" s="9">
        <v>3605</v>
      </c>
      <c r="C3606" s="39" t="s">
        <v>1</v>
      </c>
      <c r="D3606" s="40">
        <v>2</v>
      </c>
      <c r="E3606" s="40">
        <v>0</v>
      </c>
      <c r="F3606" s="10" t="s">
        <v>2</v>
      </c>
      <c r="G3606" s="11">
        <f t="shared" si="280"/>
        <v>0</v>
      </c>
      <c r="H3606" s="11" t="b">
        <f t="shared" si="281"/>
        <v>0</v>
      </c>
      <c r="I3606" s="11" t="b">
        <f t="shared" si="282"/>
        <v>1</v>
      </c>
      <c r="J3606" s="11" t="b">
        <f t="shared" si="283"/>
        <v>0</v>
      </c>
      <c r="K3606" s="12" t="b">
        <f t="shared" si="284"/>
        <v>0</v>
      </c>
    </row>
    <row r="3607" spans="1:11" ht="15.75" customHeight="1" x14ac:dyDescent="0.15">
      <c r="A3607" t="s">
        <v>3594</v>
      </c>
      <c r="B3607" s="9">
        <v>3606</v>
      </c>
      <c r="C3607" s="39" t="s">
        <v>1</v>
      </c>
      <c r="D3607" s="40">
        <v>2</v>
      </c>
      <c r="E3607" s="40">
        <v>0</v>
      </c>
      <c r="F3607" s="10" t="s">
        <v>1</v>
      </c>
      <c r="G3607" s="11">
        <f t="shared" si="280"/>
        <v>1</v>
      </c>
      <c r="H3607" s="11" t="b">
        <f t="shared" si="281"/>
        <v>1</v>
      </c>
      <c r="I3607" s="11" t="b">
        <f t="shared" si="282"/>
        <v>0</v>
      </c>
      <c r="J3607" s="11" t="b">
        <f t="shared" si="283"/>
        <v>0</v>
      </c>
      <c r="K3607" s="12" t="b">
        <f t="shared" si="284"/>
        <v>0</v>
      </c>
    </row>
    <row r="3608" spans="1:11" ht="15.75" customHeight="1" x14ac:dyDescent="0.15">
      <c r="A3608" t="s">
        <v>3595</v>
      </c>
      <c r="B3608" s="9">
        <v>3607</v>
      </c>
      <c r="C3608" s="39" t="s">
        <v>1</v>
      </c>
      <c r="D3608" s="40">
        <v>2</v>
      </c>
      <c r="E3608" s="40">
        <v>0</v>
      </c>
      <c r="F3608" s="10" t="s">
        <v>1</v>
      </c>
      <c r="G3608" s="11">
        <f t="shared" si="280"/>
        <v>1</v>
      </c>
      <c r="H3608" s="11" t="b">
        <f t="shared" si="281"/>
        <v>1</v>
      </c>
      <c r="I3608" s="11" t="b">
        <f t="shared" si="282"/>
        <v>0</v>
      </c>
      <c r="J3608" s="11" t="b">
        <f t="shared" si="283"/>
        <v>0</v>
      </c>
      <c r="K3608" s="12" t="b">
        <f t="shared" si="284"/>
        <v>0</v>
      </c>
    </row>
    <row r="3609" spans="1:11" ht="15.75" customHeight="1" x14ac:dyDescent="0.15">
      <c r="A3609" t="s">
        <v>3596</v>
      </c>
      <c r="B3609" s="9">
        <v>3608</v>
      </c>
      <c r="C3609" s="39" t="s">
        <v>1</v>
      </c>
      <c r="D3609" s="40">
        <v>2</v>
      </c>
      <c r="E3609" s="40">
        <v>0</v>
      </c>
      <c r="F3609" s="10" t="s">
        <v>1</v>
      </c>
      <c r="G3609" s="11">
        <f t="shared" si="280"/>
        <v>1</v>
      </c>
      <c r="H3609" s="11" t="b">
        <f t="shared" si="281"/>
        <v>1</v>
      </c>
      <c r="I3609" s="11" t="b">
        <f t="shared" si="282"/>
        <v>0</v>
      </c>
      <c r="J3609" s="11" t="b">
        <f t="shared" si="283"/>
        <v>0</v>
      </c>
      <c r="K3609" s="12" t="b">
        <f t="shared" si="284"/>
        <v>0</v>
      </c>
    </row>
    <row r="3610" spans="1:11" ht="15.75" customHeight="1" x14ac:dyDescent="0.15">
      <c r="A3610" t="s">
        <v>3597</v>
      </c>
      <c r="B3610" s="9">
        <v>3609</v>
      </c>
      <c r="C3610" s="39" t="s">
        <v>2</v>
      </c>
      <c r="D3610" s="40">
        <v>1</v>
      </c>
      <c r="E3610" s="40">
        <v>1</v>
      </c>
      <c r="F3610" s="10" t="s">
        <v>2</v>
      </c>
      <c r="G3610" s="11">
        <f t="shared" si="280"/>
        <v>1</v>
      </c>
      <c r="H3610" s="11" t="b">
        <f t="shared" si="281"/>
        <v>0</v>
      </c>
      <c r="I3610" s="11" t="b">
        <f t="shared" si="282"/>
        <v>0</v>
      </c>
      <c r="J3610" s="11" t="b">
        <f t="shared" si="283"/>
        <v>1</v>
      </c>
      <c r="K3610" s="12" t="b">
        <f t="shared" si="284"/>
        <v>0</v>
      </c>
    </row>
    <row r="3611" spans="1:11" ht="15.75" customHeight="1" x14ac:dyDescent="0.15">
      <c r="A3611" t="s">
        <v>3598</v>
      </c>
      <c r="B3611" s="9">
        <v>3610</v>
      </c>
      <c r="C3611" s="39" t="s">
        <v>1</v>
      </c>
      <c r="D3611" s="40">
        <v>1</v>
      </c>
      <c r="E3611" s="40">
        <v>1</v>
      </c>
      <c r="F3611" s="10" t="s">
        <v>1</v>
      </c>
      <c r="G3611" s="11">
        <f t="shared" si="280"/>
        <v>1</v>
      </c>
      <c r="H3611" s="11" t="b">
        <f t="shared" si="281"/>
        <v>1</v>
      </c>
      <c r="I3611" s="11" t="b">
        <f t="shared" si="282"/>
        <v>0</v>
      </c>
      <c r="J3611" s="11" t="b">
        <f t="shared" si="283"/>
        <v>0</v>
      </c>
      <c r="K3611" s="12" t="b">
        <f t="shared" si="284"/>
        <v>0</v>
      </c>
    </row>
    <row r="3612" spans="1:11" ht="15.75" customHeight="1" x14ac:dyDescent="0.15">
      <c r="A3612" t="s">
        <v>3599</v>
      </c>
      <c r="B3612" s="9">
        <v>3611</v>
      </c>
      <c r="C3612" s="39" t="s">
        <v>1</v>
      </c>
      <c r="D3612" s="40">
        <v>2</v>
      </c>
      <c r="E3612" s="40">
        <v>0</v>
      </c>
      <c r="F3612" s="10" t="s">
        <v>1</v>
      </c>
      <c r="G3612" s="11">
        <f t="shared" si="280"/>
        <v>1</v>
      </c>
      <c r="H3612" s="11" t="b">
        <f t="shared" si="281"/>
        <v>1</v>
      </c>
      <c r="I3612" s="11" t="b">
        <f t="shared" si="282"/>
        <v>0</v>
      </c>
      <c r="J3612" s="11" t="b">
        <f t="shared" si="283"/>
        <v>0</v>
      </c>
      <c r="K3612" s="12" t="b">
        <f t="shared" si="284"/>
        <v>0</v>
      </c>
    </row>
    <row r="3613" spans="1:11" ht="15.75" customHeight="1" x14ac:dyDescent="0.15">
      <c r="A3613" t="s">
        <v>3600</v>
      </c>
      <c r="B3613" s="9">
        <v>3612</v>
      </c>
      <c r="C3613" s="39" t="s">
        <v>2</v>
      </c>
      <c r="D3613" s="40">
        <v>1</v>
      </c>
      <c r="E3613" s="40">
        <v>1</v>
      </c>
      <c r="F3613" s="10" t="s">
        <v>1</v>
      </c>
      <c r="G3613" s="11">
        <f t="shared" si="280"/>
        <v>0</v>
      </c>
      <c r="H3613" s="11" t="b">
        <f t="shared" si="281"/>
        <v>0</v>
      </c>
      <c r="I3613" s="11" t="b">
        <f t="shared" si="282"/>
        <v>0</v>
      </c>
      <c r="J3613" s="11" t="b">
        <f t="shared" si="283"/>
        <v>0</v>
      </c>
      <c r="K3613" s="12" t="b">
        <f t="shared" si="284"/>
        <v>1</v>
      </c>
    </row>
    <row r="3614" spans="1:11" ht="15.75" customHeight="1" x14ac:dyDescent="0.15">
      <c r="A3614" t="s">
        <v>3601</v>
      </c>
      <c r="B3614" s="9">
        <v>3613</v>
      </c>
      <c r="C3614" s="39" t="s">
        <v>1</v>
      </c>
      <c r="D3614" s="40">
        <v>2</v>
      </c>
      <c r="E3614" s="40">
        <v>0</v>
      </c>
      <c r="F3614" s="10" t="s">
        <v>2</v>
      </c>
      <c r="G3614" s="11">
        <f t="shared" si="280"/>
        <v>0</v>
      </c>
      <c r="H3614" s="11" t="b">
        <f t="shared" si="281"/>
        <v>0</v>
      </c>
      <c r="I3614" s="11" t="b">
        <f t="shared" si="282"/>
        <v>1</v>
      </c>
      <c r="J3614" s="11" t="b">
        <f t="shared" si="283"/>
        <v>0</v>
      </c>
      <c r="K3614" s="12" t="b">
        <f t="shared" si="284"/>
        <v>0</v>
      </c>
    </row>
    <row r="3615" spans="1:11" ht="15.75" customHeight="1" x14ac:dyDescent="0.15">
      <c r="A3615" t="s">
        <v>3602</v>
      </c>
      <c r="B3615" s="9">
        <v>3614</v>
      </c>
      <c r="C3615" s="39" t="s">
        <v>1</v>
      </c>
      <c r="D3615" s="40">
        <v>2</v>
      </c>
      <c r="E3615" s="40">
        <v>0</v>
      </c>
      <c r="F3615" s="10" t="s">
        <v>1</v>
      </c>
      <c r="G3615" s="11">
        <f t="shared" si="280"/>
        <v>1</v>
      </c>
      <c r="H3615" s="11" t="b">
        <f t="shared" si="281"/>
        <v>1</v>
      </c>
      <c r="I3615" s="11" t="b">
        <f t="shared" si="282"/>
        <v>0</v>
      </c>
      <c r="J3615" s="11" t="b">
        <f t="shared" si="283"/>
        <v>0</v>
      </c>
      <c r="K3615" s="12" t="b">
        <f t="shared" si="284"/>
        <v>0</v>
      </c>
    </row>
    <row r="3616" spans="1:11" ht="15.75" customHeight="1" x14ac:dyDescent="0.15">
      <c r="A3616" t="s">
        <v>3603</v>
      </c>
      <c r="B3616" s="9">
        <v>3615</v>
      </c>
      <c r="C3616" s="39" t="s">
        <v>1</v>
      </c>
      <c r="D3616" s="40">
        <v>2</v>
      </c>
      <c r="E3616" s="40">
        <v>0</v>
      </c>
      <c r="F3616" s="10" t="s">
        <v>1</v>
      </c>
      <c r="G3616" s="11">
        <f t="shared" si="280"/>
        <v>1</v>
      </c>
      <c r="H3616" s="11" t="b">
        <f t="shared" si="281"/>
        <v>1</v>
      </c>
      <c r="I3616" s="11" t="b">
        <f t="shared" si="282"/>
        <v>0</v>
      </c>
      <c r="J3616" s="11" t="b">
        <f t="shared" si="283"/>
        <v>0</v>
      </c>
      <c r="K3616" s="12" t="b">
        <f t="shared" si="284"/>
        <v>0</v>
      </c>
    </row>
    <row r="3617" spans="1:11" ht="15.75" customHeight="1" x14ac:dyDescent="0.15">
      <c r="A3617" t="s">
        <v>3604</v>
      </c>
      <c r="B3617" s="9">
        <v>3616</v>
      </c>
      <c r="C3617" s="39" t="s">
        <v>1</v>
      </c>
      <c r="D3617" s="40">
        <v>2</v>
      </c>
      <c r="E3617" s="40">
        <v>0</v>
      </c>
      <c r="F3617" s="10" t="s">
        <v>1</v>
      </c>
      <c r="G3617" s="11">
        <f t="shared" si="280"/>
        <v>1</v>
      </c>
      <c r="H3617" s="11" t="b">
        <f t="shared" si="281"/>
        <v>1</v>
      </c>
      <c r="I3617" s="11" t="b">
        <f t="shared" si="282"/>
        <v>0</v>
      </c>
      <c r="J3617" s="11" t="b">
        <f t="shared" si="283"/>
        <v>0</v>
      </c>
      <c r="K3617" s="12" t="b">
        <f t="shared" si="284"/>
        <v>0</v>
      </c>
    </row>
    <row r="3618" spans="1:11" ht="15.75" customHeight="1" x14ac:dyDescent="0.15">
      <c r="A3618" t="s">
        <v>3605</v>
      </c>
      <c r="B3618" s="9">
        <v>3617</v>
      </c>
      <c r="C3618" s="39" t="s">
        <v>1</v>
      </c>
      <c r="D3618" s="40">
        <v>2</v>
      </c>
      <c r="E3618" s="40">
        <v>0</v>
      </c>
      <c r="F3618" s="10" t="s">
        <v>1</v>
      </c>
      <c r="G3618" s="11">
        <f t="shared" si="280"/>
        <v>1</v>
      </c>
      <c r="H3618" s="11" t="b">
        <f t="shared" si="281"/>
        <v>1</v>
      </c>
      <c r="I3618" s="11" t="b">
        <f t="shared" si="282"/>
        <v>0</v>
      </c>
      <c r="J3618" s="11" t="b">
        <f t="shared" si="283"/>
        <v>0</v>
      </c>
      <c r="K3618" s="12" t="b">
        <f t="shared" si="284"/>
        <v>0</v>
      </c>
    </row>
    <row r="3619" spans="1:11" ht="15.75" customHeight="1" x14ac:dyDescent="0.15">
      <c r="A3619" t="s">
        <v>3606</v>
      </c>
      <c r="B3619" s="9">
        <v>3618</v>
      </c>
      <c r="C3619" s="39" t="s">
        <v>1</v>
      </c>
      <c r="D3619" s="40">
        <v>2</v>
      </c>
      <c r="E3619" s="40">
        <v>0</v>
      </c>
      <c r="F3619" s="10" t="s">
        <v>1</v>
      </c>
      <c r="G3619" s="11">
        <f t="shared" si="280"/>
        <v>1</v>
      </c>
      <c r="H3619" s="11" t="b">
        <f t="shared" si="281"/>
        <v>1</v>
      </c>
      <c r="I3619" s="11" t="b">
        <f t="shared" si="282"/>
        <v>0</v>
      </c>
      <c r="J3619" s="11" t="b">
        <f t="shared" si="283"/>
        <v>0</v>
      </c>
      <c r="K3619" s="12" t="b">
        <f t="shared" si="284"/>
        <v>0</v>
      </c>
    </row>
    <row r="3620" spans="1:11" ht="15.75" customHeight="1" x14ac:dyDescent="0.15">
      <c r="A3620" t="s">
        <v>3607</v>
      </c>
      <c r="B3620" s="9">
        <v>3619</v>
      </c>
      <c r="C3620" s="39" t="s">
        <v>1</v>
      </c>
      <c r="D3620" s="40">
        <v>2</v>
      </c>
      <c r="E3620" s="40">
        <v>0</v>
      </c>
      <c r="F3620" s="10" t="s">
        <v>1</v>
      </c>
      <c r="G3620" s="11">
        <f t="shared" si="280"/>
        <v>1</v>
      </c>
      <c r="H3620" s="11" t="b">
        <f t="shared" si="281"/>
        <v>1</v>
      </c>
      <c r="I3620" s="11" t="b">
        <f t="shared" si="282"/>
        <v>0</v>
      </c>
      <c r="J3620" s="11" t="b">
        <f t="shared" si="283"/>
        <v>0</v>
      </c>
      <c r="K3620" s="12" t="b">
        <f t="shared" si="284"/>
        <v>0</v>
      </c>
    </row>
    <row r="3621" spans="1:11" ht="15.75" customHeight="1" x14ac:dyDescent="0.15">
      <c r="A3621" t="s">
        <v>3608</v>
      </c>
      <c r="B3621" s="9">
        <v>3620</v>
      </c>
      <c r="C3621" s="39" t="s">
        <v>1</v>
      </c>
      <c r="D3621" s="40">
        <v>0</v>
      </c>
      <c r="E3621" s="40">
        <v>0</v>
      </c>
      <c r="F3621" s="10" t="s">
        <v>1</v>
      </c>
      <c r="G3621" s="11">
        <f t="shared" si="280"/>
        <v>1</v>
      </c>
      <c r="H3621" s="11" t="b">
        <f t="shared" si="281"/>
        <v>1</v>
      </c>
      <c r="I3621" s="11" t="b">
        <f t="shared" si="282"/>
        <v>0</v>
      </c>
      <c r="J3621" s="11" t="b">
        <f t="shared" si="283"/>
        <v>0</v>
      </c>
      <c r="K3621" s="12" t="b">
        <f t="shared" si="284"/>
        <v>0</v>
      </c>
    </row>
    <row r="3622" spans="1:11" ht="15.75" customHeight="1" x14ac:dyDescent="0.15">
      <c r="A3622" t="s">
        <v>3609</v>
      </c>
      <c r="B3622" s="9">
        <v>3621</v>
      </c>
      <c r="C3622" s="39" t="s">
        <v>1</v>
      </c>
      <c r="D3622" s="40">
        <v>2</v>
      </c>
      <c r="E3622" s="40">
        <v>0</v>
      </c>
      <c r="F3622" s="10" t="s">
        <v>1</v>
      </c>
      <c r="G3622" s="11">
        <f t="shared" si="280"/>
        <v>1</v>
      </c>
      <c r="H3622" s="11" t="b">
        <f t="shared" si="281"/>
        <v>1</v>
      </c>
      <c r="I3622" s="11" t="b">
        <f t="shared" si="282"/>
        <v>0</v>
      </c>
      <c r="J3622" s="11" t="b">
        <f t="shared" si="283"/>
        <v>0</v>
      </c>
      <c r="K3622" s="12" t="b">
        <f t="shared" si="284"/>
        <v>0</v>
      </c>
    </row>
    <row r="3623" spans="1:11" ht="15.75" customHeight="1" x14ac:dyDescent="0.15">
      <c r="A3623" t="s">
        <v>3610</v>
      </c>
      <c r="B3623" s="9">
        <v>3622</v>
      </c>
      <c r="C3623" s="39" t="s">
        <v>1</v>
      </c>
      <c r="D3623" s="40">
        <v>2</v>
      </c>
      <c r="E3623" s="40">
        <v>0</v>
      </c>
      <c r="F3623" s="10" t="s">
        <v>1</v>
      </c>
      <c r="G3623" s="11">
        <f t="shared" si="280"/>
        <v>1</v>
      </c>
      <c r="H3623" s="11" t="b">
        <f t="shared" si="281"/>
        <v>1</v>
      </c>
      <c r="I3623" s="11" t="b">
        <f t="shared" si="282"/>
        <v>0</v>
      </c>
      <c r="J3623" s="11" t="b">
        <f t="shared" si="283"/>
        <v>0</v>
      </c>
      <c r="K3623" s="12" t="b">
        <f t="shared" si="284"/>
        <v>0</v>
      </c>
    </row>
    <row r="3624" spans="1:11" ht="15.75" customHeight="1" x14ac:dyDescent="0.15">
      <c r="A3624" t="s">
        <v>3611</v>
      </c>
      <c r="B3624" s="9">
        <v>3623</v>
      </c>
      <c r="C3624" s="39" t="s">
        <v>1</v>
      </c>
      <c r="D3624" s="40">
        <v>2</v>
      </c>
      <c r="E3624" s="40">
        <v>0</v>
      </c>
      <c r="F3624" s="10" t="s">
        <v>1</v>
      </c>
      <c r="G3624" s="11">
        <f t="shared" si="280"/>
        <v>1</v>
      </c>
      <c r="H3624" s="11" t="b">
        <f t="shared" si="281"/>
        <v>1</v>
      </c>
      <c r="I3624" s="11" t="b">
        <f t="shared" si="282"/>
        <v>0</v>
      </c>
      <c r="J3624" s="11" t="b">
        <f t="shared" si="283"/>
        <v>0</v>
      </c>
      <c r="K3624" s="12" t="b">
        <f t="shared" si="284"/>
        <v>0</v>
      </c>
    </row>
    <row r="3625" spans="1:11" ht="15.75" customHeight="1" x14ac:dyDescent="0.15">
      <c r="A3625" t="s">
        <v>3612</v>
      </c>
      <c r="B3625" s="9">
        <v>3624</v>
      </c>
      <c r="C3625" s="39" t="s">
        <v>1</v>
      </c>
      <c r="D3625" s="40">
        <v>2</v>
      </c>
      <c r="E3625" s="40">
        <v>0</v>
      </c>
      <c r="F3625" s="10" t="s">
        <v>1</v>
      </c>
      <c r="G3625" s="11">
        <f t="shared" si="280"/>
        <v>1</v>
      </c>
      <c r="H3625" s="11" t="b">
        <f t="shared" si="281"/>
        <v>1</v>
      </c>
      <c r="I3625" s="11" t="b">
        <f t="shared" si="282"/>
        <v>0</v>
      </c>
      <c r="J3625" s="11" t="b">
        <f t="shared" si="283"/>
        <v>0</v>
      </c>
      <c r="K3625" s="12" t="b">
        <f t="shared" si="284"/>
        <v>0</v>
      </c>
    </row>
    <row r="3626" spans="1:11" ht="15.75" customHeight="1" x14ac:dyDescent="0.15">
      <c r="A3626" t="s">
        <v>3613</v>
      </c>
      <c r="B3626" s="9">
        <v>3625</v>
      </c>
      <c r="C3626" s="39" t="s">
        <v>1</v>
      </c>
      <c r="D3626" s="40">
        <v>2</v>
      </c>
      <c r="E3626" s="40">
        <v>0</v>
      </c>
      <c r="F3626" s="10" t="s">
        <v>1</v>
      </c>
      <c r="G3626" s="11">
        <f t="shared" si="280"/>
        <v>1</v>
      </c>
      <c r="H3626" s="11" t="b">
        <f t="shared" si="281"/>
        <v>1</v>
      </c>
      <c r="I3626" s="11" t="b">
        <f t="shared" si="282"/>
        <v>0</v>
      </c>
      <c r="J3626" s="11" t="b">
        <f t="shared" si="283"/>
        <v>0</v>
      </c>
      <c r="K3626" s="12" t="b">
        <f t="shared" si="284"/>
        <v>0</v>
      </c>
    </row>
    <row r="3627" spans="1:11" ht="15.75" customHeight="1" x14ac:dyDescent="0.15">
      <c r="A3627" t="s">
        <v>3614</v>
      </c>
      <c r="B3627" s="9">
        <v>3626</v>
      </c>
      <c r="C3627" s="39" t="s">
        <v>1</v>
      </c>
      <c r="D3627" s="40">
        <v>2</v>
      </c>
      <c r="E3627" s="40">
        <v>0</v>
      </c>
      <c r="F3627" s="10" t="s">
        <v>1</v>
      </c>
      <c r="G3627" s="11">
        <f t="shared" si="280"/>
        <v>1</v>
      </c>
      <c r="H3627" s="11" t="b">
        <f t="shared" si="281"/>
        <v>1</v>
      </c>
      <c r="I3627" s="11" t="b">
        <f t="shared" si="282"/>
        <v>0</v>
      </c>
      <c r="J3627" s="11" t="b">
        <f t="shared" si="283"/>
        <v>0</v>
      </c>
      <c r="K3627" s="12" t="b">
        <f t="shared" si="284"/>
        <v>0</v>
      </c>
    </row>
    <row r="3628" spans="1:11" ht="15.75" customHeight="1" x14ac:dyDescent="0.15">
      <c r="A3628" t="s">
        <v>3615</v>
      </c>
      <c r="B3628" s="9">
        <v>3627</v>
      </c>
      <c r="C3628" s="39" t="s">
        <v>1</v>
      </c>
      <c r="D3628" s="40">
        <v>2</v>
      </c>
      <c r="E3628" s="40">
        <v>0</v>
      </c>
      <c r="F3628" s="10" t="s">
        <v>1</v>
      </c>
      <c r="G3628" s="11">
        <f t="shared" si="280"/>
        <v>1</v>
      </c>
      <c r="H3628" s="11" t="b">
        <f t="shared" si="281"/>
        <v>1</v>
      </c>
      <c r="I3628" s="11" t="b">
        <f t="shared" si="282"/>
        <v>0</v>
      </c>
      <c r="J3628" s="11" t="b">
        <f t="shared" si="283"/>
        <v>0</v>
      </c>
      <c r="K3628" s="12" t="b">
        <f t="shared" si="284"/>
        <v>0</v>
      </c>
    </row>
    <row r="3629" spans="1:11" ht="15.75" customHeight="1" x14ac:dyDescent="0.15">
      <c r="A3629" t="s">
        <v>3616</v>
      </c>
      <c r="B3629" s="9">
        <v>3628</v>
      </c>
      <c r="C3629" s="39" t="s">
        <v>1</v>
      </c>
      <c r="D3629" s="40">
        <v>1</v>
      </c>
      <c r="E3629" s="40">
        <v>1</v>
      </c>
      <c r="F3629" s="10" t="s">
        <v>1</v>
      </c>
      <c r="G3629" s="11">
        <f t="shared" si="280"/>
        <v>1</v>
      </c>
      <c r="H3629" s="11" t="b">
        <f t="shared" si="281"/>
        <v>1</v>
      </c>
      <c r="I3629" s="11" t="b">
        <f t="shared" si="282"/>
        <v>0</v>
      </c>
      <c r="J3629" s="11" t="b">
        <f t="shared" si="283"/>
        <v>0</v>
      </c>
      <c r="K3629" s="12" t="b">
        <f t="shared" si="284"/>
        <v>0</v>
      </c>
    </row>
    <row r="3630" spans="1:11" ht="15.75" customHeight="1" x14ac:dyDescent="0.15">
      <c r="A3630" t="s">
        <v>3617</v>
      </c>
      <c r="B3630" s="9">
        <v>3629</v>
      </c>
      <c r="C3630" s="39" t="s">
        <v>1</v>
      </c>
      <c r="D3630" s="40">
        <v>2</v>
      </c>
      <c r="E3630" s="40">
        <v>0</v>
      </c>
      <c r="F3630" s="10" t="s">
        <v>1</v>
      </c>
      <c r="G3630" s="11">
        <f t="shared" si="280"/>
        <v>1</v>
      </c>
      <c r="H3630" s="11" t="b">
        <f t="shared" si="281"/>
        <v>1</v>
      </c>
      <c r="I3630" s="11" t="b">
        <f t="shared" si="282"/>
        <v>0</v>
      </c>
      <c r="J3630" s="11" t="b">
        <f t="shared" si="283"/>
        <v>0</v>
      </c>
      <c r="K3630" s="12" t="b">
        <f t="shared" si="284"/>
        <v>0</v>
      </c>
    </row>
    <row r="3631" spans="1:11" ht="15.75" customHeight="1" x14ac:dyDescent="0.15">
      <c r="A3631" t="s">
        <v>3618</v>
      </c>
      <c r="B3631" s="9">
        <v>3630</v>
      </c>
      <c r="C3631" s="39" t="s">
        <v>1</v>
      </c>
      <c r="D3631" s="40">
        <v>2</v>
      </c>
      <c r="E3631" s="40">
        <v>0</v>
      </c>
      <c r="F3631" s="10" t="s">
        <v>1</v>
      </c>
      <c r="G3631" s="11">
        <f t="shared" si="280"/>
        <v>1</v>
      </c>
      <c r="H3631" s="11" t="b">
        <f t="shared" si="281"/>
        <v>1</v>
      </c>
      <c r="I3631" s="11" t="b">
        <f t="shared" si="282"/>
        <v>0</v>
      </c>
      <c r="J3631" s="11" t="b">
        <f t="shared" si="283"/>
        <v>0</v>
      </c>
      <c r="K3631" s="12" t="b">
        <f t="shared" si="284"/>
        <v>0</v>
      </c>
    </row>
    <row r="3632" spans="1:11" ht="15.75" customHeight="1" x14ac:dyDescent="0.15">
      <c r="A3632" t="s">
        <v>3619</v>
      </c>
      <c r="B3632" s="9">
        <v>3631</v>
      </c>
      <c r="C3632" s="39" t="s">
        <v>1</v>
      </c>
      <c r="D3632" s="40">
        <v>2</v>
      </c>
      <c r="E3632" s="40">
        <v>0</v>
      </c>
      <c r="F3632" s="10" t="s">
        <v>1</v>
      </c>
      <c r="G3632" s="11">
        <f t="shared" si="280"/>
        <v>1</v>
      </c>
      <c r="H3632" s="11" t="b">
        <f t="shared" si="281"/>
        <v>1</v>
      </c>
      <c r="I3632" s="11" t="b">
        <f t="shared" si="282"/>
        <v>0</v>
      </c>
      <c r="J3632" s="11" t="b">
        <f t="shared" si="283"/>
        <v>0</v>
      </c>
      <c r="K3632" s="12" t="b">
        <f t="shared" si="284"/>
        <v>0</v>
      </c>
    </row>
    <row r="3633" spans="1:11" ht="15.75" customHeight="1" x14ac:dyDescent="0.15">
      <c r="A3633" t="s">
        <v>3620</v>
      </c>
      <c r="B3633" s="9">
        <v>3632</v>
      </c>
      <c r="C3633" s="39" t="s">
        <v>1</v>
      </c>
      <c r="D3633" s="40">
        <v>2</v>
      </c>
      <c r="E3633" s="40">
        <v>0</v>
      </c>
      <c r="F3633" s="10" t="s">
        <v>1</v>
      </c>
      <c r="G3633" s="11">
        <f t="shared" si="280"/>
        <v>1</v>
      </c>
      <c r="H3633" s="11" t="b">
        <f t="shared" si="281"/>
        <v>1</v>
      </c>
      <c r="I3633" s="11" t="b">
        <f t="shared" si="282"/>
        <v>0</v>
      </c>
      <c r="J3633" s="11" t="b">
        <f t="shared" si="283"/>
        <v>0</v>
      </c>
      <c r="K3633" s="12" t="b">
        <f t="shared" si="284"/>
        <v>0</v>
      </c>
    </row>
    <row r="3634" spans="1:11" ht="15.75" customHeight="1" x14ac:dyDescent="0.15">
      <c r="A3634" t="s">
        <v>3621</v>
      </c>
      <c r="B3634" s="9">
        <v>3633</v>
      </c>
      <c r="C3634" s="39" t="s">
        <v>1</v>
      </c>
      <c r="D3634" s="40">
        <v>2</v>
      </c>
      <c r="E3634" s="40">
        <v>0</v>
      </c>
      <c r="F3634" s="10" t="s">
        <v>1</v>
      </c>
      <c r="G3634" s="11">
        <f t="shared" si="280"/>
        <v>1</v>
      </c>
      <c r="H3634" s="11" t="b">
        <f t="shared" si="281"/>
        <v>1</v>
      </c>
      <c r="I3634" s="11" t="b">
        <f t="shared" si="282"/>
        <v>0</v>
      </c>
      <c r="J3634" s="11" t="b">
        <f t="shared" si="283"/>
        <v>0</v>
      </c>
      <c r="K3634" s="12" t="b">
        <f t="shared" si="284"/>
        <v>0</v>
      </c>
    </row>
    <row r="3635" spans="1:11" ht="15.75" customHeight="1" x14ac:dyDescent="0.15">
      <c r="A3635" t="s">
        <v>3622</v>
      </c>
      <c r="B3635" s="9">
        <v>3634</v>
      </c>
      <c r="C3635" s="39" t="s">
        <v>1</v>
      </c>
      <c r="D3635" s="40">
        <v>2</v>
      </c>
      <c r="E3635" s="40">
        <v>0</v>
      </c>
      <c r="F3635" s="10" t="s">
        <v>1</v>
      </c>
      <c r="G3635" s="11">
        <f t="shared" si="280"/>
        <v>1</v>
      </c>
      <c r="H3635" s="11" t="b">
        <f t="shared" si="281"/>
        <v>1</v>
      </c>
      <c r="I3635" s="11" t="b">
        <f t="shared" si="282"/>
        <v>0</v>
      </c>
      <c r="J3635" s="11" t="b">
        <f t="shared" si="283"/>
        <v>0</v>
      </c>
      <c r="K3635" s="12" t="b">
        <f t="shared" si="284"/>
        <v>0</v>
      </c>
    </row>
    <row r="3636" spans="1:11" ht="15.75" customHeight="1" x14ac:dyDescent="0.15">
      <c r="A3636" t="s">
        <v>3623</v>
      </c>
      <c r="B3636" s="9">
        <v>3635</v>
      </c>
      <c r="C3636" s="39" t="s">
        <v>1</v>
      </c>
      <c r="D3636" s="40">
        <v>2</v>
      </c>
      <c r="E3636" s="40">
        <v>0</v>
      </c>
      <c r="F3636" s="10" t="s">
        <v>1</v>
      </c>
      <c r="G3636" s="11">
        <f t="shared" si="280"/>
        <v>1</v>
      </c>
      <c r="H3636" s="11" t="b">
        <f t="shared" si="281"/>
        <v>1</v>
      </c>
      <c r="I3636" s="11" t="b">
        <f t="shared" si="282"/>
        <v>0</v>
      </c>
      <c r="J3636" s="11" t="b">
        <f t="shared" si="283"/>
        <v>0</v>
      </c>
      <c r="K3636" s="12" t="b">
        <f t="shared" si="284"/>
        <v>0</v>
      </c>
    </row>
    <row r="3637" spans="1:11" ht="15.75" customHeight="1" x14ac:dyDescent="0.15">
      <c r="A3637" t="s">
        <v>3624</v>
      </c>
      <c r="B3637" s="9">
        <v>3636</v>
      </c>
      <c r="C3637" s="39" t="s">
        <v>1</v>
      </c>
      <c r="D3637" s="40">
        <v>2</v>
      </c>
      <c r="E3637" s="40">
        <v>0</v>
      </c>
      <c r="F3637" s="10" t="s">
        <v>1</v>
      </c>
      <c r="G3637" s="11">
        <f t="shared" si="280"/>
        <v>1</v>
      </c>
      <c r="H3637" s="11" t="b">
        <f t="shared" si="281"/>
        <v>1</v>
      </c>
      <c r="I3637" s="11" t="b">
        <f t="shared" si="282"/>
        <v>0</v>
      </c>
      <c r="J3637" s="11" t="b">
        <f t="shared" si="283"/>
        <v>0</v>
      </c>
      <c r="K3637" s="12" t="b">
        <f t="shared" si="284"/>
        <v>0</v>
      </c>
    </row>
    <row r="3638" spans="1:11" ht="15.75" customHeight="1" x14ac:dyDescent="0.15">
      <c r="A3638" t="s">
        <v>3625</v>
      </c>
      <c r="B3638" s="9">
        <v>3637</v>
      </c>
      <c r="C3638" s="39" t="s">
        <v>1</v>
      </c>
      <c r="D3638" s="40">
        <v>2</v>
      </c>
      <c r="E3638" s="40">
        <v>0</v>
      </c>
      <c r="F3638" s="10" t="s">
        <v>1</v>
      </c>
      <c r="G3638" s="11">
        <f t="shared" si="280"/>
        <v>1</v>
      </c>
      <c r="H3638" s="11" t="b">
        <f t="shared" si="281"/>
        <v>1</v>
      </c>
      <c r="I3638" s="11" t="b">
        <f t="shared" si="282"/>
        <v>0</v>
      </c>
      <c r="J3638" s="11" t="b">
        <f t="shared" si="283"/>
        <v>0</v>
      </c>
      <c r="K3638" s="12" t="b">
        <f t="shared" si="284"/>
        <v>0</v>
      </c>
    </row>
    <row r="3639" spans="1:11" ht="15.75" customHeight="1" x14ac:dyDescent="0.15">
      <c r="A3639" t="s">
        <v>3626</v>
      </c>
      <c r="B3639" s="9">
        <v>3638</v>
      </c>
      <c r="C3639" s="39" t="s">
        <v>1</v>
      </c>
      <c r="D3639" s="40">
        <v>2</v>
      </c>
      <c r="E3639" s="40">
        <v>0</v>
      </c>
      <c r="F3639" s="10" t="s">
        <v>1</v>
      </c>
      <c r="G3639" s="11">
        <f t="shared" si="280"/>
        <v>1</v>
      </c>
      <c r="H3639" s="11" t="b">
        <f t="shared" si="281"/>
        <v>1</v>
      </c>
      <c r="I3639" s="11" t="b">
        <f t="shared" si="282"/>
        <v>0</v>
      </c>
      <c r="J3639" s="11" t="b">
        <f t="shared" si="283"/>
        <v>0</v>
      </c>
      <c r="K3639" s="12" t="b">
        <f t="shared" si="284"/>
        <v>0</v>
      </c>
    </row>
    <row r="3640" spans="1:11" ht="15.75" customHeight="1" x14ac:dyDescent="0.15">
      <c r="A3640" t="s">
        <v>3627</v>
      </c>
      <c r="B3640" s="9">
        <v>3639</v>
      </c>
      <c r="C3640" s="39" t="s">
        <v>1</v>
      </c>
      <c r="D3640" s="40">
        <v>2</v>
      </c>
      <c r="E3640" s="40">
        <v>0</v>
      </c>
      <c r="F3640" s="10" t="s">
        <v>1</v>
      </c>
      <c r="G3640" s="11">
        <f t="shared" si="280"/>
        <v>1</v>
      </c>
      <c r="H3640" s="11" t="b">
        <f t="shared" si="281"/>
        <v>1</v>
      </c>
      <c r="I3640" s="11" t="b">
        <f t="shared" si="282"/>
        <v>0</v>
      </c>
      <c r="J3640" s="11" t="b">
        <f t="shared" si="283"/>
        <v>0</v>
      </c>
      <c r="K3640" s="12" t="b">
        <f t="shared" si="284"/>
        <v>0</v>
      </c>
    </row>
    <row r="3641" spans="1:11" ht="15.75" customHeight="1" x14ac:dyDescent="0.15">
      <c r="A3641" t="s">
        <v>3628</v>
      </c>
      <c r="B3641" s="9">
        <v>3640</v>
      </c>
      <c r="C3641" s="39" t="s">
        <v>1</v>
      </c>
      <c r="D3641" s="40">
        <v>2</v>
      </c>
      <c r="E3641" s="40">
        <v>0</v>
      </c>
      <c r="F3641" s="10" t="s">
        <v>1</v>
      </c>
      <c r="G3641" s="11">
        <f t="shared" si="280"/>
        <v>1</v>
      </c>
      <c r="H3641" s="11" t="b">
        <f t="shared" si="281"/>
        <v>1</v>
      </c>
      <c r="I3641" s="11" t="b">
        <f t="shared" si="282"/>
        <v>0</v>
      </c>
      <c r="J3641" s="11" t="b">
        <f t="shared" si="283"/>
        <v>0</v>
      </c>
      <c r="K3641" s="12" t="b">
        <f t="shared" si="284"/>
        <v>0</v>
      </c>
    </row>
    <row r="3642" spans="1:11" ht="15.75" customHeight="1" x14ac:dyDescent="0.15">
      <c r="A3642" t="s">
        <v>3629</v>
      </c>
      <c r="B3642" s="9">
        <v>3641</v>
      </c>
      <c r="C3642" s="39" t="s">
        <v>1</v>
      </c>
      <c r="D3642" s="40">
        <v>0</v>
      </c>
      <c r="E3642" s="40">
        <v>0</v>
      </c>
      <c r="F3642" s="10" t="s">
        <v>1</v>
      </c>
      <c r="G3642" s="11">
        <f t="shared" si="280"/>
        <v>1</v>
      </c>
      <c r="H3642" s="11" t="b">
        <f t="shared" si="281"/>
        <v>1</v>
      </c>
      <c r="I3642" s="11" t="b">
        <f t="shared" si="282"/>
        <v>0</v>
      </c>
      <c r="J3642" s="11" t="b">
        <f t="shared" si="283"/>
        <v>0</v>
      </c>
      <c r="K3642" s="12" t="b">
        <f t="shared" si="284"/>
        <v>0</v>
      </c>
    </row>
    <row r="3643" spans="1:11" ht="15.75" customHeight="1" x14ac:dyDescent="0.15">
      <c r="A3643" t="s">
        <v>3630</v>
      </c>
      <c r="B3643" s="9">
        <v>3642</v>
      </c>
      <c r="C3643" s="39" t="s">
        <v>1</v>
      </c>
      <c r="D3643" s="40">
        <v>2</v>
      </c>
      <c r="E3643" s="40">
        <v>0</v>
      </c>
      <c r="F3643" s="10" t="s">
        <v>1</v>
      </c>
      <c r="G3643" s="11">
        <f t="shared" si="280"/>
        <v>1</v>
      </c>
      <c r="H3643" s="11" t="b">
        <f t="shared" si="281"/>
        <v>1</v>
      </c>
      <c r="I3643" s="11" t="b">
        <f t="shared" si="282"/>
        <v>0</v>
      </c>
      <c r="J3643" s="11" t="b">
        <f t="shared" si="283"/>
        <v>0</v>
      </c>
      <c r="K3643" s="12" t="b">
        <f t="shared" si="284"/>
        <v>0</v>
      </c>
    </row>
    <row r="3644" spans="1:11" ht="15.75" customHeight="1" x14ac:dyDescent="0.15">
      <c r="A3644" t="s">
        <v>3631</v>
      </c>
      <c r="B3644" s="9">
        <v>3643</v>
      </c>
      <c r="C3644" s="39" t="s">
        <v>1</v>
      </c>
      <c r="D3644" s="40">
        <v>0</v>
      </c>
      <c r="E3644" s="40">
        <v>0</v>
      </c>
      <c r="F3644" s="10" t="s">
        <v>1</v>
      </c>
      <c r="G3644" s="11">
        <f t="shared" si="280"/>
        <v>1</v>
      </c>
      <c r="H3644" s="11" t="b">
        <f t="shared" si="281"/>
        <v>1</v>
      </c>
      <c r="I3644" s="11" t="b">
        <f t="shared" si="282"/>
        <v>0</v>
      </c>
      <c r="J3644" s="11" t="b">
        <f t="shared" si="283"/>
        <v>0</v>
      </c>
      <c r="K3644" s="12" t="b">
        <f t="shared" si="284"/>
        <v>0</v>
      </c>
    </row>
    <row r="3645" spans="1:11" ht="15.75" customHeight="1" x14ac:dyDescent="0.15">
      <c r="A3645" t="s">
        <v>3632</v>
      </c>
      <c r="B3645" s="9">
        <v>3644</v>
      </c>
      <c r="C3645" s="39" t="s">
        <v>1</v>
      </c>
      <c r="D3645" s="40">
        <v>2</v>
      </c>
      <c r="E3645" s="40">
        <v>0</v>
      </c>
      <c r="F3645" s="10" t="s">
        <v>1</v>
      </c>
      <c r="G3645" s="11">
        <f t="shared" si="280"/>
        <v>1</v>
      </c>
      <c r="H3645" s="11" t="b">
        <f t="shared" si="281"/>
        <v>1</v>
      </c>
      <c r="I3645" s="11" t="b">
        <f t="shared" si="282"/>
        <v>0</v>
      </c>
      <c r="J3645" s="11" t="b">
        <f t="shared" si="283"/>
        <v>0</v>
      </c>
      <c r="K3645" s="12" t="b">
        <f t="shared" si="284"/>
        <v>0</v>
      </c>
    </row>
    <row r="3646" spans="1:11" ht="15.75" customHeight="1" x14ac:dyDescent="0.15">
      <c r="A3646" t="s">
        <v>3633</v>
      </c>
      <c r="B3646" s="9">
        <v>3645</v>
      </c>
      <c r="C3646" s="39" t="s">
        <v>2</v>
      </c>
      <c r="D3646" s="40">
        <v>1</v>
      </c>
      <c r="E3646" s="40">
        <v>1</v>
      </c>
      <c r="F3646" s="10" t="s">
        <v>2</v>
      </c>
      <c r="G3646" s="11">
        <f t="shared" si="280"/>
        <v>1</v>
      </c>
      <c r="H3646" s="11" t="b">
        <f t="shared" si="281"/>
        <v>0</v>
      </c>
      <c r="I3646" s="11" t="b">
        <f t="shared" si="282"/>
        <v>0</v>
      </c>
      <c r="J3646" s="11" t="b">
        <f t="shared" si="283"/>
        <v>1</v>
      </c>
      <c r="K3646" s="12" t="b">
        <f t="shared" si="284"/>
        <v>0</v>
      </c>
    </row>
    <row r="3647" spans="1:11" ht="15.75" customHeight="1" x14ac:dyDescent="0.15">
      <c r="A3647" t="s">
        <v>3634</v>
      </c>
      <c r="B3647" s="9">
        <v>3646</v>
      </c>
      <c r="C3647" s="39" t="s">
        <v>1</v>
      </c>
      <c r="D3647" s="40">
        <v>2</v>
      </c>
      <c r="E3647" s="40">
        <v>0</v>
      </c>
      <c r="F3647" s="10" t="s">
        <v>1</v>
      </c>
      <c r="G3647" s="11">
        <f t="shared" si="280"/>
        <v>1</v>
      </c>
      <c r="H3647" s="11" t="b">
        <f t="shared" si="281"/>
        <v>1</v>
      </c>
      <c r="I3647" s="11" t="b">
        <f t="shared" si="282"/>
        <v>0</v>
      </c>
      <c r="J3647" s="11" t="b">
        <f t="shared" si="283"/>
        <v>0</v>
      </c>
      <c r="K3647" s="12" t="b">
        <f t="shared" si="284"/>
        <v>0</v>
      </c>
    </row>
    <row r="3648" spans="1:11" ht="15.75" customHeight="1" x14ac:dyDescent="0.15">
      <c r="A3648" t="s">
        <v>3635</v>
      </c>
      <c r="B3648" s="9">
        <v>3647</v>
      </c>
      <c r="C3648" s="39" t="s">
        <v>1</v>
      </c>
      <c r="D3648" s="40">
        <v>2</v>
      </c>
      <c r="E3648" s="40">
        <v>0</v>
      </c>
      <c r="F3648" s="10" t="s">
        <v>1</v>
      </c>
      <c r="G3648" s="11">
        <f t="shared" si="280"/>
        <v>1</v>
      </c>
      <c r="H3648" s="11" t="b">
        <f t="shared" si="281"/>
        <v>1</v>
      </c>
      <c r="I3648" s="11" t="b">
        <f t="shared" si="282"/>
        <v>0</v>
      </c>
      <c r="J3648" s="11" t="b">
        <f t="shared" si="283"/>
        <v>0</v>
      </c>
      <c r="K3648" s="12" t="b">
        <f t="shared" si="284"/>
        <v>0</v>
      </c>
    </row>
    <row r="3649" spans="1:11" ht="15.75" customHeight="1" x14ac:dyDescent="0.15">
      <c r="A3649" t="s">
        <v>3636</v>
      </c>
      <c r="B3649" s="9">
        <v>3648</v>
      </c>
      <c r="C3649" s="39" t="s">
        <v>1</v>
      </c>
      <c r="D3649" s="40">
        <v>2</v>
      </c>
      <c r="E3649" s="40">
        <v>0</v>
      </c>
      <c r="F3649" s="10" t="s">
        <v>1</v>
      </c>
      <c r="G3649" s="11">
        <f t="shared" si="280"/>
        <v>1</v>
      </c>
      <c r="H3649" s="11" t="b">
        <f t="shared" si="281"/>
        <v>1</v>
      </c>
      <c r="I3649" s="11" t="b">
        <f t="shared" si="282"/>
        <v>0</v>
      </c>
      <c r="J3649" s="11" t="b">
        <f t="shared" si="283"/>
        <v>0</v>
      </c>
      <c r="K3649" s="12" t="b">
        <f t="shared" si="284"/>
        <v>0</v>
      </c>
    </row>
    <row r="3650" spans="1:11" ht="15.75" customHeight="1" x14ac:dyDescent="0.15">
      <c r="A3650" t="s">
        <v>3637</v>
      </c>
      <c r="B3650" s="9">
        <v>3649</v>
      </c>
      <c r="C3650" s="39" t="s">
        <v>1</v>
      </c>
      <c r="D3650" s="40">
        <v>1</v>
      </c>
      <c r="E3650" s="40">
        <v>1</v>
      </c>
      <c r="F3650" s="10" t="s">
        <v>1</v>
      </c>
      <c r="G3650" s="11">
        <f t="shared" si="280"/>
        <v>1</v>
      </c>
      <c r="H3650" s="11" t="b">
        <f t="shared" si="281"/>
        <v>1</v>
      </c>
      <c r="I3650" s="11" t="b">
        <f t="shared" si="282"/>
        <v>0</v>
      </c>
      <c r="J3650" s="11" t="b">
        <f t="shared" si="283"/>
        <v>0</v>
      </c>
      <c r="K3650" s="12" t="b">
        <f t="shared" si="284"/>
        <v>0</v>
      </c>
    </row>
    <row r="3651" spans="1:11" ht="15.75" customHeight="1" x14ac:dyDescent="0.15">
      <c r="A3651" t="s">
        <v>3638</v>
      </c>
      <c r="B3651" s="9">
        <v>3650</v>
      </c>
      <c r="C3651" s="39" t="s">
        <v>1</v>
      </c>
      <c r="D3651" s="40">
        <v>1</v>
      </c>
      <c r="E3651" s="40">
        <v>1</v>
      </c>
      <c r="F3651" s="10" t="s">
        <v>2</v>
      </c>
      <c r="G3651" s="11">
        <f t="shared" ref="G3651:G3714" si="285">IF(C3651=F3651,1,0)</f>
        <v>0</v>
      </c>
      <c r="H3651" s="11" t="b">
        <f t="shared" ref="H3651:H3714" si="286">AND(C3651="incels",F3651="incels")</f>
        <v>0</v>
      </c>
      <c r="I3651" s="11" t="b">
        <f t="shared" ref="I3651:I3714" si="287">AND(C3651="incels",F3651="neutre")</f>
        <v>1</v>
      </c>
      <c r="J3651" s="11" t="b">
        <f t="shared" ref="J3651:J3714" si="288">AND(C3651="neutre",F3651="neutre")</f>
        <v>0</v>
      </c>
      <c r="K3651" s="12" t="b">
        <f t="shared" ref="K3651:K3714" si="289">AND(C3651="neutre",F3651="incels")</f>
        <v>0</v>
      </c>
    </row>
    <row r="3652" spans="1:11" ht="15.75" customHeight="1" x14ac:dyDescent="0.15">
      <c r="A3652" t="s">
        <v>3639</v>
      </c>
      <c r="B3652" s="9">
        <v>3651</v>
      </c>
      <c r="C3652" s="39" t="s">
        <v>1</v>
      </c>
      <c r="D3652" s="40">
        <v>2</v>
      </c>
      <c r="E3652" s="40">
        <v>0</v>
      </c>
      <c r="F3652" s="10" t="s">
        <v>1</v>
      </c>
      <c r="G3652" s="11">
        <f t="shared" si="285"/>
        <v>1</v>
      </c>
      <c r="H3652" s="11" t="b">
        <f t="shared" si="286"/>
        <v>1</v>
      </c>
      <c r="I3652" s="11" t="b">
        <f t="shared" si="287"/>
        <v>0</v>
      </c>
      <c r="J3652" s="11" t="b">
        <f t="shared" si="288"/>
        <v>0</v>
      </c>
      <c r="K3652" s="12" t="b">
        <f t="shared" si="289"/>
        <v>0</v>
      </c>
    </row>
    <row r="3653" spans="1:11" ht="15.75" customHeight="1" x14ac:dyDescent="0.15">
      <c r="A3653" t="s">
        <v>3640</v>
      </c>
      <c r="B3653" s="9">
        <v>3652</v>
      </c>
      <c r="C3653" s="39" t="s">
        <v>1</v>
      </c>
      <c r="D3653" s="40">
        <v>2</v>
      </c>
      <c r="E3653" s="40">
        <v>0</v>
      </c>
      <c r="F3653" s="10" t="s">
        <v>1</v>
      </c>
      <c r="G3653" s="11">
        <f t="shared" si="285"/>
        <v>1</v>
      </c>
      <c r="H3653" s="11" t="b">
        <f t="shared" si="286"/>
        <v>1</v>
      </c>
      <c r="I3653" s="11" t="b">
        <f t="shared" si="287"/>
        <v>0</v>
      </c>
      <c r="J3653" s="11" t="b">
        <f t="shared" si="288"/>
        <v>0</v>
      </c>
      <c r="K3653" s="12" t="b">
        <f t="shared" si="289"/>
        <v>0</v>
      </c>
    </row>
    <row r="3654" spans="1:11" ht="15.75" customHeight="1" x14ac:dyDescent="0.15">
      <c r="A3654" t="s">
        <v>3641</v>
      </c>
      <c r="B3654" s="9">
        <v>3653</v>
      </c>
      <c r="C3654" s="39" t="s">
        <v>1</v>
      </c>
      <c r="D3654" s="40">
        <v>2</v>
      </c>
      <c r="E3654" s="40">
        <v>0</v>
      </c>
      <c r="F3654" s="10" t="s">
        <v>1</v>
      </c>
      <c r="G3654" s="11">
        <f t="shared" si="285"/>
        <v>1</v>
      </c>
      <c r="H3654" s="11" t="b">
        <f t="shared" si="286"/>
        <v>1</v>
      </c>
      <c r="I3654" s="11" t="b">
        <f t="shared" si="287"/>
        <v>0</v>
      </c>
      <c r="J3654" s="11" t="b">
        <f t="shared" si="288"/>
        <v>0</v>
      </c>
      <c r="K3654" s="12" t="b">
        <f t="shared" si="289"/>
        <v>0</v>
      </c>
    </row>
    <row r="3655" spans="1:11" ht="15.75" customHeight="1" x14ac:dyDescent="0.15">
      <c r="A3655" t="s">
        <v>3642</v>
      </c>
      <c r="B3655" s="9">
        <v>3654</v>
      </c>
      <c r="C3655" s="39" t="s">
        <v>1</v>
      </c>
      <c r="D3655" s="40">
        <v>2</v>
      </c>
      <c r="E3655" s="40">
        <v>0</v>
      </c>
      <c r="F3655" s="10" t="s">
        <v>1</v>
      </c>
      <c r="G3655" s="11">
        <f t="shared" si="285"/>
        <v>1</v>
      </c>
      <c r="H3655" s="11" t="b">
        <f t="shared" si="286"/>
        <v>1</v>
      </c>
      <c r="I3655" s="11" t="b">
        <f t="shared" si="287"/>
        <v>0</v>
      </c>
      <c r="J3655" s="11" t="b">
        <f t="shared" si="288"/>
        <v>0</v>
      </c>
      <c r="K3655" s="12" t="b">
        <f t="shared" si="289"/>
        <v>0</v>
      </c>
    </row>
    <row r="3656" spans="1:11" ht="15.75" customHeight="1" x14ac:dyDescent="0.15">
      <c r="A3656" t="s">
        <v>3643</v>
      </c>
      <c r="B3656" s="9">
        <v>3655</v>
      </c>
      <c r="C3656" s="39" t="s">
        <v>1</v>
      </c>
      <c r="D3656" s="40">
        <v>2</v>
      </c>
      <c r="E3656" s="40">
        <v>0</v>
      </c>
      <c r="F3656" s="10" t="s">
        <v>1</v>
      </c>
      <c r="G3656" s="11">
        <f t="shared" si="285"/>
        <v>1</v>
      </c>
      <c r="H3656" s="11" t="b">
        <f t="shared" si="286"/>
        <v>1</v>
      </c>
      <c r="I3656" s="11" t="b">
        <f t="shared" si="287"/>
        <v>0</v>
      </c>
      <c r="J3656" s="11" t="b">
        <f t="shared" si="288"/>
        <v>0</v>
      </c>
      <c r="K3656" s="12" t="b">
        <f t="shared" si="289"/>
        <v>0</v>
      </c>
    </row>
    <row r="3657" spans="1:11" ht="15.75" customHeight="1" x14ac:dyDescent="0.15">
      <c r="A3657" t="s">
        <v>3644</v>
      </c>
      <c r="B3657" s="9">
        <v>3656</v>
      </c>
      <c r="C3657" s="39" t="s">
        <v>1</v>
      </c>
      <c r="D3657" s="40">
        <v>1</v>
      </c>
      <c r="E3657" s="40">
        <v>1</v>
      </c>
      <c r="F3657" s="10" t="s">
        <v>1</v>
      </c>
      <c r="G3657" s="11">
        <f t="shared" si="285"/>
        <v>1</v>
      </c>
      <c r="H3657" s="11" t="b">
        <f t="shared" si="286"/>
        <v>1</v>
      </c>
      <c r="I3657" s="11" t="b">
        <f t="shared" si="287"/>
        <v>0</v>
      </c>
      <c r="J3657" s="11" t="b">
        <f t="shared" si="288"/>
        <v>0</v>
      </c>
      <c r="K3657" s="12" t="b">
        <f t="shared" si="289"/>
        <v>0</v>
      </c>
    </row>
    <row r="3658" spans="1:11" ht="15.75" customHeight="1" x14ac:dyDescent="0.15">
      <c r="A3658" t="s">
        <v>3645</v>
      </c>
      <c r="B3658" s="9">
        <v>3657</v>
      </c>
      <c r="C3658" s="39" t="s">
        <v>1</v>
      </c>
      <c r="D3658" s="40">
        <v>2</v>
      </c>
      <c r="E3658" s="40">
        <v>0</v>
      </c>
      <c r="F3658" s="10" t="s">
        <v>1</v>
      </c>
      <c r="G3658" s="11">
        <f t="shared" si="285"/>
        <v>1</v>
      </c>
      <c r="H3658" s="11" t="b">
        <f t="shared" si="286"/>
        <v>1</v>
      </c>
      <c r="I3658" s="11" t="b">
        <f t="shared" si="287"/>
        <v>0</v>
      </c>
      <c r="J3658" s="11" t="b">
        <f t="shared" si="288"/>
        <v>0</v>
      </c>
      <c r="K3658" s="12" t="b">
        <f t="shared" si="289"/>
        <v>0</v>
      </c>
    </row>
    <row r="3659" spans="1:11" ht="15.75" customHeight="1" x14ac:dyDescent="0.15">
      <c r="A3659" t="s">
        <v>3646</v>
      </c>
      <c r="B3659" s="9">
        <v>3658</v>
      </c>
      <c r="C3659" s="39" t="s">
        <v>1</v>
      </c>
      <c r="D3659" s="40">
        <v>2</v>
      </c>
      <c r="E3659" s="40">
        <v>0</v>
      </c>
      <c r="F3659" s="10" t="s">
        <v>1</v>
      </c>
      <c r="G3659" s="11">
        <f t="shared" si="285"/>
        <v>1</v>
      </c>
      <c r="H3659" s="11" t="b">
        <f t="shared" si="286"/>
        <v>1</v>
      </c>
      <c r="I3659" s="11" t="b">
        <f t="shared" si="287"/>
        <v>0</v>
      </c>
      <c r="J3659" s="11" t="b">
        <f t="shared" si="288"/>
        <v>0</v>
      </c>
      <c r="K3659" s="12" t="b">
        <f t="shared" si="289"/>
        <v>0</v>
      </c>
    </row>
    <row r="3660" spans="1:11" ht="15.75" customHeight="1" x14ac:dyDescent="0.15">
      <c r="A3660" t="s">
        <v>3647</v>
      </c>
      <c r="B3660" s="9">
        <v>3659</v>
      </c>
      <c r="C3660" s="39" t="s">
        <v>1</v>
      </c>
      <c r="D3660" s="40">
        <v>1</v>
      </c>
      <c r="E3660" s="40">
        <v>1</v>
      </c>
      <c r="F3660" s="10" t="s">
        <v>1</v>
      </c>
      <c r="G3660" s="11">
        <f t="shared" si="285"/>
        <v>1</v>
      </c>
      <c r="H3660" s="11" t="b">
        <f t="shared" si="286"/>
        <v>1</v>
      </c>
      <c r="I3660" s="11" t="b">
        <f t="shared" si="287"/>
        <v>0</v>
      </c>
      <c r="J3660" s="11" t="b">
        <f t="shared" si="288"/>
        <v>0</v>
      </c>
      <c r="K3660" s="12" t="b">
        <f t="shared" si="289"/>
        <v>0</v>
      </c>
    </row>
    <row r="3661" spans="1:11" ht="15.75" customHeight="1" x14ac:dyDescent="0.15">
      <c r="A3661" t="s">
        <v>3648</v>
      </c>
      <c r="B3661" s="9">
        <v>3660</v>
      </c>
      <c r="C3661" s="39" t="s">
        <v>1</v>
      </c>
      <c r="D3661" s="40">
        <v>2</v>
      </c>
      <c r="E3661" s="40">
        <v>0</v>
      </c>
      <c r="F3661" s="10" t="s">
        <v>1</v>
      </c>
      <c r="G3661" s="11">
        <f t="shared" si="285"/>
        <v>1</v>
      </c>
      <c r="H3661" s="11" t="b">
        <f t="shared" si="286"/>
        <v>1</v>
      </c>
      <c r="I3661" s="11" t="b">
        <f t="shared" si="287"/>
        <v>0</v>
      </c>
      <c r="J3661" s="11" t="b">
        <f t="shared" si="288"/>
        <v>0</v>
      </c>
      <c r="K3661" s="12" t="b">
        <f t="shared" si="289"/>
        <v>0</v>
      </c>
    </row>
    <row r="3662" spans="1:11" ht="15.75" customHeight="1" x14ac:dyDescent="0.15">
      <c r="A3662" t="s">
        <v>3649</v>
      </c>
      <c r="B3662" s="9">
        <v>3661</v>
      </c>
      <c r="C3662" s="39" t="s">
        <v>1</v>
      </c>
      <c r="D3662" s="40">
        <v>1</v>
      </c>
      <c r="E3662" s="40">
        <v>1</v>
      </c>
      <c r="F3662" s="10" t="s">
        <v>1</v>
      </c>
      <c r="G3662" s="11">
        <f t="shared" si="285"/>
        <v>1</v>
      </c>
      <c r="H3662" s="11" t="b">
        <f t="shared" si="286"/>
        <v>1</v>
      </c>
      <c r="I3662" s="11" t="b">
        <f t="shared" si="287"/>
        <v>0</v>
      </c>
      <c r="J3662" s="11" t="b">
        <f t="shared" si="288"/>
        <v>0</v>
      </c>
      <c r="K3662" s="12" t="b">
        <f t="shared" si="289"/>
        <v>0</v>
      </c>
    </row>
    <row r="3663" spans="1:11" ht="15.75" customHeight="1" x14ac:dyDescent="0.15">
      <c r="A3663" t="s">
        <v>3650</v>
      </c>
      <c r="B3663" s="9">
        <v>3662</v>
      </c>
      <c r="C3663" s="39" t="s">
        <v>1</v>
      </c>
      <c r="D3663" s="40">
        <v>2</v>
      </c>
      <c r="E3663" s="40">
        <v>0</v>
      </c>
      <c r="F3663" s="10" t="s">
        <v>2</v>
      </c>
      <c r="G3663" s="11">
        <f t="shared" si="285"/>
        <v>0</v>
      </c>
      <c r="H3663" s="11" t="b">
        <f t="shared" si="286"/>
        <v>0</v>
      </c>
      <c r="I3663" s="11" t="b">
        <f t="shared" si="287"/>
        <v>1</v>
      </c>
      <c r="J3663" s="11" t="b">
        <f t="shared" si="288"/>
        <v>0</v>
      </c>
      <c r="K3663" s="12" t="b">
        <f t="shared" si="289"/>
        <v>0</v>
      </c>
    </row>
    <row r="3664" spans="1:11" ht="15.75" customHeight="1" x14ac:dyDescent="0.15">
      <c r="A3664" t="s">
        <v>3651</v>
      </c>
      <c r="B3664" s="9">
        <v>3663</v>
      </c>
      <c r="C3664" s="39" t="s">
        <v>1</v>
      </c>
      <c r="D3664" s="40">
        <v>1</v>
      </c>
      <c r="E3664" s="40">
        <v>1</v>
      </c>
      <c r="F3664" s="10" t="s">
        <v>1</v>
      </c>
      <c r="G3664" s="11">
        <f t="shared" si="285"/>
        <v>1</v>
      </c>
      <c r="H3664" s="11" t="b">
        <f t="shared" si="286"/>
        <v>1</v>
      </c>
      <c r="I3664" s="11" t="b">
        <f t="shared" si="287"/>
        <v>0</v>
      </c>
      <c r="J3664" s="11" t="b">
        <f t="shared" si="288"/>
        <v>0</v>
      </c>
      <c r="K3664" s="12" t="b">
        <f t="shared" si="289"/>
        <v>0</v>
      </c>
    </row>
    <row r="3665" spans="1:11" ht="15.75" customHeight="1" x14ac:dyDescent="0.15">
      <c r="A3665" t="s">
        <v>3652</v>
      </c>
      <c r="B3665" s="9">
        <v>3664</v>
      </c>
      <c r="C3665" s="39" t="s">
        <v>1</v>
      </c>
      <c r="D3665" s="40">
        <v>2</v>
      </c>
      <c r="E3665" s="40">
        <v>0</v>
      </c>
      <c r="F3665" s="10" t="s">
        <v>1</v>
      </c>
      <c r="G3665" s="11">
        <f t="shared" si="285"/>
        <v>1</v>
      </c>
      <c r="H3665" s="11" t="b">
        <f t="shared" si="286"/>
        <v>1</v>
      </c>
      <c r="I3665" s="11" t="b">
        <f t="shared" si="287"/>
        <v>0</v>
      </c>
      <c r="J3665" s="11" t="b">
        <f t="shared" si="288"/>
        <v>0</v>
      </c>
      <c r="K3665" s="12" t="b">
        <f t="shared" si="289"/>
        <v>0</v>
      </c>
    </row>
    <row r="3666" spans="1:11" ht="15.75" customHeight="1" x14ac:dyDescent="0.15">
      <c r="A3666" t="s">
        <v>3653</v>
      </c>
      <c r="B3666" s="9">
        <v>3665</v>
      </c>
      <c r="C3666" s="39" t="s">
        <v>1</v>
      </c>
      <c r="D3666" s="40">
        <v>2</v>
      </c>
      <c r="E3666" s="40">
        <v>0</v>
      </c>
      <c r="F3666" s="10" t="s">
        <v>2</v>
      </c>
      <c r="G3666" s="11">
        <f t="shared" si="285"/>
        <v>0</v>
      </c>
      <c r="H3666" s="11" t="b">
        <f t="shared" si="286"/>
        <v>0</v>
      </c>
      <c r="I3666" s="11" t="b">
        <f t="shared" si="287"/>
        <v>1</v>
      </c>
      <c r="J3666" s="11" t="b">
        <f t="shared" si="288"/>
        <v>0</v>
      </c>
      <c r="K3666" s="12" t="b">
        <f t="shared" si="289"/>
        <v>0</v>
      </c>
    </row>
    <row r="3667" spans="1:11" ht="15.75" customHeight="1" x14ac:dyDescent="0.15">
      <c r="A3667" t="s">
        <v>3654</v>
      </c>
      <c r="B3667" s="9">
        <v>3666</v>
      </c>
      <c r="C3667" s="39" t="s">
        <v>1</v>
      </c>
      <c r="D3667" s="40">
        <v>0</v>
      </c>
      <c r="E3667" s="40">
        <v>0</v>
      </c>
      <c r="F3667" s="10" t="s">
        <v>1</v>
      </c>
      <c r="G3667" s="11">
        <f t="shared" si="285"/>
        <v>1</v>
      </c>
      <c r="H3667" s="11" t="b">
        <f t="shared" si="286"/>
        <v>1</v>
      </c>
      <c r="I3667" s="11" t="b">
        <f t="shared" si="287"/>
        <v>0</v>
      </c>
      <c r="J3667" s="11" t="b">
        <f t="shared" si="288"/>
        <v>0</v>
      </c>
      <c r="K3667" s="12" t="b">
        <f t="shared" si="289"/>
        <v>0</v>
      </c>
    </row>
    <row r="3668" spans="1:11" ht="15.75" customHeight="1" x14ac:dyDescent="0.15">
      <c r="A3668" t="s">
        <v>3655</v>
      </c>
      <c r="B3668" s="9">
        <v>3667</v>
      </c>
      <c r="C3668" s="39" t="s">
        <v>1</v>
      </c>
      <c r="D3668" s="40">
        <v>2</v>
      </c>
      <c r="E3668" s="40">
        <v>0</v>
      </c>
      <c r="F3668" s="10" t="s">
        <v>1</v>
      </c>
      <c r="G3668" s="11">
        <f t="shared" si="285"/>
        <v>1</v>
      </c>
      <c r="H3668" s="11" t="b">
        <f t="shared" si="286"/>
        <v>1</v>
      </c>
      <c r="I3668" s="11" t="b">
        <f t="shared" si="287"/>
        <v>0</v>
      </c>
      <c r="J3668" s="11" t="b">
        <f t="shared" si="288"/>
        <v>0</v>
      </c>
      <c r="K3668" s="12" t="b">
        <f t="shared" si="289"/>
        <v>0</v>
      </c>
    </row>
    <row r="3669" spans="1:11" ht="15.75" customHeight="1" x14ac:dyDescent="0.15">
      <c r="A3669" t="s">
        <v>3656</v>
      </c>
      <c r="B3669" s="9">
        <v>3668</v>
      </c>
      <c r="C3669" s="39" t="s">
        <v>1</v>
      </c>
      <c r="D3669" s="40">
        <v>2</v>
      </c>
      <c r="E3669" s="40">
        <v>0</v>
      </c>
      <c r="F3669" s="10" t="s">
        <v>1</v>
      </c>
      <c r="G3669" s="11">
        <f t="shared" si="285"/>
        <v>1</v>
      </c>
      <c r="H3669" s="11" t="b">
        <f t="shared" si="286"/>
        <v>1</v>
      </c>
      <c r="I3669" s="11" t="b">
        <f t="shared" si="287"/>
        <v>0</v>
      </c>
      <c r="J3669" s="11" t="b">
        <f t="shared" si="288"/>
        <v>0</v>
      </c>
      <c r="K3669" s="12" t="b">
        <f t="shared" si="289"/>
        <v>0</v>
      </c>
    </row>
    <row r="3670" spans="1:11" ht="15.75" customHeight="1" x14ac:dyDescent="0.15">
      <c r="A3670" t="s">
        <v>3657</v>
      </c>
      <c r="B3670" s="9">
        <v>3669</v>
      </c>
      <c r="C3670" s="39" t="s">
        <v>1</v>
      </c>
      <c r="D3670" s="40">
        <v>2</v>
      </c>
      <c r="E3670" s="40">
        <v>0</v>
      </c>
      <c r="F3670" s="10" t="s">
        <v>1</v>
      </c>
      <c r="G3670" s="11">
        <f t="shared" si="285"/>
        <v>1</v>
      </c>
      <c r="H3670" s="11" t="b">
        <f t="shared" si="286"/>
        <v>1</v>
      </c>
      <c r="I3670" s="11" t="b">
        <f t="shared" si="287"/>
        <v>0</v>
      </c>
      <c r="J3670" s="11" t="b">
        <f t="shared" si="288"/>
        <v>0</v>
      </c>
      <c r="K3670" s="12" t="b">
        <f t="shared" si="289"/>
        <v>0</v>
      </c>
    </row>
    <row r="3671" spans="1:11" ht="15.75" customHeight="1" x14ac:dyDescent="0.15">
      <c r="A3671" t="s">
        <v>3658</v>
      </c>
      <c r="B3671" s="9">
        <v>3670</v>
      </c>
      <c r="C3671" s="39" t="s">
        <v>1</v>
      </c>
      <c r="D3671" s="40">
        <v>1</v>
      </c>
      <c r="E3671" s="40">
        <v>1</v>
      </c>
      <c r="F3671" s="10" t="s">
        <v>2</v>
      </c>
      <c r="G3671" s="11">
        <f t="shared" si="285"/>
        <v>0</v>
      </c>
      <c r="H3671" s="11" t="b">
        <f t="shared" si="286"/>
        <v>0</v>
      </c>
      <c r="I3671" s="11" t="b">
        <f t="shared" si="287"/>
        <v>1</v>
      </c>
      <c r="J3671" s="11" t="b">
        <f t="shared" si="288"/>
        <v>0</v>
      </c>
      <c r="K3671" s="12" t="b">
        <f t="shared" si="289"/>
        <v>0</v>
      </c>
    </row>
    <row r="3672" spans="1:11" ht="15.75" customHeight="1" x14ac:dyDescent="0.15">
      <c r="A3672" t="s">
        <v>3659</v>
      </c>
      <c r="B3672" s="9">
        <v>3671</v>
      </c>
      <c r="C3672" s="39" t="s">
        <v>1</v>
      </c>
      <c r="D3672" s="40">
        <v>2</v>
      </c>
      <c r="E3672" s="40">
        <v>0</v>
      </c>
      <c r="F3672" s="10" t="s">
        <v>1</v>
      </c>
      <c r="G3672" s="11">
        <f t="shared" si="285"/>
        <v>1</v>
      </c>
      <c r="H3672" s="11" t="b">
        <f t="shared" si="286"/>
        <v>1</v>
      </c>
      <c r="I3672" s="11" t="b">
        <f t="shared" si="287"/>
        <v>0</v>
      </c>
      <c r="J3672" s="11" t="b">
        <f t="shared" si="288"/>
        <v>0</v>
      </c>
      <c r="K3672" s="12" t="b">
        <f t="shared" si="289"/>
        <v>0</v>
      </c>
    </row>
    <row r="3673" spans="1:11" ht="15.75" customHeight="1" x14ac:dyDescent="0.15">
      <c r="A3673" t="s">
        <v>3660</v>
      </c>
      <c r="B3673" s="9">
        <v>3672</v>
      </c>
      <c r="C3673" s="39" t="s">
        <v>1</v>
      </c>
      <c r="D3673" s="40">
        <v>0</v>
      </c>
      <c r="E3673" s="40">
        <v>0</v>
      </c>
      <c r="F3673" s="10" t="s">
        <v>1</v>
      </c>
      <c r="G3673" s="11">
        <f t="shared" si="285"/>
        <v>1</v>
      </c>
      <c r="H3673" s="11" t="b">
        <f t="shared" si="286"/>
        <v>1</v>
      </c>
      <c r="I3673" s="11" t="b">
        <f t="shared" si="287"/>
        <v>0</v>
      </c>
      <c r="J3673" s="11" t="b">
        <f t="shared" si="288"/>
        <v>0</v>
      </c>
      <c r="K3673" s="12" t="b">
        <f t="shared" si="289"/>
        <v>0</v>
      </c>
    </row>
    <row r="3674" spans="1:11" ht="15.75" customHeight="1" x14ac:dyDescent="0.15">
      <c r="A3674" t="s">
        <v>3661</v>
      </c>
      <c r="B3674" s="9">
        <v>3673</v>
      </c>
      <c r="C3674" s="39" t="s">
        <v>1</v>
      </c>
      <c r="D3674" s="40">
        <v>2</v>
      </c>
      <c r="E3674" s="40">
        <v>0</v>
      </c>
      <c r="F3674" s="10" t="s">
        <v>1</v>
      </c>
      <c r="G3674" s="11">
        <f t="shared" si="285"/>
        <v>1</v>
      </c>
      <c r="H3674" s="11" t="b">
        <f t="shared" si="286"/>
        <v>1</v>
      </c>
      <c r="I3674" s="11" t="b">
        <f t="shared" si="287"/>
        <v>0</v>
      </c>
      <c r="J3674" s="11" t="b">
        <f t="shared" si="288"/>
        <v>0</v>
      </c>
      <c r="K3674" s="12" t="b">
        <f t="shared" si="289"/>
        <v>0</v>
      </c>
    </row>
    <row r="3675" spans="1:11" ht="15.75" customHeight="1" x14ac:dyDescent="0.15">
      <c r="A3675" t="s">
        <v>3662</v>
      </c>
      <c r="B3675" s="9">
        <v>3674</v>
      </c>
      <c r="C3675" s="39" t="s">
        <v>1</v>
      </c>
      <c r="D3675" s="40">
        <v>2</v>
      </c>
      <c r="E3675" s="40">
        <v>0</v>
      </c>
      <c r="F3675" s="10" t="s">
        <v>1</v>
      </c>
      <c r="G3675" s="11">
        <f t="shared" si="285"/>
        <v>1</v>
      </c>
      <c r="H3675" s="11" t="b">
        <f t="shared" si="286"/>
        <v>1</v>
      </c>
      <c r="I3675" s="11" t="b">
        <f t="shared" si="287"/>
        <v>0</v>
      </c>
      <c r="J3675" s="11" t="b">
        <f t="shared" si="288"/>
        <v>0</v>
      </c>
      <c r="K3675" s="12" t="b">
        <f t="shared" si="289"/>
        <v>0</v>
      </c>
    </row>
    <row r="3676" spans="1:11" ht="15.75" customHeight="1" x14ac:dyDescent="0.15">
      <c r="A3676" t="s">
        <v>3663</v>
      </c>
      <c r="B3676" s="9">
        <v>3675</v>
      </c>
      <c r="C3676" s="39" t="s">
        <v>1</v>
      </c>
      <c r="D3676" s="40">
        <v>1</v>
      </c>
      <c r="E3676" s="40">
        <v>1</v>
      </c>
      <c r="F3676" s="10" t="s">
        <v>1</v>
      </c>
      <c r="G3676" s="11">
        <f t="shared" si="285"/>
        <v>1</v>
      </c>
      <c r="H3676" s="11" t="b">
        <f t="shared" si="286"/>
        <v>1</v>
      </c>
      <c r="I3676" s="11" t="b">
        <f t="shared" si="287"/>
        <v>0</v>
      </c>
      <c r="J3676" s="11" t="b">
        <f t="shared" si="288"/>
        <v>0</v>
      </c>
      <c r="K3676" s="12" t="b">
        <f t="shared" si="289"/>
        <v>0</v>
      </c>
    </row>
    <row r="3677" spans="1:11" ht="15.75" customHeight="1" x14ac:dyDescent="0.15">
      <c r="A3677" t="s">
        <v>3664</v>
      </c>
      <c r="B3677" s="9">
        <v>3676</v>
      </c>
      <c r="C3677" s="39" t="s">
        <v>1</v>
      </c>
      <c r="D3677" s="40">
        <v>2</v>
      </c>
      <c r="E3677" s="40">
        <v>0</v>
      </c>
      <c r="F3677" s="10" t="s">
        <v>1</v>
      </c>
      <c r="G3677" s="11">
        <f t="shared" si="285"/>
        <v>1</v>
      </c>
      <c r="H3677" s="11" t="b">
        <f t="shared" si="286"/>
        <v>1</v>
      </c>
      <c r="I3677" s="11" t="b">
        <f t="shared" si="287"/>
        <v>0</v>
      </c>
      <c r="J3677" s="11" t="b">
        <f t="shared" si="288"/>
        <v>0</v>
      </c>
      <c r="K3677" s="12" t="b">
        <f t="shared" si="289"/>
        <v>0</v>
      </c>
    </row>
    <row r="3678" spans="1:11" ht="15.75" customHeight="1" x14ac:dyDescent="0.15">
      <c r="A3678" t="s">
        <v>3665</v>
      </c>
      <c r="B3678" s="9">
        <v>3677</v>
      </c>
      <c r="C3678" s="39" t="s">
        <v>1</v>
      </c>
      <c r="D3678" s="40">
        <v>2</v>
      </c>
      <c r="E3678" s="40">
        <v>0</v>
      </c>
      <c r="F3678" s="10" t="s">
        <v>1</v>
      </c>
      <c r="G3678" s="11">
        <f t="shared" si="285"/>
        <v>1</v>
      </c>
      <c r="H3678" s="11" t="b">
        <f t="shared" si="286"/>
        <v>1</v>
      </c>
      <c r="I3678" s="11" t="b">
        <f t="shared" si="287"/>
        <v>0</v>
      </c>
      <c r="J3678" s="11" t="b">
        <f t="shared" si="288"/>
        <v>0</v>
      </c>
      <c r="K3678" s="12" t="b">
        <f t="shared" si="289"/>
        <v>0</v>
      </c>
    </row>
    <row r="3679" spans="1:11" ht="15.75" customHeight="1" x14ac:dyDescent="0.15">
      <c r="A3679" t="s">
        <v>3666</v>
      </c>
      <c r="B3679" s="9">
        <v>3678</v>
      </c>
      <c r="C3679" s="39" t="s">
        <v>1</v>
      </c>
      <c r="D3679" s="40">
        <v>2</v>
      </c>
      <c r="E3679" s="40">
        <v>0</v>
      </c>
      <c r="F3679" s="10" t="s">
        <v>2</v>
      </c>
      <c r="G3679" s="11">
        <f t="shared" si="285"/>
        <v>0</v>
      </c>
      <c r="H3679" s="11" t="b">
        <f t="shared" si="286"/>
        <v>0</v>
      </c>
      <c r="I3679" s="11" t="b">
        <f t="shared" si="287"/>
        <v>1</v>
      </c>
      <c r="J3679" s="11" t="b">
        <f t="shared" si="288"/>
        <v>0</v>
      </c>
      <c r="K3679" s="12" t="b">
        <f t="shared" si="289"/>
        <v>0</v>
      </c>
    </row>
    <row r="3680" spans="1:11" ht="15.75" customHeight="1" x14ac:dyDescent="0.15">
      <c r="A3680" t="s">
        <v>3667</v>
      </c>
      <c r="B3680" s="9">
        <v>3679</v>
      </c>
      <c r="C3680" s="39" t="s">
        <v>1</v>
      </c>
      <c r="D3680" s="40">
        <v>2</v>
      </c>
      <c r="E3680" s="40">
        <v>0</v>
      </c>
      <c r="F3680" s="10" t="s">
        <v>1</v>
      </c>
      <c r="G3680" s="11">
        <f t="shared" si="285"/>
        <v>1</v>
      </c>
      <c r="H3680" s="11" t="b">
        <f t="shared" si="286"/>
        <v>1</v>
      </c>
      <c r="I3680" s="11" t="b">
        <f t="shared" si="287"/>
        <v>0</v>
      </c>
      <c r="J3680" s="11" t="b">
        <f t="shared" si="288"/>
        <v>0</v>
      </c>
      <c r="K3680" s="12" t="b">
        <f t="shared" si="289"/>
        <v>0</v>
      </c>
    </row>
    <row r="3681" spans="1:11" ht="15.75" customHeight="1" x14ac:dyDescent="0.15">
      <c r="A3681" t="s">
        <v>3668</v>
      </c>
      <c r="B3681" s="9">
        <v>3680</v>
      </c>
      <c r="C3681" s="39" t="s">
        <v>1</v>
      </c>
      <c r="D3681" s="40">
        <v>0</v>
      </c>
      <c r="E3681" s="40">
        <v>0</v>
      </c>
      <c r="F3681" s="10" t="s">
        <v>1</v>
      </c>
      <c r="G3681" s="11">
        <f t="shared" si="285"/>
        <v>1</v>
      </c>
      <c r="H3681" s="11" t="b">
        <f t="shared" si="286"/>
        <v>1</v>
      </c>
      <c r="I3681" s="11" t="b">
        <f t="shared" si="287"/>
        <v>0</v>
      </c>
      <c r="J3681" s="11" t="b">
        <f t="shared" si="288"/>
        <v>0</v>
      </c>
      <c r="K3681" s="12" t="b">
        <f t="shared" si="289"/>
        <v>0</v>
      </c>
    </row>
    <row r="3682" spans="1:11" ht="15.75" customHeight="1" x14ac:dyDescent="0.15">
      <c r="A3682" t="s">
        <v>3669</v>
      </c>
      <c r="B3682" s="9">
        <v>3681</v>
      </c>
      <c r="C3682" s="39" t="s">
        <v>1</v>
      </c>
      <c r="D3682" s="40">
        <v>1</v>
      </c>
      <c r="E3682" s="40">
        <v>1</v>
      </c>
      <c r="F3682" s="10" t="s">
        <v>1</v>
      </c>
      <c r="G3682" s="11">
        <f t="shared" si="285"/>
        <v>1</v>
      </c>
      <c r="H3682" s="11" t="b">
        <f t="shared" si="286"/>
        <v>1</v>
      </c>
      <c r="I3682" s="11" t="b">
        <f t="shared" si="287"/>
        <v>0</v>
      </c>
      <c r="J3682" s="11" t="b">
        <f t="shared" si="288"/>
        <v>0</v>
      </c>
      <c r="K3682" s="12" t="b">
        <f t="shared" si="289"/>
        <v>0</v>
      </c>
    </row>
    <row r="3683" spans="1:11" ht="15.75" customHeight="1" x14ac:dyDescent="0.15">
      <c r="A3683" t="s">
        <v>3670</v>
      </c>
      <c r="B3683" s="9">
        <v>3682</v>
      </c>
      <c r="C3683" s="39" t="s">
        <v>1</v>
      </c>
      <c r="D3683" s="40">
        <v>2</v>
      </c>
      <c r="E3683" s="40">
        <v>0</v>
      </c>
      <c r="F3683" s="10" t="s">
        <v>1</v>
      </c>
      <c r="G3683" s="11">
        <f t="shared" si="285"/>
        <v>1</v>
      </c>
      <c r="H3683" s="11" t="b">
        <f t="shared" si="286"/>
        <v>1</v>
      </c>
      <c r="I3683" s="11" t="b">
        <f t="shared" si="287"/>
        <v>0</v>
      </c>
      <c r="J3683" s="11" t="b">
        <f t="shared" si="288"/>
        <v>0</v>
      </c>
      <c r="K3683" s="12" t="b">
        <f t="shared" si="289"/>
        <v>0</v>
      </c>
    </row>
    <row r="3684" spans="1:11" ht="15.75" customHeight="1" x14ac:dyDescent="0.15">
      <c r="A3684" t="s">
        <v>3671</v>
      </c>
      <c r="B3684" s="9">
        <v>3683</v>
      </c>
      <c r="C3684" s="39" t="s">
        <v>1</v>
      </c>
      <c r="D3684" s="40">
        <v>2</v>
      </c>
      <c r="E3684" s="40">
        <v>0</v>
      </c>
      <c r="F3684" s="10" t="s">
        <v>2</v>
      </c>
      <c r="G3684" s="11">
        <f t="shared" si="285"/>
        <v>0</v>
      </c>
      <c r="H3684" s="11" t="b">
        <f t="shared" si="286"/>
        <v>0</v>
      </c>
      <c r="I3684" s="11" t="b">
        <f t="shared" si="287"/>
        <v>1</v>
      </c>
      <c r="J3684" s="11" t="b">
        <f t="shared" si="288"/>
        <v>0</v>
      </c>
      <c r="K3684" s="12" t="b">
        <f t="shared" si="289"/>
        <v>0</v>
      </c>
    </row>
    <row r="3685" spans="1:11" ht="15.75" customHeight="1" x14ac:dyDescent="0.15">
      <c r="A3685" t="s">
        <v>3672</v>
      </c>
      <c r="B3685" s="9">
        <v>3684</v>
      </c>
      <c r="C3685" s="39" t="s">
        <v>1</v>
      </c>
      <c r="D3685" s="40">
        <v>2</v>
      </c>
      <c r="E3685" s="40">
        <v>0</v>
      </c>
      <c r="F3685" s="10" t="s">
        <v>1</v>
      </c>
      <c r="G3685" s="11">
        <f t="shared" si="285"/>
        <v>1</v>
      </c>
      <c r="H3685" s="11" t="b">
        <f t="shared" si="286"/>
        <v>1</v>
      </c>
      <c r="I3685" s="11" t="b">
        <f t="shared" si="287"/>
        <v>0</v>
      </c>
      <c r="J3685" s="11" t="b">
        <f t="shared" si="288"/>
        <v>0</v>
      </c>
      <c r="K3685" s="12" t="b">
        <f t="shared" si="289"/>
        <v>0</v>
      </c>
    </row>
    <row r="3686" spans="1:11" ht="15.75" customHeight="1" x14ac:dyDescent="0.15">
      <c r="A3686" t="s">
        <v>3673</v>
      </c>
      <c r="B3686" s="9">
        <v>3685</v>
      </c>
      <c r="C3686" s="39" t="s">
        <v>1</v>
      </c>
      <c r="D3686" s="40">
        <v>2</v>
      </c>
      <c r="E3686" s="40">
        <v>0</v>
      </c>
      <c r="F3686" s="10" t="s">
        <v>1</v>
      </c>
      <c r="G3686" s="11">
        <f t="shared" si="285"/>
        <v>1</v>
      </c>
      <c r="H3686" s="11" t="b">
        <f t="shared" si="286"/>
        <v>1</v>
      </c>
      <c r="I3686" s="11" t="b">
        <f t="shared" si="287"/>
        <v>0</v>
      </c>
      <c r="J3686" s="11" t="b">
        <f t="shared" si="288"/>
        <v>0</v>
      </c>
      <c r="K3686" s="12" t="b">
        <f t="shared" si="289"/>
        <v>0</v>
      </c>
    </row>
    <row r="3687" spans="1:11" ht="15.75" customHeight="1" x14ac:dyDescent="0.15">
      <c r="A3687" t="s">
        <v>3674</v>
      </c>
      <c r="B3687" s="9">
        <v>3686</v>
      </c>
      <c r="C3687" s="39" t="s">
        <v>1</v>
      </c>
      <c r="D3687" s="40">
        <v>1</v>
      </c>
      <c r="E3687" s="40">
        <v>1</v>
      </c>
      <c r="F3687" s="10" t="s">
        <v>1</v>
      </c>
      <c r="G3687" s="11">
        <f t="shared" si="285"/>
        <v>1</v>
      </c>
      <c r="H3687" s="11" t="b">
        <f t="shared" si="286"/>
        <v>1</v>
      </c>
      <c r="I3687" s="11" t="b">
        <f t="shared" si="287"/>
        <v>0</v>
      </c>
      <c r="J3687" s="11" t="b">
        <f t="shared" si="288"/>
        <v>0</v>
      </c>
      <c r="K3687" s="12" t="b">
        <f t="shared" si="289"/>
        <v>0</v>
      </c>
    </row>
    <row r="3688" spans="1:11" ht="15.75" customHeight="1" x14ac:dyDescent="0.15">
      <c r="A3688" t="s">
        <v>3675</v>
      </c>
      <c r="B3688" s="9">
        <v>3687</v>
      </c>
      <c r="C3688" s="39" t="s">
        <v>1</v>
      </c>
      <c r="D3688" s="40">
        <v>2</v>
      </c>
      <c r="E3688" s="40">
        <v>0</v>
      </c>
      <c r="F3688" s="10" t="s">
        <v>1</v>
      </c>
      <c r="G3688" s="11">
        <f t="shared" si="285"/>
        <v>1</v>
      </c>
      <c r="H3688" s="11" t="b">
        <f t="shared" si="286"/>
        <v>1</v>
      </c>
      <c r="I3688" s="11" t="b">
        <f t="shared" si="287"/>
        <v>0</v>
      </c>
      <c r="J3688" s="11" t="b">
        <f t="shared" si="288"/>
        <v>0</v>
      </c>
      <c r="K3688" s="12" t="b">
        <f t="shared" si="289"/>
        <v>0</v>
      </c>
    </row>
    <row r="3689" spans="1:11" ht="15.75" customHeight="1" x14ac:dyDescent="0.15">
      <c r="A3689" t="s">
        <v>3676</v>
      </c>
      <c r="B3689" s="9">
        <v>3688</v>
      </c>
      <c r="C3689" s="39" t="s">
        <v>1</v>
      </c>
      <c r="D3689" s="40">
        <v>2</v>
      </c>
      <c r="E3689" s="40">
        <v>0</v>
      </c>
      <c r="F3689" s="10" t="s">
        <v>1</v>
      </c>
      <c r="G3689" s="11">
        <f t="shared" si="285"/>
        <v>1</v>
      </c>
      <c r="H3689" s="11" t="b">
        <f t="shared" si="286"/>
        <v>1</v>
      </c>
      <c r="I3689" s="11" t="b">
        <f t="shared" si="287"/>
        <v>0</v>
      </c>
      <c r="J3689" s="11" t="b">
        <f t="shared" si="288"/>
        <v>0</v>
      </c>
      <c r="K3689" s="12" t="b">
        <f t="shared" si="289"/>
        <v>0</v>
      </c>
    </row>
    <row r="3690" spans="1:11" ht="15.75" customHeight="1" x14ac:dyDescent="0.15">
      <c r="A3690" t="s">
        <v>3677</v>
      </c>
      <c r="B3690" s="9">
        <v>3689</v>
      </c>
      <c r="C3690" s="39" t="s">
        <v>1</v>
      </c>
      <c r="D3690" s="40">
        <v>2</v>
      </c>
      <c r="E3690" s="40">
        <v>0</v>
      </c>
      <c r="F3690" s="10" t="s">
        <v>1</v>
      </c>
      <c r="G3690" s="11">
        <f t="shared" si="285"/>
        <v>1</v>
      </c>
      <c r="H3690" s="11" t="b">
        <f t="shared" si="286"/>
        <v>1</v>
      </c>
      <c r="I3690" s="11" t="b">
        <f t="shared" si="287"/>
        <v>0</v>
      </c>
      <c r="J3690" s="11" t="b">
        <f t="shared" si="288"/>
        <v>0</v>
      </c>
      <c r="K3690" s="12" t="b">
        <f t="shared" si="289"/>
        <v>0</v>
      </c>
    </row>
    <row r="3691" spans="1:11" ht="15.75" customHeight="1" x14ac:dyDescent="0.15">
      <c r="A3691" t="s">
        <v>3678</v>
      </c>
      <c r="B3691" s="9">
        <v>3690</v>
      </c>
      <c r="C3691" s="39" t="s">
        <v>1</v>
      </c>
      <c r="D3691" s="40">
        <v>2</v>
      </c>
      <c r="E3691" s="40">
        <v>0</v>
      </c>
      <c r="F3691" s="10" t="s">
        <v>1</v>
      </c>
      <c r="G3691" s="11">
        <f t="shared" si="285"/>
        <v>1</v>
      </c>
      <c r="H3691" s="11" t="b">
        <f t="shared" si="286"/>
        <v>1</v>
      </c>
      <c r="I3691" s="11" t="b">
        <f t="shared" si="287"/>
        <v>0</v>
      </c>
      <c r="J3691" s="11" t="b">
        <f t="shared" si="288"/>
        <v>0</v>
      </c>
      <c r="K3691" s="12" t="b">
        <f t="shared" si="289"/>
        <v>0</v>
      </c>
    </row>
    <row r="3692" spans="1:11" ht="15.75" customHeight="1" x14ac:dyDescent="0.15">
      <c r="A3692" t="s">
        <v>3679</v>
      </c>
      <c r="B3692" s="9">
        <v>3691</v>
      </c>
      <c r="C3692" s="39" t="s">
        <v>2</v>
      </c>
      <c r="D3692" s="40">
        <v>0</v>
      </c>
      <c r="E3692" s="40">
        <v>2</v>
      </c>
      <c r="F3692" s="10" t="s">
        <v>2</v>
      </c>
      <c r="G3692" s="11">
        <f t="shared" si="285"/>
        <v>1</v>
      </c>
      <c r="H3692" s="11" t="b">
        <f t="shared" si="286"/>
        <v>0</v>
      </c>
      <c r="I3692" s="11" t="b">
        <f t="shared" si="287"/>
        <v>0</v>
      </c>
      <c r="J3692" s="11" t="b">
        <f t="shared" si="288"/>
        <v>1</v>
      </c>
      <c r="K3692" s="12" t="b">
        <f t="shared" si="289"/>
        <v>0</v>
      </c>
    </row>
    <row r="3693" spans="1:11" ht="15.75" customHeight="1" x14ac:dyDescent="0.15">
      <c r="A3693" t="s">
        <v>3680</v>
      </c>
      <c r="B3693" s="9">
        <v>3692</v>
      </c>
      <c r="C3693" s="39" t="s">
        <v>1</v>
      </c>
      <c r="D3693" s="40">
        <v>2</v>
      </c>
      <c r="E3693" s="40">
        <v>0</v>
      </c>
      <c r="F3693" s="10" t="s">
        <v>1</v>
      </c>
      <c r="G3693" s="11">
        <f t="shared" si="285"/>
        <v>1</v>
      </c>
      <c r="H3693" s="11" t="b">
        <f t="shared" si="286"/>
        <v>1</v>
      </c>
      <c r="I3693" s="11" t="b">
        <f t="shared" si="287"/>
        <v>0</v>
      </c>
      <c r="J3693" s="11" t="b">
        <f t="shared" si="288"/>
        <v>0</v>
      </c>
      <c r="K3693" s="12" t="b">
        <f t="shared" si="289"/>
        <v>0</v>
      </c>
    </row>
    <row r="3694" spans="1:11" ht="15.75" customHeight="1" x14ac:dyDescent="0.15">
      <c r="A3694" t="s">
        <v>3681</v>
      </c>
      <c r="B3694" s="9">
        <v>3693</v>
      </c>
      <c r="C3694" s="39" t="s">
        <v>1</v>
      </c>
      <c r="D3694" s="40">
        <v>1</v>
      </c>
      <c r="E3694" s="40">
        <v>1</v>
      </c>
      <c r="F3694" s="10" t="s">
        <v>1</v>
      </c>
      <c r="G3694" s="11">
        <f t="shared" si="285"/>
        <v>1</v>
      </c>
      <c r="H3694" s="11" t="b">
        <f t="shared" si="286"/>
        <v>1</v>
      </c>
      <c r="I3694" s="11" t="b">
        <f t="shared" si="287"/>
        <v>0</v>
      </c>
      <c r="J3694" s="11" t="b">
        <f t="shared" si="288"/>
        <v>0</v>
      </c>
      <c r="K3694" s="12" t="b">
        <f t="shared" si="289"/>
        <v>0</v>
      </c>
    </row>
    <row r="3695" spans="1:11" ht="15.75" customHeight="1" x14ac:dyDescent="0.15">
      <c r="A3695" t="s">
        <v>1287</v>
      </c>
      <c r="B3695" s="9">
        <v>3694</v>
      </c>
      <c r="C3695" s="39" t="s">
        <v>1</v>
      </c>
      <c r="D3695" s="40">
        <v>2</v>
      </c>
      <c r="E3695" s="40">
        <v>0</v>
      </c>
      <c r="F3695" s="10" t="s">
        <v>1</v>
      </c>
      <c r="G3695" s="11">
        <f t="shared" si="285"/>
        <v>1</v>
      </c>
      <c r="H3695" s="11" t="b">
        <f t="shared" si="286"/>
        <v>1</v>
      </c>
      <c r="I3695" s="11" t="b">
        <f t="shared" si="287"/>
        <v>0</v>
      </c>
      <c r="J3695" s="11" t="b">
        <f t="shared" si="288"/>
        <v>0</v>
      </c>
      <c r="K3695" s="12" t="b">
        <f t="shared" si="289"/>
        <v>0</v>
      </c>
    </row>
    <row r="3696" spans="1:11" ht="15.75" customHeight="1" x14ac:dyDescent="0.15">
      <c r="A3696" t="s">
        <v>3682</v>
      </c>
      <c r="B3696" s="9">
        <v>3695</v>
      </c>
      <c r="C3696" s="39" t="s">
        <v>1</v>
      </c>
      <c r="D3696" s="40">
        <v>2</v>
      </c>
      <c r="E3696" s="40">
        <v>0</v>
      </c>
      <c r="F3696" s="10" t="s">
        <v>1</v>
      </c>
      <c r="G3696" s="11">
        <f t="shared" si="285"/>
        <v>1</v>
      </c>
      <c r="H3696" s="11" t="b">
        <f t="shared" si="286"/>
        <v>1</v>
      </c>
      <c r="I3696" s="11" t="b">
        <f t="shared" si="287"/>
        <v>0</v>
      </c>
      <c r="J3696" s="11" t="b">
        <f t="shared" si="288"/>
        <v>0</v>
      </c>
      <c r="K3696" s="12" t="b">
        <f t="shared" si="289"/>
        <v>0</v>
      </c>
    </row>
    <row r="3697" spans="1:11" ht="15.75" customHeight="1" x14ac:dyDescent="0.15">
      <c r="A3697" t="s">
        <v>3683</v>
      </c>
      <c r="B3697" s="9">
        <v>3696</v>
      </c>
      <c r="C3697" s="39" t="s">
        <v>1</v>
      </c>
      <c r="D3697" s="40">
        <v>2</v>
      </c>
      <c r="E3697" s="40">
        <v>0</v>
      </c>
      <c r="F3697" s="10" t="s">
        <v>2</v>
      </c>
      <c r="G3697" s="11">
        <f t="shared" si="285"/>
        <v>0</v>
      </c>
      <c r="H3697" s="11" t="b">
        <f t="shared" si="286"/>
        <v>0</v>
      </c>
      <c r="I3697" s="11" t="b">
        <f t="shared" si="287"/>
        <v>1</v>
      </c>
      <c r="J3697" s="11" t="b">
        <f t="shared" si="288"/>
        <v>0</v>
      </c>
      <c r="K3697" s="12" t="b">
        <f t="shared" si="289"/>
        <v>0</v>
      </c>
    </row>
    <row r="3698" spans="1:11" ht="15.75" customHeight="1" x14ac:dyDescent="0.15">
      <c r="A3698" t="s">
        <v>3684</v>
      </c>
      <c r="B3698" s="9">
        <v>3697</v>
      </c>
      <c r="C3698" s="39" t="s">
        <v>1</v>
      </c>
      <c r="D3698" s="40">
        <v>2</v>
      </c>
      <c r="E3698" s="40">
        <v>0</v>
      </c>
      <c r="F3698" s="10" t="s">
        <v>1</v>
      </c>
      <c r="G3698" s="11">
        <f t="shared" si="285"/>
        <v>1</v>
      </c>
      <c r="H3698" s="11" t="b">
        <f t="shared" si="286"/>
        <v>1</v>
      </c>
      <c r="I3698" s="11" t="b">
        <f t="shared" si="287"/>
        <v>0</v>
      </c>
      <c r="J3698" s="11" t="b">
        <f t="shared" si="288"/>
        <v>0</v>
      </c>
      <c r="K3698" s="12" t="b">
        <f t="shared" si="289"/>
        <v>0</v>
      </c>
    </row>
    <row r="3699" spans="1:11" ht="15.75" customHeight="1" x14ac:dyDescent="0.15">
      <c r="A3699" t="s">
        <v>153</v>
      </c>
      <c r="B3699" s="9">
        <v>3698</v>
      </c>
      <c r="C3699" s="39" t="s">
        <v>1</v>
      </c>
      <c r="D3699" s="40">
        <v>0</v>
      </c>
      <c r="E3699" s="40">
        <v>0</v>
      </c>
      <c r="F3699" s="10" t="s">
        <v>1</v>
      </c>
      <c r="G3699" s="11">
        <f t="shared" si="285"/>
        <v>1</v>
      </c>
      <c r="H3699" s="11" t="b">
        <f t="shared" si="286"/>
        <v>1</v>
      </c>
      <c r="I3699" s="11" t="b">
        <f t="shared" si="287"/>
        <v>0</v>
      </c>
      <c r="J3699" s="11" t="b">
        <f t="shared" si="288"/>
        <v>0</v>
      </c>
      <c r="K3699" s="12" t="b">
        <f t="shared" si="289"/>
        <v>0</v>
      </c>
    </row>
    <row r="3700" spans="1:11" ht="15.75" customHeight="1" x14ac:dyDescent="0.15">
      <c r="A3700" t="s">
        <v>3685</v>
      </c>
      <c r="B3700" s="9">
        <v>3699</v>
      </c>
      <c r="C3700" s="39" t="s">
        <v>1</v>
      </c>
      <c r="D3700" s="40">
        <v>2</v>
      </c>
      <c r="E3700" s="40">
        <v>0</v>
      </c>
      <c r="F3700" s="10" t="s">
        <v>1</v>
      </c>
      <c r="G3700" s="11">
        <f t="shared" si="285"/>
        <v>1</v>
      </c>
      <c r="H3700" s="11" t="b">
        <f t="shared" si="286"/>
        <v>1</v>
      </c>
      <c r="I3700" s="11" t="b">
        <f t="shared" si="287"/>
        <v>0</v>
      </c>
      <c r="J3700" s="11" t="b">
        <f t="shared" si="288"/>
        <v>0</v>
      </c>
      <c r="K3700" s="12" t="b">
        <f t="shared" si="289"/>
        <v>0</v>
      </c>
    </row>
    <row r="3701" spans="1:11" ht="15.75" customHeight="1" x14ac:dyDescent="0.15">
      <c r="A3701" t="s">
        <v>3686</v>
      </c>
      <c r="B3701" s="9">
        <v>3700</v>
      </c>
      <c r="C3701" s="39" t="s">
        <v>1</v>
      </c>
      <c r="D3701" s="40">
        <v>2</v>
      </c>
      <c r="E3701" s="40">
        <v>0</v>
      </c>
      <c r="F3701" s="10" t="s">
        <v>2</v>
      </c>
      <c r="G3701" s="11">
        <f t="shared" si="285"/>
        <v>0</v>
      </c>
      <c r="H3701" s="11" t="b">
        <f t="shared" si="286"/>
        <v>0</v>
      </c>
      <c r="I3701" s="11" t="b">
        <f t="shared" si="287"/>
        <v>1</v>
      </c>
      <c r="J3701" s="11" t="b">
        <f t="shared" si="288"/>
        <v>0</v>
      </c>
      <c r="K3701" s="12" t="b">
        <f t="shared" si="289"/>
        <v>0</v>
      </c>
    </row>
    <row r="3702" spans="1:11" ht="15.75" customHeight="1" x14ac:dyDescent="0.15">
      <c r="A3702" t="s">
        <v>3687</v>
      </c>
      <c r="B3702" s="9">
        <v>3701</v>
      </c>
      <c r="C3702" s="39" t="s">
        <v>1</v>
      </c>
      <c r="D3702" s="40">
        <v>2</v>
      </c>
      <c r="E3702" s="40">
        <v>0</v>
      </c>
      <c r="F3702" s="10" t="s">
        <v>1</v>
      </c>
      <c r="G3702" s="11">
        <f t="shared" si="285"/>
        <v>1</v>
      </c>
      <c r="H3702" s="11" t="b">
        <f t="shared" si="286"/>
        <v>1</v>
      </c>
      <c r="I3702" s="11" t="b">
        <f t="shared" si="287"/>
        <v>0</v>
      </c>
      <c r="J3702" s="11" t="b">
        <f t="shared" si="288"/>
        <v>0</v>
      </c>
      <c r="K3702" s="12" t="b">
        <f t="shared" si="289"/>
        <v>0</v>
      </c>
    </row>
    <row r="3703" spans="1:11" ht="15.75" customHeight="1" x14ac:dyDescent="0.15">
      <c r="A3703" t="s">
        <v>3688</v>
      </c>
      <c r="B3703" s="9">
        <v>3702</v>
      </c>
      <c r="C3703" s="39" t="s">
        <v>1</v>
      </c>
      <c r="D3703" s="40">
        <v>2</v>
      </c>
      <c r="E3703" s="40">
        <v>0</v>
      </c>
      <c r="F3703" s="10" t="s">
        <v>1</v>
      </c>
      <c r="G3703" s="11">
        <f t="shared" si="285"/>
        <v>1</v>
      </c>
      <c r="H3703" s="11" t="b">
        <f t="shared" si="286"/>
        <v>1</v>
      </c>
      <c r="I3703" s="11" t="b">
        <f t="shared" si="287"/>
        <v>0</v>
      </c>
      <c r="J3703" s="11" t="b">
        <f t="shared" si="288"/>
        <v>0</v>
      </c>
      <c r="K3703" s="12" t="b">
        <f t="shared" si="289"/>
        <v>0</v>
      </c>
    </row>
    <row r="3704" spans="1:11" ht="15.75" customHeight="1" x14ac:dyDescent="0.15">
      <c r="A3704" t="s">
        <v>3689</v>
      </c>
      <c r="B3704" s="9">
        <v>3703</v>
      </c>
      <c r="C3704" s="39" t="s">
        <v>1</v>
      </c>
      <c r="D3704" s="40">
        <v>2</v>
      </c>
      <c r="E3704" s="40">
        <v>0</v>
      </c>
      <c r="F3704" s="10" t="s">
        <v>1</v>
      </c>
      <c r="G3704" s="11">
        <f t="shared" si="285"/>
        <v>1</v>
      </c>
      <c r="H3704" s="11" t="b">
        <f t="shared" si="286"/>
        <v>1</v>
      </c>
      <c r="I3704" s="11" t="b">
        <f t="shared" si="287"/>
        <v>0</v>
      </c>
      <c r="J3704" s="11" t="b">
        <f t="shared" si="288"/>
        <v>0</v>
      </c>
      <c r="K3704" s="12" t="b">
        <f t="shared" si="289"/>
        <v>0</v>
      </c>
    </row>
    <row r="3705" spans="1:11" ht="15.75" customHeight="1" x14ac:dyDescent="0.15">
      <c r="A3705" t="s">
        <v>3690</v>
      </c>
      <c r="B3705" s="9">
        <v>3704</v>
      </c>
      <c r="C3705" s="39" t="s">
        <v>1</v>
      </c>
      <c r="D3705" s="40">
        <v>2</v>
      </c>
      <c r="E3705" s="40">
        <v>0</v>
      </c>
      <c r="F3705" s="10" t="s">
        <v>1</v>
      </c>
      <c r="G3705" s="11">
        <f t="shared" si="285"/>
        <v>1</v>
      </c>
      <c r="H3705" s="11" t="b">
        <f t="shared" si="286"/>
        <v>1</v>
      </c>
      <c r="I3705" s="11" t="b">
        <f t="shared" si="287"/>
        <v>0</v>
      </c>
      <c r="J3705" s="11" t="b">
        <f t="shared" si="288"/>
        <v>0</v>
      </c>
      <c r="K3705" s="12" t="b">
        <f t="shared" si="289"/>
        <v>0</v>
      </c>
    </row>
    <row r="3706" spans="1:11" ht="15.75" customHeight="1" x14ac:dyDescent="0.15">
      <c r="A3706" t="s">
        <v>3691</v>
      </c>
      <c r="B3706" s="9">
        <v>3705</v>
      </c>
      <c r="C3706" s="39" t="s">
        <v>1</v>
      </c>
      <c r="D3706" s="40">
        <v>2</v>
      </c>
      <c r="E3706" s="40">
        <v>0</v>
      </c>
      <c r="F3706" s="10" t="s">
        <v>1</v>
      </c>
      <c r="G3706" s="11">
        <f t="shared" si="285"/>
        <v>1</v>
      </c>
      <c r="H3706" s="11" t="b">
        <f t="shared" si="286"/>
        <v>1</v>
      </c>
      <c r="I3706" s="11" t="b">
        <f t="shared" si="287"/>
        <v>0</v>
      </c>
      <c r="J3706" s="11" t="b">
        <f t="shared" si="288"/>
        <v>0</v>
      </c>
      <c r="K3706" s="12" t="b">
        <f t="shared" si="289"/>
        <v>0</v>
      </c>
    </row>
    <row r="3707" spans="1:11" ht="15.75" customHeight="1" x14ac:dyDescent="0.15">
      <c r="A3707" t="s">
        <v>3692</v>
      </c>
      <c r="B3707" s="9">
        <v>3706</v>
      </c>
      <c r="C3707" s="39" t="s">
        <v>1</v>
      </c>
      <c r="D3707" s="40">
        <v>0</v>
      </c>
      <c r="E3707" s="40">
        <v>0</v>
      </c>
      <c r="F3707" s="10" t="s">
        <v>1</v>
      </c>
      <c r="G3707" s="11">
        <f t="shared" si="285"/>
        <v>1</v>
      </c>
      <c r="H3707" s="11" t="b">
        <f t="shared" si="286"/>
        <v>1</v>
      </c>
      <c r="I3707" s="11" t="b">
        <f t="shared" si="287"/>
        <v>0</v>
      </c>
      <c r="J3707" s="11" t="b">
        <f t="shared" si="288"/>
        <v>0</v>
      </c>
      <c r="K3707" s="12" t="b">
        <f t="shared" si="289"/>
        <v>0</v>
      </c>
    </row>
    <row r="3708" spans="1:11" ht="15.75" customHeight="1" x14ac:dyDescent="0.15">
      <c r="A3708" t="s">
        <v>3693</v>
      </c>
      <c r="B3708" s="9">
        <v>3707</v>
      </c>
      <c r="C3708" s="39" t="s">
        <v>1</v>
      </c>
      <c r="D3708" s="40">
        <v>1</v>
      </c>
      <c r="E3708" s="40">
        <v>1</v>
      </c>
      <c r="F3708" s="10" t="s">
        <v>2</v>
      </c>
      <c r="G3708" s="11">
        <f t="shared" si="285"/>
        <v>0</v>
      </c>
      <c r="H3708" s="11" t="b">
        <f t="shared" si="286"/>
        <v>0</v>
      </c>
      <c r="I3708" s="11" t="b">
        <f t="shared" si="287"/>
        <v>1</v>
      </c>
      <c r="J3708" s="11" t="b">
        <f t="shared" si="288"/>
        <v>0</v>
      </c>
      <c r="K3708" s="12" t="b">
        <f t="shared" si="289"/>
        <v>0</v>
      </c>
    </row>
    <row r="3709" spans="1:11" ht="15.75" customHeight="1" x14ac:dyDescent="0.15">
      <c r="A3709" t="s">
        <v>3694</v>
      </c>
      <c r="B3709" s="9">
        <v>3708</v>
      </c>
      <c r="C3709" s="39" t="s">
        <v>1</v>
      </c>
      <c r="D3709" s="40">
        <v>1</v>
      </c>
      <c r="E3709" s="40">
        <v>1</v>
      </c>
      <c r="F3709" s="10" t="s">
        <v>1</v>
      </c>
      <c r="G3709" s="11">
        <f t="shared" si="285"/>
        <v>1</v>
      </c>
      <c r="H3709" s="11" t="b">
        <f t="shared" si="286"/>
        <v>1</v>
      </c>
      <c r="I3709" s="11" t="b">
        <f t="shared" si="287"/>
        <v>0</v>
      </c>
      <c r="J3709" s="11" t="b">
        <f t="shared" si="288"/>
        <v>0</v>
      </c>
      <c r="K3709" s="12" t="b">
        <f t="shared" si="289"/>
        <v>0</v>
      </c>
    </row>
    <row r="3710" spans="1:11" ht="15.75" customHeight="1" x14ac:dyDescent="0.15">
      <c r="A3710" t="s">
        <v>3695</v>
      </c>
      <c r="B3710" s="9">
        <v>3709</v>
      </c>
      <c r="C3710" s="39" t="s">
        <v>1</v>
      </c>
      <c r="D3710" s="40">
        <v>2</v>
      </c>
      <c r="E3710" s="40">
        <v>0</v>
      </c>
      <c r="F3710" s="10" t="s">
        <v>1</v>
      </c>
      <c r="G3710" s="11">
        <f t="shared" si="285"/>
        <v>1</v>
      </c>
      <c r="H3710" s="11" t="b">
        <f t="shared" si="286"/>
        <v>1</v>
      </c>
      <c r="I3710" s="11" t="b">
        <f t="shared" si="287"/>
        <v>0</v>
      </c>
      <c r="J3710" s="11" t="b">
        <f t="shared" si="288"/>
        <v>0</v>
      </c>
      <c r="K3710" s="12" t="b">
        <f t="shared" si="289"/>
        <v>0</v>
      </c>
    </row>
    <row r="3711" spans="1:11" ht="15.75" customHeight="1" x14ac:dyDescent="0.15">
      <c r="A3711" t="s">
        <v>3696</v>
      </c>
      <c r="B3711" s="9">
        <v>3710</v>
      </c>
      <c r="C3711" s="39" t="s">
        <v>1</v>
      </c>
      <c r="D3711" s="40">
        <v>0</v>
      </c>
      <c r="E3711" s="40">
        <v>0</v>
      </c>
      <c r="F3711" s="10" t="s">
        <v>1</v>
      </c>
      <c r="G3711" s="11">
        <f t="shared" si="285"/>
        <v>1</v>
      </c>
      <c r="H3711" s="11" t="b">
        <f t="shared" si="286"/>
        <v>1</v>
      </c>
      <c r="I3711" s="11" t="b">
        <f t="shared" si="287"/>
        <v>0</v>
      </c>
      <c r="J3711" s="11" t="b">
        <f t="shared" si="288"/>
        <v>0</v>
      </c>
      <c r="K3711" s="12" t="b">
        <f t="shared" si="289"/>
        <v>0</v>
      </c>
    </row>
    <row r="3712" spans="1:11" ht="15.75" customHeight="1" x14ac:dyDescent="0.15">
      <c r="A3712" t="s">
        <v>3697</v>
      </c>
      <c r="B3712" s="9">
        <v>3711</v>
      </c>
      <c r="C3712" s="39" t="s">
        <v>1</v>
      </c>
      <c r="D3712" s="40">
        <v>1</v>
      </c>
      <c r="E3712" s="40">
        <v>1</v>
      </c>
      <c r="F3712" s="10" t="s">
        <v>1</v>
      </c>
      <c r="G3712" s="11">
        <f t="shared" si="285"/>
        <v>1</v>
      </c>
      <c r="H3712" s="11" t="b">
        <f t="shared" si="286"/>
        <v>1</v>
      </c>
      <c r="I3712" s="11" t="b">
        <f t="shared" si="287"/>
        <v>0</v>
      </c>
      <c r="J3712" s="11" t="b">
        <f t="shared" si="288"/>
        <v>0</v>
      </c>
      <c r="K3712" s="12" t="b">
        <f t="shared" si="289"/>
        <v>0</v>
      </c>
    </row>
    <row r="3713" spans="1:11" ht="15.75" customHeight="1" x14ac:dyDescent="0.15">
      <c r="A3713" t="s">
        <v>3698</v>
      </c>
      <c r="B3713" s="9">
        <v>3712</v>
      </c>
      <c r="C3713" s="39" t="s">
        <v>1</v>
      </c>
      <c r="D3713" s="40">
        <v>2</v>
      </c>
      <c r="E3713" s="40">
        <v>0</v>
      </c>
      <c r="F3713" s="10" t="s">
        <v>2</v>
      </c>
      <c r="G3713" s="11">
        <f t="shared" si="285"/>
        <v>0</v>
      </c>
      <c r="H3713" s="11" t="b">
        <f t="shared" si="286"/>
        <v>0</v>
      </c>
      <c r="I3713" s="11" t="b">
        <f t="shared" si="287"/>
        <v>1</v>
      </c>
      <c r="J3713" s="11" t="b">
        <f t="shared" si="288"/>
        <v>0</v>
      </c>
      <c r="K3713" s="12" t="b">
        <f t="shared" si="289"/>
        <v>0</v>
      </c>
    </row>
    <row r="3714" spans="1:11" ht="15.75" customHeight="1" x14ac:dyDescent="0.15">
      <c r="A3714" t="s">
        <v>3699</v>
      </c>
      <c r="B3714" s="9">
        <v>3713</v>
      </c>
      <c r="C3714" s="39" t="s">
        <v>1</v>
      </c>
      <c r="D3714" s="40">
        <v>2</v>
      </c>
      <c r="E3714" s="40">
        <v>0</v>
      </c>
      <c r="F3714" s="10" t="s">
        <v>1</v>
      </c>
      <c r="G3714" s="11">
        <f t="shared" si="285"/>
        <v>1</v>
      </c>
      <c r="H3714" s="11" t="b">
        <f t="shared" si="286"/>
        <v>1</v>
      </c>
      <c r="I3714" s="11" t="b">
        <f t="shared" si="287"/>
        <v>0</v>
      </c>
      <c r="J3714" s="11" t="b">
        <f t="shared" si="288"/>
        <v>0</v>
      </c>
      <c r="K3714" s="12" t="b">
        <f t="shared" si="289"/>
        <v>0</v>
      </c>
    </row>
    <row r="3715" spans="1:11" ht="15.75" customHeight="1" x14ac:dyDescent="0.15">
      <c r="A3715" t="s">
        <v>3700</v>
      </c>
      <c r="B3715" s="9">
        <v>3714</v>
      </c>
      <c r="C3715" s="39" t="s">
        <v>1</v>
      </c>
      <c r="D3715" s="40">
        <v>2</v>
      </c>
      <c r="E3715" s="40">
        <v>0</v>
      </c>
      <c r="F3715" s="10" t="s">
        <v>1</v>
      </c>
      <c r="G3715" s="11">
        <f t="shared" ref="G3715:G3778" si="290">IF(C3715=F3715,1,0)</f>
        <v>1</v>
      </c>
      <c r="H3715" s="11" t="b">
        <f t="shared" ref="H3715:H3778" si="291">AND(C3715="incels",F3715="incels")</f>
        <v>1</v>
      </c>
      <c r="I3715" s="11" t="b">
        <f t="shared" ref="I3715:I3778" si="292">AND(C3715="incels",F3715="neutre")</f>
        <v>0</v>
      </c>
      <c r="J3715" s="11" t="b">
        <f t="shared" ref="J3715:J3778" si="293">AND(C3715="neutre",F3715="neutre")</f>
        <v>0</v>
      </c>
      <c r="K3715" s="12" t="b">
        <f t="shared" ref="K3715:K3778" si="294">AND(C3715="neutre",F3715="incels")</f>
        <v>0</v>
      </c>
    </row>
    <row r="3716" spans="1:11" ht="15.75" customHeight="1" x14ac:dyDescent="0.15">
      <c r="A3716" t="s">
        <v>3701</v>
      </c>
      <c r="B3716" s="9">
        <v>3715</v>
      </c>
      <c r="C3716" s="39" t="s">
        <v>1</v>
      </c>
      <c r="D3716" s="40">
        <v>2</v>
      </c>
      <c r="E3716" s="40">
        <v>0</v>
      </c>
      <c r="F3716" s="10" t="s">
        <v>2</v>
      </c>
      <c r="G3716" s="11">
        <f t="shared" si="290"/>
        <v>0</v>
      </c>
      <c r="H3716" s="11" t="b">
        <f t="shared" si="291"/>
        <v>0</v>
      </c>
      <c r="I3716" s="11" t="b">
        <f t="shared" si="292"/>
        <v>1</v>
      </c>
      <c r="J3716" s="11" t="b">
        <f t="shared" si="293"/>
        <v>0</v>
      </c>
      <c r="K3716" s="12" t="b">
        <f t="shared" si="294"/>
        <v>0</v>
      </c>
    </row>
    <row r="3717" spans="1:11" ht="15.75" customHeight="1" x14ac:dyDescent="0.15">
      <c r="A3717" t="s">
        <v>3702</v>
      </c>
      <c r="B3717" s="9">
        <v>3716</v>
      </c>
      <c r="C3717" s="39" t="s">
        <v>1</v>
      </c>
      <c r="D3717" s="40">
        <v>2</v>
      </c>
      <c r="E3717" s="40">
        <v>0</v>
      </c>
      <c r="F3717" s="10" t="s">
        <v>1</v>
      </c>
      <c r="G3717" s="11">
        <f t="shared" si="290"/>
        <v>1</v>
      </c>
      <c r="H3717" s="11" t="b">
        <f t="shared" si="291"/>
        <v>1</v>
      </c>
      <c r="I3717" s="11" t="b">
        <f t="shared" si="292"/>
        <v>0</v>
      </c>
      <c r="J3717" s="11" t="b">
        <f t="shared" si="293"/>
        <v>0</v>
      </c>
      <c r="K3717" s="12" t="b">
        <f t="shared" si="294"/>
        <v>0</v>
      </c>
    </row>
    <row r="3718" spans="1:11" ht="15.75" customHeight="1" x14ac:dyDescent="0.15">
      <c r="A3718" t="s">
        <v>3703</v>
      </c>
      <c r="B3718" s="9">
        <v>3717</v>
      </c>
      <c r="C3718" s="39" t="s">
        <v>1</v>
      </c>
      <c r="D3718" s="40">
        <v>2</v>
      </c>
      <c r="E3718" s="40">
        <v>0</v>
      </c>
      <c r="F3718" s="10" t="s">
        <v>1</v>
      </c>
      <c r="G3718" s="11">
        <f t="shared" si="290"/>
        <v>1</v>
      </c>
      <c r="H3718" s="11" t="b">
        <f t="shared" si="291"/>
        <v>1</v>
      </c>
      <c r="I3718" s="11" t="b">
        <f t="shared" si="292"/>
        <v>0</v>
      </c>
      <c r="J3718" s="11" t="b">
        <f t="shared" si="293"/>
        <v>0</v>
      </c>
      <c r="K3718" s="12" t="b">
        <f t="shared" si="294"/>
        <v>0</v>
      </c>
    </row>
    <row r="3719" spans="1:11" ht="15.75" customHeight="1" x14ac:dyDescent="0.15">
      <c r="A3719" t="s">
        <v>3704</v>
      </c>
      <c r="B3719" s="9">
        <v>3718</v>
      </c>
      <c r="C3719" s="39" t="s">
        <v>1</v>
      </c>
      <c r="D3719" s="40">
        <v>2</v>
      </c>
      <c r="E3719" s="40">
        <v>0</v>
      </c>
      <c r="F3719" s="10" t="s">
        <v>1</v>
      </c>
      <c r="G3719" s="11">
        <f t="shared" si="290"/>
        <v>1</v>
      </c>
      <c r="H3719" s="11" t="b">
        <f t="shared" si="291"/>
        <v>1</v>
      </c>
      <c r="I3719" s="11" t="b">
        <f t="shared" si="292"/>
        <v>0</v>
      </c>
      <c r="J3719" s="11" t="b">
        <f t="shared" si="293"/>
        <v>0</v>
      </c>
      <c r="K3719" s="12" t="b">
        <f t="shared" si="294"/>
        <v>0</v>
      </c>
    </row>
    <row r="3720" spans="1:11" ht="15.75" customHeight="1" x14ac:dyDescent="0.15">
      <c r="A3720" t="s">
        <v>3705</v>
      </c>
      <c r="B3720" s="9">
        <v>3719</v>
      </c>
      <c r="C3720" s="39" t="s">
        <v>1</v>
      </c>
      <c r="D3720" s="40">
        <v>2</v>
      </c>
      <c r="E3720" s="40">
        <v>0</v>
      </c>
      <c r="F3720" s="10" t="s">
        <v>1</v>
      </c>
      <c r="G3720" s="11">
        <f t="shared" si="290"/>
        <v>1</v>
      </c>
      <c r="H3720" s="11" t="b">
        <f t="shared" si="291"/>
        <v>1</v>
      </c>
      <c r="I3720" s="11" t="b">
        <f t="shared" si="292"/>
        <v>0</v>
      </c>
      <c r="J3720" s="11" t="b">
        <f t="shared" si="293"/>
        <v>0</v>
      </c>
      <c r="K3720" s="12" t="b">
        <f t="shared" si="294"/>
        <v>0</v>
      </c>
    </row>
    <row r="3721" spans="1:11" ht="15.75" customHeight="1" x14ac:dyDescent="0.15">
      <c r="A3721" t="s">
        <v>3706</v>
      </c>
      <c r="B3721" s="9">
        <v>3720</v>
      </c>
      <c r="C3721" s="39" t="s">
        <v>1</v>
      </c>
      <c r="D3721" s="40">
        <v>2</v>
      </c>
      <c r="E3721" s="40">
        <v>0</v>
      </c>
      <c r="F3721" s="10" t="s">
        <v>1</v>
      </c>
      <c r="G3721" s="11">
        <f t="shared" si="290"/>
        <v>1</v>
      </c>
      <c r="H3721" s="11" t="b">
        <f t="shared" si="291"/>
        <v>1</v>
      </c>
      <c r="I3721" s="11" t="b">
        <f t="shared" si="292"/>
        <v>0</v>
      </c>
      <c r="J3721" s="11" t="b">
        <f t="shared" si="293"/>
        <v>0</v>
      </c>
      <c r="K3721" s="12" t="b">
        <f t="shared" si="294"/>
        <v>0</v>
      </c>
    </row>
    <row r="3722" spans="1:11" ht="15.75" customHeight="1" x14ac:dyDescent="0.15">
      <c r="A3722" t="s">
        <v>3707</v>
      </c>
      <c r="B3722" s="9">
        <v>3721</v>
      </c>
      <c r="C3722" s="39" t="s">
        <v>1</v>
      </c>
      <c r="D3722" s="40">
        <v>1</v>
      </c>
      <c r="E3722" s="40">
        <v>1</v>
      </c>
      <c r="F3722" s="10" t="s">
        <v>1</v>
      </c>
      <c r="G3722" s="11">
        <f t="shared" si="290"/>
        <v>1</v>
      </c>
      <c r="H3722" s="11" t="b">
        <f t="shared" si="291"/>
        <v>1</v>
      </c>
      <c r="I3722" s="11" t="b">
        <f t="shared" si="292"/>
        <v>0</v>
      </c>
      <c r="J3722" s="11" t="b">
        <f t="shared" si="293"/>
        <v>0</v>
      </c>
      <c r="K3722" s="12" t="b">
        <f t="shared" si="294"/>
        <v>0</v>
      </c>
    </row>
    <row r="3723" spans="1:11" ht="15.75" customHeight="1" x14ac:dyDescent="0.15">
      <c r="A3723" t="s">
        <v>3708</v>
      </c>
      <c r="B3723" s="9">
        <v>3722</v>
      </c>
      <c r="C3723" s="39" t="s">
        <v>1</v>
      </c>
      <c r="D3723" s="40">
        <v>0</v>
      </c>
      <c r="E3723" s="40">
        <v>0</v>
      </c>
      <c r="F3723" s="10" t="s">
        <v>1</v>
      </c>
      <c r="G3723" s="11">
        <f t="shared" si="290"/>
        <v>1</v>
      </c>
      <c r="H3723" s="11" t="b">
        <f t="shared" si="291"/>
        <v>1</v>
      </c>
      <c r="I3723" s="11" t="b">
        <f t="shared" si="292"/>
        <v>0</v>
      </c>
      <c r="J3723" s="11" t="b">
        <f t="shared" si="293"/>
        <v>0</v>
      </c>
      <c r="K3723" s="12" t="b">
        <f t="shared" si="294"/>
        <v>0</v>
      </c>
    </row>
    <row r="3724" spans="1:11" ht="15.75" customHeight="1" x14ac:dyDescent="0.15">
      <c r="A3724" t="s">
        <v>3709</v>
      </c>
      <c r="B3724" s="9">
        <v>3723</v>
      </c>
      <c r="C3724" s="39" t="s">
        <v>1</v>
      </c>
      <c r="D3724" s="40">
        <v>2</v>
      </c>
      <c r="E3724" s="40">
        <v>0</v>
      </c>
      <c r="F3724" s="10" t="s">
        <v>2</v>
      </c>
      <c r="G3724" s="11">
        <f t="shared" si="290"/>
        <v>0</v>
      </c>
      <c r="H3724" s="11" t="b">
        <f t="shared" si="291"/>
        <v>0</v>
      </c>
      <c r="I3724" s="11" t="b">
        <f t="shared" si="292"/>
        <v>1</v>
      </c>
      <c r="J3724" s="11" t="b">
        <f t="shared" si="293"/>
        <v>0</v>
      </c>
      <c r="K3724" s="12" t="b">
        <f t="shared" si="294"/>
        <v>0</v>
      </c>
    </row>
    <row r="3725" spans="1:11" ht="15.75" customHeight="1" x14ac:dyDescent="0.15">
      <c r="A3725" t="s">
        <v>3710</v>
      </c>
      <c r="B3725" s="9">
        <v>3724</v>
      </c>
      <c r="C3725" s="39" t="s">
        <v>1</v>
      </c>
      <c r="D3725" s="40">
        <v>2</v>
      </c>
      <c r="E3725" s="40">
        <v>0</v>
      </c>
      <c r="F3725" s="10" t="s">
        <v>1</v>
      </c>
      <c r="G3725" s="11">
        <f t="shared" si="290"/>
        <v>1</v>
      </c>
      <c r="H3725" s="11" t="b">
        <f t="shared" si="291"/>
        <v>1</v>
      </c>
      <c r="I3725" s="11" t="b">
        <f t="shared" si="292"/>
        <v>0</v>
      </c>
      <c r="J3725" s="11" t="b">
        <f t="shared" si="293"/>
        <v>0</v>
      </c>
      <c r="K3725" s="12" t="b">
        <f t="shared" si="294"/>
        <v>0</v>
      </c>
    </row>
    <row r="3726" spans="1:11" ht="15.75" customHeight="1" x14ac:dyDescent="0.15">
      <c r="A3726" t="s">
        <v>3711</v>
      </c>
      <c r="B3726" s="9">
        <v>3725</v>
      </c>
      <c r="C3726" s="39" t="s">
        <v>1</v>
      </c>
      <c r="D3726" s="40">
        <v>0</v>
      </c>
      <c r="E3726" s="40">
        <v>0</v>
      </c>
      <c r="F3726" s="10" t="s">
        <v>1</v>
      </c>
      <c r="G3726" s="11">
        <f t="shared" si="290"/>
        <v>1</v>
      </c>
      <c r="H3726" s="11" t="b">
        <f t="shared" si="291"/>
        <v>1</v>
      </c>
      <c r="I3726" s="11" t="b">
        <f t="shared" si="292"/>
        <v>0</v>
      </c>
      <c r="J3726" s="11" t="b">
        <f t="shared" si="293"/>
        <v>0</v>
      </c>
      <c r="K3726" s="12" t="b">
        <f t="shared" si="294"/>
        <v>0</v>
      </c>
    </row>
    <row r="3727" spans="1:11" ht="15.75" customHeight="1" x14ac:dyDescent="0.15">
      <c r="A3727" t="s">
        <v>3712</v>
      </c>
      <c r="B3727" s="9">
        <v>3726</v>
      </c>
      <c r="C3727" s="39" t="s">
        <v>1</v>
      </c>
      <c r="D3727" s="40">
        <v>0</v>
      </c>
      <c r="E3727" s="40">
        <v>0</v>
      </c>
      <c r="F3727" s="10" t="s">
        <v>1</v>
      </c>
      <c r="G3727" s="11">
        <f t="shared" si="290"/>
        <v>1</v>
      </c>
      <c r="H3727" s="11" t="b">
        <f t="shared" si="291"/>
        <v>1</v>
      </c>
      <c r="I3727" s="11" t="b">
        <f t="shared" si="292"/>
        <v>0</v>
      </c>
      <c r="J3727" s="11" t="b">
        <f t="shared" si="293"/>
        <v>0</v>
      </c>
      <c r="K3727" s="12" t="b">
        <f t="shared" si="294"/>
        <v>0</v>
      </c>
    </row>
    <row r="3728" spans="1:11" ht="15.75" customHeight="1" x14ac:dyDescent="0.15">
      <c r="A3728" t="s">
        <v>3713</v>
      </c>
      <c r="B3728" s="9">
        <v>3727</v>
      </c>
      <c r="C3728" s="39" t="s">
        <v>1</v>
      </c>
      <c r="D3728" s="40">
        <v>2</v>
      </c>
      <c r="E3728" s="40">
        <v>0</v>
      </c>
      <c r="F3728" s="10" t="s">
        <v>1</v>
      </c>
      <c r="G3728" s="11">
        <f t="shared" si="290"/>
        <v>1</v>
      </c>
      <c r="H3728" s="11" t="b">
        <f t="shared" si="291"/>
        <v>1</v>
      </c>
      <c r="I3728" s="11" t="b">
        <f t="shared" si="292"/>
        <v>0</v>
      </c>
      <c r="J3728" s="11" t="b">
        <f t="shared" si="293"/>
        <v>0</v>
      </c>
      <c r="K3728" s="12" t="b">
        <f t="shared" si="294"/>
        <v>0</v>
      </c>
    </row>
    <row r="3729" spans="1:11" ht="15.75" customHeight="1" x14ac:dyDescent="0.15">
      <c r="A3729" t="s">
        <v>3714</v>
      </c>
      <c r="B3729" s="9">
        <v>3728</v>
      </c>
      <c r="C3729" s="39" t="s">
        <v>2</v>
      </c>
      <c r="D3729" s="40">
        <v>1</v>
      </c>
      <c r="E3729" s="40">
        <v>1</v>
      </c>
      <c r="F3729" s="10" t="s">
        <v>1</v>
      </c>
      <c r="G3729" s="11">
        <f t="shared" si="290"/>
        <v>0</v>
      </c>
      <c r="H3729" s="11" t="b">
        <f t="shared" si="291"/>
        <v>0</v>
      </c>
      <c r="I3729" s="11" t="b">
        <f t="shared" si="292"/>
        <v>0</v>
      </c>
      <c r="J3729" s="11" t="b">
        <f t="shared" si="293"/>
        <v>0</v>
      </c>
      <c r="K3729" s="12" t="b">
        <f t="shared" si="294"/>
        <v>1</v>
      </c>
    </row>
    <row r="3730" spans="1:11" ht="15.75" customHeight="1" x14ac:dyDescent="0.15">
      <c r="A3730" t="s">
        <v>3715</v>
      </c>
      <c r="B3730" s="9">
        <v>3729</v>
      </c>
      <c r="C3730" s="39" t="s">
        <v>1</v>
      </c>
      <c r="D3730" s="40">
        <v>2</v>
      </c>
      <c r="E3730" s="40">
        <v>0</v>
      </c>
      <c r="F3730" s="10" t="s">
        <v>1</v>
      </c>
      <c r="G3730" s="11">
        <f t="shared" si="290"/>
        <v>1</v>
      </c>
      <c r="H3730" s="11" t="b">
        <f t="shared" si="291"/>
        <v>1</v>
      </c>
      <c r="I3730" s="11" t="b">
        <f t="shared" si="292"/>
        <v>0</v>
      </c>
      <c r="J3730" s="11" t="b">
        <f t="shared" si="293"/>
        <v>0</v>
      </c>
      <c r="K3730" s="12" t="b">
        <f t="shared" si="294"/>
        <v>0</v>
      </c>
    </row>
    <row r="3731" spans="1:11" ht="15.75" customHeight="1" x14ac:dyDescent="0.15">
      <c r="A3731" t="s">
        <v>3716</v>
      </c>
      <c r="B3731" s="9">
        <v>3730</v>
      </c>
      <c r="C3731" s="39" t="s">
        <v>1</v>
      </c>
      <c r="D3731" s="40">
        <v>2</v>
      </c>
      <c r="E3731" s="40">
        <v>0</v>
      </c>
      <c r="F3731" s="10" t="s">
        <v>1</v>
      </c>
      <c r="G3731" s="11">
        <f t="shared" si="290"/>
        <v>1</v>
      </c>
      <c r="H3731" s="11" t="b">
        <f t="shared" si="291"/>
        <v>1</v>
      </c>
      <c r="I3731" s="11" t="b">
        <f t="shared" si="292"/>
        <v>0</v>
      </c>
      <c r="J3731" s="11" t="b">
        <f t="shared" si="293"/>
        <v>0</v>
      </c>
      <c r="K3731" s="12" t="b">
        <f t="shared" si="294"/>
        <v>0</v>
      </c>
    </row>
    <row r="3732" spans="1:11" ht="15.75" customHeight="1" x14ac:dyDescent="0.15">
      <c r="A3732" t="s">
        <v>3717</v>
      </c>
      <c r="B3732" s="9">
        <v>3731</v>
      </c>
      <c r="C3732" s="39" t="s">
        <v>1</v>
      </c>
      <c r="D3732" s="40">
        <v>2</v>
      </c>
      <c r="E3732" s="40">
        <v>0</v>
      </c>
      <c r="F3732" s="10" t="s">
        <v>1</v>
      </c>
      <c r="G3732" s="11">
        <f t="shared" si="290"/>
        <v>1</v>
      </c>
      <c r="H3732" s="11" t="b">
        <f t="shared" si="291"/>
        <v>1</v>
      </c>
      <c r="I3732" s="11" t="b">
        <f t="shared" si="292"/>
        <v>0</v>
      </c>
      <c r="J3732" s="11" t="b">
        <f t="shared" si="293"/>
        <v>0</v>
      </c>
      <c r="K3732" s="12" t="b">
        <f t="shared" si="294"/>
        <v>0</v>
      </c>
    </row>
    <row r="3733" spans="1:11" ht="15.75" customHeight="1" x14ac:dyDescent="0.15">
      <c r="A3733" t="s">
        <v>3718</v>
      </c>
      <c r="B3733" s="9">
        <v>3732</v>
      </c>
      <c r="C3733" s="39" t="s">
        <v>1</v>
      </c>
      <c r="D3733" s="40">
        <v>2</v>
      </c>
      <c r="E3733" s="40">
        <v>0</v>
      </c>
      <c r="F3733" s="10" t="s">
        <v>1</v>
      </c>
      <c r="G3733" s="11">
        <f t="shared" si="290"/>
        <v>1</v>
      </c>
      <c r="H3733" s="11" t="b">
        <f t="shared" si="291"/>
        <v>1</v>
      </c>
      <c r="I3733" s="11" t="b">
        <f t="shared" si="292"/>
        <v>0</v>
      </c>
      <c r="J3733" s="11" t="b">
        <f t="shared" si="293"/>
        <v>0</v>
      </c>
      <c r="K3733" s="12" t="b">
        <f t="shared" si="294"/>
        <v>0</v>
      </c>
    </row>
    <row r="3734" spans="1:11" ht="15.75" customHeight="1" x14ac:dyDescent="0.15">
      <c r="A3734" t="s">
        <v>3719</v>
      </c>
      <c r="B3734" s="9">
        <v>3733</v>
      </c>
      <c r="C3734" s="39" t="s">
        <v>1</v>
      </c>
      <c r="D3734" s="40">
        <v>0</v>
      </c>
      <c r="E3734" s="40">
        <v>0</v>
      </c>
      <c r="F3734" s="10" t="s">
        <v>1</v>
      </c>
      <c r="G3734" s="11">
        <f t="shared" si="290"/>
        <v>1</v>
      </c>
      <c r="H3734" s="11" t="b">
        <f t="shared" si="291"/>
        <v>1</v>
      </c>
      <c r="I3734" s="11" t="b">
        <f t="shared" si="292"/>
        <v>0</v>
      </c>
      <c r="J3734" s="11" t="b">
        <f t="shared" si="293"/>
        <v>0</v>
      </c>
      <c r="K3734" s="12" t="b">
        <f t="shared" si="294"/>
        <v>0</v>
      </c>
    </row>
    <row r="3735" spans="1:11" ht="15.75" customHeight="1" x14ac:dyDescent="0.15">
      <c r="A3735" t="s">
        <v>3720</v>
      </c>
      <c r="B3735" s="9">
        <v>3734</v>
      </c>
      <c r="C3735" s="39" t="s">
        <v>1</v>
      </c>
      <c r="D3735" s="40">
        <v>2</v>
      </c>
      <c r="E3735" s="40">
        <v>0</v>
      </c>
      <c r="F3735" s="10" t="s">
        <v>1</v>
      </c>
      <c r="G3735" s="11">
        <f t="shared" si="290"/>
        <v>1</v>
      </c>
      <c r="H3735" s="11" t="b">
        <f t="shared" si="291"/>
        <v>1</v>
      </c>
      <c r="I3735" s="11" t="b">
        <f t="shared" si="292"/>
        <v>0</v>
      </c>
      <c r="J3735" s="11" t="b">
        <f t="shared" si="293"/>
        <v>0</v>
      </c>
      <c r="K3735" s="12" t="b">
        <f t="shared" si="294"/>
        <v>0</v>
      </c>
    </row>
    <row r="3736" spans="1:11" ht="15.75" customHeight="1" x14ac:dyDescent="0.15">
      <c r="A3736" t="s">
        <v>3721</v>
      </c>
      <c r="B3736" s="9">
        <v>3735</v>
      </c>
      <c r="C3736" s="39" t="s">
        <v>1</v>
      </c>
      <c r="D3736" s="40">
        <v>2</v>
      </c>
      <c r="E3736" s="40">
        <v>0</v>
      </c>
      <c r="F3736" s="10" t="s">
        <v>1</v>
      </c>
      <c r="G3736" s="11">
        <f t="shared" si="290"/>
        <v>1</v>
      </c>
      <c r="H3736" s="11" t="b">
        <f t="shared" si="291"/>
        <v>1</v>
      </c>
      <c r="I3736" s="11" t="b">
        <f t="shared" si="292"/>
        <v>0</v>
      </c>
      <c r="J3736" s="11" t="b">
        <f t="shared" si="293"/>
        <v>0</v>
      </c>
      <c r="K3736" s="12" t="b">
        <f t="shared" si="294"/>
        <v>0</v>
      </c>
    </row>
    <row r="3737" spans="1:11" ht="15.75" customHeight="1" x14ac:dyDescent="0.15">
      <c r="A3737" t="s">
        <v>3722</v>
      </c>
      <c r="B3737" s="9">
        <v>3736</v>
      </c>
      <c r="C3737" s="39" t="s">
        <v>1</v>
      </c>
      <c r="D3737" s="40">
        <v>2</v>
      </c>
      <c r="E3737" s="40">
        <v>0</v>
      </c>
      <c r="F3737" s="10" t="s">
        <v>1</v>
      </c>
      <c r="G3737" s="11">
        <f t="shared" si="290"/>
        <v>1</v>
      </c>
      <c r="H3737" s="11" t="b">
        <f t="shared" si="291"/>
        <v>1</v>
      </c>
      <c r="I3737" s="11" t="b">
        <f t="shared" si="292"/>
        <v>0</v>
      </c>
      <c r="J3737" s="11" t="b">
        <f t="shared" si="293"/>
        <v>0</v>
      </c>
      <c r="K3737" s="12" t="b">
        <f t="shared" si="294"/>
        <v>0</v>
      </c>
    </row>
    <row r="3738" spans="1:11" ht="15.75" customHeight="1" x14ac:dyDescent="0.15">
      <c r="A3738" t="s">
        <v>3723</v>
      </c>
      <c r="B3738" s="9">
        <v>3737</v>
      </c>
      <c r="C3738" s="39" t="s">
        <v>1</v>
      </c>
      <c r="D3738" s="40">
        <v>1</v>
      </c>
      <c r="E3738" s="40">
        <v>1</v>
      </c>
      <c r="F3738" s="10" t="s">
        <v>1</v>
      </c>
      <c r="G3738" s="11">
        <f t="shared" si="290"/>
        <v>1</v>
      </c>
      <c r="H3738" s="11" t="b">
        <f t="shared" si="291"/>
        <v>1</v>
      </c>
      <c r="I3738" s="11" t="b">
        <f t="shared" si="292"/>
        <v>0</v>
      </c>
      <c r="J3738" s="11" t="b">
        <f t="shared" si="293"/>
        <v>0</v>
      </c>
      <c r="K3738" s="12" t="b">
        <f t="shared" si="294"/>
        <v>0</v>
      </c>
    </row>
    <row r="3739" spans="1:11" ht="15.75" customHeight="1" x14ac:dyDescent="0.15">
      <c r="A3739" t="s">
        <v>3724</v>
      </c>
      <c r="B3739" s="9">
        <v>3738</v>
      </c>
      <c r="C3739" s="39" t="s">
        <v>1</v>
      </c>
      <c r="D3739" s="40">
        <v>2</v>
      </c>
      <c r="E3739" s="40">
        <v>0</v>
      </c>
      <c r="F3739" s="10" t="s">
        <v>1</v>
      </c>
      <c r="G3739" s="11">
        <f t="shared" si="290"/>
        <v>1</v>
      </c>
      <c r="H3739" s="11" t="b">
        <f t="shared" si="291"/>
        <v>1</v>
      </c>
      <c r="I3739" s="11" t="b">
        <f t="shared" si="292"/>
        <v>0</v>
      </c>
      <c r="J3739" s="11" t="b">
        <f t="shared" si="293"/>
        <v>0</v>
      </c>
      <c r="K3739" s="12" t="b">
        <f t="shared" si="294"/>
        <v>0</v>
      </c>
    </row>
    <row r="3740" spans="1:11" ht="15.75" customHeight="1" x14ac:dyDescent="0.15">
      <c r="A3740" t="s">
        <v>3725</v>
      </c>
      <c r="B3740" s="9">
        <v>3739</v>
      </c>
      <c r="C3740" s="39" t="s">
        <v>2</v>
      </c>
      <c r="D3740" s="40">
        <v>0</v>
      </c>
      <c r="E3740" s="40">
        <v>2</v>
      </c>
      <c r="F3740" s="10" t="s">
        <v>1</v>
      </c>
      <c r="G3740" s="11">
        <f t="shared" si="290"/>
        <v>0</v>
      </c>
      <c r="H3740" s="11" t="b">
        <f t="shared" si="291"/>
        <v>0</v>
      </c>
      <c r="I3740" s="11" t="b">
        <f t="shared" si="292"/>
        <v>0</v>
      </c>
      <c r="J3740" s="11" t="b">
        <f t="shared" si="293"/>
        <v>0</v>
      </c>
      <c r="K3740" s="12" t="b">
        <f t="shared" si="294"/>
        <v>1</v>
      </c>
    </row>
    <row r="3741" spans="1:11" ht="15.75" customHeight="1" x14ac:dyDescent="0.15">
      <c r="A3741" t="s">
        <v>3726</v>
      </c>
      <c r="B3741" s="9">
        <v>3740</v>
      </c>
      <c r="C3741" s="39" t="s">
        <v>1</v>
      </c>
      <c r="D3741" s="40">
        <v>0</v>
      </c>
      <c r="E3741" s="40">
        <v>0</v>
      </c>
      <c r="F3741" s="10" t="s">
        <v>1</v>
      </c>
      <c r="G3741" s="11">
        <f t="shared" si="290"/>
        <v>1</v>
      </c>
      <c r="H3741" s="11" t="b">
        <f t="shared" si="291"/>
        <v>1</v>
      </c>
      <c r="I3741" s="11" t="b">
        <f t="shared" si="292"/>
        <v>0</v>
      </c>
      <c r="J3741" s="11" t="b">
        <f t="shared" si="293"/>
        <v>0</v>
      </c>
      <c r="K3741" s="12" t="b">
        <f t="shared" si="294"/>
        <v>0</v>
      </c>
    </row>
    <row r="3742" spans="1:11" ht="15.75" customHeight="1" x14ac:dyDescent="0.15">
      <c r="A3742" t="s">
        <v>3727</v>
      </c>
      <c r="B3742" s="9">
        <v>3741</v>
      </c>
      <c r="C3742" s="39" t="s">
        <v>1</v>
      </c>
      <c r="D3742" s="40">
        <v>0</v>
      </c>
      <c r="E3742" s="40">
        <v>0</v>
      </c>
      <c r="F3742" s="10" t="s">
        <v>1</v>
      </c>
      <c r="G3742" s="11">
        <f t="shared" si="290"/>
        <v>1</v>
      </c>
      <c r="H3742" s="11" t="b">
        <f t="shared" si="291"/>
        <v>1</v>
      </c>
      <c r="I3742" s="11" t="b">
        <f t="shared" si="292"/>
        <v>0</v>
      </c>
      <c r="J3742" s="11" t="b">
        <f t="shared" si="293"/>
        <v>0</v>
      </c>
      <c r="K3742" s="12" t="b">
        <f t="shared" si="294"/>
        <v>0</v>
      </c>
    </row>
    <row r="3743" spans="1:11" ht="15.75" customHeight="1" x14ac:dyDescent="0.15">
      <c r="A3743" t="s">
        <v>3728</v>
      </c>
      <c r="B3743" s="9">
        <v>3742</v>
      </c>
      <c r="C3743" s="39" t="s">
        <v>1</v>
      </c>
      <c r="D3743" s="40">
        <v>2</v>
      </c>
      <c r="E3743" s="40">
        <v>0</v>
      </c>
      <c r="F3743" s="10" t="s">
        <v>1</v>
      </c>
      <c r="G3743" s="11">
        <f t="shared" si="290"/>
        <v>1</v>
      </c>
      <c r="H3743" s="11" t="b">
        <f t="shared" si="291"/>
        <v>1</v>
      </c>
      <c r="I3743" s="11" t="b">
        <f t="shared" si="292"/>
        <v>0</v>
      </c>
      <c r="J3743" s="11" t="b">
        <f t="shared" si="293"/>
        <v>0</v>
      </c>
      <c r="K3743" s="12" t="b">
        <f t="shared" si="294"/>
        <v>0</v>
      </c>
    </row>
    <row r="3744" spans="1:11" ht="15.75" customHeight="1" x14ac:dyDescent="0.15">
      <c r="A3744" t="s">
        <v>3729</v>
      </c>
      <c r="B3744" s="9">
        <v>3743</v>
      </c>
      <c r="C3744" s="39" t="s">
        <v>1</v>
      </c>
      <c r="D3744" s="40">
        <v>2</v>
      </c>
      <c r="E3744" s="40">
        <v>0</v>
      </c>
      <c r="F3744" s="10" t="s">
        <v>1</v>
      </c>
      <c r="G3744" s="11">
        <f t="shared" si="290"/>
        <v>1</v>
      </c>
      <c r="H3744" s="11" t="b">
        <f t="shared" si="291"/>
        <v>1</v>
      </c>
      <c r="I3744" s="11" t="b">
        <f t="shared" si="292"/>
        <v>0</v>
      </c>
      <c r="J3744" s="11" t="b">
        <f t="shared" si="293"/>
        <v>0</v>
      </c>
      <c r="K3744" s="12" t="b">
        <f t="shared" si="294"/>
        <v>0</v>
      </c>
    </row>
    <row r="3745" spans="1:11" ht="15.75" customHeight="1" x14ac:dyDescent="0.15">
      <c r="A3745" t="s">
        <v>3730</v>
      </c>
      <c r="B3745" s="9">
        <v>3744</v>
      </c>
      <c r="C3745" s="39" t="s">
        <v>1</v>
      </c>
      <c r="D3745" s="40">
        <v>1</v>
      </c>
      <c r="E3745" s="40">
        <v>1</v>
      </c>
      <c r="F3745" s="10" t="s">
        <v>1</v>
      </c>
      <c r="G3745" s="11">
        <f t="shared" si="290"/>
        <v>1</v>
      </c>
      <c r="H3745" s="11" t="b">
        <f t="shared" si="291"/>
        <v>1</v>
      </c>
      <c r="I3745" s="11" t="b">
        <f t="shared" si="292"/>
        <v>0</v>
      </c>
      <c r="J3745" s="11" t="b">
        <f t="shared" si="293"/>
        <v>0</v>
      </c>
      <c r="K3745" s="12" t="b">
        <f t="shared" si="294"/>
        <v>0</v>
      </c>
    </row>
    <row r="3746" spans="1:11" ht="15.75" customHeight="1" x14ac:dyDescent="0.15">
      <c r="A3746" t="s">
        <v>3731</v>
      </c>
      <c r="B3746" s="9">
        <v>3745</v>
      </c>
      <c r="C3746" s="39" t="s">
        <v>1</v>
      </c>
      <c r="D3746" s="40">
        <v>2</v>
      </c>
      <c r="E3746" s="40">
        <v>0</v>
      </c>
      <c r="F3746" s="10" t="s">
        <v>1</v>
      </c>
      <c r="G3746" s="11">
        <f t="shared" si="290"/>
        <v>1</v>
      </c>
      <c r="H3746" s="11" t="b">
        <f t="shared" si="291"/>
        <v>1</v>
      </c>
      <c r="I3746" s="11" t="b">
        <f t="shared" si="292"/>
        <v>0</v>
      </c>
      <c r="J3746" s="11" t="b">
        <f t="shared" si="293"/>
        <v>0</v>
      </c>
      <c r="K3746" s="12" t="b">
        <f t="shared" si="294"/>
        <v>0</v>
      </c>
    </row>
    <row r="3747" spans="1:11" ht="15.75" customHeight="1" x14ac:dyDescent="0.15">
      <c r="A3747" t="s">
        <v>3732</v>
      </c>
      <c r="B3747" s="9">
        <v>3746</v>
      </c>
      <c r="C3747" s="39" t="s">
        <v>1</v>
      </c>
      <c r="D3747" s="40">
        <v>2</v>
      </c>
      <c r="E3747" s="40">
        <v>0</v>
      </c>
      <c r="F3747" s="10" t="s">
        <v>1</v>
      </c>
      <c r="G3747" s="11">
        <f t="shared" si="290"/>
        <v>1</v>
      </c>
      <c r="H3747" s="11" t="b">
        <f t="shared" si="291"/>
        <v>1</v>
      </c>
      <c r="I3747" s="11" t="b">
        <f t="shared" si="292"/>
        <v>0</v>
      </c>
      <c r="J3747" s="11" t="b">
        <f t="shared" si="293"/>
        <v>0</v>
      </c>
      <c r="K3747" s="12" t="b">
        <f t="shared" si="294"/>
        <v>0</v>
      </c>
    </row>
    <row r="3748" spans="1:11" ht="15.75" customHeight="1" x14ac:dyDescent="0.15">
      <c r="A3748" t="s">
        <v>3733</v>
      </c>
      <c r="B3748" s="9">
        <v>3747</v>
      </c>
      <c r="C3748" s="39" t="s">
        <v>1</v>
      </c>
      <c r="D3748" s="40">
        <v>2</v>
      </c>
      <c r="E3748" s="40">
        <v>0</v>
      </c>
      <c r="F3748" s="10" t="s">
        <v>1</v>
      </c>
      <c r="G3748" s="11">
        <f t="shared" si="290"/>
        <v>1</v>
      </c>
      <c r="H3748" s="11" t="b">
        <f t="shared" si="291"/>
        <v>1</v>
      </c>
      <c r="I3748" s="11" t="b">
        <f t="shared" si="292"/>
        <v>0</v>
      </c>
      <c r="J3748" s="11" t="b">
        <f t="shared" si="293"/>
        <v>0</v>
      </c>
      <c r="K3748" s="12" t="b">
        <f t="shared" si="294"/>
        <v>0</v>
      </c>
    </row>
    <row r="3749" spans="1:11" ht="15.75" customHeight="1" x14ac:dyDescent="0.15">
      <c r="A3749" t="s">
        <v>3734</v>
      </c>
      <c r="B3749" s="9">
        <v>3748</v>
      </c>
      <c r="C3749" s="39" t="s">
        <v>1</v>
      </c>
      <c r="D3749" s="40">
        <v>2</v>
      </c>
      <c r="E3749" s="40">
        <v>0</v>
      </c>
      <c r="F3749" s="10" t="s">
        <v>1</v>
      </c>
      <c r="G3749" s="11">
        <f t="shared" si="290"/>
        <v>1</v>
      </c>
      <c r="H3749" s="11" t="b">
        <f t="shared" si="291"/>
        <v>1</v>
      </c>
      <c r="I3749" s="11" t="b">
        <f t="shared" si="292"/>
        <v>0</v>
      </c>
      <c r="J3749" s="11" t="b">
        <f t="shared" si="293"/>
        <v>0</v>
      </c>
      <c r="K3749" s="12" t="b">
        <f t="shared" si="294"/>
        <v>0</v>
      </c>
    </row>
    <row r="3750" spans="1:11" ht="15.75" customHeight="1" x14ac:dyDescent="0.15">
      <c r="A3750" t="s">
        <v>3735</v>
      </c>
      <c r="B3750" s="9">
        <v>3749</v>
      </c>
      <c r="C3750" s="39" t="s">
        <v>1</v>
      </c>
      <c r="D3750" s="40">
        <v>2</v>
      </c>
      <c r="E3750" s="40">
        <v>0</v>
      </c>
      <c r="F3750" s="10" t="s">
        <v>1</v>
      </c>
      <c r="G3750" s="11">
        <f t="shared" si="290"/>
        <v>1</v>
      </c>
      <c r="H3750" s="11" t="b">
        <f t="shared" si="291"/>
        <v>1</v>
      </c>
      <c r="I3750" s="11" t="b">
        <f t="shared" si="292"/>
        <v>0</v>
      </c>
      <c r="J3750" s="11" t="b">
        <f t="shared" si="293"/>
        <v>0</v>
      </c>
      <c r="K3750" s="12" t="b">
        <f t="shared" si="294"/>
        <v>0</v>
      </c>
    </row>
    <row r="3751" spans="1:11" ht="15.75" customHeight="1" x14ac:dyDescent="0.15">
      <c r="A3751" t="s">
        <v>153</v>
      </c>
      <c r="B3751" s="9">
        <v>3750</v>
      </c>
      <c r="C3751" s="39" t="s">
        <v>1</v>
      </c>
      <c r="D3751" s="40">
        <v>0</v>
      </c>
      <c r="E3751" s="40">
        <v>0</v>
      </c>
      <c r="F3751" s="10" t="s">
        <v>1</v>
      </c>
      <c r="G3751" s="11">
        <f t="shared" si="290"/>
        <v>1</v>
      </c>
      <c r="H3751" s="11" t="b">
        <f t="shared" si="291"/>
        <v>1</v>
      </c>
      <c r="I3751" s="11" t="b">
        <f t="shared" si="292"/>
        <v>0</v>
      </c>
      <c r="J3751" s="11" t="b">
        <f t="shared" si="293"/>
        <v>0</v>
      </c>
      <c r="K3751" s="12" t="b">
        <f t="shared" si="294"/>
        <v>0</v>
      </c>
    </row>
    <row r="3752" spans="1:11" ht="15.75" customHeight="1" x14ac:dyDescent="0.15">
      <c r="A3752" t="s">
        <v>3736</v>
      </c>
      <c r="B3752" s="9">
        <v>3751</v>
      </c>
      <c r="C3752" s="39" t="s">
        <v>1</v>
      </c>
      <c r="D3752" s="40">
        <v>2</v>
      </c>
      <c r="E3752" s="40">
        <v>0</v>
      </c>
      <c r="F3752" s="10" t="s">
        <v>1</v>
      </c>
      <c r="G3752" s="11">
        <f t="shared" si="290"/>
        <v>1</v>
      </c>
      <c r="H3752" s="11" t="b">
        <f t="shared" si="291"/>
        <v>1</v>
      </c>
      <c r="I3752" s="11" t="b">
        <f t="shared" si="292"/>
        <v>0</v>
      </c>
      <c r="J3752" s="11" t="b">
        <f t="shared" si="293"/>
        <v>0</v>
      </c>
      <c r="K3752" s="12" t="b">
        <f t="shared" si="294"/>
        <v>0</v>
      </c>
    </row>
    <row r="3753" spans="1:11" ht="15.75" customHeight="1" x14ac:dyDescent="0.15">
      <c r="A3753" t="s">
        <v>3737</v>
      </c>
      <c r="B3753" s="9">
        <v>3752</v>
      </c>
      <c r="C3753" s="39" t="s">
        <v>1</v>
      </c>
      <c r="D3753" s="40">
        <v>2</v>
      </c>
      <c r="E3753" s="40">
        <v>0</v>
      </c>
      <c r="F3753" s="10" t="s">
        <v>2</v>
      </c>
      <c r="G3753" s="11">
        <f t="shared" si="290"/>
        <v>0</v>
      </c>
      <c r="H3753" s="11" t="b">
        <f t="shared" si="291"/>
        <v>0</v>
      </c>
      <c r="I3753" s="11" t="b">
        <f t="shared" si="292"/>
        <v>1</v>
      </c>
      <c r="J3753" s="11" t="b">
        <f t="shared" si="293"/>
        <v>0</v>
      </c>
      <c r="K3753" s="12" t="b">
        <f t="shared" si="294"/>
        <v>0</v>
      </c>
    </row>
    <row r="3754" spans="1:11" ht="15.75" customHeight="1" x14ac:dyDescent="0.15">
      <c r="A3754" t="s">
        <v>3738</v>
      </c>
      <c r="B3754" s="9">
        <v>3753</v>
      </c>
      <c r="C3754" s="39" t="s">
        <v>1</v>
      </c>
      <c r="D3754" s="40">
        <v>2</v>
      </c>
      <c r="E3754" s="40">
        <v>0</v>
      </c>
      <c r="F3754" s="10" t="s">
        <v>1</v>
      </c>
      <c r="G3754" s="11">
        <f t="shared" si="290"/>
        <v>1</v>
      </c>
      <c r="H3754" s="11" t="b">
        <f t="shared" si="291"/>
        <v>1</v>
      </c>
      <c r="I3754" s="11" t="b">
        <f t="shared" si="292"/>
        <v>0</v>
      </c>
      <c r="J3754" s="11" t="b">
        <f t="shared" si="293"/>
        <v>0</v>
      </c>
      <c r="K3754" s="12" t="b">
        <f t="shared" si="294"/>
        <v>0</v>
      </c>
    </row>
    <row r="3755" spans="1:11" ht="15.75" customHeight="1" x14ac:dyDescent="0.15">
      <c r="A3755" t="s">
        <v>3739</v>
      </c>
      <c r="B3755" s="9">
        <v>3754</v>
      </c>
      <c r="C3755" s="39" t="s">
        <v>1</v>
      </c>
      <c r="D3755" s="40">
        <v>2</v>
      </c>
      <c r="E3755" s="40">
        <v>0</v>
      </c>
      <c r="F3755" s="10" t="s">
        <v>1</v>
      </c>
      <c r="G3755" s="11">
        <f t="shared" si="290"/>
        <v>1</v>
      </c>
      <c r="H3755" s="11" t="b">
        <f t="shared" si="291"/>
        <v>1</v>
      </c>
      <c r="I3755" s="11" t="b">
        <f t="shared" si="292"/>
        <v>0</v>
      </c>
      <c r="J3755" s="11" t="b">
        <f t="shared" si="293"/>
        <v>0</v>
      </c>
      <c r="K3755" s="12" t="b">
        <f t="shared" si="294"/>
        <v>0</v>
      </c>
    </row>
    <row r="3756" spans="1:11" ht="15.75" customHeight="1" x14ac:dyDescent="0.15">
      <c r="A3756" t="s">
        <v>3740</v>
      </c>
      <c r="B3756" s="9">
        <v>3755</v>
      </c>
      <c r="C3756" s="39" t="s">
        <v>1</v>
      </c>
      <c r="D3756" s="40">
        <v>2</v>
      </c>
      <c r="E3756" s="40">
        <v>0</v>
      </c>
      <c r="F3756" s="10" t="s">
        <v>1</v>
      </c>
      <c r="G3756" s="11">
        <f t="shared" si="290"/>
        <v>1</v>
      </c>
      <c r="H3756" s="11" t="b">
        <f t="shared" si="291"/>
        <v>1</v>
      </c>
      <c r="I3756" s="11" t="b">
        <f t="shared" si="292"/>
        <v>0</v>
      </c>
      <c r="J3756" s="11" t="b">
        <f t="shared" si="293"/>
        <v>0</v>
      </c>
      <c r="K3756" s="12" t="b">
        <f t="shared" si="294"/>
        <v>0</v>
      </c>
    </row>
    <row r="3757" spans="1:11" ht="15.75" customHeight="1" x14ac:dyDescent="0.15">
      <c r="A3757" t="s">
        <v>3741</v>
      </c>
      <c r="B3757" s="9">
        <v>3756</v>
      </c>
      <c r="C3757" s="39" t="s">
        <v>1</v>
      </c>
      <c r="D3757" s="40">
        <v>2</v>
      </c>
      <c r="E3757" s="40">
        <v>0</v>
      </c>
      <c r="F3757" s="10" t="s">
        <v>1</v>
      </c>
      <c r="G3757" s="11">
        <f t="shared" si="290"/>
        <v>1</v>
      </c>
      <c r="H3757" s="11" t="b">
        <f t="shared" si="291"/>
        <v>1</v>
      </c>
      <c r="I3757" s="11" t="b">
        <f t="shared" si="292"/>
        <v>0</v>
      </c>
      <c r="J3757" s="11" t="b">
        <f t="shared" si="293"/>
        <v>0</v>
      </c>
      <c r="K3757" s="12" t="b">
        <f t="shared" si="294"/>
        <v>0</v>
      </c>
    </row>
    <row r="3758" spans="1:11" ht="15.75" customHeight="1" x14ac:dyDescent="0.15">
      <c r="A3758" t="s">
        <v>3742</v>
      </c>
      <c r="B3758" s="9">
        <v>3757</v>
      </c>
      <c r="C3758" s="39" t="s">
        <v>1</v>
      </c>
      <c r="D3758" s="40">
        <v>2</v>
      </c>
      <c r="E3758" s="40">
        <v>0</v>
      </c>
      <c r="F3758" s="10" t="s">
        <v>1</v>
      </c>
      <c r="G3758" s="11">
        <f t="shared" si="290"/>
        <v>1</v>
      </c>
      <c r="H3758" s="11" t="b">
        <f t="shared" si="291"/>
        <v>1</v>
      </c>
      <c r="I3758" s="11" t="b">
        <f t="shared" si="292"/>
        <v>0</v>
      </c>
      <c r="J3758" s="11" t="b">
        <f t="shared" si="293"/>
        <v>0</v>
      </c>
      <c r="K3758" s="12" t="b">
        <f t="shared" si="294"/>
        <v>0</v>
      </c>
    </row>
    <row r="3759" spans="1:11" ht="15.75" customHeight="1" x14ac:dyDescent="0.15">
      <c r="A3759" t="s">
        <v>3743</v>
      </c>
      <c r="B3759" s="9">
        <v>3758</v>
      </c>
      <c r="C3759" s="39" t="s">
        <v>1</v>
      </c>
      <c r="D3759" s="40">
        <v>2</v>
      </c>
      <c r="E3759" s="40">
        <v>0</v>
      </c>
      <c r="F3759" s="10" t="s">
        <v>1</v>
      </c>
      <c r="G3759" s="11">
        <f t="shared" si="290"/>
        <v>1</v>
      </c>
      <c r="H3759" s="11" t="b">
        <f t="shared" si="291"/>
        <v>1</v>
      </c>
      <c r="I3759" s="11" t="b">
        <f t="shared" si="292"/>
        <v>0</v>
      </c>
      <c r="J3759" s="11" t="b">
        <f t="shared" si="293"/>
        <v>0</v>
      </c>
      <c r="K3759" s="12" t="b">
        <f t="shared" si="294"/>
        <v>0</v>
      </c>
    </row>
    <row r="3760" spans="1:11" ht="15.75" customHeight="1" x14ac:dyDescent="0.15">
      <c r="A3760" t="s">
        <v>3744</v>
      </c>
      <c r="B3760" s="9">
        <v>3759</v>
      </c>
      <c r="C3760" s="39" t="s">
        <v>1</v>
      </c>
      <c r="D3760" s="40">
        <v>2</v>
      </c>
      <c r="E3760" s="40">
        <v>0</v>
      </c>
      <c r="F3760" s="10" t="s">
        <v>1</v>
      </c>
      <c r="G3760" s="11">
        <f t="shared" si="290"/>
        <v>1</v>
      </c>
      <c r="H3760" s="11" t="b">
        <f t="shared" si="291"/>
        <v>1</v>
      </c>
      <c r="I3760" s="11" t="b">
        <f t="shared" si="292"/>
        <v>0</v>
      </c>
      <c r="J3760" s="11" t="b">
        <f t="shared" si="293"/>
        <v>0</v>
      </c>
      <c r="K3760" s="12" t="b">
        <f t="shared" si="294"/>
        <v>0</v>
      </c>
    </row>
    <row r="3761" spans="1:11" ht="15.75" customHeight="1" x14ac:dyDescent="0.15">
      <c r="A3761" t="s">
        <v>3745</v>
      </c>
      <c r="B3761" s="9">
        <v>3760</v>
      </c>
      <c r="C3761" s="39" t="s">
        <v>1</v>
      </c>
      <c r="D3761" s="40">
        <v>2</v>
      </c>
      <c r="E3761" s="40">
        <v>0</v>
      </c>
      <c r="F3761" s="10" t="s">
        <v>1</v>
      </c>
      <c r="G3761" s="11">
        <f t="shared" si="290"/>
        <v>1</v>
      </c>
      <c r="H3761" s="11" t="b">
        <f t="shared" si="291"/>
        <v>1</v>
      </c>
      <c r="I3761" s="11" t="b">
        <f t="shared" si="292"/>
        <v>0</v>
      </c>
      <c r="J3761" s="11" t="b">
        <f t="shared" si="293"/>
        <v>0</v>
      </c>
      <c r="K3761" s="12" t="b">
        <f t="shared" si="294"/>
        <v>0</v>
      </c>
    </row>
    <row r="3762" spans="1:11" ht="15.75" customHeight="1" x14ac:dyDescent="0.15">
      <c r="A3762" t="s">
        <v>3746</v>
      </c>
      <c r="B3762" s="9">
        <v>3761</v>
      </c>
      <c r="C3762" s="39" t="s">
        <v>1</v>
      </c>
      <c r="D3762" s="40">
        <v>2</v>
      </c>
      <c r="E3762" s="40">
        <v>0</v>
      </c>
      <c r="F3762" s="10" t="s">
        <v>1</v>
      </c>
      <c r="G3762" s="11">
        <f t="shared" si="290"/>
        <v>1</v>
      </c>
      <c r="H3762" s="11" t="b">
        <f t="shared" si="291"/>
        <v>1</v>
      </c>
      <c r="I3762" s="11" t="b">
        <f t="shared" si="292"/>
        <v>0</v>
      </c>
      <c r="J3762" s="11" t="b">
        <f t="shared" si="293"/>
        <v>0</v>
      </c>
      <c r="K3762" s="12" t="b">
        <f t="shared" si="294"/>
        <v>0</v>
      </c>
    </row>
    <row r="3763" spans="1:11" ht="15.75" customHeight="1" x14ac:dyDescent="0.15">
      <c r="A3763" t="s">
        <v>3747</v>
      </c>
      <c r="B3763" s="9">
        <v>3762</v>
      </c>
      <c r="C3763" s="39" t="s">
        <v>1</v>
      </c>
      <c r="D3763" s="40">
        <v>2</v>
      </c>
      <c r="E3763" s="40">
        <v>0</v>
      </c>
      <c r="F3763" s="10" t="s">
        <v>1</v>
      </c>
      <c r="G3763" s="11">
        <f t="shared" si="290"/>
        <v>1</v>
      </c>
      <c r="H3763" s="11" t="b">
        <f t="shared" si="291"/>
        <v>1</v>
      </c>
      <c r="I3763" s="11" t="b">
        <f t="shared" si="292"/>
        <v>0</v>
      </c>
      <c r="J3763" s="11" t="b">
        <f t="shared" si="293"/>
        <v>0</v>
      </c>
      <c r="K3763" s="12" t="b">
        <f t="shared" si="294"/>
        <v>0</v>
      </c>
    </row>
    <row r="3764" spans="1:11" ht="15.75" customHeight="1" x14ac:dyDescent="0.15">
      <c r="A3764" t="s">
        <v>3748</v>
      </c>
      <c r="B3764" s="9">
        <v>3763</v>
      </c>
      <c r="C3764" s="39" t="s">
        <v>1</v>
      </c>
      <c r="D3764" s="40">
        <v>2</v>
      </c>
      <c r="E3764" s="40">
        <v>0</v>
      </c>
      <c r="F3764" s="10" t="s">
        <v>1</v>
      </c>
      <c r="G3764" s="11">
        <f t="shared" si="290"/>
        <v>1</v>
      </c>
      <c r="H3764" s="11" t="b">
        <f t="shared" si="291"/>
        <v>1</v>
      </c>
      <c r="I3764" s="11" t="b">
        <f t="shared" si="292"/>
        <v>0</v>
      </c>
      <c r="J3764" s="11" t="b">
        <f t="shared" si="293"/>
        <v>0</v>
      </c>
      <c r="K3764" s="12" t="b">
        <f t="shared" si="294"/>
        <v>0</v>
      </c>
    </row>
    <row r="3765" spans="1:11" ht="15.75" customHeight="1" x14ac:dyDescent="0.15">
      <c r="A3765" t="s">
        <v>3749</v>
      </c>
      <c r="B3765" s="9">
        <v>3764</v>
      </c>
      <c r="C3765" s="39" t="s">
        <v>1</v>
      </c>
      <c r="D3765" s="40">
        <v>2</v>
      </c>
      <c r="E3765" s="40">
        <v>0</v>
      </c>
      <c r="F3765" s="10" t="s">
        <v>1</v>
      </c>
      <c r="G3765" s="11">
        <f t="shared" si="290"/>
        <v>1</v>
      </c>
      <c r="H3765" s="11" t="b">
        <f t="shared" si="291"/>
        <v>1</v>
      </c>
      <c r="I3765" s="11" t="b">
        <f t="shared" si="292"/>
        <v>0</v>
      </c>
      <c r="J3765" s="11" t="b">
        <f t="shared" si="293"/>
        <v>0</v>
      </c>
      <c r="K3765" s="12" t="b">
        <f t="shared" si="294"/>
        <v>0</v>
      </c>
    </row>
    <row r="3766" spans="1:11" ht="15.75" customHeight="1" x14ac:dyDescent="0.15">
      <c r="A3766" t="s">
        <v>3750</v>
      </c>
      <c r="B3766" s="9">
        <v>3765</v>
      </c>
      <c r="C3766" s="39" t="s">
        <v>1</v>
      </c>
      <c r="D3766" s="40">
        <v>2</v>
      </c>
      <c r="E3766" s="40">
        <v>0</v>
      </c>
      <c r="F3766" s="10" t="s">
        <v>1</v>
      </c>
      <c r="G3766" s="11">
        <f t="shared" si="290"/>
        <v>1</v>
      </c>
      <c r="H3766" s="11" t="b">
        <f t="shared" si="291"/>
        <v>1</v>
      </c>
      <c r="I3766" s="11" t="b">
        <f t="shared" si="292"/>
        <v>0</v>
      </c>
      <c r="J3766" s="11" t="b">
        <f t="shared" si="293"/>
        <v>0</v>
      </c>
      <c r="K3766" s="12" t="b">
        <f t="shared" si="294"/>
        <v>0</v>
      </c>
    </row>
    <row r="3767" spans="1:11" ht="15.75" customHeight="1" x14ac:dyDescent="0.15">
      <c r="A3767" t="s">
        <v>3751</v>
      </c>
      <c r="B3767" s="9">
        <v>3766</v>
      </c>
      <c r="C3767" s="39" t="s">
        <v>1</v>
      </c>
      <c r="D3767" s="40">
        <v>2</v>
      </c>
      <c r="E3767" s="40">
        <v>0</v>
      </c>
      <c r="F3767" s="10" t="s">
        <v>1</v>
      </c>
      <c r="G3767" s="11">
        <f t="shared" si="290"/>
        <v>1</v>
      </c>
      <c r="H3767" s="11" t="b">
        <f t="shared" si="291"/>
        <v>1</v>
      </c>
      <c r="I3767" s="11" t="b">
        <f t="shared" si="292"/>
        <v>0</v>
      </c>
      <c r="J3767" s="11" t="b">
        <f t="shared" si="293"/>
        <v>0</v>
      </c>
      <c r="K3767" s="12" t="b">
        <f t="shared" si="294"/>
        <v>0</v>
      </c>
    </row>
    <row r="3768" spans="1:11" ht="15.75" customHeight="1" x14ac:dyDescent="0.15">
      <c r="A3768" t="s">
        <v>3752</v>
      </c>
      <c r="B3768" s="9">
        <v>3767</v>
      </c>
      <c r="C3768" s="39" t="s">
        <v>1</v>
      </c>
      <c r="D3768" s="40">
        <v>2</v>
      </c>
      <c r="E3768" s="40">
        <v>0</v>
      </c>
      <c r="F3768" s="10" t="s">
        <v>1</v>
      </c>
      <c r="G3768" s="11">
        <f t="shared" si="290"/>
        <v>1</v>
      </c>
      <c r="H3768" s="11" t="b">
        <f t="shared" si="291"/>
        <v>1</v>
      </c>
      <c r="I3768" s="11" t="b">
        <f t="shared" si="292"/>
        <v>0</v>
      </c>
      <c r="J3768" s="11" t="b">
        <f t="shared" si="293"/>
        <v>0</v>
      </c>
      <c r="K3768" s="12" t="b">
        <f t="shared" si="294"/>
        <v>0</v>
      </c>
    </row>
    <row r="3769" spans="1:11" ht="15.75" customHeight="1" x14ac:dyDescent="0.15">
      <c r="A3769" t="s">
        <v>3753</v>
      </c>
      <c r="B3769" s="9">
        <v>3768</v>
      </c>
      <c r="C3769" s="39" t="s">
        <v>1</v>
      </c>
      <c r="D3769" s="40">
        <v>2</v>
      </c>
      <c r="E3769" s="40">
        <v>0</v>
      </c>
      <c r="F3769" s="10" t="s">
        <v>1</v>
      </c>
      <c r="G3769" s="11">
        <f t="shared" si="290"/>
        <v>1</v>
      </c>
      <c r="H3769" s="11" t="b">
        <f t="shared" si="291"/>
        <v>1</v>
      </c>
      <c r="I3769" s="11" t="b">
        <f t="shared" si="292"/>
        <v>0</v>
      </c>
      <c r="J3769" s="11" t="b">
        <f t="shared" si="293"/>
        <v>0</v>
      </c>
      <c r="K3769" s="12" t="b">
        <f t="shared" si="294"/>
        <v>0</v>
      </c>
    </row>
    <row r="3770" spans="1:11" ht="15.75" customHeight="1" x14ac:dyDescent="0.15">
      <c r="A3770" t="s">
        <v>3754</v>
      </c>
      <c r="B3770" s="9">
        <v>3769</v>
      </c>
      <c r="C3770" s="39" t="s">
        <v>1</v>
      </c>
      <c r="D3770" s="40">
        <v>2</v>
      </c>
      <c r="E3770" s="40">
        <v>0</v>
      </c>
      <c r="F3770" s="10" t="s">
        <v>1</v>
      </c>
      <c r="G3770" s="11">
        <f t="shared" si="290"/>
        <v>1</v>
      </c>
      <c r="H3770" s="11" t="b">
        <f t="shared" si="291"/>
        <v>1</v>
      </c>
      <c r="I3770" s="11" t="b">
        <f t="shared" si="292"/>
        <v>0</v>
      </c>
      <c r="J3770" s="11" t="b">
        <f t="shared" si="293"/>
        <v>0</v>
      </c>
      <c r="K3770" s="12" t="b">
        <f t="shared" si="294"/>
        <v>0</v>
      </c>
    </row>
    <row r="3771" spans="1:11" ht="15.75" customHeight="1" x14ac:dyDescent="0.15">
      <c r="A3771" t="s">
        <v>3755</v>
      </c>
      <c r="B3771" s="9">
        <v>3770</v>
      </c>
      <c r="C3771" s="39" t="s">
        <v>1</v>
      </c>
      <c r="D3771" s="40">
        <v>2</v>
      </c>
      <c r="E3771" s="40">
        <v>0</v>
      </c>
      <c r="F3771" s="10" t="s">
        <v>1</v>
      </c>
      <c r="G3771" s="11">
        <f t="shared" si="290"/>
        <v>1</v>
      </c>
      <c r="H3771" s="11" t="b">
        <f t="shared" si="291"/>
        <v>1</v>
      </c>
      <c r="I3771" s="11" t="b">
        <f t="shared" si="292"/>
        <v>0</v>
      </c>
      <c r="J3771" s="11" t="b">
        <f t="shared" si="293"/>
        <v>0</v>
      </c>
      <c r="K3771" s="12" t="b">
        <f t="shared" si="294"/>
        <v>0</v>
      </c>
    </row>
    <row r="3772" spans="1:11" ht="15.75" customHeight="1" x14ac:dyDescent="0.15">
      <c r="A3772" t="s">
        <v>3756</v>
      </c>
      <c r="B3772" s="9">
        <v>3771</v>
      </c>
      <c r="C3772" s="39" t="s">
        <v>1</v>
      </c>
      <c r="D3772" s="40">
        <v>2</v>
      </c>
      <c r="E3772" s="40">
        <v>0</v>
      </c>
      <c r="F3772" s="10" t="s">
        <v>1</v>
      </c>
      <c r="G3772" s="11">
        <f t="shared" si="290"/>
        <v>1</v>
      </c>
      <c r="H3772" s="11" t="b">
        <f t="shared" si="291"/>
        <v>1</v>
      </c>
      <c r="I3772" s="11" t="b">
        <f t="shared" si="292"/>
        <v>0</v>
      </c>
      <c r="J3772" s="11" t="b">
        <f t="shared" si="293"/>
        <v>0</v>
      </c>
      <c r="K3772" s="12" t="b">
        <f t="shared" si="294"/>
        <v>0</v>
      </c>
    </row>
    <row r="3773" spans="1:11" ht="15.75" customHeight="1" x14ac:dyDescent="0.15">
      <c r="A3773" t="s">
        <v>3757</v>
      </c>
      <c r="B3773" s="9">
        <v>3772</v>
      </c>
      <c r="C3773" s="39" t="s">
        <v>1</v>
      </c>
      <c r="D3773" s="40">
        <v>1</v>
      </c>
      <c r="E3773" s="40">
        <v>1</v>
      </c>
      <c r="F3773" s="10" t="s">
        <v>1</v>
      </c>
      <c r="G3773" s="11">
        <f t="shared" si="290"/>
        <v>1</v>
      </c>
      <c r="H3773" s="11" t="b">
        <f t="shared" si="291"/>
        <v>1</v>
      </c>
      <c r="I3773" s="11" t="b">
        <f t="shared" si="292"/>
        <v>0</v>
      </c>
      <c r="J3773" s="11" t="b">
        <f t="shared" si="293"/>
        <v>0</v>
      </c>
      <c r="K3773" s="12" t="b">
        <f t="shared" si="294"/>
        <v>0</v>
      </c>
    </row>
    <row r="3774" spans="1:11" ht="15.75" customHeight="1" x14ac:dyDescent="0.15">
      <c r="A3774" t="s">
        <v>3758</v>
      </c>
      <c r="B3774" s="9">
        <v>3773</v>
      </c>
      <c r="C3774" s="39" t="s">
        <v>1</v>
      </c>
      <c r="D3774" s="40">
        <v>2</v>
      </c>
      <c r="E3774" s="40">
        <v>0</v>
      </c>
      <c r="F3774" s="10" t="s">
        <v>1</v>
      </c>
      <c r="G3774" s="11">
        <f t="shared" si="290"/>
        <v>1</v>
      </c>
      <c r="H3774" s="11" t="b">
        <f t="shared" si="291"/>
        <v>1</v>
      </c>
      <c r="I3774" s="11" t="b">
        <f t="shared" si="292"/>
        <v>0</v>
      </c>
      <c r="J3774" s="11" t="b">
        <f t="shared" si="293"/>
        <v>0</v>
      </c>
      <c r="K3774" s="12" t="b">
        <f t="shared" si="294"/>
        <v>0</v>
      </c>
    </row>
    <row r="3775" spans="1:11" ht="15.75" customHeight="1" x14ac:dyDescent="0.15">
      <c r="A3775" t="s">
        <v>3759</v>
      </c>
      <c r="B3775" s="9">
        <v>3774</v>
      </c>
      <c r="C3775" s="39" t="s">
        <v>1</v>
      </c>
      <c r="D3775" s="40">
        <v>2</v>
      </c>
      <c r="E3775" s="40">
        <v>0</v>
      </c>
      <c r="F3775" s="10" t="s">
        <v>1</v>
      </c>
      <c r="G3775" s="11">
        <f t="shared" si="290"/>
        <v>1</v>
      </c>
      <c r="H3775" s="11" t="b">
        <f t="shared" si="291"/>
        <v>1</v>
      </c>
      <c r="I3775" s="11" t="b">
        <f t="shared" si="292"/>
        <v>0</v>
      </c>
      <c r="J3775" s="11" t="b">
        <f t="shared" si="293"/>
        <v>0</v>
      </c>
      <c r="K3775" s="12" t="b">
        <f t="shared" si="294"/>
        <v>0</v>
      </c>
    </row>
    <row r="3776" spans="1:11" ht="15.75" customHeight="1" x14ac:dyDescent="0.15">
      <c r="A3776" t="s">
        <v>3760</v>
      </c>
      <c r="B3776" s="9">
        <v>3775</v>
      </c>
      <c r="C3776" s="39" t="s">
        <v>1</v>
      </c>
      <c r="D3776" s="40">
        <v>0</v>
      </c>
      <c r="E3776" s="40">
        <v>0</v>
      </c>
      <c r="F3776" s="10" t="s">
        <v>1</v>
      </c>
      <c r="G3776" s="11">
        <f t="shared" si="290"/>
        <v>1</v>
      </c>
      <c r="H3776" s="11" t="b">
        <f t="shared" si="291"/>
        <v>1</v>
      </c>
      <c r="I3776" s="11" t="b">
        <f t="shared" si="292"/>
        <v>0</v>
      </c>
      <c r="J3776" s="11" t="b">
        <f t="shared" si="293"/>
        <v>0</v>
      </c>
      <c r="K3776" s="12" t="b">
        <f t="shared" si="294"/>
        <v>0</v>
      </c>
    </row>
    <row r="3777" spans="1:11" ht="15.75" customHeight="1" x14ac:dyDescent="0.15">
      <c r="A3777" t="s">
        <v>3761</v>
      </c>
      <c r="B3777" s="9">
        <v>3776</v>
      </c>
      <c r="C3777" s="39" t="s">
        <v>1</v>
      </c>
      <c r="D3777" s="40">
        <v>2</v>
      </c>
      <c r="E3777" s="40">
        <v>0</v>
      </c>
      <c r="F3777" s="10" t="s">
        <v>1</v>
      </c>
      <c r="G3777" s="11">
        <f t="shared" si="290"/>
        <v>1</v>
      </c>
      <c r="H3777" s="11" t="b">
        <f t="shared" si="291"/>
        <v>1</v>
      </c>
      <c r="I3777" s="11" t="b">
        <f t="shared" si="292"/>
        <v>0</v>
      </c>
      <c r="J3777" s="11" t="b">
        <f t="shared" si="293"/>
        <v>0</v>
      </c>
      <c r="K3777" s="12" t="b">
        <f t="shared" si="294"/>
        <v>0</v>
      </c>
    </row>
    <row r="3778" spans="1:11" ht="15.75" customHeight="1" x14ac:dyDescent="0.15">
      <c r="A3778" t="s">
        <v>3762</v>
      </c>
      <c r="B3778" s="9">
        <v>3777</v>
      </c>
      <c r="C3778" s="39" t="s">
        <v>1</v>
      </c>
      <c r="D3778" s="40">
        <v>2</v>
      </c>
      <c r="E3778" s="40">
        <v>0</v>
      </c>
      <c r="F3778" s="10" t="s">
        <v>1</v>
      </c>
      <c r="G3778" s="11">
        <f t="shared" si="290"/>
        <v>1</v>
      </c>
      <c r="H3778" s="11" t="b">
        <f t="shared" si="291"/>
        <v>1</v>
      </c>
      <c r="I3778" s="11" t="b">
        <f t="shared" si="292"/>
        <v>0</v>
      </c>
      <c r="J3778" s="11" t="b">
        <f t="shared" si="293"/>
        <v>0</v>
      </c>
      <c r="K3778" s="12" t="b">
        <f t="shared" si="294"/>
        <v>0</v>
      </c>
    </row>
    <row r="3779" spans="1:11" ht="15.75" customHeight="1" x14ac:dyDescent="0.15">
      <c r="A3779" t="s">
        <v>3763</v>
      </c>
      <c r="B3779" s="9">
        <v>3778</v>
      </c>
      <c r="C3779" s="39" t="s">
        <v>1</v>
      </c>
      <c r="D3779" s="40">
        <v>2</v>
      </c>
      <c r="E3779" s="40">
        <v>0</v>
      </c>
      <c r="F3779" s="10" t="s">
        <v>1</v>
      </c>
      <c r="G3779" s="11">
        <f t="shared" ref="G3779:G3842" si="295">IF(C3779=F3779,1,0)</f>
        <v>1</v>
      </c>
      <c r="H3779" s="11" t="b">
        <f t="shared" ref="H3779:H3842" si="296">AND(C3779="incels",F3779="incels")</f>
        <v>1</v>
      </c>
      <c r="I3779" s="11" t="b">
        <f t="shared" ref="I3779:I3842" si="297">AND(C3779="incels",F3779="neutre")</f>
        <v>0</v>
      </c>
      <c r="J3779" s="11" t="b">
        <f t="shared" ref="J3779:J3842" si="298">AND(C3779="neutre",F3779="neutre")</f>
        <v>0</v>
      </c>
      <c r="K3779" s="12" t="b">
        <f t="shared" ref="K3779:K3842" si="299">AND(C3779="neutre",F3779="incels")</f>
        <v>0</v>
      </c>
    </row>
    <row r="3780" spans="1:11" ht="15.75" customHeight="1" x14ac:dyDescent="0.15">
      <c r="A3780" t="s">
        <v>3764</v>
      </c>
      <c r="B3780" s="9">
        <v>3779</v>
      </c>
      <c r="C3780" s="39" t="s">
        <v>1</v>
      </c>
      <c r="D3780" s="40">
        <v>2</v>
      </c>
      <c r="E3780" s="40">
        <v>0</v>
      </c>
      <c r="F3780" s="10" t="s">
        <v>1</v>
      </c>
      <c r="G3780" s="11">
        <f t="shared" si="295"/>
        <v>1</v>
      </c>
      <c r="H3780" s="11" t="b">
        <f t="shared" si="296"/>
        <v>1</v>
      </c>
      <c r="I3780" s="11" t="b">
        <f t="shared" si="297"/>
        <v>0</v>
      </c>
      <c r="J3780" s="11" t="b">
        <f t="shared" si="298"/>
        <v>0</v>
      </c>
      <c r="K3780" s="12" t="b">
        <f t="shared" si="299"/>
        <v>0</v>
      </c>
    </row>
    <row r="3781" spans="1:11" ht="15.75" customHeight="1" x14ac:dyDescent="0.15">
      <c r="A3781" t="s">
        <v>3765</v>
      </c>
      <c r="B3781" s="9">
        <v>3780</v>
      </c>
      <c r="C3781" s="39" t="s">
        <v>1</v>
      </c>
      <c r="D3781" s="40">
        <v>2</v>
      </c>
      <c r="E3781" s="40">
        <v>0</v>
      </c>
      <c r="F3781" s="10" t="s">
        <v>1</v>
      </c>
      <c r="G3781" s="11">
        <f t="shared" si="295"/>
        <v>1</v>
      </c>
      <c r="H3781" s="11" t="b">
        <f t="shared" si="296"/>
        <v>1</v>
      </c>
      <c r="I3781" s="11" t="b">
        <f t="shared" si="297"/>
        <v>0</v>
      </c>
      <c r="J3781" s="11" t="b">
        <f t="shared" si="298"/>
        <v>0</v>
      </c>
      <c r="K3781" s="12" t="b">
        <f t="shared" si="299"/>
        <v>0</v>
      </c>
    </row>
    <row r="3782" spans="1:11" ht="15.75" customHeight="1" x14ac:dyDescent="0.15">
      <c r="A3782" t="s">
        <v>3766</v>
      </c>
      <c r="B3782" s="9">
        <v>3781</v>
      </c>
      <c r="C3782" s="39" t="s">
        <v>1</v>
      </c>
      <c r="D3782" s="40">
        <v>2</v>
      </c>
      <c r="E3782" s="40">
        <v>0</v>
      </c>
      <c r="F3782" s="10" t="s">
        <v>1</v>
      </c>
      <c r="G3782" s="11">
        <f t="shared" si="295"/>
        <v>1</v>
      </c>
      <c r="H3782" s="11" t="b">
        <f t="shared" si="296"/>
        <v>1</v>
      </c>
      <c r="I3782" s="11" t="b">
        <f t="shared" si="297"/>
        <v>0</v>
      </c>
      <c r="J3782" s="11" t="b">
        <f t="shared" si="298"/>
        <v>0</v>
      </c>
      <c r="K3782" s="12" t="b">
        <f t="shared" si="299"/>
        <v>0</v>
      </c>
    </row>
    <row r="3783" spans="1:11" ht="15.75" customHeight="1" x14ac:dyDescent="0.15">
      <c r="A3783" t="s">
        <v>3767</v>
      </c>
      <c r="B3783" s="9">
        <v>3782</v>
      </c>
      <c r="C3783" s="39" t="s">
        <v>1</v>
      </c>
      <c r="D3783" s="40">
        <v>2</v>
      </c>
      <c r="E3783" s="40">
        <v>0</v>
      </c>
      <c r="F3783" s="10" t="s">
        <v>1</v>
      </c>
      <c r="G3783" s="11">
        <f t="shared" si="295"/>
        <v>1</v>
      </c>
      <c r="H3783" s="11" t="b">
        <f t="shared" si="296"/>
        <v>1</v>
      </c>
      <c r="I3783" s="11" t="b">
        <f t="shared" si="297"/>
        <v>0</v>
      </c>
      <c r="J3783" s="11" t="b">
        <f t="shared" si="298"/>
        <v>0</v>
      </c>
      <c r="K3783" s="12" t="b">
        <f t="shared" si="299"/>
        <v>0</v>
      </c>
    </row>
    <row r="3784" spans="1:11" ht="15.75" customHeight="1" x14ac:dyDescent="0.15">
      <c r="A3784" t="s">
        <v>3768</v>
      </c>
      <c r="B3784" s="9">
        <v>3783</v>
      </c>
      <c r="C3784" s="39" t="s">
        <v>1</v>
      </c>
      <c r="D3784" s="40">
        <v>2</v>
      </c>
      <c r="E3784" s="40">
        <v>0</v>
      </c>
      <c r="F3784" s="10" t="s">
        <v>2</v>
      </c>
      <c r="G3784" s="11">
        <f t="shared" si="295"/>
        <v>0</v>
      </c>
      <c r="H3784" s="11" t="b">
        <f t="shared" si="296"/>
        <v>0</v>
      </c>
      <c r="I3784" s="11" t="b">
        <f t="shared" si="297"/>
        <v>1</v>
      </c>
      <c r="J3784" s="11" t="b">
        <f t="shared" si="298"/>
        <v>0</v>
      </c>
      <c r="K3784" s="12" t="b">
        <f t="shared" si="299"/>
        <v>0</v>
      </c>
    </row>
    <row r="3785" spans="1:11" ht="15.75" customHeight="1" x14ac:dyDescent="0.15">
      <c r="A3785" t="s">
        <v>3769</v>
      </c>
      <c r="B3785" s="9">
        <v>3784</v>
      </c>
      <c r="C3785" s="39" t="s">
        <v>1</v>
      </c>
      <c r="D3785" s="40">
        <v>0</v>
      </c>
      <c r="E3785" s="40">
        <v>0</v>
      </c>
      <c r="F3785" s="10" t="s">
        <v>1</v>
      </c>
      <c r="G3785" s="11">
        <f t="shared" si="295"/>
        <v>1</v>
      </c>
      <c r="H3785" s="11" t="b">
        <f t="shared" si="296"/>
        <v>1</v>
      </c>
      <c r="I3785" s="11" t="b">
        <f t="shared" si="297"/>
        <v>0</v>
      </c>
      <c r="J3785" s="11" t="b">
        <f t="shared" si="298"/>
        <v>0</v>
      </c>
      <c r="K3785" s="12" t="b">
        <f t="shared" si="299"/>
        <v>0</v>
      </c>
    </row>
    <row r="3786" spans="1:11" ht="15.75" customHeight="1" x14ac:dyDescent="0.15">
      <c r="A3786" t="s">
        <v>3770</v>
      </c>
      <c r="B3786" s="9">
        <v>3785</v>
      </c>
      <c r="C3786" s="39" t="s">
        <v>1</v>
      </c>
      <c r="D3786" s="40">
        <v>2</v>
      </c>
      <c r="E3786" s="40">
        <v>0</v>
      </c>
      <c r="F3786" s="10" t="s">
        <v>1</v>
      </c>
      <c r="G3786" s="11">
        <f t="shared" si="295"/>
        <v>1</v>
      </c>
      <c r="H3786" s="11" t="b">
        <f t="shared" si="296"/>
        <v>1</v>
      </c>
      <c r="I3786" s="11" t="b">
        <f t="shared" si="297"/>
        <v>0</v>
      </c>
      <c r="J3786" s="11" t="b">
        <f t="shared" si="298"/>
        <v>0</v>
      </c>
      <c r="K3786" s="12" t="b">
        <f t="shared" si="299"/>
        <v>0</v>
      </c>
    </row>
    <row r="3787" spans="1:11" ht="15.75" customHeight="1" x14ac:dyDescent="0.15">
      <c r="A3787" t="s">
        <v>3771</v>
      </c>
      <c r="B3787" s="9">
        <v>3786</v>
      </c>
      <c r="C3787" s="39" t="s">
        <v>1</v>
      </c>
      <c r="D3787" s="40">
        <v>2</v>
      </c>
      <c r="E3787" s="40">
        <v>0</v>
      </c>
      <c r="F3787" s="10" t="s">
        <v>1</v>
      </c>
      <c r="G3787" s="11">
        <f t="shared" si="295"/>
        <v>1</v>
      </c>
      <c r="H3787" s="11" t="b">
        <f t="shared" si="296"/>
        <v>1</v>
      </c>
      <c r="I3787" s="11" t="b">
        <f t="shared" si="297"/>
        <v>0</v>
      </c>
      <c r="J3787" s="11" t="b">
        <f t="shared" si="298"/>
        <v>0</v>
      </c>
      <c r="K3787" s="12" t="b">
        <f t="shared" si="299"/>
        <v>0</v>
      </c>
    </row>
    <row r="3788" spans="1:11" ht="15.75" customHeight="1" x14ac:dyDescent="0.15">
      <c r="A3788" t="s">
        <v>3772</v>
      </c>
      <c r="B3788" s="9">
        <v>3787</v>
      </c>
      <c r="C3788" s="39" t="s">
        <v>1</v>
      </c>
      <c r="D3788" s="40">
        <v>1</v>
      </c>
      <c r="E3788" s="40">
        <v>1</v>
      </c>
      <c r="F3788" s="10" t="s">
        <v>2</v>
      </c>
      <c r="G3788" s="11">
        <f t="shared" si="295"/>
        <v>0</v>
      </c>
      <c r="H3788" s="11" t="b">
        <f t="shared" si="296"/>
        <v>0</v>
      </c>
      <c r="I3788" s="11" t="b">
        <f t="shared" si="297"/>
        <v>1</v>
      </c>
      <c r="J3788" s="11" t="b">
        <f t="shared" si="298"/>
        <v>0</v>
      </c>
      <c r="K3788" s="12" t="b">
        <f t="shared" si="299"/>
        <v>0</v>
      </c>
    </row>
    <row r="3789" spans="1:11" ht="15.75" customHeight="1" x14ac:dyDescent="0.15">
      <c r="A3789" t="s">
        <v>3773</v>
      </c>
      <c r="B3789" s="9">
        <v>3788</v>
      </c>
      <c r="C3789" s="39" t="s">
        <v>1</v>
      </c>
      <c r="D3789" s="40">
        <v>1</v>
      </c>
      <c r="E3789" s="40">
        <v>1</v>
      </c>
      <c r="F3789" s="10" t="s">
        <v>1</v>
      </c>
      <c r="G3789" s="11">
        <f t="shared" si="295"/>
        <v>1</v>
      </c>
      <c r="H3789" s="11" t="b">
        <f t="shared" si="296"/>
        <v>1</v>
      </c>
      <c r="I3789" s="11" t="b">
        <f t="shared" si="297"/>
        <v>0</v>
      </c>
      <c r="J3789" s="11" t="b">
        <f t="shared" si="298"/>
        <v>0</v>
      </c>
      <c r="K3789" s="12" t="b">
        <f t="shared" si="299"/>
        <v>0</v>
      </c>
    </row>
    <row r="3790" spans="1:11" ht="15.75" customHeight="1" x14ac:dyDescent="0.15">
      <c r="A3790" t="s">
        <v>3774</v>
      </c>
      <c r="B3790" s="9">
        <v>3789</v>
      </c>
      <c r="C3790" s="39" t="s">
        <v>1</v>
      </c>
      <c r="D3790" s="40">
        <v>2</v>
      </c>
      <c r="E3790" s="40">
        <v>0</v>
      </c>
      <c r="F3790" s="10" t="s">
        <v>1</v>
      </c>
      <c r="G3790" s="11">
        <f t="shared" si="295"/>
        <v>1</v>
      </c>
      <c r="H3790" s="11" t="b">
        <f t="shared" si="296"/>
        <v>1</v>
      </c>
      <c r="I3790" s="11" t="b">
        <f t="shared" si="297"/>
        <v>0</v>
      </c>
      <c r="J3790" s="11" t="b">
        <f t="shared" si="298"/>
        <v>0</v>
      </c>
      <c r="K3790" s="12" t="b">
        <f t="shared" si="299"/>
        <v>0</v>
      </c>
    </row>
    <row r="3791" spans="1:11" ht="15.75" customHeight="1" x14ac:dyDescent="0.15">
      <c r="A3791" t="s">
        <v>3775</v>
      </c>
      <c r="B3791" s="9">
        <v>3790</v>
      </c>
      <c r="C3791" s="39" t="s">
        <v>1</v>
      </c>
      <c r="D3791" s="40">
        <v>2</v>
      </c>
      <c r="E3791" s="40">
        <v>0</v>
      </c>
      <c r="F3791" s="10" t="s">
        <v>1</v>
      </c>
      <c r="G3791" s="11">
        <f t="shared" si="295"/>
        <v>1</v>
      </c>
      <c r="H3791" s="11" t="b">
        <f t="shared" si="296"/>
        <v>1</v>
      </c>
      <c r="I3791" s="11" t="b">
        <f t="shared" si="297"/>
        <v>0</v>
      </c>
      <c r="J3791" s="11" t="b">
        <f t="shared" si="298"/>
        <v>0</v>
      </c>
      <c r="K3791" s="12" t="b">
        <f t="shared" si="299"/>
        <v>0</v>
      </c>
    </row>
    <row r="3792" spans="1:11" ht="15.75" customHeight="1" x14ac:dyDescent="0.15">
      <c r="A3792" t="s">
        <v>3776</v>
      </c>
      <c r="B3792" s="9">
        <v>3791</v>
      </c>
      <c r="C3792" s="39" t="s">
        <v>1</v>
      </c>
      <c r="D3792" s="40">
        <v>2</v>
      </c>
      <c r="E3792" s="40">
        <v>0</v>
      </c>
      <c r="F3792" s="10" t="s">
        <v>1</v>
      </c>
      <c r="G3792" s="11">
        <f t="shared" si="295"/>
        <v>1</v>
      </c>
      <c r="H3792" s="11" t="b">
        <f t="shared" si="296"/>
        <v>1</v>
      </c>
      <c r="I3792" s="11" t="b">
        <f t="shared" si="297"/>
        <v>0</v>
      </c>
      <c r="J3792" s="11" t="b">
        <f t="shared" si="298"/>
        <v>0</v>
      </c>
      <c r="K3792" s="12" t="b">
        <f t="shared" si="299"/>
        <v>0</v>
      </c>
    </row>
    <row r="3793" spans="1:11" ht="15.75" customHeight="1" x14ac:dyDescent="0.15">
      <c r="A3793" t="s">
        <v>3777</v>
      </c>
      <c r="B3793" s="9">
        <v>3792</v>
      </c>
      <c r="C3793" s="39" t="s">
        <v>1</v>
      </c>
      <c r="D3793" s="40">
        <v>2</v>
      </c>
      <c r="E3793" s="40">
        <v>0</v>
      </c>
      <c r="F3793" s="10" t="s">
        <v>1</v>
      </c>
      <c r="G3793" s="11">
        <f t="shared" si="295"/>
        <v>1</v>
      </c>
      <c r="H3793" s="11" t="b">
        <f t="shared" si="296"/>
        <v>1</v>
      </c>
      <c r="I3793" s="11" t="b">
        <f t="shared" si="297"/>
        <v>0</v>
      </c>
      <c r="J3793" s="11" t="b">
        <f t="shared" si="298"/>
        <v>0</v>
      </c>
      <c r="K3793" s="12" t="b">
        <f t="shared" si="299"/>
        <v>0</v>
      </c>
    </row>
    <row r="3794" spans="1:11" ht="15.75" customHeight="1" x14ac:dyDescent="0.15">
      <c r="A3794" t="s">
        <v>3778</v>
      </c>
      <c r="B3794" s="9">
        <v>3793</v>
      </c>
      <c r="C3794" s="39" t="s">
        <v>1</v>
      </c>
      <c r="D3794" s="40">
        <v>2</v>
      </c>
      <c r="E3794" s="40">
        <v>0</v>
      </c>
      <c r="F3794" s="10" t="s">
        <v>1</v>
      </c>
      <c r="G3794" s="11">
        <f t="shared" si="295"/>
        <v>1</v>
      </c>
      <c r="H3794" s="11" t="b">
        <f t="shared" si="296"/>
        <v>1</v>
      </c>
      <c r="I3794" s="11" t="b">
        <f t="shared" si="297"/>
        <v>0</v>
      </c>
      <c r="J3794" s="11" t="b">
        <f t="shared" si="298"/>
        <v>0</v>
      </c>
      <c r="K3794" s="12" t="b">
        <f t="shared" si="299"/>
        <v>0</v>
      </c>
    </row>
    <row r="3795" spans="1:11" ht="15.75" customHeight="1" x14ac:dyDescent="0.15">
      <c r="A3795" t="s">
        <v>3779</v>
      </c>
      <c r="B3795" s="9">
        <v>3794</v>
      </c>
      <c r="C3795" s="39" t="s">
        <v>2</v>
      </c>
      <c r="D3795" s="40">
        <v>1</v>
      </c>
      <c r="E3795" s="40">
        <v>1</v>
      </c>
      <c r="F3795" s="10" t="s">
        <v>1</v>
      </c>
      <c r="G3795" s="11">
        <f t="shared" si="295"/>
        <v>0</v>
      </c>
      <c r="H3795" s="11" t="b">
        <f t="shared" si="296"/>
        <v>0</v>
      </c>
      <c r="I3795" s="11" t="b">
        <f t="shared" si="297"/>
        <v>0</v>
      </c>
      <c r="J3795" s="11" t="b">
        <f t="shared" si="298"/>
        <v>0</v>
      </c>
      <c r="K3795" s="12" t="b">
        <f t="shared" si="299"/>
        <v>1</v>
      </c>
    </row>
    <row r="3796" spans="1:11" ht="15.75" customHeight="1" x14ac:dyDescent="0.15">
      <c r="A3796" t="s">
        <v>3780</v>
      </c>
      <c r="B3796" s="9">
        <v>3795</v>
      </c>
      <c r="C3796" s="39" t="s">
        <v>1</v>
      </c>
      <c r="D3796" s="40">
        <v>2</v>
      </c>
      <c r="E3796" s="40">
        <v>0</v>
      </c>
      <c r="F3796" s="10" t="s">
        <v>1</v>
      </c>
      <c r="G3796" s="11">
        <f t="shared" si="295"/>
        <v>1</v>
      </c>
      <c r="H3796" s="11" t="b">
        <f t="shared" si="296"/>
        <v>1</v>
      </c>
      <c r="I3796" s="11" t="b">
        <f t="shared" si="297"/>
        <v>0</v>
      </c>
      <c r="J3796" s="11" t="b">
        <f t="shared" si="298"/>
        <v>0</v>
      </c>
      <c r="K3796" s="12" t="b">
        <f t="shared" si="299"/>
        <v>0</v>
      </c>
    </row>
    <row r="3797" spans="1:11" ht="15.75" customHeight="1" x14ac:dyDescent="0.15">
      <c r="A3797" t="s">
        <v>3781</v>
      </c>
      <c r="B3797" s="9">
        <v>3796</v>
      </c>
      <c r="C3797" s="39" t="s">
        <v>1</v>
      </c>
      <c r="D3797" s="40">
        <v>2</v>
      </c>
      <c r="E3797" s="40">
        <v>0</v>
      </c>
      <c r="F3797" s="10" t="s">
        <v>1</v>
      </c>
      <c r="G3797" s="11">
        <f t="shared" si="295"/>
        <v>1</v>
      </c>
      <c r="H3797" s="11" t="b">
        <f t="shared" si="296"/>
        <v>1</v>
      </c>
      <c r="I3797" s="11" t="b">
        <f t="shared" si="297"/>
        <v>0</v>
      </c>
      <c r="J3797" s="11" t="b">
        <f t="shared" si="298"/>
        <v>0</v>
      </c>
      <c r="K3797" s="12" t="b">
        <f t="shared" si="299"/>
        <v>0</v>
      </c>
    </row>
    <row r="3798" spans="1:11" ht="15.75" customHeight="1" x14ac:dyDescent="0.15">
      <c r="A3798" t="s">
        <v>3782</v>
      </c>
      <c r="B3798" s="9">
        <v>3797</v>
      </c>
      <c r="C3798" s="39" t="s">
        <v>1</v>
      </c>
      <c r="D3798" s="40">
        <v>2</v>
      </c>
      <c r="E3798" s="40">
        <v>0</v>
      </c>
      <c r="F3798" s="10" t="s">
        <v>1</v>
      </c>
      <c r="G3798" s="11">
        <f t="shared" si="295"/>
        <v>1</v>
      </c>
      <c r="H3798" s="11" t="b">
        <f t="shared" si="296"/>
        <v>1</v>
      </c>
      <c r="I3798" s="11" t="b">
        <f t="shared" si="297"/>
        <v>0</v>
      </c>
      <c r="J3798" s="11" t="b">
        <f t="shared" si="298"/>
        <v>0</v>
      </c>
      <c r="K3798" s="12" t="b">
        <f t="shared" si="299"/>
        <v>0</v>
      </c>
    </row>
    <row r="3799" spans="1:11" ht="15.75" customHeight="1" x14ac:dyDescent="0.15">
      <c r="A3799" t="s">
        <v>3783</v>
      </c>
      <c r="B3799" s="9">
        <v>3798</v>
      </c>
      <c r="C3799" s="39" t="s">
        <v>1</v>
      </c>
      <c r="D3799" s="40">
        <v>2</v>
      </c>
      <c r="E3799" s="40">
        <v>0</v>
      </c>
      <c r="F3799" s="10" t="s">
        <v>1</v>
      </c>
      <c r="G3799" s="11">
        <f t="shared" si="295"/>
        <v>1</v>
      </c>
      <c r="H3799" s="11" t="b">
        <f t="shared" si="296"/>
        <v>1</v>
      </c>
      <c r="I3799" s="11" t="b">
        <f t="shared" si="297"/>
        <v>0</v>
      </c>
      <c r="J3799" s="11" t="b">
        <f t="shared" si="298"/>
        <v>0</v>
      </c>
      <c r="K3799" s="12" t="b">
        <f t="shared" si="299"/>
        <v>0</v>
      </c>
    </row>
    <row r="3800" spans="1:11" ht="15.75" customHeight="1" x14ac:dyDescent="0.15">
      <c r="A3800" t="s">
        <v>3784</v>
      </c>
      <c r="B3800" s="9">
        <v>3799</v>
      </c>
      <c r="C3800" s="39" t="s">
        <v>1</v>
      </c>
      <c r="D3800" s="40">
        <v>2</v>
      </c>
      <c r="E3800" s="40">
        <v>0</v>
      </c>
      <c r="F3800" s="10" t="s">
        <v>1</v>
      </c>
      <c r="G3800" s="11">
        <f t="shared" si="295"/>
        <v>1</v>
      </c>
      <c r="H3800" s="11" t="b">
        <f t="shared" si="296"/>
        <v>1</v>
      </c>
      <c r="I3800" s="11" t="b">
        <f t="shared" si="297"/>
        <v>0</v>
      </c>
      <c r="J3800" s="11" t="b">
        <f t="shared" si="298"/>
        <v>0</v>
      </c>
      <c r="K3800" s="12" t="b">
        <f t="shared" si="299"/>
        <v>0</v>
      </c>
    </row>
    <row r="3801" spans="1:11" ht="15.75" customHeight="1" x14ac:dyDescent="0.15">
      <c r="A3801" t="s">
        <v>3785</v>
      </c>
      <c r="B3801" s="9">
        <v>3800</v>
      </c>
      <c r="C3801" s="39" t="s">
        <v>1</v>
      </c>
      <c r="D3801" s="40">
        <v>0</v>
      </c>
      <c r="E3801" s="40">
        <v>0</v>
      </c>
      <c r="F3801" s="10" t="s">
        <v>2</v>
      </c>
      <c r="G3801" s="11">
        <f t="shared" si="295"/>
        <v>0</v>
      </c>
      <c r="H3801" s="11" t="b">
        <f t="shared" si="296"/>
        <v>0</v>
      </c>
      <c r="I3801" s="11" t="b">
        <f t="shared" si="297"/>
        <v>1</v>
      </c>
      <c r="J3801" s="11" t="b">
        <f t="shared" si="298"/>
        <v>0</v>
      </c>
      <c r="K3801" s="12" t="b">
        <f t="shared" si="299"/>
        <v>0</v>
      </c>
    </row>
    <row r="3802" spans="1:11" ht="15.75" customHeight="1" x14ac:dyDescent="0.15">
      <c r="A3802" t="s">
        <v>3786</v>
      </c>
      <c r="B3802" s="9">
        <v>3801</v>
      </c>
      <c r="C3802" s="39" t="s">
        <v>2</v>
      </c>
      <c r="D3802" s="40">
        <v>0</v>
      </c>
      <c r="E3802" s="40">
        <v>2</v>
      </c>
      <c r="F3802" s="10" t="s">
        <v>2</v>
      </c>
      <c r="G3802" s="11">
        <f t="shared" si="295"/>
        <v>1</v>
      </c>
      <c r="H3802" s="11" t="b">
        <f t="shared" si="296"/>
        <v>0</v>
      </c>
      <c r="I3802" s="11" t="b">
        <f t="shared" si="297"/>
        <v>0</v>
      </c>
      <c r="J3802" s="11" t="b">
        <f t="shared" si="298"/>
        <v>1</v>
      </c>
      <c r="K3802" s="12" t="b">
        <f t="shared" si="299"/>
        <v>0</v>
      </c>
    </row>
    <row r="3803" spans="1:11" ht="15.75" customHeight="1" x14ac:dyDescent="0.15">
      <c r="A3803" t="s">
        <v>3787</v>
      </c>
      <c r="B3803" s="9">
        <v>3802</v>
      </c>
      <c r="C3803" s="39" t="s">
        <v>1</v>
      </c>
      <c r="D3803" s="40">
        <v>2</v>
      </c>
      <c r="E3803" s="40">
        <v>0</v>
      </c>
      <c r="F3803" s="10" t="s">
        <v>1</v>
      </c>
      <c r="G3803" s="11">
        <f t="shared" si="295"/>
        <v>1</v>
      </c>
      <c r="H3803" s="11" t="b">
        <f t="shared" si="296"/>
        <v>1</v>
      </c>
      <c r="I3803" s="11" t="b">
        <f t="shared" si="297"/>
        <v>0</v>
      </c>
      <c r="J3803" s="11" t="b">
        <f t="shared" si="298"/>
        <v>0</v>
      </c>
      <c r="K3803" s="12" t="b">
        <f t="shared" si="299"/>
        <v>0</v>
      </c>
    </row>
    <row r="3804" spans="1:11" ht="15.75" customHeight="1" x14ac:dyDescent="0.15">
      <c r="A3804" t="s">
        <v>3788</v>
      </c>
      <c r="B3804" s="9">
        <v>3803</v>
      </c>
      <c r="C3804" s="39" t="s">
        <v>1</v>
      </c>
      <c r="D3804" s="40">
        <v>2</v>
      </c>
      <c r="E3804" s="40">
        <v>0</v>
      </c>
      <c r="F3804" s="10" t="s">
        <v>1</v>
      </c>
      <c r="G3804" s="11">
        <f t="shared" si="295"/>
        <v>1</v>
      </c>
      <c r="H3804" s="11" t="b">
        <f t="shared" si="296"/>
        <v>1</v>
      </c>
      <c r="I3804" s="11" t="b">
        <f t="shared" si="297"/>
        <v>0</v>
      </c>
      <c r="J3804" s="11" t="b">
        <f t="shared" si="298"/>
        <v>0</v>
      </c>
      <c r="K3804" s="12" t="b">
        <f t="shared" si="299"/>
        <v>0</v>
      </c>
    </row>
    <row r="3805" spans="1:11" ht="15.75" customHeight="1" x14ac:dyDescent="0.15">
      <c r="A3805" t="s">
        <v>3789</v>
      </c>
      <c r="B3805" s="9">
        <v>3804</v>
      </c>
      <c r="C3805" s="39" t="s">
        <v>1</v>
      </c>
      <c r="D3805" s="40">
        <v>2</v>
      </c>
      <c r="E3805" s="40">
        <v>0</v>
      </c>
      <c r="F3805" s="10" t="s">
        <v>2</v>
      </c>
      <c r="G3805" s="11">
        <f t="shared" si="295"/>
        <v>0</v>
      </c>
      <c r="H3805" s="11" t="b">
        <f t="shared" si="296"/>
        <v>0</v>
      </c>
      <c r="I3805" s="11" t="b">
        <f t="shared" si="297"/>
        <v>1</v>
      </c>
      <c r="J3805" s="11" t="b">
        <f t="shared" si="298"/>
        <v>0</v>
      </c>
      <c r="K3805" s="12" t="b">
        <f t="shared" si="299"/>
        <v>0</v>
      </c>
    </row>
    <row r="3806" spans="1:11" ht="15.75" customHeight="1" x14ac:dyDescent="0.15">
      <c r="A3806" t="s">
        <v>3790</v>
      </c>
      <c r="B3806" s="9">
        <v>3805</v>
      </c>
      <c r="C3806" s="39" t="s">
        <v>1</v>
      </c>
      <c r="D3806" s="40">
        <v>1</v>
      </c>
      <c r="E3806" s="40">
        <v>1</v>
      </c>
      <c r="F3806" s="10" t="s">
        <v>1</v>
      </c>
      <c r="G3806" s="11">
        <f t="shared" si="295"/>
        <v>1</v>
      </c>
      <c r="H3806" s="11" t="b">
        <f t="shared" si="296"/>
        <v>1</v>
      </c>
      <c r="I3806" s="11" t="b">
        <f t="shared" si="297"/>
        <v>0</v>
      </c>
      <c r="J3806" s="11" t="b">
        <f t="shared" si="298"/>
        <v>0</v>
      </c>
      <c r="K3806" s="12" t="b">
        <f t="shared" si="299"/>
        <v>0</v>
      </c>
    </row>
    <row r="3807" spans="1:11" ht="15.75" customHeight="1" x14ac:dyDescent="0.15">
      <c r="A3807" t="s">
        <v>3791</v>
      </c>
      <c r="B3807" s="9">
        <v>3806</v>
      </c>
      <c r="C3807" s="39" t="s">
        <v>1</v>
      </c>
      <c r="D3807" s="40">
        <v>0</v>
      </c>
      <c r="E3807" s="40">
        <v>0</v>
      </c>
      <c r="F3807" s="10" t="s">
        <v>2</v>
      </c>
      <c r="G3807" s="11">
        <f t="shared" si="295"/>
        <v>0</v>
      </c>
      <c r="H3807" s="11" t="b">
        <f t="shared" si="296"/>
        <v>0</v>
      </c>
      <c r="I3807" s="11" t="b">
        <f t="shared" si="297"/>
        <v>1</v>
      </c>
      <c r="J3807" s="11" t="b">
        <f t="shared" si="298"/>
        <v>0</v>
      </c>
      <c r="K3807" s="12" t="b">
        <f t="shared" si="299"/>
        <v>0</v>
      </c>
    </row>
    <row r="3808" spans="1:11" ht="15.75" customHeight="1" x14ac:dyDescent="0.15">
      <c r="A3808" t="s">
        <v>3792</v>
      </c>
      <c r="B3808" s="9">
        <v>3807</v>
      </c>
      <c r="C3808" s="39" t="s">
        <v>1</v>
      </c>
      <c r="D3808" s="40">
        <v>2</v>
      </c>
      <c r="E3808" s="40">
        <v>0</v>
      </c>
      <c r="F3808" s="10" t="s">
        <v>1</v>
      </c>
      <c r="G3808" s="11">
        <f t="shared" si="295"/>
        <v>1</v>
      </c>
      <c r="H3808" s="11" t="b">
        <f t="shared" si="296"/>
        <v>1</v>
      </c>
      <c r="I3808" s="11" t="b">
        <f t="shared" si="297"/>
        <v>0</v>
      </c>
      <c r="J3808" s="11" t="b">
        <f t="shared" si="298"/>
        <v>0</v>
      </c>
      <c r="K3808" s="12" t="b">
        <f t="shared" si="299"/>
        <v>0</v>
      </c>
    </row>
    <row r="3809" spans="1:11" ht="15.75" customHeight="1" x14ac:dyDescent="0.15">
      <c r="A3809" t="s">
        <v>3793</v>
      </c>
      <c r="B3809" s="9">
        <v>3808</v>
      </c>
      <c r="C3809" s="39" t="s">
        <v>1</v>
      </c>
      <c r="D3809" s="40">
        <v>2</v>
      </c>
      <c r="E3809" s="40">
        <v>0</v>
      </c>
      <c r="F3809" s="10" t="s">
        <v>1</v>
      </c>
      <c r="G3809" s="11">
        <f t="shared" si="295"/>
        <v>1</v>
      </c>
      <c r="H3809" s="11" t="b">
        <f t="shared" si="296"/>
        <v>1</v>
      </c>
      <c r="I3809" s="11" t="b">
        <f t="shared" si="297"/>
        <v>0</v>
      </c>
      <c r="J3809" s="11" t="b">
        <f t="shared" si="298"/>
        <v>0</v>
      </c>
      <c r="K3809" s="12" t="b">
        <f t="shared" si="299"/>
        <v>0</v>
      </c>
    </row>
    <row r="3810" spans="1:11" ht="15.75" customHeight="1" x14ac:dyDescent="0.15">
      <c r="A3810" t="s">
        <v>3794</v>
      </c>
      <c r="B3810" s="9">
        <v>3809</v>
      </c>
      <c r="C3810" s="39" t="s">
        <v>1</v>
      </c>
      <c r="D3810" s="40">
        <v>2</v>
      </c>
      <c r="E3810" s="40">
        <v>0</v>
      </c>
      <c r="F3810" s="10" t="s">
        <v>1</v>
      </c>
      <c r="G3810" s="11">
        <f t="shared" si="295"/>
        <v>1</v>
      </c>
      <c r="H3810" s="11" t="b">
        <f t="shared" si="296"/>
        <v>1</v>
      </c>
      <c r="I3810" s="11" t="b">
        <f t="shared" si="297"/>
        <v>0</v>
      </c>
      <c r="J3810" s="11" t="b">
        <f t="shared" si="298"/>
        <v>0</v>
      </c>
      <c r="K3810" s="12" t="b">
        <f t="shared" si="299"/>
        <v>0</v>
      </c>
    </row>
    <row r="3811" spans="1:11" ht="15.75" customHeight="1" x14ac:dyDescent="0.15">
      <c r="A3811" t="s">
        <v>3795</v>
      </c>
      <c r="B3811" s="9">
        <v>3810</v>
      </c>
      <c r="C3811" s="39" t="s">
        <v>1</v>
      </c>
      <c r="D3811" s="40">
        <v>1</v>
      </c>
      <c r="E3811" s="40">
        <v>1</v>
      </c>
      <c r="F3811" s="10" t="s">
        <v>1</v>
      </c>
      <c r="G3811" s="11">
        <f t="shared" si="295"/>
        <v>1</v>
      </c>
      <c r="H3811" s="11" t="b">
        <f t="shared" si="296"/>
        <v>1</v>
      </c>
      <c r="I3811" s="11" t="b">
        <f t="shared" si="297"/>
        <v>0</v>
      </c>
      <c r="J3811" s="11" t="b">
        <f t="shared" si="298"/>
        <v>0</v>
      </c>
      <c r="K3811" s="12" t="b">
        <f t="shared" si="299"/>
        <v>0</v>
      </c>
    </row>
    <row r="3812" spans="1:11" ht="15.75" customHeight="1" x14ac:dyDescent="0.15">
      <c r="A3812" t="s">
        <v>3796</v>
      </c>
      <c r="B3812" s="9">
        <v>3811</v>
      </c>
      <c r="C3812" s="39" t="s">
        <v>1</v>
      </c>
      <c r="D3812" s="40">
        <v>2</v>
      </c>
      <c r="E3812" s="40">
        <v>0</v>
      </c>
      <c r="F3812" s="10" t="s">
        <v>1</v>
      </c>
      <c r="G3812" s="11">
        <f t="shared" si="295"/>
        <v>1</v>
      </c>
      <c r="H3812" s="11" t="b">
        <f t="shared" si="296"/>
        <v>1</v>
      </c>
      <c r="I3812" s="11" t="b">
        <f t="shared" si="297"/>
        <v>0</v>
      </c>
      <c r="J3812" s="11" t="b">
        <f t="shared" si="298"/>
        <v>0</v>
      </c>
      <c r="K3812" s="12" t="b">
        <f t="shared" si="299"/>
        <v>0</v>
      </c>
    </row>
    <row r="3813" spans="1:11" ht="15.75" customHeight="1" x14ac:dyDescent="0.15">
      <c r="A3813" t="s">
        <v>3797</v>
      </c>
      <c r="B3813" s="9">
        <v>3812</v>
      </c>
      <c r="C3813" s="39" t="s">
        <v>1</v>
      </c>
      <c r="D3813" s="40">
        <v>2</v>
      </c>
      <c r="E3813" s="40">
        <v>0</v>
      </c>
      <c r="F3813" s="10" t="s">
        <v>1</v>
      </c>
      <c r="G3813" s="11">
        <f t="shared" si="295"/>
        <v>1</v>
      </c>
      <c r="H3813" s="11" t="b">
        <f t="shared" si="296"/>
        <v>1</v>
      </c>
      <c r="I3813" s="11" t="b">
        <f t="shared" si="297"/>
        <v>0</v>
      </c>
      <c r="J3813" s="11" t="b">
        <f t="shared" si="298"/>
        <v>0</v>
      </c>
      <c r="K3813" s="12" t="b">
        <f t="shared" si="299"/>
        <v>0</v>
      </c>
    </row>
    <row r="3814" spans="1:11" ht="15.75" customHeight="1" x14ac:dyDescent="0.15">
      <c r="A3814" t="s">
        <v>3798</v>
      </c>
      <c r="B3814" s="9">
        <v>3813</v>
      </c>
      <c r="C3814" s="39" t="s">
        <v>1</v>
      </c>
      <c r="D3814" s="40">
        <v>2</v>
      </c>
      <c r="E3814" s="40">
        <v>0</v>
      </c>
      <c r="F3814" s="10" t="s">
        <v>1</v>
      </c>
      <c r="G3814" s="11">
        <f t="shared" si="295"/>
        <v>1</v>
      </c>
      <c r="H3814" s="11" t="b">
        <f t="shared" si="296"/>
        <v>1</v>
      </c>
      <c r="I3814" s="11" t="b">
        <f t="shared" si="297"/>
        <v>0</v>
      </c>
      <c r="J3814" s="11" t="b">
        <f t="shared" si="298"/>
        <v>0</v>
      </c>
      <c r="K3814" s="12" t="b">
        <f t="shared" si="299"/>
        <v>0</v>
      </c>
    </row>
    <row r="3815" spans="1:11" ht="15.75" customHeight="1" x14ac:dyDescent="0.15">
      <c r="A3815" t="s">
        <v>3799</v>
      </c>
      <c r="B3815" s="9">
        <v>3814</v>
      </c>
      <c r="C3815" s="39" t="s">
        <v>1</v>
      </c>
      <c r="D3815" s="40">
        <v>2</v>
      </c>
      <c r="E3815" s="40">
        <v>0</v>
      </c>
      <c r="F3815" s="10" t="s">
        <v>1</v>
      </c>
      <c r="G3815" s="11">
        <f t="shared" si="295"/>
        <v>1</v>
      </c>
      <c r="H3815" s="11" t="b">
        <f t="shared" si="296"/>
        <v>1</v>
      </c>
      <c r="I3815" s="11" t="b">
        <f t="shared" si="297"/>
        <v>0</v>
      </c>
      <c r="J3815" s="11" t="b">
        <f t="shared" si="298"/>
        <v>0</v>
      </c>
      <c r="K3815" s="12" t="b">
        <f t="shared" si="299"/>
        <v>0</v>
      </c>
    </row>
    <row r="3816" spans="1:11" ht="15.75" customHeight="1" x14ac:dyDescent="0.15">
      <c r="A3816" t="s">
        <v>3800</v>
      </c>
      <c r="B3816" s="9">
        <v>3815</v>
      </c>
      <c r="C3816" s="39" t="s">
        <v>1</v>
      </c>
      <c r="D3816" s="40">
        <v>2</v>
      </c>
      <c r="E3816" s="40">
        <v>0</v>
      </c>
      <c r="F3816" s="10" t="s">
        <v>1</v>
      </c>
      <c r="G3816" s="11">
        <f t="shared" si="295"/>
        <v>1</v>
      </c>
      <c r="H3816" s="11" t="b">
        <f t="shared" si="296"/>
        <v>1</v>
      </c>
      <c r="I3816" s="11" t="b">
        <f t="shared" si="297"/>
        <v>0</v>
      </c>
      <c r="J3816" s="11" t="b">
        <f t="shared" si="298"/>
        <v>0</v>
      </c>
      <c r="K3816" s="12" t="b">
        <f t="shared" si="299"/>
        <v>0</v>
      </c>
    </row>
    <row r="3817" spans="1:11" ht="15.75" customHeight="1" x14ac:dyDescent="0.15">
      <c r="A3817" t="s">
        <v>3801</v>
      </c>
      <c r="B3817" s="9">
        <v>3816</v>
      </c>
      <c r="C3817" s="39" t="s">
        <v>1</v>
      </c>
      <c r="D3817" s="40">
        <v>2</v>
      </c>
      <c r="E3817" s="40">
        <v>0</v>
      </c>
      <c r="F3817" s="10" t="s">
        <v>1</v>
      </c>
      <c r="G3817" s="11">
        <f t="shared" si="295"/>
        <v>1</v>
      </c>
      <c r="H3817" s="11" t="b">
        <f t="shared" si="296"/>
        <v>1</v>
      </c>
      <c r="I3817" s="11" t="b">
        <f t="shared" si="297"/>
        <v>0</v>
      </c>
      <c r="J3817" s="11" t="b">
        <f t="shared" si="298"/>
        <v>0</v>
      </c>
      <c r="K3817" s="12" t="b">
        <f t="shared" si="299"/>
        <v>0</v>
      </c>
    </row>
    <row r="3818" spans="1:11" ht="15.75" customHeight="1" x14ac:dyDescent="0.15">
      <c r="A3818" t="s">
        <v>3802</v>
      </c>
      <c r="B3818" s="9">
        <v>3817</v>
      </c>
      <c r="C3818" s="39" t="s">
        <v>1</v>
      </c>
      <c r="D3818" s="40">
        <v>2</v>
      </c>
      <c r="E3818" s="40">
        <v>0</v>
      </c>
      <c r="F3818" s="10" t="s">
        <v>1</v>
      </c>
      <c r="G3818" s="11">
        <f t="shared" si="295"/>
        <v>1</v>
      </c>
      <c r="H3818" s="11" t="b">
        <f t="shared" si="296"/>
        <v>1</v>
      </c>
      <c r="I3818" s="11" t="b">
        <f t="shared" si="297"/>
        <v>0</v>
      </c>
      <c r="J3818" s="11" t="b">
        <f t="shared" si="298"/>
        <v>0</v>
      </c>
      <c r="K3818" s="12" t="b">
        <f t="shared" si="299"/>
        <v>0</v>
      </c>
    </row>
    <row r="3819" spans="1:11" ht="15.75" customHeight="1" x14ac:dyDescent="0.15">
      <c r="A3819" t="s">
        <v>3803</v>
      </c>
      <c r="B3819" s="9">
        <v>3818</v>
      </c>
      <c r="C3819" s="39" t="s">
        <v>1</v>
      </c>
      <c r="D3819" s="40">
        <v>2</v>
      </c>
      <c r="E3819" s="40">
        <v>0</v>
      </c>
      <c r="F3819" s="10" t="s">
        <v>1</v>
      </c>
      <c r="G3819" s="11">
        <f t="shared" si="295"/>
        <v>1</v>
      </c>
      <c r="H3819" s="11" t="b">
        <f t="shared" si="296"/>
        <v>1</v>
      </c>
      <c r="I3819" s="11" t="b">
        <f t="shared" si="297"/>
        <v>0</v>
      </c>
      <c r="J3819" s="11" t="b">
        <f t="shared" si="298"/>
        <v>0</v>
      </c>
      <c r="K3819" s="12" t="b">
        <f t="shared" si="299"/>
        <v>0</v>
      </c>
    </row>
    <row r="3820" spans="1:11" ht="15.75" customHeight="1" x14ac:dyDescent="0.15">
      <c r="A3820" t="s">
        <v>3804</v>
      </c>
      <c r="B3820" s="9">
        <v>3819</v>
      </c>
      <c r="C3820" s="39" t="s">
        <v>1</v>
      </c>
      <c r="D3820" s="40">
        <v>2</v>
      </c>
      <c r="E3820" s="40">
        <v>0</v>
      </c>
      <c r="F3820" s="10" t="s">
        <v>1</v>
      </c>
      <c r="G3820" s="11">
        <f t="shared" si="295"/>
        <v>1</v>
      </c>
      <c r="H3820" s="11" t="b">
        <f t="shared" si="296"/>
        <v>1</v>
      </c>
      <c r="I3820" s="11" t="b">
        <f t="shared" si="297"/>
        <v>0</v>
      </c>
      <c r="J3820" s="11" t="b">
        <f t="shared" si="298"/>
        <v>0</v>
      </c>
      <c r="K3820" s="12" t="b">
        <f t="shared" si="299"/>
        <v>0</v>
      </c>
    </row>
    <row r="3821" spans="1:11" ht="15.75" customHeight="1" x14ac:dyDescent="0.15">
      <c r="A3821" t="s">
        <v>3805</v>
      </c>
      <c r="B3821" s="9">
        <v>3820</v>
      </c>
      <c r="C3821" s="39" t="s">
        <v>1</v>
      </c>
      <c r="D3821" s="40">
        <v>2</v>
      </c>
      <c r="E3821" s="40">
        <v>0</v>
      </c>
      <c r="F3821" s="10" t="s">
        <v>1</v>
      </c>
      <c r="G3821" s="11">
        <f t="shared" si="295"/>
        <v>1</v>
      </c>
      <c r="H3821" s="11" t="b">
        <f t="shared" si="296"/>
        <v>1</v>
      </c>
      <c r="I3821" s="11" t="b">
        <f t="shared" si="297"/>
        <v>0</v>
      </c>
      <c r="J3821" s="11" t="b">
        <f t="shared" si="298"/>
        <v>0</v>
      </c>
      <c r="K3821" s="12" t="b">
        <f t="shared" si="299"/>
        <v>0</v>
      </c>
    </row>
    <row r="3822" spans="1:11" ht="15.75" customHeight="1" x14ac:dyDescent="0.15">
      <c r="A3822" t="s">
        <v>3806</v>
      </c>
      <c r="B3822" s="9">
        <v>3821</v>
      </c>
      <c r="C3822" s="39" t="s">
        <v>1</v>
      </c>
      <c r="D3822" s="40">
        <v>2</v>
      </c>
      <c r="E3822" s="40">
        <v>0</v>
      </c>
      <c r="F3822" s="10" t="s">
        <v>1</v>
      </c>
      <c r="G3822" s="11">
        <f t="shared" si="295"/>
        <v>1</v>
      </c>
      <c r="H3822" s="11" t="b">
        <f t="shared" si="296"/>
        <v>1</v>
      </c>
      <c r="I3822" s="11" t="b">
        <f t="shared" si="297"/>
        <v>0</v>
      </c>
      <c r="J3822" s="11" t="b">
        <f t="shared" si="298"/>
        <v>0</v>
      </c>
      <c r="K3822" s="12" t="b">
        <f t="shared" si="299"/>
        <v>0</v>
      </c>
    </row>
    <row r="3823" spans="1:11" ht="15.75" customHeight="1" x14ac:dyDescent="0.15">
      <c r="A3823" t="s">
        <v>3807</v>
      </c>
      <c r="B3823" s="9">
        <v>3822</v>
      </c>
      <c r="C3823" s="39" t="s">
        <v>1</v>
      </c>
      <c r="D3823" s="40">
        <v>0</v>
      </c>
      <c r="E3823" s="40">
        <v>0</v>
      </c>
      <c r="F3823" s="10" t="s">
        <v>1</v>
      </c>
      <c r="G3823" s="11">
        <f t="shared" si="295"/>
        <v>1</v>
      </c>
      <c r="H3823" s="11" t="b">
        <f t="shared" si="296"/>
        <v>1</v>
      </c>
      <c r="I3823" s="11" t="b">
        <f t="shared" si="297"/>
        <v>0</v>
      </c>
      <c r="J3823" s="11" t="b">
        <f t="shared" si="298"/>
        <v>0</v>
      </c>
      <c r="K3823" s="12" t="b">
        <f t="shared" si="299"/>
        <v>0</v>
      </c>
    </row>
    <row r="3824" spans="1:11" ht="15.75" customHeight="1" x14ac:dyDescent="0.15">
      <c r="A3824" t="s">
        <v>3808</v>
      </c>
      <c r="B3824" s="9">
        <v>3823</v>
      </c>
      <c r="C3824" s="39" t="s">
        <v>1</v>
      </c>
      <c r="D3824" s="40">
        <v>2</v>
      </c>
      <c r="E3824" s="40">
        <v>0</v>
      </c>
      <c r="F3824" s="10" t="s">
        <v>1</v>
      </c>
      <c r="G3824" s="11">
        <f t="shared" si="295"/>
        <v>1</v>
      </c>
      <c r="H3824" s="11" t="b">
        <f t="shared" si="296"/>
        <v>1</v>
      </c>
      <c r="I3824" s="11" t="b">
        <f t="shared" si="297"/>
        <v>0</v>
      </c>
      <c r="J3824" s="11" t="b">
        <f t="shared" si="298"/>
        <v>0</v>
      </c>
      <c r="K3824" s="12" t="b">
        <f t="shared" si="299"/>
        <v>0</v>
      </c>
    </row>
    <row r="3825" spans="1:11" ht="15.75" customHeight="1" x14ac:dyDescent="0.15">
      <c r="A3825" t="s">
        <v>3809</v>
      </c>
      <c r="B3825" s="9">
        <v>3824</v>
      </c>
      <c r="C3825" s="39" t="s">
        <v>1</v>
      </c>
      <c r="D3825" s="40">
        <v>2</v>
      </c>
      <c r="E3825" s="40">
        <v>0</v>
      </c>
      <c r="F3825" s="10" t="s">
        <v>1</v>
      </c>
      <c r="G3825" s="11">
        <f t="shared" si="295"/>
        <v>1</v>
      </c>
      <c r="H3825" s="11" t="b">
        <f t="shared" si="296"/>
        <v>1</v>
      </c>
      <c r="I3825" s="11" t="b">
        <f t="shared" si="297"/>
        <v>0</v>
      </c>
      <c r="J3825" s="11" t="b">
        <f t="shared" si="298"/>
        <v>0</v>
      </c>
      <c r="K3825" s="12" t="b">
        <f t="shared" si="299"/>
        <v>0</v>
      </c>
    </row>
    <row r="3826" spans="1:11" ht="15.75" customHeight="1" x14ac:dyDescent="0.15">
      <c r="A3826" t="s">
        <v>3810</v>
      </c>
      <c r="B3826" s="9">
        <v>3825</v>
      </c>
      <c r="C3826" s="39" t="s">
        <v>1</v>
      </c>
      <c r="D3826" s="40">
        <v>1</v>
      </c>
      <c r="E3826" s="40">
        <v>1</v>
      </c>
      <c r="F3826" s="10" t="s">
        <v>1</v>
      </c>
      <c r="G3826" s="11">
        <f t="shared" si="295"/>
        <v>1</v>
      </c>
      <c r="H3826" s="11" t="b">
        <f t="shared" si="296"/>
        <v>1</v>
      </c>
      <c r="I3826" s="11" t="b">
        <f t="shared" si="297"/>
        <v>0</v>
      </c>
      <c r="J3826" s="11" t="b">
        <f t="shared" si="298"/>
        <v>0</v>
      </c>
      <c r="K3826" s="12" t="b">
        <f t="shared" si="299"/>
        <v>0</v>
      </c>
    </row>
    <row r="3827" spans="1:11" ht="15.75" customHeight="1" x14ac:dyDescent="0.15">
      <c r="A3827" t="s">
        <v>3811</v>
      </c>
      <c r="B3827" s="9">
        <v>3826</v>
      </c>
      <c r="C3827" s="39" t="s">
        <v>1</v>
      </c>
      <c r="D3827" s="40">
        <v>2</v>
      </c>
      <c r="E3827" s="40">
        <v>0</v>
      </c>
      <c r="F3827" s="10" t="s">
        <v>1</v>
      </c>
      <c r="G3827" s="11">
        <f t="shared" si="295"/>
        <v>1</v>
      </c>
      <c r="H3827" s="11" t="b">
        <f t="shared" si="296"/>
        <v>1</v>
      </c>
      <c r="I3827" s="11" t="b">
        <f t="shared" si="297"/>
        <v>0</v>
      </c>
      <c r="J3827" s="11" t="b">
        <f t="shared" si="298"/>
        <v>0</v>
      </c>
      <c r="K3827" s="12" t="b">
        <f t="shared" si="299"/>
        <v>0</v>
      </c>
    </row>
    <row r="3828" spans="1:11" ht="15.75" customHeight="1" x14ac:dyDescent="0.15">
      <c r="A3828" t="s">
        <v>3812</v>
      </c>
      <c r="B3828" s="9">
        <v>3827</v>
      </c>
      <c r="C3828" s="39" t="s">
        <v>1</v>
      </c>
      <c r="D3828" s="40">
        <v>2</v>
      </c>
      <c r="E3828" s="40">
        <v>0</v>
      </c>
      <c r="F3828" s="10" t="s">
        <v>1</v>
      </c>
      <c r="G3828" s="11">
        <f t="shared" si="295"/>
        <v>1</v>
      </c>
      <c r="H3828" s="11" t="b">
        <f t="shared" si="296"/>
        <v>1</v>
      </c>
      <c r="I3828" s="11" t="b">
        <f t="shared" si="297"/>
        <v>0</v>
      </c>
      <c r="J3828" s="11" t="b">
        <f t="shared" si="298"/>
        <v>0</v>
      </c>
      <c r="K3828" s="12" t="b">
        <f t="shared" si="299"/>
        <v>0</v>
      </c>
    </row>
    <row r="3829" spans="1:11" ht="15.75" customHeight="1" x14ac:dyDescent="0.15">
      <c r="A3829" t="s">
        <v>3813</v>
      </c>
      <c r="B3829" s="9">
        <v>3828</v>
      </c>
      <c r="C3829" s="39" t="s">
        <v>1</v>
      </c>
      <c r="D3829" s="40">
        <v>2</v>
      </c>
      <c r="E3829" s="40">
        <v>0</v>
      </c>
      <c r="F3829" s="10" t="s">
        <v>1</v>
      </c>
      <c r="G3829" s="11">
        <f t="shared" si="295"/>
        <v>1</v>
      </c>
      <c r="H3829" s="11" t="b">
        <f t="shared" si="296"/>
        <v>1</v>
      </c>
      <c r="I3829" s="11" t="b">
        <f t="shared" si="297"/>
        <v>0</v>
      </c>
      <c r="J3829" s="11" t="b">
        <f t="shared" si="298"/>
        <v>0</v>
      </c>
      <c r="K3829" s="12" t="b">
        <f t="shared" si="299"/>
        <v>0</v>
      </c>
    </row>
    <row r="3830" spans="1:11" ht="15.75" customHeight="1" x14ac:dyDescent="0.15">
      <c r="A3830" t="s">
        <v>3814</v>
      </c>
      <c r="B3830" s="9">
        <v>3829</v>
      </c>
      <c r="C3830" s="39" t="s">
        <v>1</v>
      </c>
      <c r="D3830" s="40">
        <v>2</v>
      </c>
      <c r="E3830" s="40">
        <v>0</v>
      </c>
      <c r="F3830" s="10" t="s">
        <v>1</v>
      </c>
      <c r="G3830" s="11">
        <f t="shared" si="295"/>
        <v>1</v>
      </c>
      <c r="H3830" s="11" t="b">
        <f t="shared" si="296"/>
        <v>1</v>
      </c>
      <c r="I3830" s="11" t="b">
        <f t="shared" si="297"/>
        <v>0</v>
      </c>
      <c r="J3830" s="11" t="b">
        <f t="shared" si="298"/>
        <v>0</v>
      </c>
      <c r="K3830" s="12" t="b">
        <f t="shared" si="299"/>
        <v>0</v>
      </c>
    </row>
    <row r="3831" spans="1:11" ht="15.75" customHeight="1" x14ac:dyDescent="0.15">
      <c r="A3831" t="s">
        <v>3815</v>
      </c>
      <c r="B3831" s="9">
        <v>3830</v>
      </c>
      <c r="C3831" s="39" t="s">
        <v>1</v>
      </c>
      <c r="D3831" s="40">
        <v>2</v>
      </c>
      <c r="E3831" s="40">
        <v>0</v>
      </c>
      <c r="F3831" s="10" t="s">
        <v>1</v>
      </c>
      <c r="G3831" s="11">
        <f t="shared" si="295"/>
        <v>1</v>
      </c>
      <c r="H3831" s="11" t="b">
        <f t="shared" si="296"/>
        <v>1</v>
      </c>
      <c r="I3831" s="11" t="b">
        <f t="shared" si="297"/>
        <v>0</v>
      </c>
      <c r="J3831" s="11" t="b">
        <f t="shared" si="298"/>
        <v>0</v>
      </c>
      <c r="K3831" s="12" t="b">
        <f t="shared" si="299"/>
        <v>0</v>
      </c>
    </row>
    <row r="3832" spans="1:11" ht="15.75" customHeight="1" x14ac:dyDescent="0.15">
      <c r="A3832" t="s">
        <v>3816</v>
      </c>
      <c r="B3832" s="9">
        <v>3831</v>
      </c>
      <c r="C3832" s="39" t="s">
        <v>1</v>
      </c>
      <c r="D3832" s="40">
        <v>2</v>
      </c>
      <c r="E3832" s="40">
        <v>0</v>
      </c>
      <c r="F3832" s="10" t="s">
        <v>2</v>
      </c>
      <c r="G3832" s="11">
        <f t="shared" si="295"/>
        <v>0</v>
      </c>
      <c r="H3832" s="11" t="b">
        <f t="shared" si="296"/>
        <v>0</v>
      </c>
      <c r="I3832" s="11" t="b">
        <f t="shared" si="297"/>
        <v>1</v>
      </c>
      <c r="J3832" s="11" t="b">
        <f t="shared" si="298"/>
        <v>0</v>
      </c>
      <c r="K3832" s="12" t="b">
        <f t="shared" si="299"/>
        <v>0</v>
      </c>
    </row>
    <row r="3833" spans="1:11" ht="15.75" customHeight="1" x14ac:dyDescent="0.15">
      <c r="A3833" t="s">
        <v>3817</v>
      </c>
      <c r="B3833" s="9">
        <v>3832</v>
      </c>
      <c r="C3833" s="39" t="s">
        <v>2</v>
      </c>
      <c r="D3833" s="40">
        <v>0</v>
      </c>
      <c r="E3833" s="40">
        <v>2</v>
      </c>
      <c r="F3833" s="10" t="s">
        <v>2</v>
      </c>
      <c r="G3833" s="11">
        <f t="shared" si="295"/>
        <v>1</v>
      </c>
      <c r="H3833" s="11" t="b">
        <f t="shared" si="296"/>
        <v>0</v>
      </c>
      <c r="I3833" s="11" t="b">
        <f t="shared" si="297"/>
        <v>0</v>
      </c>
      <c r="J3833" s="11" t="b">
        <f t="shared" si="298"/>
        <v>1</v>
      </c>
      <c r="K3833" s="12" t="b">
        <f t="shared" si="299"/>
        <v>0</v>
      </c>
    </row>
    <row r="3834" spans="1:11" ht="15.75" customHeight="1" x14ac:dyDescent="0.15">
      <c r="A3834" t="s">
        <v>3818</v>
      </c>
      <c r="B3834" s="9">
        <v>3833</v>
      </c>
      <c r="C3834" s="39" t="s">
        <v>1</v>
      </c>
      <c r="D3834" s="40">
        <v>2</v>
      </c>
      <c r="E3834" s="40">
        <v>0</v>
      </c>
      <c r="F3834" s="10" t="s">
        <v>1</v>
      </c>
      <c r="G3834" s="11">
        <f t="shared" si="295"/>
        <v>1</v>
      </c>
      <c r="H3834" s="11" t="b">
        <f t="shared" si="296"/>
        <v>1</v>
      </c>
      <c r="I3834" s="11" t="b">
        <f t="shared" si="297"/>
        <v>0</v>
      </c>
      <c r="J3834" s="11" t="b">
        <f t="shared" si="298"/>
        <v>0</v>
      </c>
      <c r="K3834" s="12" t="b">
        <f t="shared" si="299"/>
        <v>0</v>
      </c>
    </row>
    <row r="3835" spans="1:11" ht="15.75" customHeight="1" x14ac:dyDescent="0.15">
      <c r="A3835" t="s">
        <v>3819</v>
      </c>
      <c r="B3835" s="9">
        <v>3834</v>
      </c>
      <c r="C3835" s="39" t="s">
        <v>1</v>
      </c>
      <c r="D3835" s="40">
        <v>1</v>
      </c>
      <c r="E3835" s="40">
        <v>1</v>
      </c>
      <c r="F3835" s="10" t="s">
        <v>2</v>
      </c>
      <c r="G3835" s="11">
        <f t="shared" si="295"/>
        <v>0</v>
      </c>
      <c r="H3835" s="11" t="b">
        <f t="shared" si="296"/>
        <v>0</v>
      </c>
      <c r="I3835" s="11" t="b">
        <f t="shared" si="297"/>
        <v>1</v>
      </c>
      <c r="J3835" s="11" t="b">
        <f t="shared" si="298"/>
        <v>0</v>
      </c>
      <c r="K3835" s="12" t="b">
        <f t="shared" si="299"/>
        <v>0</v>
      </c>
    </row>
    <row r="3836" spans="1:11" ht="15.75" customHeight="1" x14ac:dyDescent="0.15">
      <c r="A3836" t="s">
        <v>3820</v>
      </c>
      <c r="B3836" s="9">
        <v>3835</v>
      </c>
      <c r="C3836" s="39" t="s">
        <v>1</v>
      </c>
      <c r="D3836" s="40">
        <v>2</v>
      </c>
      <c r="E3836" s="40">
        <v>0</v>
      </c>
      <c r="F3836" s="10" t="s">
        <v>1</v>
      </c>
      <c r="G3836" s="11">
        <f t="shared" si="295"/>
        <v>1</v>
      </c>
      <c r="H3836" s="11" t="b">
        <f t="shared" si="296"/>
        <v>1</v>
      </c>
      <c r="I3836" s="11" t="b">
        <f t="shared" si="297"/>
        <v>0</v>
      </c>
      <c r="J3836" s="11" t="b">
        <f t="shared" si="298"/>
        <v>0</v>
      </c>
      <c r="K3836" s="12" t="b">
        <f t="shared" si="299"/>
        <v>0</v>
      </c>
    </row>
    <row r="3837" spans="1:11" ht="15.75" customHeight="1" x14ac:dyDescent="0.15">
      <c r="A3837" t="s">
        <v>3821</v>
      </c>
      <c r="B3837" s="9">
        <v>3836</v>
      </c>
      <c r="C3837" s="39" t="s">
        <v>1</v>
      </c>
      <c r="D3837" s="40">
        <v>2</v>
      </c>
      <c r="E3837" s="40">
        <v>0</v>
      </c>
      <c r="F3837" s="10" t="s">
        <v>1</v>
      </c>
      <c r="G3837" s="11">
        <f t="shared" si="295"/>
        <v>1</v>
      </c>
      <c r="H3837" s="11" t="b">
        <f t="shared" si="296"/>
        <v>1</v>
      </c>
      <c r="I3837" s="11" t="b">
        <f t="shared" si="297"/>
        <v>0</v>
      </c>
      <c r="J3837" s="11" t="b">
        <f t="shared" si="298"/>
        <v>0</v>
      </c>
      <c r="K3837" s="12" t="b">
        <f t="shared" si="299"/>
        <v>0</v>
      </c>
    </row>
    <row r="3838" spans="1:11" ht="15.75" customHeight="1" x14ac:dyDescent="0.15">
      <c r="A3838" t="s">
        <v>3822</v>
      </c>
      <c r="B3838" s="9">
        <v>3837</v>
      </c>
      <c r="C3838" s="39" t="s">
        <v>1</v>
      </c>
      <c r="D3838" s="40">
        <v>2</v>
      </c>
      <c r="E3838" s="40">
        <v>0</v>
      </c>
      <c r="F3838" s="10" t="s">
        <v>1</v>
      </c>
      <c r="G3838" s="11">
        <f t="shared" si="295"/>
        <v>1</v>
      </c>
      <c r="H3838" s="11" t="b">
        <f t="shared" si="296"/>
        <v>1</v>
      </c>
      <c r="I3838" s="11" t="b">
        <f t="shared" si="297"/>
        <v>0</v>
      </c>
      <c r="J3838" s="11" t="b">
        <f t="shared" si="298"/>
        <v>0</v>
      </c>
      <c r="K3838" s="12" t="b">
        <f t="shared" si="299"/>
        <v>0</v>
      </c>
    </row>
    <row r="3839" spans="1:11" ht="15.75" customHeight="1" x14ac:dyDescent="0.15">
      <c r="A3839" t="s">
        <v>3823</v>
      </c>
      <c r="B3839" s="9">
        <v>3838</v>
      </c>
      <c r="C3839" s="39" t="s">
        <v>1</v>
      </c>
      <c r="D3839" s="40">
        <v>2</v>
      </c>
      <c r="E3839" s="40">
        <v>0</v>
      </c>
      <c r="F3839" s="10" t="s">
        <v>1</v>
      </c>
      <c r="G3839" s="11">
        <f t="shared" si="295"/>
        <v>1</v>
      </c>
      <c r="H3839" s="11" t="b">
        <f t="shared" si="296"/>
        <v>1</v>
      </c>
      <c r="I3839" s="11" t="b">
        <f t="shared" si="297"/>
        <v>0</v>
      </c>
      <c r="J3839" s="11" t="b">
        <f t="shared" si="298"/>
        <v>0</v>
      </c>
      <c r="K3839" s="12" t="b">
        <f t="shared" si="299"/>
        <v>0</v>
      </c>
    </row>
    <row r="3840" spans="1:11" ht="15.75" customHeight="1" x14ac:dyDescent="0.15">
      <c r="A3840" t="s">
        <v>3824</v>
      </c>
      <c r="B3840" s="9">
        <v>3839</v>
      </c>
      <c r="C3840" s="39" t="s">
        <v>1</v>
      </c>
      <c r="D3840" s="40">
        <v>2</v>
      </c>
      <c r="E3840" s="40">
        <v>0</v>
      </c>
      <c r="F3840" s="10" t="s">
        <v>1</v>
      </c>
      <c r="G3840" s="11">
        <f t="shared" si="295"/>
        <v>1</v>
      </c>
      <c r="H3840" s="11" t="b">
        <f t="shared" si="296"/>
        <v>1</v>
      </c>
      <c r="I3840" s="11" t="b">
        <f t="shared" si="297"/>
        <v>0</v>
      </c>
      <c r="J3840" s="11" t="b">
        <f t="shared" si="298"/>
        <v>0</v>
      </c>
      <c r="K3840" s="12" t="b">
        <f t="shared" si="299"/>
        <v>0</v>
      </c>
    </row>
    <row r="3841" spans="1:11" ht="15.75" customHeight="1" x14ac:dyDescent="0.15">
      <c r="A3841" t="s">
        <v>3825</v>
      </c>
      <c r="B3841" s="9">
        <v>3840</v>
      </c>
      <c r="C3841" s="39" t="s">
        <v>1</v>
      </c>
      <c r="D3841" s="40">
        <v>2</v>
      </c>
      <c r="E3841" s="40">
        <v>0</v>
      </c>
      <c r="F3841" s="10" t="s">
        <v>1</v>
      </c>
      <c r="G3841" s="11">
        <f t="shared" si="295"/>
        <v>1</v>
      </c>
      <c r="H3841" s="11" t="b">
        <f t="shared" si="296"/>
        <v>1</v>
      </c>
      <c r="I3841" s="11" t="b">
        <f t="shared" si="297"/>
        <v>0</v>
      </c>
      <c r="J3841" s="11" t="b">
        <f t="shared" si="298"/>
        <v>0</v>
      </c>
      <c r="K3841" s="12" t="b">
        <f t="shared" si="299"/>
        <v>0</v>
      </c>
    </row>
    <row r="3842" spans="1:11" ht="15.75" customHeight="1" x14ac:dyDescent="0.15">
      <c r="A3842" t="s">
        <v>3826</v>
      </c>
      <c r="B3842" s="9">
        <v>3841</v>
      </c>
      <c r="C3842" s="39" t="s">
        <v>1</v>
      </c>
      <c r="D3842" s="40">
        <v>0</v>
      </c>
      <c r="E3842" s="40">
        <v>0</v>
      </c>
      <c r="F3842" s="10" t="s">
        <v>2</v>
      </c>
      <c r="G3842" s="11">
        <f t="shared" si="295"/>
        <v>0</v>
      </c>
      <c r="H3842" s="11" t="b">
        <f t="shared" si="296"/>
        <v>0</v>
      </c>
      <c r="I3842" s="11" t="b">
        <f t="shared" si="297"/>
        <v>1</v>
      </c>
      <c r="J3842" s="11" t="b">
        <f t="shared" si="298"/>
        <v>0</v>
      </c>
      <c r="K3842" s="12" t="b">
        <f t="shared" si="299"/>
        <v>0</v>
      </c>
    </row>
    <row r="3843" spans="1:11" ht="15.75" customHeight="1" x14ac:dyDescent="0.15">
      <c r="A3843" t="s">
        <v>3827</v>
      </c>
      <c r="B3843" s="9">
        <v>3842</v>
      </c>
      <c r="C3843" s="39" t="s">
        <v>1</v>
      </c>
      <c r="D3843" s="40">
        <v>1</v>
      </c>
      <c r="E3843" s="40">
        <v>1</v>
      </c>
      <c r="F3843" s="10" t="s">
        <v>1</v>
      </c>
      <c r="G3843" s="11">
        <f t="shared" ref="G3843:G3906" si="300">IF(C3843=F3843,1,0)</f>
        <v>1</v>
      </c>
      <c r="H3843" s="11" t="b">
        <f t="shared" ref="H3843:H3906" si="301">AND(C3843="incels",F3843="incels")</f>
        <v>1</v>
      </c>
      <c r="I3843" s="11" t="b">
        <f t="shared" ref="I3843:I3906" si="302">AND(C3843="incels",F3843="neutre")</f>
        <v>0</v>
      </c>
      <c r="J3843" s="11" t="b">
        <f t="shared" ref="J3843:J3906" si="303">AND(C3843="neutre",F3843="neutre")</f>
        <v>0</v>
      </c>
      <c r="K3843" s="12" t="b">
        <f t="shared" ref="K3843:K3906" si="304">AND(C3843="neutre",F3843="incels")</f>
        <v>0</v>
      </c>
    </row>
    <row r="3844" spans="1:11" ht="15.75" customHeight="1" x14ac:dyDescent="0.15">
      <c r="A3844" t="s">
        <v>3828</v>
      </c>
      <c r="B3844" s="9">
        <v>3843</v>
      </c>
      <c r="C3844" s="39" t="s">
        <v>1</v>
      </c>
      <c r="D3844" s="40">
        <v>2</v>
      </c>
      <c r="E3844" s="40">
        <v>0</v>
      </c>
      <c r="F3844" s="10" t="s">
        <v>1</v>
      </c>
      <c r="G3844" s="11">
        <f t="shared" si="300"/>
        <v>1</v>
      </c>
      <c r="H3844" s="11" t="b">
        <f t="shared" si="301"/>
        <v>1</v>
      </c>
      <c r="I3844" s="11" t="b">
        <f t="shared" si="302"/>
        <v>0</v>
      </c>
      <c r="J3844" s="11" t="b">
        <f t="shared" si="303"/>
        <v>0</v>
      </c>
      <c r="K3844" s="12" t="b">
        <f t="shared" si="304"/>
        <v>0</v>
      </c>
    </row>
    <row r="3845" spans="1:11" ht="15.75" customHeight="1" x14ac:dyDescent="0.15">
      <c r="A3845" t="s">
        <v>3829</v>
      </c>
      <c r="B3845" s="9">
        <v>3844</v>
      </c>
      <c r="C3845" s="39" t="s">
        <v>1</v>
      </c>
      <c r="D3845" s="40">
        <v>2</v>
      </c>
      <c r="E3845" s="40">
        <v>0</v>
      </c>
      <c r="F3845" s="10" t="s">
        <v>1</v>
      </c>
      <c r="G3845" s="11">
        <f t="shared" si="300"/>
        <v>1</v>
      </c>
      <c r="H3845" s="11" t="b">
        <f t="shared" si="301"/>
        <v>1</v>
      </c>
      <c r="I3845" s="11" t="b">
        <f t="shared" si="302"/>
        <v>0</v>
      </c>
      <c r="J3845" s="11" t="b">
        <f t="shared" si="303"/>
        <v>0</v>
      </c>
      <c r="K3845" s="12" t="b">
        <f t="shared" si="304"/>
        <v>0</v>
      </c>
    </row>
    <row r="3846" spans="1:11" ht="15.75" customHeight="1" x14ac:dyDescent="0.15">
      <c r="A3846" t="s">
        <v>3830</v>
      </c>
      <c r="B3846" s="9">
        <v>3845</v>
      </c>
      <c r="C3846" s="39" t="s">
        <v>1</v>
      </c>
      <c r="D3846" s="40">
        <v>2</v>
      </c>
      <c r="E3846" s="40">
        <v>0</v>
      </c>
      <c r="F3846" s="10" t="s">
        <v>1</v>
      </c>
      <c r="G3846" s="11">
        <f t="shared" si="300"/>
        <v>1</v>
      </c>
      <c r="H3846" s="11" t="b">
        <f t="shared" si="301"/>
        <v>1</v>
      </c>
      <c r="I3846" s="11" t="b">
        <f t="shared" si="302"/>
        <v>0</v>
      </c>
      <c r="J3846" s="11" t="b">
        <f t="shared" si="303"/>
        <v>0</v>
      </c>
      <c r="K3846" s="12" t="b">
        <f t="shared" si="304"/>
        <v>0</v>
      </c>
    </row>
    <row r="3847" spans="1:11" ht="15.75" customHeight="1" x14ac:dyDescent="0.15">
      <c r="A3847" t="s">
        <v>3831</v>
      </c>
      <c r="B3847" s="9">
        <v>3846</v>
      </c>
      <c r="C3847" s="39" t="s">
        <v>1</v>
      </c>
      <c r="D3847" s="40">
        <v>2</v>
      </c>
      <c r="E3847" s="40">
        <v>0</v>
      </c>
      <c r="F3847" s="10" t="s">
        <v>1</v>
      </c>
      <c r="G3847" s="11">
        <f t="shared" si="300"/>
        <v>1</v>
      </c>
      <c r="H3847" s="11" t="b">
        <f t="shared" si="301"/>
        <v>1</v>
      </c>
      <c r="I3847" s="11" t="b">
        <f t="shared" si="302"/>
        <v>0</v>
      </c>
      <c r="J3847" s="11" t="b">
        <f t="shared" si="303"/>
        <v>0</v>
      </c>
      <c r="K3847" s="12" t="b">
        <f t="shared" si="304"/>
        <v>0</v>
      </c>
    </row>
    <row r="3848" spans="1:11" ht="15.75" customHeight="1" x14ac:dyDescent="0.15">
      <c r="A3848" t="s">
        <v>3832</v>
      </c>
      <c r="B3848" s="9">
        <v>3847</v>
      </c>
      <c r="C3848" s="39" t="s">
        <v>1</v>
      </c>
      <c r="D3848" s="40">
        <v>2</v>
      </c>
      <c r="E3848" s="40">
        <v>0</v>
      </c>
      <c r="F3848" s="10" t="s">
        <v>1</v>
      </c>
      <c r="G3848" s="11">
        <f t="shared" si="300"/>
        <v>1</v>
      </c>
      <c r="H3848" s="11" t="b">
        <f t="shared" si="301"/>
        <v>1</v>
      </c>
      <c r="I3848" s="11" t="b">
        <f t="shared" si="302"/>
        <v>0</v>
      </c>
      <c r="J3848" s="11" t="b">
        <f t="shared" si="303"/>
        <v>0</v>
      </c>
      <c r="K3848" s="12" t="b">
        <f t="shared" si="304"/>
        <v>0</v>
      </c>
    </row>
    <row r="3849" spans="1:11" ht="15.75" customHeight="1" x14ac:dyDescent="0.15">
      <c r="A3849" t="s">
        <v>3833</v>
      </c>
      <c r="B3849" s="9">
        <v>3848</v>
      </c>
      <c r="C3849" s="39" t="s">
        <v>1</v>
      </c>
      <c r="D3849" s="40">
        <v>2</v>
      </c>
      <c r="E3849" s="40">
        <v>0</v>
      </c>
      <c r="F3849" s="10" t="s">
        <v>1</v>
      </c>
      <c r="G3849" s="11">
        <f t="shared" si="300"/>
        <v>1</v>
      </c>
      <c r="H3849" s="11" t="b">
        <f t="shared" si="301"/>
        <v>1</v>
      </c>
      <c r="I3849" s="11" t="b">
        <f t="shared" si="302"/>
        <v>0</v>
      </c>
      <c r="J3849" s="11" t="b">
        <f t="shared" si="303"/>
        <v>0</v>
      </c>
      <c r="K3849" s="12" t="b">
        <f t="shared" si="304"/>
        <v>0</v>
      </c>
    </row>
    <row r="3850" spans="1:11" ht="15.75" customHeight="1" x14ac:dyDescent="0.15">
      <c r="A3850" t="s">
        <v>3834</v>
      </c>
      <c r="B3850" s="9">
        <v>3849</v>
      </c>
      <c r="C3850" s="39" t="s">
        <v>1</v>
      </c>
      <c r="D3850" s="40">
        <v>1</v>
      </c>
      <c r="E3850" s="40">
        <v>1</v>
      </c>
      <c r="F3850" s="10" t="s">
        <v>1</v>
      </c>
      <c r="G3850" s="11">
        <f t="shared" si="300"/>
        <v>1</v>
      </c>
      <c r="H3850" s="11" t="b">
        <f t="shared" si="301"/>
        <v>1</v>
      </c>
      <c r="I3850" s="11" t="b">
        <f t="shared" si="302"/>
        <v>0</v>
      </c>
      <c r="J3850" s="11" t="b">
        <f t="shared" si="303"/>
        <v>0</v>
      </c>
      <c r="K3850" s="12" t="b">
        <f t="shared" si="304"/>
        <v>0</v>
      </c>
    </row>
    <row r="3851" spans="1:11" ht="15.75" customHeight="1" x14ac:dyDescent="0.15">
      <c r="A3851" t="s">
        <v>3835</v>
      </c>
      <c r="B3851" s="9">
        <v>3850</v>
      </c>
      <c r="C3851" s="39" t="s">
        <v>1</v>
      </c>
      <c r="D3851" s="40">
        <v>2</v>
      </c>
      <c r="E3851" s="40">
        <v>0</v>
      </c>
      <c r="F3851" s="10" t="s">
        <v>1</v>
      </c>
      <c r="G3851" s="11">
        <f t="shared" si="300"/>
        <v>1</v>
      </c>
      <c r="H3851" s="11" t="b">
        <f t="shared" si="301"/>
        <v>1</v>
      </c>
      <c r="I3851" s="11" t="b">
        <f t="shared" si="302"/>
        <v>0</v>
      </c>
      <c r="J3851" s="11" t="b">
        <f t="shared" si="303"/>
        <v>0</v>
      </c>
      <c r="K3851" s="12" t="b">
        <f t="shared" si="304"/>
        <v>0</v>
      </c>
    </row>
    <row r="3852" spans="1:11" ht="15.75" customHeight="1" x14ac:dyDescent="0.15">
      <c r="A3852" t="s">
        <v>3836</v>
      </c>
      <c r="B3852" s="9">
        <v>3851</v>
      </c>
      <c r="C3852" s="39" t="s">
        <v>1</v>
      </c>
      <c r="D3852" s="40">
        <v>2</v>
      </c>
      <c r="E3852" s="40">
        <v>0</v>
      </c>
      <c r="F3852" s="10" t="s">
        <v>1</v>
      </c>
      <c r="G3852" s="11">
        <f t="shared" si="300"/>
        <v>1</v>
      </c>
      <c r="H3852" s="11" t="b">
        <f t="shared" si="301"/>
        <v>1</v>
      </c>
      <c r="I3852" s="11" t="b">
        <f t="shared" si="302"/>
        <v>0</v>
      </c>
      <c r="J3852" s="11" t="b">
        <f t="shared" si="303"/>
        <v>0</v>
      </c>
      <c r="K3852" s="12" t="b">
        <f t="shared" si="304"/>
        <v>0</v>
      </c>
    </row>
    <row r="3853" spans="1:11" ht="15.75" customHeight="1" x14ac:dyDescent="0.15">
      <c r="A3853" t="s">
        <v>3837</v>
      </c>
      <c r="B3853" s="9">
        <v>3852</v>
      </c>
      <c r="C3853" s="39" t="s">
        <v>2</v>
      </c>
      <c r="D3853" s="40">
        <v>0</v>
      </c>
      <c r="E3853" s="40">
        <v>2</v>
      </c>
      <c r="F3853" s="10" t="s">
        <v>2</v>
      </c>
      <c r="G3853" s="11">
        <f t="shared" si="300"/>
        <v>1</v>
      </c>
      <c r="H3853" s="11" t="b">
        <f t="shared" si="301"/>
        <v>0</v>
      </c>
      <c r="I3853" s="11" t="b">
        <f t="shared" si="302"/>
        <v>0</v>
      </c>
      <c r="J3853" s="11" t="b">
        <f t="shared" si="303"/>
        <v>1</v>
      </c>
      <c r="K3853" s="12" t="b">
        <f t="shared" si="304"/>
        <v>0</v>
      </c>
    </row>
    <row r="3854" spans="1:11" ht="15.75" customHeight="1" x14ac:dyDescent="0.15">
      <c r="A3854" t="s">
        <v>3838</v>
      </c>
      <c r="B3854" s="9">
        <v>3853</v>
      </c>
      <c r="C3854" s="39" t="s">
        <v>1</v>
      </c>
      <c r="D3854" s="40">
        <v>2</v>
      </c>
      <c r="E3854" s="40">
        <v>0</v>
      </c>
      <c r="F3854" s="10" t="s">
        <v>1</v>
      </c>
      <c r="G3854" s="11">
        <f t="shared" si="300"/>
        <v>1</v>
      </c>
      <c r="H3854" s="11" t="b">
        <f t="shared" si="301"/>
        <v>1</v>
      </c>
      <c r="I3854" s="11" t="b">
        <f t="shared" si="302"/>
        <v>0</v>
      </c>
      <c r="J3854" s="11" t="b">
        <f t="shared" si="303"/>
        <v>0</v>
      </c>
      <c r="K3854" s="12" t="b">
        <f t="shared" si="304"/>
        <v>0</v>
      </c>
    </row>
    <row r="3855" spans="1:11" ht="15.75" customHeight="1" x14ac:dyDescent="0.15">
      <c r="A3855" t="s">
        <v>3839</v>
      </c>
      <c r="B3855" s="9">
        <v>3854</v>
      </c>
      <c r="C3855" s="39" t="s">
        <v>1</v>
      </c>
      <c r="D3855" s="40">
        <v>2</v>
      </c>
      <c r="E3855" s="40">
        <v>0</v>
      </c>
      <c r="F3855" s="10" t="s">
        <v>1</v>
      </c>
      <c r="G3855" s="11">
        <f t="shared" si="300"/>
        <v>1</v>
      </c>
      <c r="H3855" s="11" t="b">
        <f t="shared" si="301"/>
        <v>1</v>
      </c>
      <c r="I3855" s="11" t="b">
        <f t="shared" si="302"/>
        <v>0</v>
      </c>
      <c r="J3855" s="11" t="b">
        <f t="shared" si="303"/>
        <v>0</v>
      </c>
      <c r="K3855" s="12" t="b">
        <f t="shared" si="304"/>
        <v>0</v>
      </c>
    </row>
    <row r="3856" spans="1:11" ht="15.75" customHeight="1" x14ac:dyDescent="0.15">
      <c r="A3856" t="s">
        <v>3840</v>
      </c>
      <c r="B3856" s="9">
        <v>3855</v>
      </c>
      <c r="C3856" s="39" t="s">
        <v>1</v>
      </c>
      <c r="D3856" s="40">
        <v>2</v>
      </c>
      <c r="E3856" s="40">
        <v>0</v>
      </c>
      <c r="F3856" s="10" t="s">
        <v>1</v>
      </c>
      <c r="G3856" s="11">
        <f t="shared" si="300"/>
        <v>1</v>
      </c>
      <c r="H3856" s="11" t="b">
        <f t="shared" si="301"/>
        <v>1</v>
      </c>
      <c r="I3856" s="11" t="b">
        <f t="shared" si="302"/>
        <v>0</v>
      </c>
      <c r="J3856" s="11" t="b">
        <f t="shared" si="303"/>
        <v>0</v>
      </c>
      <c r="K3856" s="12" t="b">
        <f t="shared" si="304"/>
        <v>0</v>
      </c>
    </row>
    <row r="3857" spans="1:11" ht="15.75" customHeight="1" x14ac:dyDescent="0.15">
      <c r="A3857" t="s">
        <v>3841</v>
      </c>
      <c r="B3857" s="9">
        <v>3856</v>
      </c>
      <c r="C3857" s="39" t="s">
        <v>1</v>
      </c>
      <c r="D3857" s="40">
        <v>2</v>
      </c>
      <c r="E3857" s="40">
        <v>0</v>
      </c>
      <c r="F3857" s="10" t="s">
        <v>1</v>
      </c>
      <c r="G3857" s="11">
        <f t="shared" si="300"/>
        <v>1</v>
      </c>
      <c r="H3857" s="11" t="b">
        <f t="shared" si="301"/>
        <v>1</v>
      </c>
      <c r="I3857" s="11" t="b">
        <f t="shared" si="302"/>
        <v>0</v>
      </c>
      <c r="J3857" s="11" t="b">
        <f t="shared" si="303"/>
        <v>0</v>
      </c>
      <c r="K3857" s="12" t="b">
        <f t="shared" si="304"/>
        <v>0</v>
      </c>
    </row>
    <row r="3858" spans="1:11" ht="15.75" customHeight="1" x14ac:dyDescent="0.15">
      <c r="A3858" t="s">
        <v>3842</v>
      </c>
      <c r="B3858" s="9">
        <v>3857</v>
      </c>
      <c r="C3858" s="39" t="s">
        <v>1</v>
      </c>
      <c r="D3858" s="40">
        <v>2</v>
      </c>
      <c r="E3858" s="40">
        <v>0</v>
      </c>
      <c r="F3858" s="10" t="s">
        <v>1</v>
      </c>
      <c r="G3858" s="11">
        <f t="shared" si="300"/>
        <v>1</v>
      </c>
      <c r="H3858" s="11" t="b">
        <f t="shared" si="301"/>
        <v>1</v>
      </c>
      <c r="I3858" s="11" t="b">
        <f t="shared" si="302"/>
        <v>0</v>
      </c>
      <c r="J3858" s="11" t="b">
        <f t="shared" si="303"/>
        <v>0</v>
      </c>
      <c r="K3858" s="12" t="b">
        <f t="shared" si="304"/>
        <v>0</v>
      </c>
    </row>
    <row r="3859" spans="1:11" ht="15.75" customHeight="1" x14ac:dyDescent="0.15">
      <c r="A3859" t="s">
        <v>3843</v>
      </c>
      <c r="B3859" s="9">
        <v>3858</v>
      </c>
      <c r="C3859" s="39" t="s">
        <v>1</v>
      </c>
      <c r="D3859" s="40">
        <v>2</v>
      </c>
      <c r="E3859" s="40">
        <v>0</v>
      </c>
      <c r="F3859" s="10" t="s">
        <v>1</v>
      </c>
      <c r="G3859" s="11">
        <f t="shared" si="300"/>
        <v>1</v>
      </c>
      <c r="H3859" s="11" t="b">
        <f t="shared" si="301"/>
        <v>1</v>
      </c>
      <c r="I3859" s="11" t="b">
        <f t="shared" si="302"/>
        <v>0</v>
      </c>
      <c r="J3859" s="11" t="b">
        <f t="shared" si="303"/>
        <v>0</v>
      </c>
      <c r="K3859" s="12" t="b">
        <f t="shared" si="304"/>
        <v>0</v>
      </c>
    </row>
    <row r="3860" spans="1:11" ht="15.75" customHeight="1" x14ac:dyDescent="0.15">
      <c r="A3860" t="s">
        <v>3844</v>
      </c>
      <c r="B3860" s="9">
        <v>3859</v>
      </c>
      <c r="C3860" s="39" t="s">
        <v>1</v>
      </c>
      <c r="D3860" s="40">
        <v>2</v>
      </c>
      <c r="E3860" s="40">
        <v>0</v>
      </c>
      <c r="F3860" s="10" t="s">
        <v>1</v>
      </c>
      <c r="G3860" s="11">
        <f t="shared" si="300"/>
        <v>1</v>
      </c>
      <c r="H3860" s="11" t="b">
        <f t="shared" si="301"/>
        <v>1</v>
      </c>
      <c r="I3860" s="11" t="b">
        <f t="shared" si="302"/>
        <v>0</v>
      </c>
      <c r="J3860" s="11" t="b">
        <f t="shared" si="303"/>
        <v>0</v>
      </c>
      <c r="K3860" s="12" t="b">
        <f t="shared" si="304"/>
        <v>0</v>
      </c>
    </row>
    <row r="3861" spans="1:11" ht="15.75" customHeight="1" x14ac:dyDescent="0.15">
      <c r="A3861" t="s">
        <v>3845</v>
      </c>
      <c r="B3861" s="9">
        <v>3860</v>
      </c>
      <c r="C3861" s="39" t="s">
        <v>1</v>
      </c>
      <c r="D3861" s="40">
        <v>2</v>
      </c>
      <c r="E3861" s="40">
        <v>0</v>
      </c>
      <c r="F3861" s="10" t="s">
        <v>1</v>
      </c>
      <c r="G3861" s="11">
        <f t="shared" si="300"/>
        <v>1</v>
      </c>
      <c r="H3861" s="11" t="b">
        <f t="shared" si="301"/>
        <v>1</v>
      </c>
      <c r="I3861" s="11" t="b">
        <f t="shared" si="302"/>
        <v>0</v>
      </c>
      <c r="J3861" s="11" t="b">
        <f t="shared" si="303"/>
        <v>0</v>
      </c>
      <c r="K3861" s="12" t="b">
        <f t="shared" si="304"/>
        <v>0</v>
      </c>
    </row>
    <row r="3862" spans="1:11" ht="15.75" customHeight="1" x14ac:dyDescent="0.15">
      <c r="A3862" t="s">
        <v>3846</v>
      </c>
      <c r="B3862" s="9">
        <v>3861</v>
      </c>
      <c r="C3862" s="39" t="s">
        <v>1</v>
      </c>
      <c r="D3862" s="40">
        <v>2</v>
      </c>
      <c r="E3862" s="40">
        <v>0</v>
      </c>
      <c r="F3862" s="10" t="s">
        <v>1</v>
      </c>
      <c r="G3862" s="11">
        <f t="shared" si="300"/>
        <v>1</v>
      </c>
      <c r="H3862" s="11" t="b">
        <f t="shared" si="301"/>
        <v>1</v>
      </c>
      <c r="I3862" s="11" t="b">
        <f t="shared" si="302"/>
        <v>0</v>
      </c>
      <c r="J3862" s="11" t="b">
        <f t="shared" si="303"/>
        <v>0</v>
      </c>
      <c r="K3862" s="12" t="b">
        <f t="shared" si="304"/>
        <v>0</v>
      </c>
    </row>
    <row r="3863" spans="1:11" ht="15.75" customHeight="1" x14ac:dyDescent="0.15">
      <c r="A3863" t="s">
        <v>3847</v>
      </c>
      <c r="B3863" s="9">
        <v>3862</v>
      </c>
      <c r="C3863" s="39" t="s">
        <v>1</v>
      </c>
      <c r="D3863" s="40">
        <v>2</v>
      </c>
      <c r="E3863" s="40">
        <v>0</v>
      </c>
      <c r="F3863" s="10" t="s">
        <v>1</v>
      </c>
      <c r="G3863" s="11">
        <f t="shared" si="300"/>
        <v>1</v>
      </c>
      <c r="H3863" s="11" t="b">
        <f t="shared" si="301"/>
        <v>1</v>
      </c>
      <c r="I3863" s="11" t="b">
        <f t="shared" si="302"/>
        <v>0</v>
      </c>
      <c r="J3863" s="11" t="b">
        <f t="shared" si="303"/>
        <v>0</v>
      </c>
      <c r="K3863" s="12" t="b">
        <f t="shared" si="304"/>
        <v>0</v>
      </c>
    </row>
    <row r="3864" spans="1:11" ht="15.75" customHeight="1" x14ac:dyDescent="0.15">
      <c r="A3864" t="s">
        <v>3848</v>
      </c>
      <c r="B3864" s="9">
        <v>3863</v>
      </c>
      <c r="C3864" s="39" t="s">
        <v>1</v>
      </c>
      <c r="D3864" s="40">
        <v>2</v>
      </c>
      <c r="E3864" s="40">
        <v>0</v>
      </c>
      <c r="F3864" s="10" t="s">
        <v>1</v>
      </c>
      <c r="G3864" s="11">
        <f t="shared" si="300"/>
        <v>1</v>
      </c>
      <c r="H3864" s="11" t="b">
        <f t="shared" si="301"/>
        <v>1</v>
      </c>
      <c r="I3864" s="11" t="b">
        <f t="shared" si="302"/>
        <v>0</v>
      </c>
      <c r="J3864" s="11" t="b">
        <f t="shared" si="303"/>
        <v>0</v>
      </c>
      <c r="K3864" s="12" t="b">
        <f t="shared" si="304"/>
        <v>0</v>
      </c>
    </row>
    <row r="3865" spans="1:11" ht="15.75" customHeight="1" x14ac:dyDescent="0.15">
      <c r="A3865" t="s">
        <v>3849</v>
      </c>
      <c r="B3865" s="9">
        <v>3864</v>
      </c>
      <c r="C3865" s="39" t="s">
        <v>1</v>
      </c>
      <c r="D3865" s="40">
        <v>2</v>
      </c>
      <c r="E3865" s="40">
        <v>0</v>
      </c>
      <c r="F3865" s="10" t="s">
        <v>1</v>
      </c>
      <c r="G3865" s="11">
        <f t="shared" si="300"/>
        <v>1</v>
      </c>
      <c r="H3865" s="11" t="b">
        <f t="shared" si="301"/>
        <v>1</v>
      </c>
      <c r="I3865" s="11" t="b">
        <f t="shared" si="302"/>
        <v>0</v>
      </c>
      <c r="J3865" s="11" t="b">
        <f t="shared" si="303"/>
        <v>0</v>
      </c>
      <c r="K3865" s="12" t="b">
        <f t="shared" si="304"/>
        <v>0</v>
      </c>
    </row>
    <row r="3866" spans="1:11" ht="15.75" customHeight="1" x14ac:dyDescent="0.15">
      <c r="A3866" t="s">
        <v>3850</v>
      </c>
      <c r="B3866" s="9">
        <v>3865</v>
      </c>
      <c r="C3866" s="39" t="s">
        <v>1</v>
      </c>
      <c r="D3866" s="40">
        <v>1</v>
      </c>
      <c r="E3866" s="40">
        <v>1</v>
      </c>
      <c r="F3866" s="10" t="s">
        <v>1</v>
      </c>
      <c r="G3866" s="11">
        <f t="shared" si="300"/>
        <v>1</v>
      </c>
      <c r="H3866" s="11" t="b">
        <f t="shared" si="301"/>
        <v>1</v>
      </c>
      <c r="I3866" s="11" t="b">
        <f t="shared" si="302"/>
        <v>0</v>
      </c>
      <c r="J3866" s="11" t="b">
        <f t="shared" si="303"/>
        <v>0</v>
      </c>
      <c r="K3866" s="12" t="b">
        <f t="shared" si="304"/>
        <v>0</v>
      </c>
    </row>
    <row r="3867" spans="1:11" ht="15.75" customHeight="1" x14ac:dyDescent="0.15">
      <c r="A3867" t="s">
        <v>3851</v>
      </c>
      <c r="B3867" s="9">
        <v>3866</v>
      </c>
      <c r="C3867" s="39" t="s">
        <v>1</v>
      </c>
      <c r="D3867" s="40">
        <v>2</v>
      </c>
      <c r="E3867" s="40">
        <v>0</v>
      </c>
      <c r="F3867" s="10" t="s">
        <v>1</v>
      </c>
      <c r="G3867" s="11">
        <f t="shared" si="300"/>
        <v>1</v>
      </c>
      <c r="H3867" s="11" t="b">
        <f t="shared" si="301"/>
        <v>1</v>
      </c>
      <c r="I3867" s="11" t="b">
        <f t="shared" si="302"/>
        <v>0</v>
      </c>
      <c r="J3867" s="11" t="b">
        <f t="shared" si="303"/>
        <v>0</v>
      </c>
      <c r="K3867" s="12" t="b">
        <f t="shared" si="304"/>
        <v>0</v>
      </c>
    </row>
    <row r="3868" spans="1:11" ht="15.75" customHeight="1" x14ac:dyDescent="0.15">
      <c r="A3868" t="s">
        <v>3852</v>
      </c>
      <c r="B3868" s="9">
        <v>3867</v>
      </c>
      <c r="C3868" s="39" t="s">
        <v>1</v>
      </c>
      <c r="D3868" s="40">
        <v>2</v>
      </c>
      <c r="E3868" s="40">
        <v>0</v>
      </c>
      <c r="F3868" s="10" t="s">
        <v>1</v>
      </c>
      <c r="G3868" s="11">
        <f t="shared" si="300"/>
        <v>1</v>
      </c>
      <c r="H3868" s="11" t="b">
        <f t="shared" si="301"/>
        <v>1</v>
      </c>
      <c r="I3868" s="11" t="b">
        <f t="shared" si="302"/>
        <v>0</v>
      </c>
      <c r="J3868" s="11" t="b">
        <f t="shared" si="303"/>
        <v>0</v>
      </c>
      <c r="K3868" s="12" t="b">
        <f t="shared" si="304"/>
        <v>0</v>
      </c>
    </row>
    <row r="3869" spans="1:11" ht="15.75" customHeight="1" x14ac:dyDescent="0.15">
      <c r="A3869" t="s">
        <v>3853</v>
      </c>
      <c r="B3869" s="9">
        <v>3868</v>
      </c>
      <c r="C3869" s="39" t="s">
        <v>1</v>
      </c>
      <c r="D3869" s="40">
        <v>2</v>
      </c>
      <c r="E3869" s="40">
        <v>0</v>
      </c>
      <c r="F3869" s="10" t="s">
        <v>1</v>
      </c>
      <c r="G3869" s="11">
        <f t="shared" si="300"/>
        <v>1</v>
      </c>
      <c r="H3869" s="11" t="b">
        <f t="shared" si="301"/>
        <v>1</v>
      </c>
      <c r="I3869" s="11" t="b">
        <f t="shared" si="302"/>
        <v>0</v>
      </c>
      <c r="J3869" s="11" t="b">
        <f t="shared" si="303"/>
        <v>0</v>
      </c>
      <c r="K3869" s="12" t="b">
        <f t="shared" si="304"/>
        <v>0</v>
      </c>
    </row>
    <row r="3870" spans="1:11" ht="15.75" customHeight="1" x14ac:dyDescent="0.15">
      <c r="A3870" t="s">
        <v>3854</v>
      </c>
      <c r="B3870" s="9">
        <v>3869</v>
      </c>
      <c r="C3870" s="39" t="s">
        <v>1</v>
      </c>
      <c r="D3870" s="40">
        <v>2</v>
      </c>
      <c r="E3870" s="40">
        <v>0</v>
      </c>
      <c r="F3870" s="10" t="s">
        <v>1</v>
      </c>
      <c r="G3870" s="11">
        <f t="shared" si="300"/>
        <v>1</v>
      </c>
      <c r="H3870" s="11" t="b">
        <f t="shared" si="301"/>
        <v>1</v>
      </c>
      <c r="I3870" s="11" t="b">
        <f t="shared" si="302"/>
        <v>0</v>
      </c>
      <c r="J3870" s="11" t="b">
        <f t="shared" si="303"/>
        <v>0</v>
      </c>
      <c r="K3870" s="12" t="b">
        <f t="shared" si="304"/>
        <v>0</v>
      </c>
    </row>
    <row r="3871" spans="1:11" ht="15.75" customHeight="1" x14ac:dyDescent="0.15">
      <c r="A3871" t="s">
        <v>3855</v>
      </c>
      <c r="B3871" s="9">
        <v>3870</v>
      </c>
      <c r="C3871" s="39" t="s">
        <v>1</v>
      </c>
      <c r="D3871" s="40">
        <v>2</v>
      </c>
      <c r="E3871" s="40">
        <v>0</v>
      </c>
      <c r="F3871" s="10" t="s">
        <v>2</v>
      </c>
      <c r="G3871" s="11">
        <f t="shared" si="300"/>
        <v>0</v>
      </c>
      <c r="H3871" s="11" t="b">
        <f t="shared" si="301"/>
        <v>0</v>
      </c>
      <c r="I3871" s="11" t="b">
        <f t="shared" si="302"/>
        <v>1</v>
      </c>
      <c r="J3871" s="11" t="b">
        <f t="shared" si="303"/>
        <v>0</v>
      </c>
      <c r="K3871" s="12" t="b">
        <f t="shared" si="304"/>
        <v>0</v>
      </c>
    </row>
    <row r="3872" spans="1:11" ht="15.75" customHeight="1" x14ac:dyDescent="0.15">
      <c r="A3872" t="s">
        <v>3856</v>
      </c>
      <c r="B3872" s="9">
        <v>3871</v>
      </c>
      <c r="C3872" s="39" t="s">
        <v>1</v>
      </c>
      <c r="D3872" s="40">
        <v>2</v>
      </c>
      <c r="E3872" s="40">
        <v>0</v>
      </c>
      <c r="F3872" s="10" t="s">
        <v>2</v>
      </c>
      <c r="G3872" s="11">
        <f t="shared" si="300"/>
        <v>0</v>
      </c>
      <c r="H3872" s="11" t="b">
        <f t="shared" si="301"/>
        <v>0</v>
      </c>
      <c r="I3872" s="11" t="b">
        <f t="shared" si="302"/>
        <v>1</v>
      </c>
      <c r="J3872" s="11" t="b">
        <f t="shared" si="303"/>
        <v>0</v>
      </c>
      <c r="K3872" s="12" t="b">
        <f t="shared" si="304"/>
        <v>0</v>
      </c>
    </row>
    <row r="3873" spans="1:11" ht="15.75" customHeight="1" x14ac:dyDescent="0.15">
      <c r="A3873" t="s">
        <v>3857</v>
      </c>
      <c r="B3873" s="9">
        <v>3872</v>
      </c>
      <c r="C3873" s="39" t="s">
        <v>1</v>
      </c>
      <c r="D3873" s="40">
        <v>2</v>
      </c>
      <c r="E3873" s="40">
        <v>0</v>
      </c>
      <c r="F3873" s="10" t="s">
        <v>1</v>
      </c>
      <c r="G3873" s="11">
        <f t="shared" si="300"/>
        <v>1</v>
      </c>
      <c r="H3873" s="11" t="b">
        <f t="shared" si="301"/>
        <v>1</v>
      </c>
      <c r="I3873" s="11" t="b">
        <f t="shared" si="302"/>
        <v>0</v>
      </c>
      <c r="J3873" s="11" t="b">
        <f t="shared" si="303"/>
        <v>0</v>
      </c>
      <c r="K3873" s="12" t="b">
        <f t="shared" si="304"/>
        <v>0</v>
      </c>
    </row>
    <row r="3874" spans="1:11" ht="15.75" customHeight="1" x14ac:dyDescent="0.15">
      <c r="A3874" t="s">
        <v>3858</v>
      </c>
      <c r="B3874" s="9">
        <v>3873</v>
      </c>
      <c r="C3874" s="39" t="s">
        <v>1</v>
      </c>
      <c r="D3874" s="40">
        <v>1</v>
      </c>
      <c r="E3874" s="40">
        <v>1</v>
      </c>
      <c r="F3874" s="10" t="s">
        <v>1</v>
      </c>
      <c r="G3874" s="11">
        <f t="shared" si="300"/>
        <v>1</v>
      </c>
      <c r="H3874" s="11" t="b">
        <f t="shared" si="301"/>
        <v>1</v>
      </c>
      <c r="I3874" s="11" t="b">
        <f t="shared" si="302"/>
        <v>0</v>
      </c>
      <c r="J3874" s="11" t="b">
        <f t="shared" si="303"/>
        <v>0</v>
      </c>
      <c r="K3874" s="12" t="b">
        <f t="shared" si="304"/>
        <v>0</v>
      </c>
    </row>
    <row r="3875" spans="1:11" ht="15.75" customHeight="1" x14ac:dyDescent="0.15">
      <c r="A3875" t="s">
        <v>3859</v>
      </c>
      <c r="B3875" s="9">
        <v>3874</v>
      </c>
      <c r="C3875" s="39" t="s">
        <v>1</v>
      </c>
      <c r="D3875" s="40">
        <v>2</v>
      </c>
      <c r="E3875" s="40">
        <v>0</v>
      </c>
      <c r="F3875" s="10" t="s">
        <v>2</v>
      </c>
      <c r="G3875" s="11">
        <f t="shared" si="300"/>
        <v>0</v>
      </c>
      <c r="H3875" s="11" t="b">
        <f t="shared" si="301"/>
        <v>0</v>
      </c>
      <c r="I3875" s="11" t="b">
        <f t="shared" si="302"/>
        <v>1</v>
      </c>
      <c r="J3875" s="11" t="b">
        <f t="shared" si="303"/>
        <v>0</v>
      </c>
      <c r="K3875" s="12" t="b">
        <f t="shared" si="304"/>
        <v>0</v>
      </c>
    </row>
    <row r="3876" spans="1:11" ht="15.75" customHeight="1" x14ac:dyDescent="0.15">
      <c r="A3876" t="s">
        <v>3860</v>
      </c>
      <c r="B3876" s="9">
        <v>3875</v>
      </c>
      <c r="C3876" s="39" t="s">
        <v>1</v>
      </c>
      <c r="D3876" s="40">
        <v>2</v>
      </c>
      <c r="E3876" s="40">
        <v>0</v>
      </c>
      <c r="F3876" s="10" t="s">
        <v>1</v>
      </c>
      <c r="G3876" s="11">
        <f t="shared" si="300"/>
        <v>1</v>
      </c>
      <c r="H3876" s="11" t="b">
        <f t="shared" si="301"/>
        <v>1</v>
      </c>
      <c r="I3876" s="11" t="b">
        <f t="shared" si="302"/>
        <v>0</v>
      </c>
      <c r="J3876" s="11" t="b">
        <f t="shared" si="303"/>
        <v>0</v>
      </c>
      <c r="K3876" s="12" t="b">
        <f t="shared" si="304"/>
        <v>0</v>
      </c>
    </row>
    <row r="3877" spans="1:11" ht="15.75" customHeight="1" x14ac:dyDescent="0.15">
      <c r="A3877" t="s">
        <v>3861</v>
      </c>
      <c r="B3877" s="9">
        <v>3876</v>
      </c>
      <c r="C3877" s="39" t="s">
        <v>1</v>
      </c>
      <c r="D3877" s="40">
        <v>1</v>
      </c>
      <c r="E3877" s="40">
        <v>1</v>
      </c>
      <c r="F3877" s="10" t="s">
        <v>1</v>
      </c>
      <c r="G3877" s="11">
        <f t="shared" si="300"/>
        <v>1</v>
      </c>
      <c r="H3877" s="11" t="b">
        <f t="shared" si="301"/>
        <v>1</v>
      </c>
      <c r="I3877" s="11" t="b">
        <f t="shared" si="302"/>
        <v>0</v>
      </c>
      <c r="J3877" s="11" t="b">
        <f t="shared" si="303"/>
        <v>0</v>
      </c>
      <c r="K3877" s="12" t="b">
        <f t="shared" si="304"/>
        <v>0</v>
      </c>
    </row>
    <row r="3878" spans="1:11" ht="15.75" customHeight="1" x14ac:dyDescent="0.15">
      <c r="A3878" t="s">
        <v>3862</v>
      </c>
      <c r="B3878" s="9">
        <v>3877</v>
      </c>
      <c r="C3878" s="39" t="s">
        <v>1</v>
      </c>
      <c r="D3878" s="40">
        <v>1</v>
      </c>
      <c r="E3878" s="40">
        <v>1</v>
      </c>
      <c r="F3878" s="10" t="s">
        <v>1</v>
      </c>
      <c r="G3878" s="11">
        <f t="shared" si="300"/>
        <v>1</v>
      </c>
      <c r="H3878" s="11" t="b">
        <f t="shared" si="301"/>
        <v>1</v>
      </c>
      <c r="I3878" s="11" t="b">
        <f t="shared" si="302"/>
        <v>0</v>
      </c>
      <c r="J3878" s="11" t="b">
        <f t="shared" si="303"/>
        <v>0</v>
      </c>
      <c r="K3878" s="12" t="b">
        <f t="shared" si="304"/>
        <v>0</v>
      </c>
    </row>
    <row r="3879" spans="1:11" ht="15.75" customHeight="1" x14ac:dyDescent="0.15">
      <c r="A3879" t="s">
        <v>3863</v>
      </c>
      <c r="B3879" s="9">
        <v>3878</v>
      </c>
      <c r="C3879" s="39" t="s">
        <v>1</v>
      </c>
      <c r="D3879" s="40">
        <v>2</v>
      </c>
      <c r="E3879" s="40">
        <v>0</v>
      </c>
      <c r="F3879" s="10" t="s">
        <v>1</v>
      </c>
      <c r="G3879" s="11">
        <f t="shared" si="300"/>
        <v>1</v>
      </c>
      <c r="H3879" s="11" t="b">
        <f t="shared" si="301"/>
        <v>1</v>
      </c>
      <c r="I3879" s="11" t="b">
        <f t="shared" si="302"/>
        <v>0</v>
      </c>
      <c r="J3879" s="11" t="b">
        <f t="shared" si="303"/>
        <v>0</v>
      </c>
      <c r="K3879" s="12" t="b">
        <f t="shared" si="304"/>
        <v>0</v>
      </c>
    </row>
    <row r="3880" spans="1:11" ht="15.75" customHeight="1" x14ac:dyDescent="0.15">
      <c r="A3880" t="s">
        <v>3864</v>
      </c>
      <c r="B3880" s="9">
        <v>3879</v>
      </c>
      <c r="C3880" s="39" t="s">
        <v>1</v>
      </c>
      <c r="D3880" s="40">
        <v>2</v>
      </c>
      <c r="E3880" s="40">
        <v>0</v>
      </c>
      <c r="F3880" s="10" t="s">
        <v>1</v>
      </c>
      <c r="G3880" s="11">
        <f t="shared" si="300"/>
        <v>1</v>
      </c>
      <c r="H3880" s="11" t="b">
        <f t="shared" si="301"/>
        <v>1</v>
      </c>
      <c r="I3880" s="11" t="b">
        <f t="shared" si="302"/>
        <v>0</v>
      </c>
      <c r="J3880" s="11" t="b">
        <f t="shared" si="303"/>
        <v>0</v>
      </c>
      <c r="K3880" s="12" t="b">
        <f t="shared" si="304"/>
        <v>0</v>
      </c>
    </row>
    <row r="3881" spans="1:11" ht="15.75" customHeight="1" x14ac:dyDescent="0.15">
      <c r="A3881" t="s">
        <v>3865</v>
      </c>
      <c r="B3881" s="9">
        <v>3880</v>
      </c>
      <c r="C3881" s="39" t="s">
        <v>1</v>
      </c>
      <c r="D3881" s="40">
        <v>2</v>
      </c>
      <c r="E3881" s="40">
        <v>0</v>
      </c>
      <c r="F3881" s="10" t="s">
        <v>2</v>
      </c>
      <c r="G3881" s="11">
        <f t="shared" si="300"/>
        <v>0</v>
      </c>
      <c r="H3881" s="11" t="b">
        <f t="shared" si="301"/>
        <v>0</v>
      </c>
      <c r="I3881" s="11" t="b">
        <f t="shared" si="302"/>
        <v>1</v>
      </c>
      <c r="J3881" s="11" t="b">
        <f t="shared" si="303"/>
        <v>0</v>
      </c>
      <c r="K3881" s="12" t="b">
        <f t="shared" si="304"/>
        <v>0</v>
      </c>
    </row>
    <row r="3882" spans="1:11" ht="15.75" customHeight="1" x14ac:dyDescent="0.15">
      <c r="A3882" t="s">
        <v>3866</v>
      </c>
      <c r="B3882" s="9">
        <v>3881</v>
      </c>
      <c r="C3882" s="39" t="s">
        <v>1</v>
      </c>
      <c r="D3882" s="40">
        <v>2</v>
      </c>
      <c r="E3882" s="40">
        <v>0</v>
      </c>
      <c r="F3882" s="10" t="s">
        <v>1</v>
      </c>
      <c r="G3882" s="11">
        <f t="shared" si="300"/>
        <v>1</v>
      </c>
      <c r="H3882" s="11" t="b">
        <f t="shared" si="301"/>
        <v>1</v>
      </c>
      <c r="I3882" s="11" t="b">
        <f t="shared" si="302"/>
        <v>0</v>
      </c>
      <c r="J3882" s="11" t="b">
        <f t="shared" si="303"/>
        <v>0</v>
      </c>
      <c r="K3882" s="12" t="b">
        <f t="shared" si="304"/>
        <v>0</v>
      </c>
    </row>
    <row r="3883" spans="1:11" ht="15.75" customHeight="1" x14ac:dyDescent="0.15">
      <c r="A3883" t="s">
        <v>3867</v>
      </c>
      <c r="B3883" s="9">
        <v>3882</v>
      </c>
      <c r="C3883" s="39" t="s">
        <v>1</v>
      </c>
      <c r="D3883" s="40">
        <v>1</v>
      </c>
      <c r="E3883" s="40">
        <v>1</v>
      </c>
      <c r="F3883" s="10" t="s">
        <v>1</v>
      </c>
      <c r="G3883" s="11">
        <f t="shared" si="300"/>
        <v>1</v>
      </c>
      <c r="H3883" s="11" t="b">
        <f t="shared" si="301"/>
        <v>1</v>
      </c>
      <c r="I3883" s="11" t="b">
        <f t="shared" si="302"/>
        <v>0</v>
      </c>
      <c r="J3883" s="11" t="b">
        <f t="shared" si="303"/>
        <v>0</v>
      </c>
      <c r="K3883" s="12" t="b">
        <f t="shared" si="304"/>
        <v>0</v>
      </c>
    </row>
    <row r="3884" spans="1:11" ht="15.75" customHeight="1" x14ac:dyDescent="0.15">
      <c r="A3884" t="s">
        <v>3868</v>
      </c>
      <c r="B3884" s="9">
        <v>3883</v>
      </c>
      <c r="C3884" s="39" t="s">
        <v>1</v>
      </c>
      <c r="D3884" s="40">
        <v>2</v>
      </c>
      <c r="E3884" s="40">
        <v>0</v>
      </c>
      <c r="F3884" s="10" t="s">
        <v>1</v>
      </c>
      <c r="G3884" s="11">
        <f t="shared" si="300"/>
        <v>1</v>
      </c>
      <c r="H3884" s="11" t="b">
        <f t="shared" si="301"/>
        <v>1</v>
      </c>
      <c r="I3884" s="11" t="b">
        <f t="shared" si="302"/>
        <v>0</v>
      </c>
      <c r="J3884" s="11" t="b">
        <f t="shared" si="303"/>
        <v>0</v>
      </c>
      <c r="K3884" s="12" t="b">
        <f t="shared" si="304"/>
        <v>0</v>
      </c>
    </row>
    <row r="3885" spans="1:11" ht="15.75" customHeight="1" x14ac:dyDescent="0.15">
      <c r="A3885" t="s">
        <v>3869</v>
      </c>
      <c r="B3885" s="9">
        <v>3884</v>
      </c>
      <c r="C3885" s="39" t="s">
        <v>1</v>
      </c>
      <c r="D3885" s="40">
        <v>1</v>
      </c>
      <c r="E3885" s="40">
        <v>1</v>
      </c>
      <c r="F3885" s="10" t="s">
        <v>1</v>
      </c>
      <c r="G3885" s="11">
        <f t="shared" si="300"/>
        <v>1</v>
      </c>
      <c r="H3885" s="11" t="b">
        <f t="shared" si="301"/>
        <v>1</v>
      </c>
      <c r="I3885" s="11" t="b">
        <f t="shared" si="302"/>
        <v>0</v>
      </c>
      <c r="J3885" s="11" t="b">
        <f t="shared" si="303"/>
        <v>0</v>
      </c>
      <c r="K3885" s="12" t="b">
        <f t="shared" si="304"/>
        <v>0</v>
      </c>
    </row>
    <row r="3886" spans="1:11" ht="15.75" customHeight="1" x14ac:dyDescent="0.15">
      <c r="A3886">
        <v>69</v>
      </c>
      <c r="B3886" s="9">
        <v>3885</v>
      </c>
      <c r="C3886" s="39" t="s">
        <v>1</v>
      </c>
      <c r="D3886" s="40">
        <v>0</v>
      </c>
      <c r="E3886" s="40">
        <v>0</v>
      </c>
      <c r="F3886" s="10" t="s">
        <v>2</v>
      </c>
      <c r="G3886" s="11">
        <f t="shared" si="300"/>
        <v>0</v>
      </c>
      <c r="H3886" s="11" t="b">
        <f t="shared" si="301"/>
        <v>0</v>
      </c>
      <c r="I3886" s="11" t="b">
        <f t="shared" si="302"/>
        <v>1</v>
      </c>
      <c r="J3886" s="11" t="b">
        <f t="shared" si="303"/>
        <v>0</v>
      </c>
      <c r="K3886" s="12" t="b">
        <f t="shared" si="304"/>
        <v>0</v>
      </c>
    </row>
    <row r="3887" spans="1:11" ht="15.75" customHeight="1" x14ac:dyDescent="0.15">
      <c r="A3887" t="s">
        <v>3870</v>
      </c>
      <c r="B3887" s="9">
        <v>3886</v>
      </c>
      <c r="C3887" s="39" t="s">
        <v>1</v>
      </c>
      <c r="D3887" s="40">
        <v>2</v>
      </c>
      <c r="E3887" s="40">
        <v>0</v>
      </c>
      <c r="F3887" s="10" t="s">
        <v>1</v>
      </c>
      <c r="G3887" s="11">
        <f t="shared" si="300"/>
        <v>1</v>
      </c>
      <c r="H3887" s="11" t="b">
        <f t="shared" si="301"/>
        <v>1</v>
      </c>
      <c r="I3887" s="11" t="b">
        <f t="shared" si="302"/>
        <v>0</v>
      </c>
      <c r="J3887" s="11" t="b">
        <f t="shared" si="303"/>
        <v>0</v>
      </c>
      <c r="K3887" s="12" t="b">
        <f t="shared" si="304"/>
        <v>0</v>
      </c>
    </row>
    <row r="3888" spans="1:11" ht="15.75" customHeight="1" x14ac:dyDescent="0.15">
      <c r="A3888" t="s">
        <v>3871</v>
      </c>
      <c r="B3888" s="9">
        <v>3887</v>
      </c>
      <c r="C3888" s="39" t="s">
        <v>1</v>
      </c>
      <c r="D3888" s="40">
        <v>2</v>
      </c>
      <c r="E3888" s="40">
        <v>0</v>
      </c>
      <c r="F3888" s="10" t="s">
        <v>1</v>
      </c>
      <c r="G3888" s="11">
        <f t="shared" si="300"/>
        <v>1</v>
      </c>
      <c r="H3888" s="11" t="b">
        <f t="shared" si="301"/>
        <v>1</v>
      </c>
      <c r="I3888" s="11" t="b">
        <f t="shared" si="302"/>
        <v>0</v>
      </c>
      <c r="J3888" s="11" t="b">
        <f t="shared" si="303"/>
        <v>0</v>
      </c>
      <c r="K3888" s="12" t="b">
        <f t="shared" si="304"/>
        <v>0</v>
      </c>
    </row>
    <row r="3889" spans="1:11" ht="15.75" customHeight="1" x14ac:dyDescent="0.15">
      <c r="A3889" t="s">
        <v>3872</v>
      </c>
      <c r="B3889" s="9">
        <v>3888</v>
      </c>
      <c r="C3889" s="39" t="s">
        <v>1</v>
      </c>
      <c r="D3889" s="40">
        <v>2</v>
      </c>
      <c r="E3889" s="40">
        <v>0</v>
      </c>
      <c r="F3889" s="10" t="s">
        <v>1</v>
      </c>
      <c r="G3889" s="11">
        <f t="shared" si="300"/>
        <v>1</v>
      </c>
      <c r="H3889" s="11" t="b">
        <f t="shared" si="301"/>
        <v>1</v>
      </c>
      <c r="I3889" s="11" t="b">
        <f t="shared" si="302"/>
        <v>0</v>
      </c>
      <c r="J3889" s="11" t="b">
        <f t="shared" si="303"/>
        <v>0</v>
      </c>
      <c r="K3889" s="12" t="b">
        <f t="shared" si="304"/>
        <v>0</v>
      </c>
    </row>
    <row r="3890" spans="1:11" ht="15.75" customHeight="1" x14ac:dyDescent="0.15">
      <c r="A3890" t="s">
        <v>3873</v>
      </c>
      <c r="B3890" s="9">
        <v>3889</v>
      </c>
      <c r="C3890" s="39" t="s">
        <v>1</v>
      </c>
      <c r="D3890" s="40">
        <v>2</v>
      </c>
      <c r="E3890" s="40">
        <v>0</v>
      </c>
      <c r="F3890" s="10" t="s">
        <v>2</v>
      </c>
      <c r="G3890" s="11">
        <f t="shared" si="300"/>
        <v>0</v>
      </c>
      <c r="H3890" s="11" t="b">
        <f t="shared" si="301"/>
        <v>0</v>
      </c>
      <c r="I3890" s="11" t="b">
        <f t="shared" si="302"/>
        <v>1</v>
      </c>
      <c r="J3890" s="11" t="b">
        <f t="shared" si="303"/>
        <v>0</v>
      </c>
      <c r="K3890" s="12" t="b">
        <f t="shared" si="304"/>
        <v>0</v>
      </c>
    </row>
    <row r="3891" spans="1:11" ht="15.75" customHeight="1" x14ac:dyDescent="0.15">
      <c r="A3891" t="s">
        <v>3874</v>
      </c>
      <c r="B3891" s="9">
        <v>3890</v>
      </c>
      <c r="C3891" s="39" t="s">
        <v>1</v>
      </c>
      <c r="D3891" s="40">
        <v>2</v>
      </c>
      <c r="E3891" s="40">
        <v>0</v>
      </c>
      <c r="F3891" s="10" t="s">
        <v>1</v>
      </c>
      <c r="G3891" s="11">
        <f t="shared" si="300"/>
        <v>1</v>
      </c>
      <c r="H3891" s="11" t="b">
        <f t="shared" si="301"/>
        <v>1</v>
      </c>
      <c r="I3891" s="11" t="b">
        <f t="shared" si="302"/>
        <v>0</v>
      </c>
      <c r="J3891" s="11" t="b">
        <f t="shared" si="303"/>
        <v>0</v>
      </c>
      <c r="K3891" s="12" t="b">
        <f t="shared" si="304"/>
        <v>0</v>
      </c>
    </row>
    <row r="3892" spans="1:11" ht="15.75" customHeight="1" x14ac:dyDescent="0.15">
      <c r="A3892" t="s">
        <v>3875</v>
      </c>
      <c r="B3892" s="9">
        <v>3891</v>
      </c>
      <c r="C3892" s="39" t="s">
        <v>1</v>
      </c>
      <c r="D3892" s="40">
        <v>2</v>
      </c>
      <c r="E3892" s="40">
        <v>0</v>
      </c>
      <c r="F3892" s="10" t="s">
        <v>1</v>
      </c>
      <c r="G3892" s="11">
        <f t="shared" si="300"/>
        <v>1</v>
      </c>
      <c r="H3892" s="11" t="b">
        <f t="shared" si="301"/>
        <v>1</v>
      </c>
      <c r="I3892" s="11" t="b">
        <f t="shared" si="302"/>
        <v>0</v>
      </c>
      <c r="J3892" s="11" t="b">
        <f t="shared" si="303"/>
        <v>0</v>
      </c>
      <c r="K3892" s="12" t="b">
        <f t="shared" si="304"/>
        <v>0</v>
      </c>
    </row>
    <row r="3893" spans="1:11" ht="15.75" customHeight="1" x14ac:dyDescent="0.15">
      <c r="A3893" t="s">
        <v>3876</v>
      </c>
      <c r="B3893" s="9">
        <v>3892</v>
      </c>
      <c r="C3893" s="39" t="s">
        <v>1</v>
      </c>
      <c r="D3893" s="40">
        <v>2</v>
      </c>
      <c r="E3893" s="40">
        <v>0</v>
      </c>
      <c r="F3893" s="10" t="s">
        <v>2</v>
      </c>
      <c r="G3893" s="11">
        <f t="shared" si="300"/>
        <v>0</v>
      </c>
      <c r="H3893" s="11" t="b">
        <f t="shared" si="301"/>
        <v>0</v>
      </c>
      <c r="I3893" s="11" t="b">
        <f t="shared" si="302"/>
        <v>1</v>
      </c>
      <c r="J3893" s="11" t="b">
        <f t="shared" si="303"/>
        <v>0</v>
      </c>
      <c r="K3893" s="12" t="b">
        <f t="shared" si="304"/>
        <v>0</v>
      </c>
    </row>
    <row r="3894" spans="1:11" ht="15.75" customHeight="1" x14ac:dyDescent="0.15">
      <c r="A3894" t="s">
        <v>3877</v>
      </c>
      <c r="B3894" s="9">
        <v>3893</v>
      </c>
      <c r="C3894" s="39" t="s">
        <v>1</v>
      </c>
      <c r="D3894" s="40">
        <v>2</v>
      </c>
      <c r="E3894" s="40">
        <v>0</v>
      </c>
      <c r="F3894" s="10" t="s">
        <v>1</v>
      </c>
      <c r="G3894" s="11">
        <f t="shared" si="300"/>
        <v>1</v>
      </c>
      <c r="H3894" s="11" t="b">
        <f t="shared" si="301"/>
        <v>1</v>
      </c>
      <c r="I3894" s="11" t="b">
        <f t="shared" si="302"/>
        <v>0</v>
      </c>
      <c r="J3894" s="11" t="b">
        <f t="shared" si="303"/>
        <v>0</v>
      </c>
      <c r="K3894" s="12" t="b">
        <f t="shared" si="304"/>
        <v>0</v>
      </c>
    </row>
    <row r="3895" spans="1:11" ht="15.75" customHeight="1" x14ac:dyDescent="0.15">
      <c r="A3895" t="s">
        <v>3878</v>
      </c>
      <c r="B3895" s="9">
        <v>3894</v>
      </c>
      <c r="C3895" s="39" t="s">
        <v>1</v>
      </c>
      <c r="D3895" s="40">
        <v>2</v>
      </c>
      <c r="E3895" s="40">
        <v>0</v>
      </c>
      <c r="F3895" s="10" t="s">
        <v>1</v>
      </c>
      <c r="G3895" s="11">
        <f t="shared" si="300"/>
        <v>1</v>
      </c>
      <c r="H3895" s="11" t="b">
        <f t="shared" si="301"/>
        <v>1</v>
      </c>
      <c r="I3895" s="11" t="b">
        <f t="shared" si="302"/>
        <v>0</v>
      </c>
      <c r="J3895" s="11" t="b">
        <f t="shared" si="303"/>
        <v>0</v>
      </c>
      <c r="K3895" s="12" t="b">
        <f t="shared" si="304"/>
        <v>0</v>
      </c>
    </row>
    <row r="3896" spans="1:11" ht="15.75" customHeight="1" x14ac:dyDescent="0.15">
      <c r="A3896" t="s">
        <v>3879</v>
      </c>
      <c r="B3896" s="9">
        <v>3895</v>
      </c>
      <c r="C3896" s="39" t="s">
        <v>1</v>
      </c>
      <c r="D3896" s="40">
        <v>2</v>
      </c>
      <c r="E3896" s="40">
        <v>0</v>
      </c>
      <c r="F3896" s="10" t="s">
        <v>1</v>
      </c>
      <c r="G3896" s="11">
        <f t="shared" si="300"/>
        <v>1</v>
      </c>
      <c r="H3896" s="11" t="b">
        <f t="shared" si="301"/>
        <v>1</v>
      </c>
      <c r="I3896" s="11" t="b">
        <f t="shared" si="302"/>
        <v>0</v>
      </c>
      <c r="J3896" s="11" t="b">
        <f t="shared" si="303"/>
        <v>0</v>
      </c>
      <c r="K3896" s="12" t="b">
        <f t="shared" si="304"/>
        <v>0</v>
      </c>
    </row>
    <row r="3897" spans="1:11" ht="15.75" customHeight="1" x14ac:dyDescent="0.15">
      <c r="A3897" t="s">
        <v>3880</v>
      </c>
      <c r="B3897" s="9">
        <v>3896</v>
      </c>
      <c r="C3897" s="39" t="s">
        <v>1</v>
      </c>
      <c r="D3897" s="40">
        <v>2</v>
      </c>
      <c r="E3897" s="40">
        <v>0</v>
      </c>
      <c r="F3897" s="10" t="s">
        <v>1</v>
      </c>
      <c r="G3897" s="11">
        <f t="shared" si="300"/>
        <v>1</v>
      </c>
      <c r="H3897" s="11" t="b">
        <f t="shared" si="301"/>
        <v>1</v>
      </c>
      <c r="I3897" s="11" t="b">
        <f t="shared" si="302"/>
        <v>0</v>
      </c>
      <c r="J3897" s="11" t="b">
        <f t="shared" si="303"/>
        <v>0</v>
      </c>
      <c r="K3897" s="12" t="b">
        <f t="shared" si="304"/>
        <v>0</v>
      </c>
    </row>
    <row r="3898" spans="1:11" ht="15.75" customHeight="1" x14ac:dyDescent="0.15">
      <c r="A3898" t="s">
        <v>3881</v>
      </c>
      <c r="B3898" s="9">
        <v>3897</v>
      </c>
      <c r="C3898" s="39" t="s">
        <v>1</v>
      </c>
      <c r="D3898" s="40">
        <v>2</v>
      </c>
      <c r="E3898" s="40">
        <v>0</v>
      </c>
      <c r="F3898" s="10" t="s">
        <v>1</v>
      </c>
      <c r="G3898" s="11">
        <f t="shared" si="300"/>
        <v>1</v>
      </c>
      <c r="H3898" s="11" t="b">
        <f t="shared" si="301"/>
        <v>1</v>
      </c>
      <c r="I3898" s="11" t="b">
        <f t="shared" si="302"/>
        <v>0</v>
      </c>
      <c r="J3898" s="11" t="b">
        <f t="shared" si="303"/>
        <v>0</v>
      </c>
      <c r="K3898" s="12" t="b">
        <f t="shared" si="304"/>
        <v>0</v>
      </c>
    </row>
    <row r="3899" spans="1:11" ht="15.75" customHeight="1" x14ac:dyDescent="0.15">
      <c r="A3899" t="s">
        <v>3882</v>
      </c>
      <c r="B3899" s="9">
        <v>3898</v>
      </c>
      <c r="C3899" s="39" t="s">
        <v>2</v>
      </c>
      <c r="D3899" s="40">
        <v>1</v>
      </c>
      <c r="E3899" s="40">
        <v>1</v>
      </c>
      <c r="F3899" s="10" t="s">
        <v>2</v>
      </c>
      <c r="G3899" s="11">
        <f t="shared" si="300"/>
        <v>1</v>
      </c>
      <c r="H3899" s="11" t="b">
        <f t="shared" si="301"/>
        <v>0</v>
      </c>
      <c r="I3899" s="11" t="b">
        <f t="shared" si="302"/>
        <v>0</v>
      </c>
      <c r="J3899" s="11" t="b">
        <f t="shared" si="303"/>
        <v>1</v>
      </c>
      <c r="K3899" s="12" t="b">
        <f t="shared" si="304"/>
        <v>0</v>
      </c>
    </row>
    <row r="3900" spans="1:11" ht="15.75" customHeight="1" x14ac:dyDescent="0.15">
      <c r="A3900" t="s">
        <v>3883</v>
      </c>
      <c r="B3900" s="9">
        <v>3899</v>
      </c>
      <c r="C3900" s="39" t="s">
        <v>1</v>
      </c>
      <c r="D3900" s="40">
        <v>2</v>
      </c>
      <c r="E3900" s="40">
        <v>0</v>
      </c>
      <c r="F3900" s="10" t="s">
        <v>1</v>
      </c>
      <c r="G3900" s="11">
        <f t="shared" si="300"/>
        <v>1</v>
      </c>
      <c r="H3900" s="11" t="b">
        <f t="shared" si="301"/>
        <v>1</v>
      </c>
      <c r="I3900" s="11" t="b">
        <f t="shared" si="302"/>
        <v>0</v>
      </c>
      <c r="J3900" s="11" t="b">
        <f t="shared" si="303"/>
        <v>0</v>
      </c>
      <c r="K3900" s="12" t="b">
        <f t="shared" si="304"/>
        <v>0</v>
      </c>
    </row>
    <row r="3901" spans="1:11" ht="15.75" customHeight="1" x14ac:dyDescent="0.15">
      <c r="A3901" t="s">
        <v>3884</v>
      </c>
      <c r="B3901" s="9">
        <v>3900</v>
      </c>
      <c r="C3901" s="39" t="s">
        <v>1</v>
      </c>
      <c r="D3901" s="40">
        <v>1</v>
      </c>
      <c r="E3901" s="40">
        <v>1</v>
      </c>
      <c r="F3901" s="10" t="s">
        <v>2</v>
      </c>
      <c r="G3901" s="11">
        <f t="shared" si="300"/>
        <v>0</v>
      </c>
      <c r="H3901" s="11" t="b">
        <f t="shared" si="301"/>
        <v>0</v>
      </c>
      <c r="I3901" s="11" t="b">
        <f t="shared" si="302"/>
        <v>1</v>
      </c>
      <c r="J3901" s="11" t="b">
        <f t="shared" si="303"/>
        <v>0</v>
      </c>
      <c r="K3901" s="12" t="b">
        <f t="shared" si="304"/>
        <v>0</v>
      </c>
    </row>
    <row r="3902" spans="1:11" ht="15.75" customHeight="1" x14ac:dyDescent="0.15">
      <c r="A3902" t="s">
        <v>3885</v>
      </c>
      <c r="B3902" s="9">
        <v>3901</v>
      </c>
      <c r="C3902" s="39" t="s">
        <v>1</v>
      </c>
      <c r="D3902" s="40">
        <v>2</v>
      </c>
      <c r="E3902" s="40">
        <v>0</v>
      </c>
      <c r="F3902" s="10" t="s">
        <v>1</v>
      </c>
      <c r="G3902" s="11">
        <f t="shared" si="300"/>
        <v>1</v>
      </c>
      <c r="H3902" s="11" t="b">
        <f t="shared" si="301"/>
        <v>1</v>
      </c>
      <c r="I3902" s="11" t="b">
        <f t="shared" si="302"/>
        <v>0</v>
      </c>
      <c r="J3902" s="11" t="b">
        <f t="shared" si="303"/>
        <v>0</v>
      </c>
      <c r="K3902" s="12" t="b">
        <f t="shared" si="304"/>
        <v>0</v>
      </c>
    </row>
    <row r="3903" spans="1:11" ht="15.75" customHeight="1" x14ac:dyDescent="0.15">
      <c r="A3903" t="s">
        <v>3886</v>
      </c>
      <c r="B3903" s="9">
        <v>3902</v>
      </c>
      <c r="C3903" s="39" t="s">
        <v>1</v>
      </c>
      <c r="D3903" s="40">
        <v>2</v>
      </c>
      <c r="E3903" s="40">
        <v>0</v>
      </c>
      <c r="F3903" s="10" t="s">
        <v>1</v>
      </c>
      <c r="G3903" s="11">
        <f t="shared" si="300"/>
        <v>1</v>
      </c>
      <c r="H3903" s="11" t="b">
        <f t="shared" si="301"/>
        <v>1</v>
      </c>
      <c r="I3903" s="11" t="b">
        <f t="shared" si="302"/>
        <v>0</v>
      </c>
      <c r="J3903" s="11" t="b">
        <f t="shared" si="303"/>
        <v>0</v>
      </c>
      <c r="K3903" s="12" t="b">
        <f t="shared" si="304"/>
        <v>0</v>
      </c>
    </row>
    <row r="3904" spans="1:11" ht="15.75" customHeight="1" x14ac:dyDescent="0.15">
      <c r="A3904" t="s">
        <v>3887</v>
      </c>
      <c r="B3904" s="9">
        <v>3903</v>
      </c>
      <c r="C3904" s="39" t="s">
        <v>1</v>
      </c>
      <c r="D3904" s="40">
        <v>2</v>
      </c>
      <c r="E3904" s="40">
        <v>0</v>
      </c>
      <c r="F3904" s="10" t="s">
        <v>1</v>
      </c>
      <c r="G3904" s="11">
        <f t="shared" si="300"/>
        <v>1</v>
      </c>
      <c r="H3904" s="11" t="b">
        <f t="shared" si="301"/>
        <v>1</v>
      </c>
      <c r="I3904" s="11" t="b">
        <f t="shared" si="302"/>
        <v>0</v>
      </c>
      <c r="J3904" s="11" t="b">
        <f t="shared" si="303"/>
        <v>0</v>
      </c>
      <c r="K3904" s="12" t="b">
        <f t="shared" si="304"/>
        <v>0</v>
      </c>
    </row>
    <row r="3905" spans="1:11" ht="15.75" customHeight="1" x14ac:dyDescent="0.15">
      <c r="A3905" t="s">
        <v>3888</v>
      </c>
      <c r="B3905" s="9">
        <v>3904</v>
      </c>
      <c r="C3905" s="39" t="s">
        <v>1</v>
      </c>
      <c r="D3905" s="40">
        <v>2</v>
      </c>
      <c r="E3905" s="40">
        <v>0</v>
      </c>
      <c r="F3905" s="10" t="s">
        <v>1</v>
      </c>
      <c r="G3905" s="11">
        <f t="shared" si="300"/>
        <v>1</v>
      </c>
      <c r="H3905" s="11" t="b">
        <f t="shared" si="301"/>
        <v>1</v>
      </c>
      <c r="I3905" s="11" t="b">
        <f t="shared" si="302"/>
        <v>0</v>
      </c>
      <c r="J3905" s="11" t="b">
        <f t="shared" si="303"/>
        <v>0</v>
      </c>
      <c r="K3905" s="12" t="b">
        <f t="shared" si="304"/>
        <v>0</v>
      </c>
    </row>
    <row r="3906" spans="1:11" ht="15.75" customHeight="1" x14ac:dyDescent="0.15">
      <c r="A3906" t="s">
        <v>3889</v>
      </c>
      <c r="B3906" s="9">
        <v>3905</v>
      </c>
      <c r="C3906" s="39" t="s">
        <v>1</v>
      </c>
      <c r="D3906" s="40">
        <v>2</v>
      </c>
      <c r="E3906" s="40">
        <v>0</v>
      </c>
      <c r="F3906" s="10" t="s">
        <v>1</v>
      </c>
      <c r="G3906" s="11">
        <f t="shared" si="300"/>
        <v>1</v>
      </c>
      <c r="H3906" s="11" t="b">
        <f t="shared" si="301"/>
        <v>1</v>
      </c>
      <c r="I3906" s="11" t="b">
        <f t="shared" si="302"/>
        <v>0</v>
      </c>
      <c r="J3906" s="11" t="b">
        <f t="shared" si="303"/>
        <v>0</v>
      </c>
      <c r="K3906" s="12" t="b">
        <f t="shared" si="304"/>
        <v>0</v>
      </c>
    </row>
    <row r="3907" spans="1:11" ht="15.75" customHeight="1" x14ac:dyDescent="0.15">
      <c r="A3907" t="s">
        <v>3890</v>
      </c>
      <c r="B3907" s="9">
        <v>3906</v>
      </c>
      <c r="C3907" s="39" t="s">
        <v>1</v>
      </c>
      <c r="D3907" s="40">
        <v>2</v>
      </c>
      <c r="E3907" s="40">
        <v>0</v>
      </c>
      <c r="F3907" s="10" t="s">
        <v>1</v>
      </c>
      <c r="G3907" s="11">
        <f t="shared" ref="G3907:G3970" si="305">IF(C3907=F3907,1,0)</f>
        <v>1</v>
      </c>
      <c r="H3907" s="11" t="b">
        <f t="shared" ref="H3907:H3970" si="306">AND(C3907="incels",F3907="incels")</f>
        <v>1</v>
      </c>
      <c r="I3907" s="11" t="b">
        <f t="shared" ref="I3907:I3970" si="307">AND(C3907="incels",F3907="neutre")</f>
        <v>0</v>
      </c>
      <c r="J3907" s="11" t="b">
        <f t="shared" ref="J3907:J3970" si="308">AND(C3907="neutre",F3907="neutre")</f>
        <v>0</v>
      </c>
      <c r="K3907" s="12" t="b">
        <f t="shared" ref="K3907:K3970" si="309">AND(C3907="neutre",F3907="incels")</f>
        <v>0</v>
      </c>
    </row>
    <row r="3908" spans="1:11" ht="15.75" customHeight="1" x14ac:dyDescent="0.15">
      <c r="A3908" t="s">
        <v>3891</v>
      </c>
      <c r="B3908" s="9">
        <v>3907</v>
      </c>
      <c r="C3908" s="39" t="s">
        <v>1</v>
      </c>
      <c r="D3908" s="40">
        <v>2</v>
      </c>
      <c r="E3908" s="40">
        <v>0</v>
      </c>
      <c r="F3908" s="10" t="s">
        <v>1</v>
      </c>
      <c r="G3908" s="11">
        <f t="shared" si="305"/>
        <v>1</v>
      </c>
      <c r="H3908" s="11" t="b">
        <f t="shared" si="306"/>
        <v>1</v>
      </c>
      <c r="I3908" s="11" t="b">
        <f t="shared" si="307"/>
        <v>0</v>
      </c>
      <c r="J3908" s="11" t="b">
        <f t="shared" si="308"/>
        <v>0</v>
      </c>
      <c r="K3908" s="12" t="b">
        <f t="shared" si="309"/>
        <v>0</v>
      </c>
    </row>
    <row r="3909" spans="1:11" ht="15.75" customHeight="1" x14ac:dyDescent="0.15">
      <c r="A3909" t="s">
        <v>3892</v>
      </c>
      <c r="B3909" s="9">
        <v>3908</v>
      </c>
      <c r="C3909" s="39" t="s">
        <v>1</v>
      </c>
      <c r="D3909" s="40">
        <v>1</v>
      </c>
      <c r="E3909" s="40">
        <v>1</v>
      </c>
      <c r="F3909" s="10" t="s">
        <v>1</v>
      </c>
      <c r="G3909" s="11">
        <f t="shared" si="305"/>
        <v>1</v>
      </c>
      <c r="H3909" s="11" t="b">
        <f t="shared" si="306"/>
        <v>1</v>
      </c>
      <c r="I3909" s="11" t="b">
        <f t="shared" si="307"/>
        <v>0</v>
      </c>
      <c r="J3909" s="11" t="b">
        <f t="shared" si="308"/>
        <v>0</v>
      </c>
      <c r="K3909" s="12" t="b">
        <f t="shared" si="309"/>
        <v>0</v>
      </c>
    </row>
    <row r="3910" spans="1:11" ht="15.75" customHeight="1" x14ac:dyDescent="0.15">
      <c r="A3910" t="s">
        <v>3893</v>
      </c>
      <c r="B3910" s="9">
        <v>3909</v>
      </c>
      <c r="C3910" s="39" t="s">
        <v>1</v>
      </c>
      <c r="D3910" s="40">
        <v>1</v>
      </c>
      <c r="E3910" s="40">
        <v>1</v>
      </c>
      <c r="F3910" s="10" t="s">
        <v>1</v>
      </c>
      <c r="G3910" s="11">
        <f t="shared" si="305"/>
        <v>1</v>
      </c>
      <c r="H3910" s="11" t="b">
        <f t="shared" si="306"/>
        <v>1</v>
      </c>
      <c r="I3910" s="11" t="b">
        <f t="shared" si="307"/>
        <v>0</v>
      </c>
      <c r="J3910" s="11" t="b">
        <f t="shared" si="308"/>
        <v>0</v>
      </c>
      <c r="K3910" s="12" t="b">
        <f t="shared" si="309"/>
        <v>0</v>
      </c>
    </row>
    <row r="3911" spans="1:11" ht="15.75" customHeight="1" x14ac:dyDescent="0.15">
      <c r="A3911" t="s">
        <v>3894</v>
      </c>
      <c r="B3911" s="9">
        <v>3910</v>
      </c>
      <c r="C3911" s="39" t="s">
        <v>1</v>
      </c>
      <c r="D3911" s="40">
        <v>1</v>
      </c>
      <c r="E3911" s="40">
        <v>1</v>
      </c>
      <c r="F3911" s="10" t="s">
        <v>1</v>
      </c>
      <c r="G3911" s="11">
        <f t="shared" si="305"/>
        <v>1</v>
      </c>
      <c r="H3911" s="11" t="b">
        <f t="shared" si="306"/>
        <v>1</v>
      </c>
      <c r="I3911" s="11" t="b">
        <f t="shared" si="307"/>
        <v>0</v>
      </c>
      <c r="J3911" s="11" t="b">
        <f t="shared" si="308"/>
        <v>0</v>
      </c>
      <c r="K3911" s="12" t="b">
        <f t="shared" si="309"/>
        <v>0</v>
      </c>
    </row>
    <row r="3912" spans="1:11" ht="15.75" customHeight="1" x14ac:dyDescent="0.15">
      <c r="A3912" t="s">
        <v>3895</v>
      </c>
      <c r="B3912" s="9">
        <v>3911</v>
      </c>
      <c r="C3912" s="39" t="s">
        <v>1</v>
      </c>
      <c r="D3912" s="40">
        <v>1</v>
      </c>
      <c r="E3912" s="40">
        <v>1</v>
      </c>
      <c r="F3912" s="10" t="s">
        <v>1</v>
      </c>
      <c r="G3912" s="11">
        <f t="shared" si="305"/>
        <v>1</v>
      </c>
      <c r="H3912" s="11" t="b">
        <f t="shared" si="306"/>
        <v>1</v>
      </c>
      <c r="I3912" s="11" t="b">
        <f t="shared" si="307"/>
        <v>0</v>
      </c>
      <c r="J3912" s="11" t="b">
        <f t="shared" si="308"/>
        <v>0</v>
      </c>
      <c r="K3912" s="12" t="b">
        <f t="shared" si="309"/>
        <v>0</v>
      </c>
    </row>
    <row r="3913" spans="1:11" ht="15.75" customHeight="1" x14ac:dyDescent="0.15">
      <c r="A3913" t="s">
        <v>3896</v>
      </c>
      <c r="B3913" s="9">
        <v>3912</v>
      </c>
      <c r="C3913" s="39" t="s">
        <v>1</v>
      </c>
      <c r="D3913" s="40">
        <v>1</v>
      </c>
      <c r="E3913" s="40">
        <v>1</v>
      </c>
      <c r="F3913" s="10" t="s">
        <v>1</v>
      </c>
      <c r="G3913" s="11">
        <f t="shared" si="305"/>
        <v>1</v>
      </c>
      <c r="H3913" s="11" t="b">
        <f t="shared" si="306"/>
        <v>1</v>
      </c>
      <c r="I3913" s="11" t="b">
        <f t="shared" si="307"/>
        <v>0</v>
      </c>
      <c r="J3913" s="11" t="b">
        <f t="shared" si="308"/>
        <v>0</v>
      </c>
      <c r="K3913" s="12" t="b">
        <f t="shared" si="309"/>
        <v>0</v>
      </c>
    </row>
    <row r="3914" spans="1:11" ht="15.75" customHeight="1" x14ac:dyDescent="0.15">
      <c r="A3914" t="s">
        <v>3897</v>
      </c>
      <c r="B3914" s="9">
        <v>3913</v>
      </c>
      <c r="C3914" s="39" t="s">
        <v>1</v>
      </c>
      <c r="D3914" s="40">
        <v>2</v>
      </c>
      <c r="E3914" s="40">
        <v>0</v>
      </c>
      <c r="F3914" s="10" t="s">
        <v>1</v>
      </c>
      <c r="G3914" s="11">
        <f t="shared" si="305"/>
        <v>1</v>
      </c>
      <c r="H3914" s="11" t="b">
        <f t="shared" si="306"/>
        <v>1</v>
      </c>
      <c r="I3914" s="11" t="b">
        <f t="shared" si="307"/>
        <v>0</v>
      </c>
      <c r="J3914" s="11" t="b">
        <f t="shared" si="308"/>
        <v>0</v>
      </c>
      <c r="K3914" s="12" t="b">
        <f t="shared" si="309"/>
        <v>0</v>
      </c>
    </row>
    <row r="3915" spans="1:11" ht="15.75" customHeight="1" x14ac:dyDescent="0.15">
      <c r="A3915" t="s">
        <v>3898</v>
      </c>
      <c r="B3915" s="9">
        <v>3914</v>
      </c>
      <c r="C3915" s="39" t="s">
        <v>1</v>
      </c>
      <c r="D3915" s="40">
        <v>2</v>
      </c>
      <c r="E3915" s="40">
        <v>0</v>
      </c>
      <c r="F3915" s="10" t="s">
        <v>1</v>
      </c>
      <c r="G3915" s="11">
        <f t="shared" si="305"/>
        <v>1</v>
      </c>
      <c r="H3915" s="11" t="b">
        <f t="shared" si="306"/>
        <v>1</v>
      </c>
      <c r="I3915" s="11" t="b">
        <f t="shared" si="307"/>
        <v>0</v>
      </c>
      <c r="J3915" s="11" t="b">
        <f t="shared" si="308"/>
        <v>0</v>
      </c>
      <c r="K3915" s="12" t="b">
        <f t="shared" si="309"/>
        <v>0</v>
      </c>
    </row>
    <row r="3916" spans="1:11" ht="15.75" customHeight="1" x14ac:dyDescent="0.15">
      <c r="A3916" t="s">
        <v>3899</v>
      </c>
      <c r="B3916" s="9">
        <v>3915</v>
      </c>
      <c r="C3916" s="39" t="s">
        <v>1</v>
      </c>
      <c r="D3916" s="40">
        <v>2</v>
      </c>
      <c r="E3916" s="40">
        <v>0</v>
      </c>
      <c r="F3916" s="10" t="s">
        <v>1</v>
      </c>
      <c r="G3916" s="11">
        <f t="shared" si="305"/>
        <v>1</v>
      </c>
      <c r="H3916" s="11" t="b">
        <f t="shared" si="306"/>
        <v>1</v>
      </c>
      <c r="I3916" s="11" t="b">
        <f t="shared" si="307"/>
        <v>0</v>
      </c>
      <c r="J3916" s="11" t="b">
        <f t="shared" si="308"/>
        <v>0</v>
      </c>
      <c r="K3916" s="12" t="b">
        <f t="shared" si="309"/>
        <v>0</v>
      </c>
    </row>
    <row r="3917" spans="1:11" ht="15.75" customHeight="1" x14ac:dyDescent="0.15">
      <c r="A3917" t="s">
        <v>3900</v>
      </c>
      <c r="B3917" s="9">
        <v>3916</v>
      </c>
      <c r="C3917" s="39" t="s">
        <v>1</v>
      </c>
      <c r="D3917" s="40">
        <v>2</v>
      </c>
      <c r="E3917" s="40">
        <v>0</v>
      </c>
      <c r="F3917" s="10" t="s">
        <v>1</v>
      </c>
      <c r="G3917" s="11">
        <f t="shared" si="305"/>
        <v>1</v>
      </c>
      <c r="H3917" s="11" t="b">
        <f t="shared" si="306"/>
        <v>1</v>
      </c>
      <c r="I3917" s="11" t="b">
        <f t="shared" si="307"/>
        <v>0</v>
      </c>
      <c r="J3917" s="11" t="b">
        <f t="shared" si="308"/>
        <v>0</v>
      </c>
      <c r="K3917" s="12" t="b">
        <f t="shared" si="309"/>
        <v>0</v>
      </c>
    </row>
    <row r="3918" spans="1:11" ht="15.75" customHeight="1" x14ac:dyDescent="0.15">
      <c r="A3918" t="s">
        <v>3901</v>
      </c>
      <c r="B3918" s="9">
        <v>3917</v>
      </c>
      <c r="C3918" s="39" t="s">
        <v>1</v>
      </c>
      <c r="D3918" s="40">
        <v>2</v>
      </c>
      <c r="E3918" s="40">
        <v>0</v>
      </c>
      <c r="F3918" s="10" t="s">
        <v>1</v>
      </c>
      <c r="G3918" s="11">
        <f t="shared" si="305"/>
        <v>1</v>
      </c>
      <c r="H3918" s="11" t="b">
        <f t="shared" si="306"/>
        <v>1</v>
      </c>
      <c r="I3918" s="11" t="b">
        <f t="shared" si="307"/>
        <v>0</v>
      </c>
      <c r="J3918" s="11" t="b">
        <f t="shared" si="308"/>
        <v>0</v>
      </c>
      <c r="K3918" s="12" t="b">
        <f t="shared" si="309"/>
        <v>0</v>
      </c>
    </row>
    <row r="3919" spans="1:11" ht="15.75" customHeight="1" x14ac:dyDescent="0.15">
      <c r="A3919" t="s">
        <v>3902</v>
      </c>
      <c r="B3919" s="9">
        <v>3918</v>
      </c>
      <c r="C3919" s="39" t="s">
        <v>1</v>
      </c>
      <c r="D3919" s="40">
        <v>2</v>
      </c>
      <c r="E3919" s="40">
        <v>0</v>
      </c>
      <c r="F3919" s="10" t="s">
        <v>1</v>
      </c>
      <c r="G3919" s="11">
        <f t="shared" si="305"/>
        <v>1</v>
      </c>
      <c r="H3919" s="11" t="b">
        <f t="shared" si="306"/>
        <v>1</v>
      </c>
      <c r="I3919" s="11" t="b">
        <f t="shared" si="307"/>
        <v>0</v>
      </c>
      <c r="J3919" s="11" t="b">
        <f t="shared" si="308"/>
        <v>0</v>
      </c>
      <c r="K3919" s="12" t="b">
        <f t="shared" si="309"/>
        <v>0</v>
      </c>
    </row>
    <row r="3920" spans="1:11" ht="15.75" customHeight="1" x14ac:dyDescent="0.15">
      <c r="A3920" t="s">
        <v>3903</v>
      </c>
      <c r="B3920" s="9">
        <v>3919</v>
      </c>
      <c r="C3920" s="39" t="s">
        <v>1</v>
      </c>
      <c r="D3920" s="40">
        <v>2</v>
      </c>
      <c r="E3920" s="40">
        <v>0</v>
      </c>
      <c r="F3920" s="10" t="s">
        <v>1</v>
      </c>
      <c r="G3920" s="11">
        <f t="shared" si="305"/>
        <v>1</v>
      </c>
      <c r="H3920" s="11" t="b">
        <f t="shared" si="306"/>
        <v>1</v>
      </c>
      <c r="I3920" s="11" t="b">
        <f t="shared" si="307"/>
        <v>0</v>
      </c>
      <c r="J3920" s="11" t="b">
        <f t="shared" si="308"/>
        <v>0</v>
      </c>
      <c r="K3920" s="12" t="b">
        <f t="shared" si="309"/>
        <v>0</v>
      </c>
    </row>
    <row r="3921" spans="1:11" ht="15.75" customHeight="1" x14ac:dyDescent="0.15">
      <c r="A3921" t="s">
        <v>3904</v>
      </c>
      <c r="B3921" s="9">
        <v>3920</v>
      </c>
      <c r="C3921" s="39" t="s">
        <v>1</v>
      </c>
      <c r="D3921" s="40">
        <v>2</v>
      </c>
      <c r="E3921" s="40">
        <v>0</v>
      </c>
      <c r="F3921" s="10" t="s">
        <v>1</v>
      </c>
      <c r="G3921" s="11">
        <f t="shared" si="305"/>
        <v>1</v>
      </c>
      <c r="H3921" s="11" t="b">
        <f t="shared" si="306"/>
        <v>1</v>
      </c>
      <c r="I3921" s="11" t="b">
        <f t="shared" si="307"/>
        <v>0</v>
      </c>
      <c r="J3921" s="11" t="b">
        <f t="shared" si="308"/>
        <v>0</v>
      </c>
      <c r="K3921" s="12" t="b">
        <f t="shared" si="309"/>
        <v>0</v>
      </c>
    </row>
    <row r="3922" spans="1:11" ht="15.75" customHeight="1" x14ac:dyDescent="0.15">
      <c r="A3922" t="s">
        <v>3905</v>
      </c>
      <c r="B3922" s="9">
        <v>3921</v>
      </c>
      <c r="C3922" s="39" t="s">
        <v>1</v>
      </c>
      <c r="D3922" s="40">
        <v>2</v>
      </c>
      <c r="E3922" s="40">
        <v>0</v>
      </c>
      <c r="F3922" s="10" t="s">
        <v>1</v>
      </c>
      <c r="G3922" s="11">
        <f t="shared" si="305"/>
        <v>1</v>
      </c>
      <c r="H3922" s="11" t="b">
        <f t="shared" si="306"/>
        <v>1</v>
      </c>
      <c r="I3922" s="11" t="b">
        <f t="shared" si="307"/>
        <v>0</v>
      </c>
      <c r="J3922" s="11" t="b">
        <f t="shared" si="308"/>
        <v>0</v>
      </c>
      <c r="K3922" s="12" t="b">
        <f t="shared" si="309"/>
        <v>0</v>
      </c>
    </row>
    <row r="3923" spans="1:11" ht="15.75" customHeight="1" x14ac:dyDescent="0.15">
      <c r="A3923" t="s">
        <v>3906</v>
      </c>
      <c r="B3923" s="9">
        <v>3922</v>
      </c>
      <c r="C3923" s="39" t="s">
        <v>1</v>
      </c>
      <c r="D3923" s="40">
        <v>2</v>
      </c>
      <c r="E3923" s="40">
        <v>0</v>
      </c>
      <c r="F3923" s="10" t="s">
        <v>1</v>
      </c>
      <c r="G3923" s="11">
        <f t="shared" si="305"/>
        <v>1</v>
      </c>
      <c r="H3923" s="11" t="b">
        <f t="shared" si="306"/>
        <v>1</v>
      </c>
      <c r="I3923" s="11" t="b">
        <f t="shared" si="307"/>
        <v>0</v>
      </c>
      <c r="J3923" s="11" t="b">
        <f t="shared" si="308"/>
        <v>0</v>
      </c>
      <c r="K3923" s="12" t="b">
        <f t="shared" si="309"/>
        <v>0</v>
      </c>
    </row>
    <row r="3924" spans="1:11" ht="15.75" customHeight="1" x14ac:dyDescent="0.15">
      <c r="A3924" t="s">
        <v>3907</v>
      </c>
      <c r="B3924" s="9">
        <v>3923</v>
      </c>
      <c r="C3924" s="39" t="s">
        <v>1</v>
      </c>
      <c r="D3924" s="40">
        <v>1</v>
      </c>
      <c r="E3924" s="40">
        <v>1</v>
      </c>
      <c r="F3924" s="10" t="s">
        <v>1</v>
      </c>
      <c r="G3924" s="11">
        <f t="shared" si="305"/>
        <v>1</v>
      </c>
      <c r="H3924" s="11" t="b">
        <f t="shared" si="306"/>
        <v>1</v>
      </c>
      <c r="I3924" s="11" t="b">
        <f t="shared" si="307"/>
        <v>0</v>
      </c>
      <c r="J3924" s="11" t="b">
        <f t="shared" si="308"/>
        <v>0</v>
      </c>
      <c r="K3924" s="12" t="b">
        <f t="shared" si="309"/>
        <v>0</v>
      </c>
    </row>
    <row r="3925" spans="1:11" ht="15.75" customHeight="1" x14ac:dyDescent="0.15">
      <c r="A3925" t="s">
        <v>3908</v>
      </c>
      <c r="B3925" s="9">
        <v>3924</v>
      </c>
      <c r="C3925" s="39" t="s">
        <v>1</v>
      </c>
      <c r="D3925" s="40">
        <v>2</v>
      </c>
      <c r="E3925" s="40">
        <v>0</v>
      </c>
      <c r="F3925" s="10" t="s">
        <v>1</v>
      </c>
      <c r="G3925" s="11">
        <f t="shared" si="305"/>
        <v>1</v>
      </c>
      <c r="H3925" s="11" t="b">
        <f t="shared" si="306"/>
        <v>1</v>
      </c>
      <c r="I3925" s="11" t="b">
        <f t="shared" si="307"/>
        <v>0</v>
      </c>
      <c r="J3925" s="11" t="b">
        <f t="shared" si="308"/>
        <v>0</v>
      </c>
      <c r="K3925" s="12" t="b">
        <f t="shared" si="309"/>
        <v>0</v>
      </c>
    </row>
    <row r="3926" spans="1:11" ht="15.75" customHeight="1" x14ac:dyDescent="0.15">
      <c r="A3926" t="s">
        <v>3909</v>
      </c>
      <c r="B3926" s="9">
        <v>3925</v>
      </c>
      <c r="C3926" s="39" t="s">
        <v>1</v>
      </c>
      <c r="D3926" s="40">
        <v>2</v>
      </c>
      <c r="E3926" s="40">
        <v>0</v>
      </c>
      <c r="F3926" s="10" t="s">
        <v>1</v>
      </c>
      <c r="G3926" s="11">
        <f t="shared" si="305"/>
        <v>1</v>
      </c>
      <c r="H3926" s="11" t="b">
        <f t="shared" si="306"/>
        <v>1</v>
      </c>
      <c r="I3926" s="11" t="b">
        <f t="shared" si="307"/>
        <v>0</v>
      </c>
      <c r="J3926" s="11" t="b">
        <f t="shared" si="308"/>
        <v>0</v>
      </c>
      <c r="K3926" s="12" t="b">
        <f t="shared" si="309"/>
        <v>0</v>
      </c>
    </row>
    <row r="3927" spans="1:11" ht="15.75" customHeight="1" x14ac:dyDescent="0.15">
      <c r="A3927" t="s">
        <v>3910</v>
      </c>
      <c r="B3927" s="9">
        <v>3926</v>
      </c>
      <c r="C3927" s="39" t="s">
        <v>1</v>
      </c>
      <c r="D3927" s="40">
        <v>1</v>
      </c>
      <c r="E3927" s="40">
        <v>1</v>
      </c>
      <c r="F3927" s="10" t="s">
        <v>1</v>
      </c>
      <c r="G3927" s="11">
        <f t="shared" si="305"/>
        <v>1</v>
      </c>
      <c r="H3927" s="11" t="b">
        <f t="shared" si="306"/>
        <v>1</v>
      </c>
      <c r="I3927" s="11" t="b">
        <f t="shared" si="307"/>
        <v>0</v>
      </c>
      <c r="J3927" s="11" t="b">
        <f t="shared" si="308"/>
        <v>0</v>
      </c>
      <c r="K3927" s="12" t="b">
        <f t="shared" si="309"/>
        <v>0</v>
      </c>
    </row>
    <row r="3928" spans="1:11" ht="15.75" customHeight="1" x14ac:dyDescent="0.15">
      <c r="A3928" t="s">
        <v>3911</v>
      </c>
      <c r="B3928" s="9">
        <v>3927</v>
      </c>
      <c r="C3928" s="39" t="s">
        <v>1</v>
      </c>
      <c r="D3928" s="40">
        <v>2</v>
      </c>
      <c r="E3928" s="40">
        <v>0</v>
      </c>
      <c r="F3928" s="10" t="s">
        <v>1</v>
      </c>
      <c r="G3928" s="11">
        <f t="shared" si="305"/>
        <v>1</v>
      </c>
      <c r="H3928" s="11" t="b">
        <f t="shared" si="306"/>
        <v>1</v>
      </c>
      <c r="I3928" s="11" t="b">
        <f t="shared" si="307"/>
        <v>0</v>
      </c>
      <c r="J3928" s="11" t="b">
        <f t="shared" si="308"/>
        <v>0</v>
      </c>
      <c r="K3928" s="12" t="b">
        <f t="shared" si="309"/>
        <v>0</v>
      </c>
    </row>
    <row r="3929" spans="1:11" ht="15.75" customHeight="1" x14ac:dyDescent="0.15">
      <c r="A3929" t="s">
        <v>3912</v>
      </c>
      <c r="B3929" s="9">
        <v>3928</v>
      </c>
      <c r="C3929" s="39" t="s">
        <v>1</v>
      </c>
      <c r="D3929" s="40">
        <v>2</v>
      </c>
      <c r="E3929" s="40">
        <v>0</v>
      </c>
      <c r="F3929" s="10" t="s">
        <v>1</v>
      </c>
      <c r="G3929" s="11">
        <f t="shared" si="305"/>
        <v>1</v>
      </c>
      <c r="H3929" s="11" t="b">
        <f t="shared" si="306"/>
        <v>1</v>
      </c>
      <c r="I3929" s="11" t="b">
        <f t="shared" si="307"/>
        <v>0</v>
      </c>
      <c r="J3929" s="11" t="b">
        <f t="shared" si="308"/>
        <v>0</v>
      </c>
      <c r="K3929" s="12" t="b">
        <f t="shared" si="309"/>
        <v>0</v>
      </c>
    </row>
    <row r="3930" spans="1:11" ht="15.75" customHeight="1" x14ac:dyDescent="0.15">
      <c r="A3930" t="s">
        <v>3913</v>
      </c>
      <c r="B3930" s="9">
        <v>3929</v>
      </c>
      <c r="C3930" s="39" t="s">
        <v>1</v>
      </c>
      <c r="D3930" s="40">
        <v>2</v>
      </c>
      <c r="E3930" s="40">
        <v>0</v>
      </c>
      <c r="F3930" s="10" t="s">
        <v>1</v>
      </c>
      <c r="G3930" s="11">
        <f t="shared" si="305"/>
        <v>1</v>
      </c>
      <c r="H3930" s="11" t="b">
        <f t="shared" si="306"/>
        <v>1</v>
      </c>
      <c r="I3930" s="11" t="b">
        <f t="shared" si="307"/>
        <v>0</v>
      </c>
      <c r="J3930" s="11" t="b">
        <f t="shared" si="308"/>
        <v>0</v>
      </c>
      <c r="K3930" s="12" t="b">
        <f t="shared" si="309"/>
        <v>0</v>
      </c>
    </row>
    <row r="3931" spans="1:11" ht="15.75" customHeight="1" x14ac:dyDescent="0.15">
      <c r="A3931" t="s">
        <v>3914</v>
      </c>
      <c r="B3931" s="9">
        <v>3930</v>
      </c>
      <c r="C3931" s="39" t="s">
        <v>1</v>
      </c>
      <c r="D3931" s="40">
        <v>1</v>
      </c>
      <c r="E3931" s="40">
        <v>1</v>
      </c>
      <c r="F3931" s="10" t="s">
        <v>1</v>
      </c>
      <c r="G3931" s="11">
        <f t="shared" si="305"/>
        <v>1</v>
      </c>
      <c r="H3931" s="11" t="b">
        <f t="shared" si="306"/>
        <v>1</v>
      </c>
      <c r="I3931" s="11" t="b">
        <f t="shared" si="307"/>
        <v>0</v>
      </c>
      <c r="J3931" s="11" t="b">
        <f t="shared" si="308"/>
        <v>0</v>
      </c>
      <c r="K3931" s="12" t="b">
        <f t="shared" si="309"/>
        <v>0</v>
      </c>
    </row>
    <row r="3932" spans="1:11" ht="15.75" customHeight="1" x14ac:dyDescent="0.15">
      <c r="A3932" t="s">
        <v>3915</v>
      </c>
      <c r="B3932" s="9">
        <v>3931</v>
      </c>
      <c r="C3932" s="39" t="s">
        <v>1</v>
      </c>
      <c r="D3932" s="40">
        <v>2</v>
      </c>
      <c r="E3932" s="40">
        <v>0</v>
      </c>
      <c r="F3932" s="10" t="s">
        <v>1</v>
      </c>
      <c r="G3932" s="11">
        <f t="shared" si="305"/>
        <v>1</v>
      </c>
      <c r="H3932" s="11" t="b">
        <f t="shared" si="306"/>
        <v>1</v>
      </c>
      <c r="I3932" s="11" t="b">
        <f t="shared" si="307"/>
        <v>0</v>
      </c>
      <c r="J3932" s="11" t="b">
        <f t="shared" si="308"/>
        <v>0</v>
      </c>
      <c r="K3932" s="12" t="b">
        <f t="shared" si="309"/>
        <v>0</v>
      </c>
    </row>
    <row r="3933" spans="1:11" ht="15.75" customHeight="1" x14ac:dyDescent="0.15">
      <c r="A3933" t="s">
        <v>3916</v>
      </c>
      <c r="B3933" s="9">
        <v>3932</v>
      </c>
      <c r="C3933" s="39" t="s">
        <v>1</v>
      </c>
      <c r="D3933" s="40">
        <v>2</v>
      </c>
      <c r="E3933" s="40">
        <v>0</v>
      </c>
      <c r="F3933" s="10" t="s">
        <v>1</v>
      </c>
      <c r="G3933" s="11">
        <f t="shared" si="305"/>
        <v>1</v>
      </c>
      <c r="H3933" s="11" t="b">
        <f t="shared" si="306"/>
        <v>1</v>
      </c>
      <c r="I3933" s="11" t="b">
        <f t="shared" si="307"/>
        <v>0</v>
      </c>
      <c r="J3933" s="11" t="b">
        <f t="shared" si="308"/>
        <v>0</v>
      </c>
      <c r="K3933" s="12" t="b">
        <f t="shared" si="309"/>
        <v>0</v>
      </c>
    </row>
    <row r="3934" spans="1:11" ht="15.75" customHeight="1" x14ac:dyDescent="0.15">
      <c r="A3934" t="s">
        <v>3917</v>
      </c>
      <c r="B3934" s="9">
        <v>3933</v>
      </c>
      <c r="C3934" s="39" t="s">
        <v>1</v>
      </c>
      <c r="D3934" s="40">
        <v>2</v>
      </c>
      <c r="E3934" s="40">
        <v>0</v>
      </c>
      <c r="F3934" s="10" t="s">
        <v>1</v>
      </c>
      <c r="G3934" s="11">
        <f t="shared" si="305"/>
        <v>1</v>
      </c>
      <c r="H3934" s="11" t="b">
        <f t="shared" si="306"/>
        <v>1</v>
      </c>
      <c r="I3934" s="11" t="b">
        <f t="shared" si="307"/>
        <v>0</v>
      </c>
      <c r="J3934" s="11" t="b">
        <f t="shared" si="308"/>
        <v>0</v>
      </c>
      <c r="K3934" s="12" t="b">
        <f t="shared" si="309"/>
        <v>0</v>
      </c>
    </row>
    <row r="3935" spans="1:11" ht="15.75" customHeight="1" x14ac:dyDescent="0.15">
      <c r="A3935" t="s">
        <v>3918</v>
      </c>
      <c r="B3935" s="9">
        <v>3934</v>
      </c>
      <c r="C3935" s="39" t="s">
        <v>1</v>
      </c>
      <c r="D3935" s="40">
        <v>2</v>
      </c>
      <c r="E3935" s="40">
        <v>0</v>
      </c>
      <c r="F3935" s="10" t="s">
        <v>1</v>
      </c>
      <c r="G3935" s="11">
        <f t="shared" si="305"/>
        <v>1</v>
      </c>
      <c r="H3935" s="11" t="b">
        <f t="shared" si="306"/>
        <v>1</v>
      </c>
      <c r="I3935" s="11" t="b">
        <f t="shared" si="307"/>
        <v>0</v>
      </c>
      <c r="J3935" s="11" t="b">
        <f t="shared" si="308"/>
        <v>0</v>
      </c>
      <c r="K3935" s="12" t="b">
        <f t="shared" si="309"/>
        <v>0</v>
      </c>
    </row>
    <row r="3936" spans="1:11" ht="15.75" customHeight="1" x14ac:dyDescent="0.15">
      <c r="A3936" t="s">
        <v>3919</v>
      </c>
      <c r="B3936" s="9">
        <v>3935</v>
      </c>
      <c r="C3936" s="39" t="s">
        <v>1</v>
      </c>
      <c r="D3936" s="40">
        <v>2</v>
      </c>
      <c r="E3936" s="40">
        <v>0</v>
      </c>
      <c r="F3936" s="10" t="s">
        <v>1</v>
      </c>
      <c r="G3936" s="11">
        <f t="shared" si="305"/>
        <v>1</v>
      </c>
      <c r="H3936" s="11" t="b">
        <f t="shared" si="306"/>
        <v>1</v>
      </c>
      <c r="I3936" s="11" t="b">
        <f t="shared" si="307"/>
        <v>0</v>
      </c>
      <c r="J3936" s="11" t="b">
        <f t="shared" si="308"/>
        <v>0</v>
      </c>
      <c r="K3936" s="12" t="b">
        <f t="shared" si="309"/>
        <v>0</v>
      </c>
    </row>
    <row r="3937" spans="1:11" ht="15.75" customHeight="1" x14ac:dyDescent="0.15">
      <c r="A3937" t="s">
        <v>3920</v>
      </c>
      <c r="B3937" s="9">
        <v>3936</v>
      </c>
      <c r="C3937" s="39" t="s">
        <v>1</v>
      </c>
      <c r="D3937" s="40">
        <v>2</v>
      </c>
      <c r="E3937" s="40">
        <v>0</v>
      </c>
      <c r="F3937" s="10" t="s">
        <v>1</v>
      </c>
      <c r="G3937" s="11">
        <f t="shared" si="305"/>
        <v>1</v>
      </c>
      <c r="H3937" s="11" t="b">
        <f t="shared" si="306"/>
        <v>1</v>
      </c>
      <c r="I3937" s="11" t="b">
        <f t="shared" si="307"/>
        <v>0</v>
      </c>
      <c r="J3937" s="11" t="b">
        <f t="shared" si="308"/>
        <v>0</v>
      </c>
      <c r="K3937" s="12" t="b">
        <f t="shared" si="309"/>
        <v>0</v>
      </c>
    </row>
    <row r="3938" spans="1:11" ht="15.75" customHeight="1" x14ac:dyDescent="0.15">
      <c r="A3938" t="s">
        <v>3921</v>
      </c>
      <c r="B3938" s="9">
        <v>3937</v>
      </c>
      <c r="C3938" s="39" t="s">
        <v>1</v>
      </c>
      <c r="D3938" s="40">
        <v>2</v>
      </c>
      <c r="E3938" s="40">
        <v>0</v>
      </c>
      <c r="F3938" s="10" t="s">
        <v>1</v>
      </c>
      <c r="G3938" s="11">
        <f t="shared" si="305"/>
        <v>1</v>
      </c>
      <c r="H3938" s="11" t="b">
        <f t="shared" si="306"/>
        <v>1</v>
      </c>
      <c r="I3938" s="11" t="b">
        <f t="shared" si="307"/>
        <v>0</v>
      </c>
      <c r="J3938" s="11" t="b">
        <f t="shared" si="308"/>
        <v>0</v>
      </c>
      <c r="K3938" s="12" t="b">
        <f t="shared" si="309"/>
        <v>0</v>
      </c>
    </row>
    <row r="3939" spans="1:11" ht="15.75" customHeight="1" x14ac:dyDescent="0.15">
      <c r="A3939" t="s">
        <v>3922</v>
      </c>
      <c r="B3939" s="9">
        <v>3938</v>
      </c>
      <c r="C3939" s="39" t="s">
        <v>1</v>
      </c>
      <c r="D3939" s="40">
        <v>2</v>
      </c>
      <c r="E3939" s="40">
        <v>0</v>
      </c>
      <c r="F3939" s="10" t="s">
        <v>1</v>
      </c>
      <c r="G3939" s="11">
        <f t="shared" si="305"/>
        <v>1</v>
      </c>
      <c r="H3939" s="11" t="b">
        <f t="shared" si="306"/>
        <v>1</v>
      </c>
      <c r="I3939" s="11" t="b">
        <f t="shared" si="307"/>
        <v>0</v>
      </c>
      <c r="J3939" s="11" t="b">
        <f t="shared" si="308"/>
        <v>0</v>
      </c>
      <c r="K3939" s="12" t="b">
        <f t="shared" si="309"/>
        <v>0</v>
      </c>
    </row>
    <row r="3940" spans="1:11" ht="15.75" customHeight="1" x14ac:dyDescent="0.15">
      <c r="A3940" t="s">
        <v>3923</v>
      </c>
      <c r="B3940" s="9">
        <v>3939</v>
      </c>
      <c r="C3940" s="39" t="s">
        <v>1</v>
      </c>
      <c r="D3940" s="40">
        <v>2</v>
      </c>
      <c r="E3940" s="40">
        <v>0</v>
      </c>
      <c r="F3940" s="10" t="s">
        <v>1</v>
      </c>
      <c r="G3940" s="11">
        <f t="shared" si="305"/>
        <v>1</v>
      </c>
      <c r="H3940" s="11" t="b">
        <f t="shared" si="306"/>
        <v>1</v>
      </c>
      <c r="I3940" s="11" t="b">
        <f t="shared" si="307"/>
        <v>0</v>
      </c>
      <c r="J3940" s="11" t="b">
        <f t="shared" si="308"/>
        <v>0</v>
      </c>
      <c r="K3940" s="12" t="b">
        <f t="shared" si="309"/>
        <v>0</v>
      </c>
    </row>
    <row r="3941" spans="1:11" ht="15.75" customHeight="1" x14ac:dyDescent="0.15">
      <c r="A3941" t="s">
        <v>3924</v>
      </c>
      <c r="B3941" s="9">
        <v>3940</v>
      </c>
      <c r="C3941" s="39" t="s">
        <v>1</v>
      </c>
      <c r="D3941" s="40">
        <v>1</v>
      </c>
      <c r="E3941" s="40">
        <v>1</v>
      </c>
      <c r="F3941" s="10" t="s">
        <v>1</v>
      </c>
      <c r="G3941" s="11">
        <f t="shared" si="305"/>
        <v>1</v>
      </c>
      <c r="H3941" s="11" t="b">
        <f t="shared" si="306"/>
        <v>1</v>
      </c>
      <c r="I3941" s="11" t="b">
        <f t="shared" si="307"/>
        <v>0</v>
      </c>
      <c r="J3941" s="11" t="b">
        <f t="shared" si="308"/>
        <v>0</v>
      </c>
      <c r="K3941" s="12" t="b">
        <f t="shared" si="309"/>
        <v>0</v>
      </c>
    </row>
    <row r="3942" spans="1:11" ht="15.75" customHeight="1" x14ac:dyDescent="0.15">
      <c r="A3942" t="s">
        <v>3925</v>
      </c>
      <c r="B3942" s="9">
        <v>3941</v>
      </c>
      <c r="C3942" s="39" t="s">
        <v>1</v>
      </c>
      <c r="D3942" s="40">
        <v>2</v>
      </c>
      <c r="E3942" s="40">
        <v>0</v>
      </c>
      <c r="F3942" s="10" t="s">
        <v>1</v>
      </c>
      <c r="G3942" s="11">
        <f t="shared" si="305"/>
        <v>1</v>
      </c>
      <c r="H3942" s="11" t="b">
        <f t="shared" si="306"/>
        <v>1</v>
      </c>
      <c r="I3942" s="11" t="b">
        <f t="shared" si="307"/>
        <v>0</v>
      </c>
      <c r="J3942" s="11" t="b">
        <f t="shared" si="308"/>
        <v>0</v>
      </c>
      <c r="K3942" s="12" t="b">
        <f t="shared" si="309"/>
        <v>0</v>
      </c>
    </row>
    <row r="3943" spans="1:11" ht="15.75" customHeight="1" x14ac:dyDescent="0.15">
      <c r="A3943" t="s">
        <v>3926</v>
      </c>
      <c r="B3943" s="9">
        <v>3942</v>
      </c>
      <c r="C3943" s="39" t="s">
        <v>1</v>
      </c>
      <c r="D3943" s="40">
        <v>2</v>
      </c>
      <c r="E3943" s="40">
        <v>0</v>
      </c>
      <c r="F3943" s="10" t="s">
        <v>1</v>
      </c>
      <c r="G3943" s="11">
        <f t="shared" si="305"/>
        <v>1</v>
      </c>
      <c r="H3943" s="11" t="b">
        <f t="shared" si="306"/>
        <v>1</v>
      </c>
      <c r="I3943" s="11" t="b">
        <f t="shared" si="307"/>
        <v>0</v>
      </c>
      <c r="J3943" s="11" t="b">
        <f t="shared" si="308"/>
        <v>0</v>
      </c>
      <c r="K3943" s="12" t="b">
        <f t="shared" si="309"/>
        <v>0</v>
      </c>
    </row>
    <row r="3944" spans="1:11" ht="15.75" customHeight="1" x14ac:dyDescent="0.15">
      <c r="A3944" t="s">
        <v>3927</v>
      </c>
      <c r="B3944" s="9">
        <v>3943</v>
      </c>
      <c r="C3944" s="39" t="s">
        <v>1</v>
      </c>
      <c r="D3944" s="40">
        <v>2</v>
      </c>
      <c r="E3944" s="40">
        <v>0</v>
      </c>
      <c r="F3944" s="10" t="s">
        <v>1</v>
      </c>
      <c r="G3944" s="11">
        <f t="shared" si="305"/>
        <v>1</v>
      </c>
      <c r="H3944" s="11" t="b">
        <f t="shared" si="306"/>
        <v>1</v>
      </c>
      <c r="I3944" s="11" t="b">
        <f t="shared" si="307"/>
        <v>0</v>
      </c>
      <c r="J3944" s="11" t="b">
        <f t="shared" si="308"/>
        <v>0</v>
      </c>
      <c r="K3944" s="12" t="b">
        <f t="shared" si="309"/>
        <v>0</v>
      </c>
    </row>
    <row r="3945" spans="1:11" ht="15.75" customHeight="1" x14ac:dyDescent="0.15">
      <c r="A3945" t="s">
        <v>3928</v>
      </c>
      <c r="B3945" s="9">
        <v>3944</v>
      </c>
      <c r="C3945" s="39" t="s">
        <v>1</v>
      </c>
      <c r="D3945" s="40">
        <v>2</v>
      </c>
      <c r="E3945" s="40">
        <v>0</v>
      </c>
      <c r="F3945" s="10" t="s">
        <v>1</v>
      </c>
      <c r="G3945" s="11">
        <f t="shared" si="305"/>
        <v>1</v>
      </c>
      <c r="H3945" s="11" t="b">
        <f t="shared" si="306"/>
        <v>1</v>
      </c>
      <c r="I3945" s="11" t="b">
        <f t="shared" si="307"/>
        <v>0</v>
      </c>
      <c r="J3945" s="11" t="b">
        <f t="shared" si="308"/>
        <v>0</v>
      </c>
      <c r="K3945" s="12" t="b">
        <f t="shared" si="309"/>
        <v>0</v>
      </c>
    </row>
    <row r="3946" spans="1:11" ht="15.75" customHeight="1" x14ac:dyDescent="0.15">
      <c r="A3946" t="s">
        <v>3929</v>
      </c>
      <c r="B3946" s="9">
        <v>3945</v>
      </c>
      <c r="C3946" s="39" t="s">
        <v>1</v>
      </c>
      <c r="D3946" s="40">
        <v>1</v>
      </c>
      <c r="E3946" s="40">
        <v>1</v>
      </c>
      <c r="F3946" s="10" t="s">
        <v>1</v>
      </c>
      <c r="G3946" s="11">
        <f t="shared" si="305"/>
        <v>1</v>
      </c>
      <c r="H3946" s="11" t="b">
        <f t="shared" si="306"/>
        <v>1</v>
      </c>
      <c r="I3946" s="11" t="b">
        <f t="shared" si="307"/>
        <v>0</v>
      </c>
      <c r="J3946" s="11" t="b">
        <f t="shared" si="308"/>
        <v>0</v>
      </c>
      <c r="K3946" s="12" t="b">
        <f t="shared" si="309"/>
        <v>0</v>
      </c>
    </row>
    <row r="3947" spans="1:11" ht="15.75" customHeight="1" x14ac:dyDescent="0.15">
      <c r="A3947" t="s">
        <v>3930</v>
      </c>
      <c r="B3947" s="9">
        <v>3946</v>
      </c>
      <c r="C3947" s="39" t="s">
        <v>1</v>
      </c>
      <c r="D3947" s="40">
        <v>2</v>
      </c>
      <c r="E3947" s="40">
        <v>0</v>
      </c>
      <c r="F3947" s="10" t="s">
        <v>1</v>
      </c>
      <c r="G3947" s="11">
        <f t="shared" si="305"/>
        <v>1</v>
      </c>
      <c r="H3947" s="11" t="b">
        <f t="shared" si="306"/>
        <v>1</v>
      </c>
      <c r="I3947" s="11" t="b">
        <f t="shared" si="307"/>
        <v>0</v>
      </c>
      <c r="J3947" s="11" t="b">
        <f t="shared" si="308"/>
        <v>0</v>
      </c>
      <c r="K3947" s="12" t="b">
        <f t="shared" si="309"/>
        <v>0</v>
      </c>
    </row>
    <row r="3948" spans="1:11" ht="15.75" customHeight="1" x14ac:dyDescent="0.15">
      <c r="A3948" t="s">
        <v>3931</v>
      </c>
      <c r="B3948" s="9">
        <v>3947</v>
      </c>
      <c r="C3948" s="39" t="s">
        <v>1</v>
      </c>
      <c r="D3948" s="40">
        <v>2</v>
      </c>
      <c r="E3948" s="40">
        <v>0</v>
      </c>
      <c r="F3948" s="10" t="s">
        <v>1</v>
      </c>
      <c r="G3948" s="11">
        <f t="shared" si="305"/>
        <v>1</v>
      </c>
      <c r="H3948" s="11" t="b">
        <f t="shared" si="306"/>
        <v>1</v>
      </c>
      <c r="I3948" s="11" t="b">
        <f t="shared" si="307"/>
        <v>0</v>
      </c>
      <c r="J3948" s="11" t="b">
        <f t="shared" si="308"/>
        <v>0</v>
      </c>
      <c r="K3948" s="12" t="b">
        <f t="shared" si="309"/>
        <v>0</v>
      </c>
    </row>
    <row r="3949" spans="1:11" ht="15.75" customHeight="1" x14ac:dyDescent="0.15">
      <c r="A3949" t="s">
        <v>3932</v>
      </c>
      <c r="B3949" s="9">
        <v>3948</v>
      </c>
      <c r="C3949" s="39" t="s">
        <v>1</v>
      </c>
      <c r="D3949" s="40">
        <v>2</v>
      </c>
      <c r="E3949" s="40">
        <v>0</v>
      </c>
      <c r="F3949" s="10" t="s">
        <v>1</v>
      </c>
      <c r="G3949" s="11">
        <f t="shared" si="305"/>
        <v>1</v>
      </c>
      <c r="H3949" s="11" t="b">
        <f t="shared" si="306"/>
        <v>1</v>
      </c>
      <c r="I3949" s="11" t="b">
        <f t="shared" si="307"/>
        <v>0</v>
      </c>
      <c r="J3949" s="11" t="b">
        <f t="shared" si="308"/>
        <v>0</v>
      </c>
      <c r="K3949" s="12" t="b">
        <f t="shared" si="309"/>
        <v>0</v>
      </c>
    </row>
    <row r="3950" spans="1:11" ht="15.75" customHeight="1" x14ac:dyDescent="0.15">
      <c r="A3950" t="s">
        <v>3933</v>
      </c>
      <c r="B3950" s="9">
        <v>3949</v>
      </c>
      <c r="C3950" s="39" t="s">
        <v>1</v>
      </c>
      <c r="D3950" s="40">
        <v>0</v>
      </c>
      <c r="E3950" s="40">
        <v>0</v>
      </c>
      <c r="F3950" s="10" t="s">
        <v>1</v>
      </c>
      <c r="G3950" s="11">
        <f t="shared" si="305"/>
        <v>1</v>
      </c>
      <c r="H3950" s="11" t="b">
        <f t="shared" si="306"/>
        <v>1</v>
      </c>
      <c r="I3950" s="11" t="b">
        <f t="shared" si="307"/>
        <v>0</v>
      </c>
      <c r="J3950" s="11" t="b">
        <f t="shared" si="308"/>
        <v>0</v>
      </c>
      <c r="K3950" s="12" t="b">
        <f t="shared" si="309"/>
        <v>0</v>
      </c>
    </row>
    <row r="3951" spans="1:11" ht="15.75" customHeight="1" x14ac:dyDescent="0.15">
      <c r="A3951" t="s">
        <v>3934</v>
      </c>
      <c r="B3951" s="9">
        <v>3950</v>
      </c>
      <c r="C3951" s="39" t="s">
        <v>1</v>
      </c>
      <c r="D3951" s="40">
        <v>1</v>
      </c>
      <c r="E3951" s="40">
        <v>1</v>
      </c>
      <c r="F3951" s="10" t="s">
        <v>1</v>
      </c>
      <c r="G3951" s="11">
        <f t="shared" si="305"/>
        <v>1</v>
      </c>
      <c r="H3951" s="11" t="b">
        <f t="shared" si="306"/>
        <v>1</v>
      </c>
      <c r="I3951" s="11" t="b">
        <f t="shared" si="307"/>
        <v>0</v>
      </c>
      <c r="J3951" s="11" t="b">
        <f t="shared" si="308"/>
        <v>0</v>
      </c>
      <c r="K3951" s="12" t="b">
        <f t="shared" si="309"/>
        <v>0</v>
      </c>
    </row>
    <row r="3952" spans="1:11" ht="15.75" customHeight="1" x14ac:dyDescent="0.15">
      <c r="A3952" t="s">
        <v>3935</v>
      </c>
      <c r="B3952" s="9">
        <v>3951</v>
      </c>
      <c r="C3952" s="39" t="s">
        <v>1</v>
      </c>
      <c r="D3952" s="40">
        <v>2</v>
      </c>
      <c r="E3952" s="40">
        <v>0</v>
      </c>
      <c r="F3952" s="10" t="s">
        <v>1</v>
      </c>
      <c r="G3952" s="11">
        <f t="shared" si="305"/>
        <v>1</v>
      </c>
      <c r="H3952" s="11" t="b">
        <f t="shared" si="306"/>
        <v>1</v>
      </c>
      <c r="I3952" s="11" t="b">
        <f t="shared" si="307"/>
        <v>0</v>
      </c>
      <c r="J3952" s="11" t="b">
        <f t="shared" si="308"/>
        <v>0</v>
      </c>
      <c r="K3952" s="12" t="b">
        <f t="shared" si="309"/>
        <v>0</v>
      </c>
    </row>
    <row r="3953" spans="1:11" ht="15.75" customHeight="1" x14ac:dyDescent="0.15">
      <c r="A3953" t="s">
        <v>3936</v>
      </c>
      <c r="B3953" s="9">
        <v>3952</v>
      </c>
      <c r="C3953" s="39" t="s">
        <v>1</v>
      </c>
      <c r="D3953" s="40">
        <v>2</v>
      </c>
      <c r="E3953" s="40">
        <v>0</v>
      </c>
      <c r="F3953" s="10" t="s">
        <v>2</v>
      </c>
      <c r="G3953" s="11">
        <f t="shared" si="305"/>
        <v>0</v>
      </c>
      <c r="H3953" s="11" t="b">
        <f t="shared" si="306"/>
        <v>0</v>
      </c>
      <c r="I3953" s="11" t="b">
        <f t="shared" si="307"/>
        <v>1</v>
      </c>
      <c r="J3953" s="11" t="b">
        <f t="shared" si="308"/>
        <v>0</v>
      </c>
      <c r="K3953" s="12" t="b">
        <f t="shared" si="309"/>
        <v>0</v>
      </c>
    </row>
    <row r="3954" spans="1:11" ht="15.75" customHeight="1" x14ac:dyDescent="0.15">
      <c r="A3954" t="s">
        <v>3937</v>
      </c>
      <c r="B3954" s="9">
        <v>3953</v>
      </c>
      <c r="C3954" s="39" t="s">
        <v>1</v>
      </c>
      <c r="D3954" s="40">
        <v>2</v>
      </c>
      <c r="E3954" s="40">
        <v>0</v>
      </c>
      <c r="F3954" s="10" t="s">
        <v>1</v>
      </c>
      <c r="G3954" s="11">
        <f t="shared" si="305"/>
        <v>1</v>
      </c>
      <c r="H3954" s="11" t="b">
        <f t="shared" si="306"/>
        <v>1</v>
      </c>
      <c r="I3954" s="11" t="b">
        <f t="shared" si="307"/>
        <v>0</v>
      </c>
      <c r="J3954" s="11" t="b">
        <f t="shared" si="308"/>
        <v>0</v>
      </c>
      <c r="K3954" s="12" t="b">
        <f t="shared" si="309"/>
        <v>0</v>
      </c>
    </row>
    <row r="3955" spans="1:11" ht="15.75" customHeight="1" x14ac:dyDescent="0.15">
      <c r="A3955" t="s">
        <v>3938</v>
      </c>
      <c r="B3955" s="9">
        <v>3954</v>
      </c>
      <c r="C3955" s="39" t="s">
        <v>1</v>
      </c>
      <c r="D3955" s="40">
        <v>2</v>
      </c>
      <c r="E3955" s="40">
        <v>0</v>
      </c>
      <c r="F3955" s="10" t="s">
        <v>1</v>
      </c>
      <c r="G3955" s="11">
        <f t="shared" si="305"/>
        <v>1</v>
      </c>
      <c r="H3955" s="11" t="b">
        <f t="shared" si="306"/>
        <v>1</v>
      </c>
      <c r="I3955" s="11" t="b">
        <f t="shared" si="307"/>
        <v>0</v>
      </c>
      <c r="J3955" s="11" t="b">
        <f t="shared" si="308"/>
        <v>0</v>
      </c>
      <c r="K3955" s="12" t="b">
        <f t="shared" si="309"/>
        <v>0</v>
      </c>
    </row>
    <row r="3956" spans="1:11" ht="15.75" customHeight="1" x14ac:dyDescent="0.15">
      <c r="A3956" t="s">
        <v>3939</v>
      </c>
      <c r="B3956" s="9">
        <v>3955</v>
      </c>
      <c r="C3956" s="39" t="s">
        <v>1</v>
      </c>
      <c r="D3956" s="40">
        <v>2</v>
      </c>
      <c r="E3956" s="40">
        <v>0</v>
      </c>
      <c r="F3956" s="10" t="s">
        <v>1</v>
      </c>
      <c r="G3956" s="11">
        <f t="shared" si="305"/>
        <v>1</v>
      </c>
      <c r="H3956" s="11" t="b">
        <f t="shared" si="306"/>
        <v>1</v>
      </c>
      <c r="I3956" s="11" t="b">
        <f t="shared" si="307"/>
        <v>0</v>
      </c>
      <c r="J3956" s="11" t="b">
        <f t="shared" si="308"/>
        <v>0</v>
      </c>
      <c r="K3956" s="12" t="b">
        <f t="shared" si="309"/>
        <v>0</v>
      </c>
    </row>
    <row r="3957" spans="1:11" ht="15.75" customHeight="1" x14ac:dyDescent="0.15">
      <c r="A3957" t="s">
        <v>3940</v>
      </c>
      <c r="B3957" s="9">
        <v>3956</v>
      </c>
      <c r="C3957" s="39" t="s">
        <v>1</v>
      </c>
      <c r="D3957" s="40">
        <v>2</v>
      </c>
      <c r="E3957" s="40">
        <v>0</v>
      </c>
      <c r="F3957" s="10" t="s">
        <v>1</v>
      </c>
      <c r="G3957" s="11">
        <f t="shared" si="305"/>
        <v>1</v>
      </c>
      <c r="H3957" s="11" t="b">
        <f t="shared" si="306"/>
        <v>1</v>
      </c>
      <c r="I3957" s="11" t="b">
        <f t="shared" si="307"/>
        <v>0</v>
      </c>
      <c r="J3957" s="11" t="b">
        <f t="shared" si="308"/>
        <v>0</v>
      </c>
      <c r="K3957" s="12" t="b">
        <f t="shared" si="309"/>
        <v>0</v>
      </c>
    </row>
    <row r="3958" spans="1:11" ht="15.75" customHeight="1" x14ac:dyDescent="0.15">
      <c r="A3958" t="s">
        <v>3941</v>
      </c>
      <c r="B3958" s="9">
        <v>3957</v>
      </c>
      <c r="C3958" s="39" t="s">
        <v>1</v>
      </c>
      <c r="D3958" s="40">
        <v>2</v>
      </c>
      <c r="E3958" s="40">
        <v>0</v>
      </c>
      <c r="F3958" s="10" t="s">
        <v>1</v>
      </c>
      <c r="G3958" s="11">
        <f t="shared" si="305"/>
        <v>1</v>
      </c>
      <c r="H3958" s="11" t="b">
        <f t="shared" si="306"/>
        <v>1</v>
      </c>
      <c r="I3958" s="11" t="b">
        <f t="shared" si="307"/>
        <v>0</v>
      </c>
      <c r="J3958" s="11" t="b">
        <f t="shared" si="308"/>
        <v>0</v>
      </c>
      <c r="K3958" s="12" t="b">
        <f t="shared" si="309"/>
        <v>0</v>
      </c>
    </row>
    <row r="3959" spans="1:11" ht="15.75" customHeight="1" x14ac:dyDescent="0.15">
      <c r="A3959" t="s">
        <v>3942</v>
      </c>
      <c r="B3959" s="9">
        <v>3958</v>
      </c>
      <c r="C3959" s="39" t="s">
        <v>1</v>
      </c>
      <c r="D3959" s="40">
        <v>1</v>
      </c>
      <c r="E3959" s="40">
        <v>1</v>
      </c>
      <c r="F3959" s="10" t="s">
        <v>1</v>
      </c>
      <c r="G3959" s="11">
        <f t="shared" si="305"/>
        <v>1</v>
      </c>
      <c r="H3959" s="11" t="b">
        <f t="shared" si="306"/>
        <v>1</v>
      </c>
      <c r="I3959" s="11" t="b">
        <f t="shared" si="307"/>
        <v>0</v>
      </c>
      <c r="J3959" s="11" t="b">
        <f t="shared" si="308"/>
        <v>0</v>
      </c>
      <c r="K3959" s="12" t="b">
        <f t="shared" si="309"/>
        <v>0</v>
      </c>
    </row>
    <row r="3960" spans="1:11" ht="15.75" customHeight="1" x14ac:dyDescent="0.15">
      <c r="A3960" t="s">
        <v>3943</v>
      </c>
      <c r="B3960" s="9">
        <v>3959</v>
      </c>
      <c r="C3960" s="39" t="s">
        <v>1</v>
      </c>
      <c r="D3960" s="40">
        <v>2</v>
      </c>
      <c r="E3960" s="40">
        <v>0</v>
      </c>
      <c r="F3960" s="10" t="s">
        <v>1</v>
      </c>
      <c r="G3960" s="11">
        <f t="shared" si="305"/>
        <v>1</v>
      </c>
      <c r="H3960" s="11" t="b">
        <f t="shared" si="306"/>
        <v>1</v>
      </c>
      <c r="I3960" s="11" t="b">
        <f t="shared" si="307"/>
        <v>0</v>
      </c>
      <c r="J3960" s="11" t="b">
        <f t="shared" si="308"/>
        <v>0</v>
      </c>
      <c r="K3960" s="12" t="b">
        <f t="shared" si="309"/>
        <v>0</v>
      </c>
    </row>
    <row r="3961" spans="1:11" ht="15.75" customHeight="1" x14ac:dyDescent="0.15">
      <c r="A3961" t="s">
        <v>3944</v>
      </c>
      <c r="B3961" s="9">
        <v>3960</v>
      </c>
      <c r="C3961" s="39" t="s">
        <v>1</v>
      </c>
      <c r="D3961" s="40">
        <v>2</v>
      </c>
      <c r="E3961" s="40">
        <v>0</v>
      </c>
      <c r="F3961" s="10" t="s">
        <v>1</v>
      </c>
      <c r="G3961" s="11">
        <f t="shared" si="305"/>
        <v>1</v>
      </c>
      <c r="H3961" s="11" t="b">
        <f t="shared" si="306"/>
        <v>1</v>
      </c>
      <c r="I3961" s="11" t="b">
        <f t="shared" si="307"/>
        <v>0</v>
      </c>
      <c r="J3961" s="11" t="b">
        <f t="shared" si="308"/>
        <v>0</v>
      </c>
      <c r="K3961" s="12" t="b">
        <f t="shared" si="309"/>
        <v>0</v>
      </c>
    </row>
    <row r="3962" spans="1:11" ht="15.75" customHeight="1" x14ac:dyDescent="0.15">
      <c r="A3962" t="s">
        <v>3945</v>
      </c>
      <c r="B3962" s="9">
        <v>3961</v>
      </c>
      <c r="C3962" s="39" t="s">
        <v>1</v>
      </c>
      <c r="D3962" s="40">
        <v>2</v>
      </c>
      <c r="E3962" s="40">
        <v>0</v>
      </c>
      <c r="F3962" s="10" t="s">
        <v>1</v>
      </c>
      <c r="G3962" s="11">
        <f t="shared" si="305"/>
        <v>1</v>
      </c>
      <c r="H3962" s="11" t="b">
        <f t="shared" si="306"/>
        <v>1</v>
      </c>
      <c r="I3962" s="11" t="b">
        <f t="shared" si="307"/>
        <v>0</v>
      </c>
      <c r="J3962" s="11" t="b">
        <f t="shared" si="308"/>
        <v>0</v>
      </c>
      <c r="K3962" s="12" t="b">
        <f t="shared" si="309"/>
        <v>0</v>
      </c>
    </row>
    <row r="3963" spans="1:11" ht="15.75" customHeight="1" x14ac:dyDescent="0.15">
      <c r="A3963" t="s">
        <v>3946</v>
      </c>
      <c r="B3963" s="9">
        <v>3962</v>
      </c>
      <c r="C3963" s="39" t="s">
        <v>1</v>
      </c>
      <c r="D3963" s="40">
        <v>2</v>
      </c>
      <c r="E3963" s="40">
        <v>0</v>
      </c>
      <c r="F3963" s="10" t="s">
        <v>1</v>
      </c>
      <c r="G3963" s="11">
        <f t="shared" si="305"/>
        <v>1</v>
      </c>
      <c r="H3963" s="11" t="b">
        <f t="shared" si="306"/>
        <v>1</v>
      </c>
      <c r="I3963" s="11" t="b">
        <f t="shared" si="307"/>
        <v>0</v>
      </c>
      <c r="J3963" s="11" t="b">
        <f t="shared" si="308"/>
        <v>0</v>
      </c>
      <c r="K3963" s="12" t="b">
        <f t="shared" si="309"/>
        <v>0</v>
      </c>
    </row>
    <row r="3964" spans="1:11" ht="15.75" customHeight="1" x14ac:dyDescent="0.15">
      <c r="A3964" t="s">
        <v>3947</v>
      </c>
      <c r="B3964" s="9">
        <v>3963</v>
      </c>
      <c r="C3964" s="39" t="s">
        <v>1</v>
      </c>
      <c r="D3964" s="40">
        <v>2</v>
      </c>
      <c r="E3964" s="40">
        <v>0</v>
      </c>
      <c r="F3964" s="10" t="s">
        <v>1</v>
      </c>
      <c r="G3964" s="11">
        <f t="shared" si="305"/>
        <v>1</v>
      </c>
      <c r="H3964" s="11" t="b">
        <f t="shared" si="306"/>
        <v>1</v>
      </c>
      <c r="I3964" s="11" t="b">
        <f t="shared" si="307"/>
        <v>0</v>
      </c>
      <c r="J3964" s="11" t="b">
        <f t="shared" si="308"/>
        <v>0</v>
      </c>
      <c r="K3964" s="12" t="b">
        <f t="shared" si="309"/>
        <v>0</v>
      </c>
    </row>
    <row r="3965" spans="1:11" ht="15.75" customHeight="1" x14ac:dyDescent="0.15">
      <c r="A3965" t="s">
        <v>3948</v>
      </c>
      <c r="B3965" s="9">
        <v>3964</v>
      </c>
      <c r="C3965" s="39" t="s">
        <v>1</v>
      </c>
      <c r="D3965" s="40">
        <v>2</v>
      </c>
      <c r="E3965" s="40">
        <v>0</v>
      </c>
      <c r="F3965" s="10" t="s">
        <v>1</v>
      </c>
      <c r="G3965" s="11">
        <f t="shared" si="305"/>
        <v>1</v>
      </c>
      <c r="H3965" s="11" t="b">
        <f t="shared" si="306"/>
        <v>1</v>
      </c>
      <c r="I3965" s="11" t="b">
        <f t="shared" si="307"/>
        <v>0</v>
      </c>
      <c r="J3965" s="11" t="b">
        <f t="shared" si="308"/>
        <v>0</v>
      </c>
      <c r="K3965" s="12" t="b">
        <f t="shared" si="309"/>
        <v>0</v>
      </c>
    </row>
    <row r="3966" spans="1:11" ht="15.75" customHeight="1" x14ac:dyDescent="0.15">
      <c r="A3966" t="s">
        <v>3949</v>
      </c>
      <c r="B3966" s="9">
        <v>3965</v>
      </c>
      <c r="C3966" s="39" t="s">
        <v>1</v>
      </c>
      <c r="D3966" s="40">
        <v>2</v>
      </c>
      <c r="E3966" s="40">
        <v>0</v>
      </c>
      <c r="F3966" s="10" t="s">
        <v>1</v>
      </c>
      <c r="G3966" s="11">
        <f t="shared" si="305"/>
        <v>1</v>
      </c>
      <c r="H3966" s="11" t="b">
        <f t="shared" si="306"/>
        <v>1</v>
      </c>
      <c r="I3966" s="11" t="b">
        <f t="shared" si="307"/>
        <v>0</v>
      </c>
      <c r="J3966" s="11" t="b">
        <f t="shared" si="308"/>
        <v>0</v>
      </c>
      <c r="K3966" s="12" t="b">
        <f t="shared" si="309"/>
        <v>0</v>
      </c>
    </row>
    <row r="3967" spans="1:11" ht="15.75" customHeight="1" x14ac:dyDescent="0.15">
      <c r="A3967" t="s">
        <v>3950</v>
      </c>
      <c r="B3967" s="9">
        <v>3966</v>
      </c>
      <c r="C3967" s="39" t="s">
        <v>1</v>
      </c>
      <c r="D3967" s="40">
        <v>2</v>
      </c>
      <c r="E3967" s="40">
        <v>0</v>
      </c>
      <c r="F3967" s="10" t="s">
        <v>1</v>
      </c>
      <c r="G3967" s="11">
        <f t="shared" si="305"/>
        <v>1</v>
      </c>
      <c r="H3967" s="11" t="b">
        <f t="shared" si="306"/>
        <v>1</v>
      </c>
      <c r="I3967" s="11" t="b">
        <f t="shared" si="307"/>
        <v>0</v>
      </c>
      <c r="J3967" s="11" t="b">
        <f t="shared" si="308"/>
        <v>0</v>
      </c>
      <c r="K3967" s="12" t="b">
        <f t="shared" si="309"/>
        <v>0</v>
      </c>
    </row>
    <row r="3968" spans="1:11" ht="15.75" customHeight="1" x14ac:dyDescent="0.15">
      <c r="A3968" t="s">
        <v>3951</v>
      </c>
      <c r="B3968" s="9">
        <v>3967</v>
      </c>
      <c r="C3968" s="39" t="s">
        <v>1</v>
      </c>
      <c r="D3968" s="40">
        <v>2</v>
      </c>
      <c r="E3968" s="40">
        <v>0</v>
      </c>
      <c r="F3968" s="10" t="s">
        <v>1</v>
      </c>
      <c r="G3968" s="11">
        <f t="shared" si="305"/>
        <v>1</v>
      </c>
      <c r="H3968" s="11" t="b">
        <f t="shared" si="306"/>
        <v>1</v>
      </c>
      <c r="I3968" s="11" t="b">
        <f t="shared" si="307"/>
        <v>0</v>
      </c>
      <c r="J3968" s="11" t="b">
        <f t="shared" si="308"/>
        <v>0</v>
      </c>
      <c r="K3968" s="12" t="b">
        <f t="shared" si="309"/>
        <v>0</v>
      </c>
    </row>
    <row r="3969" spans="1:11" ht="15.75" customHeight="1" x14ac:dyDescent="0.15">
      <c r="A3969" t="s">
        <v>3952</v>
      </c>
      <c r="B3969" s="9">
        <v>3968</v>
      </c>
      <c r="C3969" s="39" t="s">
        <v>1</v>
      </c>
      <c r="D3969" s="40">
        <v>2</v>
      </c>
      <c r="E3969" s="40">
        <v>0</v>
      </c>
      <c r="F3969" s="10" t="s">
        <v>1</v>
      </c>
      <c r="G3969" s="11">
        <f t="shared" si="305"/>
        <v>1</v>
      </c>
      <c r="H3969" s="11" t="b">
        <f t="shared" si="306"/>
        <v>1</v>
      </c>
      <c r="I3969" s="11" t="b">
        <f t="shared" si="307"/>
        <v>0</v>
      </c>
      <c r="J3969" s="11" t="b">
        <f t="shared" si="308"/>
        <v>0</v>
      </c>
      <c r="K3969" s="12" t="b">
        <f t="shared" si="309"/>
        <v>0</v>
      </c>
    </row>
    <row r="3970" spans="1:11" ht="15.75" customHeight="1" x14ac:dyDescent="0.15">
      <c r="A3970" t="s">
        <v>3953</v>
      </c>
      <c r="B3970" s="9">
        <v>3969</v>
      </c>
      <c r="C3970" s="39" t="s">
        <v>1</v>
      </c>
      <c r="D3970" s="40">
        <v>2</v>
      </c>
      <c r="E3970" s="40">
        <v>0</v>
      </c>
      <c r="F3970" s="10" t="s">
        <v>1</v>
      </c>
      <c r="G3970" s="11">
        <f t="shared" si="305"/>
        <v>1</v>
      </c>
      <c r="H3970" s="11" t="b">
        <f t="shared" si="306"/>
        <v>1</v>
      </c>
      <c r="I3970" s="11" t="b">
        <f t="shared" si="307"/>
        <v>0</v>
      </c>
      <c r="J3970" s="11" t="b">
        <f t="shared" si="308"/>
        <v>0</v>
      </c>
      <c r="K3970" s="12" t="b">
        <f t="shared" si="309"/>
        <v>0</v>
      </c>
    </row>
    <row r="3971" spans="1:11" ht="15.75" customHeight="1" x14ac:dyDescent="0.15">
      <c r="A3971" t="s">
        <v>3954</v>
      </c>
      <c r="B3971" s="9">
        <v>3970</v>
      </c>
      <c r="C3971" s="39" t="s">
        <v>1</v>
      </c>
      <c r="D3971" s="40">
        <v>2</v>
      </c>
      <c r="E3971" s="40">
        <v>0</v>
      </c>
      <c r="F3971" s="10" t="s">
        <v>1</v>
      </c>
      <c r="G3971" s="11">
        <f t="shared" ref="G3971:G4034" si="310">IF(C3971=F3971,1,0)</f>
        <v>1</v>
      </c>
      <c r="H3971" s="11" t="b">
        <f t="shared" ref="H3971:H4034" si="311">AND(C3971="incels",F3971="incels")</f>
        <v>1</v>
      </c>
      <c r="I3971" s="11" t="b">
        <f t="shared" ref="I3971:I4034" si="312">AND(C3971="incels",F3971="neutre")</f>
        <v>0</v>
      </c>
      <c r="J3971" s="11" t="b">
        <f t="shared" ref="J3971:J4034" si="313">AND(C3971="neutre",F3971="neutre")</f>
        <v>0</v>
      </c>
      <c r="K3971" s="12" t="b">
        <f t="shared" ref="K3971:K4034" si="314">AND(C3971="neutre",F3971="incels")</f>
        <v>0</v>
      </c>
    </row>
    <row r="3972" spans="1:11" ht="15.75" customHeight="1" x14ac:dyDescent="0.15">
      <c r="A3972" t="s">
        <v>3955</v>
      </c>
      <c r="B3972" s="9">
        <v>3971</v>
      </c>
      <c r="C3972" s="39" t="s">
        <v>1</v>
      </c>
      <c r="D3972" s="40">
        <v>2</v>
      </c>
      <c r="E3972" s="40">
        <v>0</v>
      </c>
      <c r="F3972" s="10" t="s">
        <v>1</v>
      </c>
      <c r="G3972" s="11">
        <f t="shared" si="310"/>
        <v>1</v>
      </c>
      <c r="H3972" s="11" t="b">
        <f t="shared" si="311"/>
        <v>1</v>
      </c>
      <c r="I3972" s="11" t="b">
        <f t="shared" si="312"/>
        <v>0</v>
      </c>
      <c r="J3972" s="11" t="b">
        <f t="shared" si="313"/>
        <v>0</v>
      </c>
      <c r="K3972" s="12" t="b">
        <f t="shared" si="314"/>
        <v>0</v>
      </c>
    </row>
    <row r="3973" spans="1:11" ht="15.75" customHeight="1" x14ac:dyDescent="0.15">
      <c r="A3973" t="s">
        <v>3956</v>
      </c>
      <c r="B3973" s="9">
        <v>3972</v>
      </c>
      <c r="C3973" s="39" t="s">
        <v>1</v>
      </c>
      <c r="D3973" s="40">
        <v>2</v>
      </c>
      <c r="E3973" s="40">
        <v>0</v>
      </c>
      <c r="F3973" s="10" t="s">
        <v>1</v>
      </c>
      <c r="G3973" s="11">
        <f t="shared" si="310"/>
        <v>1</v>
      </c>
      <c r="H3973" s="11" t="b">
        <f t="shared" si="311"/>
        <v>1</v>
      </c>
      <c r="I3973" s="11" t="b">
        <f t="shared" si="312"/>
        <v>0</v>
      </c>
      <c r="J3973" s="11" t="b">
        <f t="shared" si="313"/>
        <v>0</v>
      </c>
      <c r="K3973" s="12" t="b">
        <f t="shared" si="314"/>
        <v>0</v>
      </c>
    </row>
    <row r="3974" spans="1:11" ht="15.75" customHeight="1" x14ac:dyDescent="0.15">
      <c r="A3974" t="s">
        <v>3957</v>
      </c>
      <c r="B3974" s="9">
        <v>3973</v>
      </c>
      <c r="C3974" s="39" t="s">
        <v>1</v>
      </c>
      <c r="D3974" s="40">
        <v>2</v>
      </c>
      <c r="E3974" s="40">
        <v>0</v>
      </c>
      <c r="F3974" s="10" t="s">
        <v>1</v>
      </c>
      <c r="G3974" s="11">
        <f t="shared" si="310"/>
        <v>1</v>
      </c>
      <c r="H3974" s="11" t="b">
        <f t="shared" si="311"/>
        <v>1</v>
      </c>
      <c r="I3974" s="11" t="b">
        <f t="shared" si="312"/>
        <v>0</v>
      </c>
      <c r="J3974" s="11" t="b">
        <f t="shared" si="313"/>
        <v>0</v>
      </c>
      <c r="K3974" s="12" t="b">
        <f t="shared" si="314"/>
        <v>0</v>
      </c>
    </row>
    <row r="3975" spans="1:11" ht="15.75" customHeight="1" x14ac:dyDescent="0.15">
      <c r="A3975" t="s">
        <v>3958</v>
      </c>
      <c r="B3975" s="9">
        <v>3974</v>
      </c>
      <c r="C3975" s="39" t="s">
        <v>1</v>
      </c>
      <c r="D3975" s="40">
        <v>2</v>
      </c>
      <c r="E3975" s="40">
        <v>0</v>
      </c>
      <c r="F3975" s="10" t="s">
        <v>1</v>
      </c>
      <c r="G3975" s="11">
        <f t="shared" si="310"/>
        <v>1</v>
      </c>
      <c r="H3975" s="11" t="b">
        <f t="shared" si="311"/>
        <v>1</v>
      </c>
      <c r="I3975" s="11" t="b">
        <f t="shared" si="312"/>
        <v>0</v>
      </c>
      <c r="J3975" s="11" t="b">
        <f t="shared" si="313"/>
        <v>0</v>
      </c>
      <c r="K3975" s="12" t="b">
        <f t="shared" si="314"/>
        <v>0</v>
      </c>
    </row>
    <row r="3976" spans="1:11" ht="15.75" customHeight="1" x14ac:dyDescent="0.15">
      <c r="A3976" t="s">
        <v>3959</v>
      </c>
      <c r="B3976" s="9">
        <v>3975</v>
      </c>
      <c r="C3976" s="39" t="s">
        <v>1</v>
      </c>
      <c r="D3976" s="40">
        <v>2</v>
      </c>
      <c r="E3976" s="40">
        <v>0</v>
      </c>
      <c r="F3976" s="10" t="s">
        <v>1</v>
      </c>
      <c r="G3976" s="11">
        <f t="shared" si="310"/>
        <v>1</v>
      </c>
      <c r="H3976" s="11" t="b">
        <f t="shared" si="311"/>
        <v>1</v>
      </c>
      <c r="I3976" s="11" t="b">
        <f t="shared" si="312"/>
        <v>0</v>
      </c>
      <c r="J3976" s="11" t="b">
        <f t="shared" si="313"/>
        <v>0</v>
      </c>
      <c r="K3976" s="12" t="b">
        <f t="shared" si="314"/>
        <v>0</v>
      </c>
    </row>
    <row r="3977" spans="1:11" ht="15.75" customHeight="1" x14ac:dyDescent="0.15">
      <c r="A3977" t="s">
        <v>3960</v>
      </c>
      <c r="B3977" s="9">
        <v>3976</v>
      </c>
      <c r="C3977" s="39" t="s">
        <v>1</v>
      </c>
      <c r="D3977" s="40">
        <v>1</v>
      </c>
      <c r="E3977" s="40">
        <v>1</v>
      </c>
      <c r="F3977" s="10" t="s">
        <v>2</v>
      </c>
      <c r="G3977" s="11">
        <f t="shared" si="310"/>
        <v>0</v>
      </c>
      <c r="H3977" s="11" t="b">
        <f t="shared" si="311"/>
        <v>0</v>
      </c>
      <c r="I3977" s="11" t="b">
        <f t="shared" si="312"/>
        <v>1</v>
      </c>
      <c r="J3977" s="11" t="b">
        <f t="shared" si="313"/>
        <v>0</v>
      </c>
      <c r="K3977" s="12" t="b">
        <f t="shared" si="314"/>
        <v>0</v>
      </c>
    </row>
    <row r="3978" spans="1:11" ht="15.75" customHeight="1" x14ac:dyDescent="0.15">
      <c r="A3978" t="s">
        <v>3961</v>
      </c>
      <c r="B3978" s="9">
        <v>3977</v>
      </c>
      <c r="C3978" s="39" t="s">
        <v>1</v>
      </c>
      <c r="D3978" s="40">
        <v>2</v>
      </c>
      <c r="E3978" s="40">
        <v>0</v>
      </c>
      <c r="F3978" s="10" t="s">
        <v>1</v>
      </c>
      <c r="G3978" s="11">
        <f t="shared" si="310"/>
        <v>1</v>
      </c>
      <c r="H3978" s="11" t="b">
        <f t="shared" si="311"/>
        <v>1</v>
      </c>
      <c r="I3978" s="11" t="b">
        <f t="shared" si="312"/>
        <v>0</v>
      </c>
      <c r="J3978" s="11" t="b">
        <f t="shared" si="313"/>
        <v>0</v>
      </c>
      <c r="K3978" s="12" t="b">
        <f t="shared" si="314"/>
        <v>0</v>
      </c>
    </row>
    <row r="3979" spans="1:11" ht="15.75" customHeight="1" x14ac:dyDescent="0.15">
      <c r="A3979" t="s">
        <v>3962</v>
      </c>
      <c r="B3979" s="9">
        <v>3978</v>
      </c>
      <c r="C3979" s="39" t="s">
        <v>1</v>
      </c>
      <c r="D3979" s="40">
        <v>2</v>
      </c>
      <c r="E3979" s="40">
        <v>0</v>
      </c>
      <c r="F3979" s="10" t="s">
        <v>1</v>
      </c>
      <c r="G3979" s="11">
        <f t="shared" si="310"/>
        <v>1</v>
      </c>
      <c r="H3979" s="11" t="b">
        <f t="shared" si="311"/>
        <v>1</v>
      </c>
      <c r="I3979" s="11" t="b">
        <f t="shared" si="312"/>
        <v>0</v>
      </c>
      <c r="J3979" s="11" t="b">
        <f t="shared" si="313"/>
        <v>0</v>
      </c>
      <c r="K3979" s="12" t="b">
        <f t="shared" si="314"/>
        <v>0</v>
      </c>
    </row>
    <row r="3980" spans="1:11" ht="15.75" customHeight="1" x14ac:dyDescent="0.15">
      <c r="A3980" t="s">
        <v>3963</v>
      </c>
      <c r="B3980" s="9">
        <v>3979</v>
      </c>
      <c r="C3980" s="39" t="s">
        <v>1</v>
      </c>
      <c r="D3980" s="40">
        <v>1</v>
      </c>
      <c r="E3980" s="40">
        <v>1</v>
      </c>
      <c r="F3980" s="10" t="s">
        <v>1</v>
      </c>
      <c r="G3980" s="11">
        <f t="shared" si="310"/>
        <v>1</v>
      </c>
      <c r="H3980" s="11" t="b">
        <f t="shared" si="311"/>
        <v>1</v>
      </c>
      <c r="I3980" s="11" t="b">
        <f t="shared" si="312"/>
        <v>0</v>
      </c>
      <c r="J3980" s="11" t="b">
        <f t="shared" si="313"/>
        <v>0</v>
      </c>
      <c r="K3980" s="12" t="b">
        <f t="shared" si="314"/>
        <v>0</v>
      </c>
    </row>
    <row r="3981" spans="1:11" ht="15.75" customHeight="1" x14ac:dyDescent="0.15">
      <c r="A3981" t="s">
        <v>3964</v>
      </c>
      <c r="B3981" s="9">
        <v>3980</v>
      </c>
      <c r="C3981" s="39" t="s">
        <v>1</v>
      </c>
      <c r="D3981" s="40">
        <v>2</v>
      </c>
      <c r="E3981" s="40">
        <v>0</v>
      </c>
      <c r="F3981" s="10" t="s">
        <v>1</v>
      </c>
      <c r="G3981" s="11">
        <f t="shared" si="310"/>
        <v>1</v>
      </c>
      <c r="H3981" s="11" t="b">
        <f t="shared" si="311"/>
        <v>1</v>
      </c>
      <c r="I3981" s="11" t="b">
        <f t="shared" si="312"/>
        <v>0</v>
      </c>
      <c r="J3981" s="11" t="b">
        <f t="shared" si="313"/>
        <v>0</v>
      </c>
      <c r="K3981" s="12" t="b">
        <f t="shared" si="314"/>
        <v>0</v>
      </c>
    </row>
    <row r="3982" spans="1:11" ht="15.75" customHeight="1" x14ac:dyDescent="0.15">
      <c r="A3982" t="s">
        <v>3965</v>
      </c>
      <c r="B3982" s="9">
        <v>3981</v>
      </c>
      <c r="C3982" s="39" t="s">
        <v>1</v>
      </c>
      <c r="D3982" s="40">
        <v>2</v>
      </c>
      <c r="E3982" s="40">
        <v>0</v>
      </c>
      <c r="F3982" s="10" t="s">
        <v>1</v>
      </c>
      <c r="G3982" s="11">
        <f t="shared" si="310"/>
        <v>1</v>
      </c>
      <c r="H3982" s="11" t="b">
        <f t="shared" si="311"/>
        <v>1</v>
      </c>
      <c r="I3982" s="11" t="b">
        <f t="shared" si="312"/>
        <v>0</v>
      </c>
      <c r="J3982" s="11" t="b">
        <f t="shared" si="313"/>
        <v>0</v>
      </c>
      <c r="K3982" s="12" t="b">
        <f t="shared" si="314"/>
        <v>0</v>
      </c>
    </row>
    <row r="3983" spans="1:11" ht="15.75" customHeight="1" x14ac:dyDescent="0.15">
      <c r="A3983" t="s">
        <v>3966</v>
      </c>
      <c r="B3983" s="9">
        <v>3982</v>
      </c>
      <c r="C3983" s="39" t="s">
        <v>1</v>
      </c>
      <c r="D3983" s="40">
        <v>2</v>
      </c>
      <c r="E3983" s="40">
        <v>0</v>
      </c>
      <c r="F3983" s="10" t="s">
        <v>1</v>
      </c>
      <c r="G3983" s="11">
        <f t="shared" si="310"/>
        <v>1</v>
      </c>
      <c r="H3983" s="11" t="b">
        <f t="shared" si="311"/>
        <v>1</v>
      </c>
      <c r="I3983" s="11" t="b">
        <f t="shared" si="312"/>
        <v>0</v>
      </c>
      <c r="J3983" s="11" t="b">
        <f t="shared" si="313"/>
        <v>0</v>
      </c>
      <c r="K3983" s="12" t="b">
        <f t="shared" si="314"/>
        <v>0</v>
      </c>
    </row>
    <row r="3984" spans="1:11" ht="15.75" customHeight="1" x14ac:dyDescent="0.15">
      <c r="A3984" t="s">
        <v>3967</v>
      </c>
      <c r="B3984" s="9">
        <v>3983</v>
      </c>
      <c r="C3984" s="39" t="s">
        <v>1</v>
      </c>
      <c r="D3984" s="40">
        <v>2</v>
      </c>
      <c r="E3984" s="40">
        <v>0</v>
      </c>
      <c r="F3984" s="10" t="s">
        <v>1</v>
      </c>
      <c r="G3984" s="11">
        <f t="shared" si="310"/>
        <v>1</v>
      </c>
      <c r="H3984" s="11" t="b">
        <f t="shared" si="311"/>
        <v>1</v>
      </c>
      <c r="I3984" s="11" t="b">
        <f t="shared" si="312"/>
        <v>0</v>
      </c>
      <c r="J3984" s="11" t="b">
        <f t="shared" si="313"/>
        <v>0</v>
      </c>
      <c r="K3984" s="12" t="b">
        <f t="shared" si="314"/>
        <v>0</v>
      </c>
    </row>
    <row r="3985" spans="1:11" ht="15.75" customHeight="1" x14ac:dyDescent="0.15">
      <c r="A3985" t="s">
        <v>3968</v>
      </c>
      <c r="B3985" s="9">
        <v>3984</v>
      </c>
      <c r="C3985" s="39" t="s">
        <v>1</v>
      </c>
      <c r="D3985" s="40">
        <v>2</v>
      </c>
      <c r="E3985" s="40">
        <v>0</v>
      </c>
      <c r="F3985" s="10" t="s">
        <v>1</v>
      </c>
      <c r="G3985" s="11">
        <f t="shared" si="310"/>
        <v>1</v>
      </c>
      <c r="H3985" s="11" t="b">
        <f t="shared" si="311"/>
        <v>1</v>
      </c>
      <c r="I3985" s="11" t="b">
        <f t="shared" si="312"/>
        <v>0</v>
      </c>
      <c r="J3985" s="11" t="b">
        <f t="shared" si="313"/>
        <v>0</v>
      </c>
      <c r="K3985" s="12" t="b">
        <f t="shared" si="314"/>
        <v>0</v>
      </c>
    </row>
    <row r="3986" spans="1:11" ht="15.75" customHeight="1" x14ac:dyDescent="0.15">
      <c r="A3986" t="s">
        <v>3969</v>
      </c>
      <c r="B3986" s="9">
        <v>3985</v>
      </c>
      <c r="C3986" s="39" t="s">
        <v>1</v>
      </c>
      <c r="D3986" s="40">
        <v>2</v>
      </c>
      <c r="E3986" s="40">
        <v>0</v>
      </c>
      <c r="F3986" s="10" t="s">
        <v>1</v>
      </c>
      <c r="G3986" s="11">
        <f t="shared" si="310"/>
        <v>1</v>
      </c>
      <c r="H3986" s="11" t="b">
        <f t="shared" si="311"/>
        <v>1</v>
      </c>
      <c r="I3986" s="11" t="b">
        <f t="shared" si="312"/>
        <v>0</v>
      </c>
      <c r="J3986" s="11" t="b">
        <f t="shared" si="313"/>
        <v>0</v>
      </c>
      <c r="K3986" s="12" t="b">
        <f t="shared" si="314"/>
        <v>0</v>
      </c>
    </row>
    <row r="3987" spans="1:11" ht="15.75" customHeight="1" x14ac:dyDescent="0.15">
      <c r="A3987" t="s">
        <v>3970</v>
      </c>
      <c r="B3987" s="9">
        <v>3986</v>
      </c>
      <c r="C3987" s="39" t="s">
        <v>1</v>
      </c>
      <c r="D3987" s="40">
        <v>2</v>
      </c>
      <c r="E3987" s="40">
        <v>0</v>
      </c>
      <c r="F3987" s="10" t="s">
        <v>1</v>
      </c>
      <c r="G3987" s="11">
        <f t="shared" si="310"/>
        <v>1</v>
      </c>
      <c r="H3987" s="11" t="b">
        <f t="shared" si="311"/>
        <v>1</v>
      </c>
      <c r="I3987" s="11" t="b">
        <f t="shared" si="312"/>
        <v>0</v>
      </c>
      <c r="J3987" s="11" t="b">
        <f t="shared" si="313"/>
        <v>0</v>
      </c>
      <c r="K3987" s="12" t="b">
        <f t="shared" si="314"/>
        <v>0</v>
      </c>
    </row>
    <row r="3988" spans="1:11" ht="15.75" customHeight="1" x14ac:dyDescent="0.15">
      <c r="A3988" t="s">
        <v>3971</v>
      </c>
      <c r="B3988" s="9">
        <v>3987</v>
      </c>
      <c r="C3988" s="39" t="s">
        <v>1</v>
      </c>
      <c r="D3988" s="40">
        <v>2</v>
      </c>
      <c r="E3988" s="40">
        <v>0</v>
      </c>
      <c r="F3988" s="10" t="s">
        <v>1</v>
      </c>
      <c r="G3988" s="11">
        <f t="shared" si="310"/>
        <v>1</v>
      </c>
      <c r="H3988" s="11" t="b">
        <f t="shared" si="311"/>
        <v>1</v>
      </c>
      <c r="I3988" s="11" t="b">
        <f t="shared" si="312"/>
        <v>0</v>
      </c>
      <c r="J3988" s="11" t="b">
        <f t="shared" si="313"/>
        <v>0</v>
      </c>
      <c r="K3988" s="12" t="b">
        <f t="shared" si="314"/>
        <v>0</v>
      </c>
    </row>
    <row r="3989" spans="1:11" ht="15.75" customHeight="1" x14ac:dyDescent="0.15">
      <c r="A3989" t="s">
        <v>3972</v>
      </c>
      <c r="B3989" s="9">
        <v>3988</v>
      </c>
      <c r="C3989" s="39" t="s">
        <v>1</v>
      </c>
      <c r="D3989" s="40">
        <v>0</v>
      </c>
      <c r="E3989" s="40">
        <v>0</v>
      </c>
      <c r="F3989" s="10" t="s">
        <v>1</v>
      </c>
      <c r="G3989" s="11">
        <f t="shared" si="310"/>
        <v>1</v>
      </c>
      <c r="H3989" s="11" t="b">
        <f t="shared" si="311"/>
        <v>1</v>
      </c>
      <c r="I3989" s="11" t="b">
        <f t="shared" si="312"/>
        <v>0</v>
      </c>
      <c r="J3989" s="11" t="b">
        <f t="shared" si="313"/>
        <v>0</v>
      </c>
      <c r="K3989" s="12" t="b">
        <f t="shared" si="314"/>
        <v>0</v>
      </c>
    </row>
    <row r="3990" spans="1:11" ht="15.75" customHeight="1" x14ac:dyDescent="0.15">
      <c r="A3990" t="s">
        <v>3973</v>
      </c>
      <c r="B3990" s="9">
        <v>3989</v>
      </c>
      <c r="C3990" s="39" t="s">
        <v>1</v>
      </c>
      <c r="D3990" s="40">
        <v>2</v>
      </c>
      <c r="E3990" s="40">
        <v>0</v>
      </c>
      <c r="F3990" s="10" t="s">
        <v>1</v>
      </c>
      <c r="G3990" s="11">
        <f t="shared" si="310"/>
        <v>1</v>
      </c>
      <c r="H3990" s="11" t="b">
        <f t="shared" si="311"/>
        <v>1</v>
      </c>
      <c r="I3990" s="11" t="b">
        <f t="shared" si="312"/>
        <v>0</v>
      </c>
      <c r="J3990" s="11" t="b">
        <f t="shared" si="313"/>
        <v>0</v>
      </c>
      <c r="K3990" s="12" t="b">
        <f t="shared" si="314"/>
        <v>0</v>
      </c>
    </row>
    <row r="3991" spans="1:11" ht="15.75" customHeight="1" x14ac:dyDescent="0.15">
      <c r="A3991" t="s">
        <v>3974</v>
      </c>
      <c r="B3991" s="9">
        <v>3990</v>
      </c>
      <c r="C3991" s="39" t="s">
        <v>1</v>
      </c>
      <c r="D3991" s="40">
        <v>2</v>
      </c>
      <c r="E3991" s="40">
        <v>0</v>
      </c>
      <c r="F3991" s="10" t="s">
        <v>1</v>
      </c>
      <c r="G3991" s="11">
        <f t="shared" si="310"/>
        <v>1</v>
      </c>
      <c r="H3991" s="11" t="b">
        <f t="shared" si="311"/>
        <v>1</v>
      </c>
      <c r="I3991" s="11" t="b">
        <f t="shared" si="312"/>
        <v>0</v>
      </c>
      <c r="J3991" s="11" t="b">
        <f t="shared" si="313"/>
        <v>0</v>
      </c>
      <c r="K3991" s="12" t="b">
        <f t="shared" si="314"/>
        <v>0</v>
      </c>
    </row>
    <row r="3992" spans="1:11" ht="15.75" customHeight="1" x14ac:dyDescent="0.15">
      <c r="A3992" t="s">
        <v>3975</v>
      </c>
      <c r="B3992" s="9">
        <v>3991</v>
      </c>
      <c r="C3992" s="39" t="s">
        <v>1</v>
      </c>
      <c r="D3992" s="40">
        <v>2</v>
      </c>
      <c r="E3992" s="40">
        <v>0</v>
      </c>
      <c r="F3992" s="10" t="s">
        <v>1</v>
      </c>
      <c r="G3992" s="11">
        <f t="shared" si="310"/>
        <v>1</v>
      </c>
      <c r="H3992" s="11" t="b">
        <f t="shared" si="311"/>
        <v>1</v>
      </c>
      <c r="I3992" s="11" t="b">
        <f t="shared" si="312"/>
        <v>0</v>
      </c>
      <c r="J3992" s="11" t="b">
        <f t="shared" si="313"/>
        <v>0</v>
      </c>
      <c r="K3992" s="12" t="b">
        <f t="shared" si="314"/>
        <v>0</v>
      </c>
    </row>
    <row r="3993" spans="1:11" ht="15.75" customHeight="1" x14ac:dyDescent="0.15">
      <c r="A3993" t="s">
        <v>3976</v>
      </c>
      <c r="B3993" s="9">
        <v>3992</v>
      </c>
      <c r="C3993" s="39" t="s">
        <v>1</v>
      </c>
      <c r="D3993" s="40">
        <v>2</v>
      </c>
      <c r="E3993" s="40">
        <v>0</v>
      </c>
      <c r="F3993" s="10" t="s">
        <v>1</v>
      </c>
      <c r="G3993" s="11">
        <f t="shared" si="310"/>
        <v>1</v>
      </c>
      <c r="H3993" s="11" t="b">
        <f t="shared" si="311"/>
        <v>1</v>
      </c>
      <c r="I3993" s="11" t="b">
        <f t="shared" si="312"/>
        <v>0</v>
      </c>
      <c r="J3993" s="11" t="b">
        <f t="shared" si="313"/>
        <v>0</v>
      </c>
      <c r="K3993" s="12" t="b">
        <f t="shared" si="314"/>
        <v>0</v>
      </c>
    </row>
    <row r="3994" spans="1:11" ht="15.75" customHeight="1" x14ac:dyDescent="0.15">
      <c r="A3994" t="s">
        <v>3977</v>
      </c>
      <c r="B3994" s="9">
        <v>3993</v>
      </c>
      <c r="C3994" s="39" t="s">
        <v>1</v>
      </c>
      <c r="D3994" s="40">
        <v>2</v>
      </c>
      <c r="E3994" s="40">
        <v>0</v>
      </c>
      <c r="F3994" s="10" t="s">
        <v>1</v>
      </c>
      <c r="G3994" s="11">
        <f t="shared" si="310"/>
        <v>1</v>
      </c>
      <c r="H3994" s="11" t="b">
        <f t="shared" si="311"/>
        <v>1</v>
      </c>
      <c r="I3994" s="11" t="b">
        <f t="shared" si="312"/>
        <v>0</v>
      </c>
      <c r="J3994" s="11" t="b">
        <f t="shared" si="313"/>
        <v>0</v>
      </c>
      <c r="K3994" s="12" t="b">
        <f t="shared" si="314"/>
        <v>0</v>
      </c>
    </row>
    <row r="3995" spans="1:11" ht="15.75" customHeight="1" x14ac:dyDescent="0.15">
      <c r="A3995" t="s">
        <v>3978</v>
      </c>
      <c r="B3995" s="9">
        <v>3994</v>
      </c>
      <c r="C3995" s="39" t="s">
        <v>1</v>
      </c>
      <c r="D3995" s="40">
        <v>2</v>
      </c>
      <c r="E3995" s="40">
        <v>0</v>
      </c>
      <c r="F3995" s="10" t="s">
        <v>1</v>
      </c>
      <c r="G3995" s="11">
        <f t="shared" si="310"/>
        <v>1</v>
      </c>
      <c r="H3995" s="11" t="b">
        <f t="shared" si="311"/>
        <v>1</v>
      </c>
      <c r="I3995" s="11" t="b">
        <f t="shared" si="312"/>
        <v>0</v>
      </c>
      <c r="J3995" s="11" t="b">
        <f t="shared" si="313"/>
        <v>0</v>
      </c>
      <c r="K3995" s="12" t="b">
        <f t="shared" si="314"/>
        <v>0</v>
      </c>
    </row>
    <row r="3996" spans="1:11" ht="15.75" customHeight="1" x14ac:dyDescent="0.15">
      <c r="A3996" t="s">
        <v>3979</v>
      </c>
      <c r="B3996" s="9">
        <v>3995</v>
      </c>
      <c r="C3996" s="39" t="s">
        <v>1</v>
      </c>
      <c r="D3996" s="40">
        <v>2</v>
      </c>
      <c r="E3996" s="40">
        <v>0</v>
      </c>
      <c r="F3996" s="10" t="s">
        <v>1</v>
      </c>
      <c r="G3996" s="11">
        <f t="shared" si="310"/>
        <v>1</v>
      </c>
      <c r="H3996" s="11" t="b">
        <f t="shared" si="311"/>
        <v>1</v>
      </c>
      <c r="I3996" s="11" t="b">
        <f t="shared" si="312"/>
        <v>0</v>
      </c>
      <c r="J3996" s="11" t="b">
        <f t="shared" si="313"/>
        <v>0</v>
      </c>
      <c r="K3996" s="12" t="b">
        <f t="shared" si="314"/>
        <v>0</v>
      </c>
    </row>
    <row r="3997" spans="1:11" ht="15.75" customHeight="1" x14ac:dyDescent="0.15">
      <c r="A3997" t="s">
        <v>3980</v>
      </c>
      <c r="B3997" s="9">
        <v>3996</v>
      </c>
      <c r="C3997" s="39" t="s">
        <v>1</v>
      </c>
      <c r="D3997" s="40">
        <v>0</v>
      </c>
      <c r="E3997" s="40">
        <v>0</v>
      </c>
      <c r="F3997" s="10" t="s">
        <v>1</v>
      </c>
      <c r="G3997" s="11">
        <f t="shared" si="310"/>
        <v>1</v>
      </c>
      <c r="H3997" s="11" t="b">
        <f t="shared" si="311"/>
        <v>1</v>
      </c>
      <c r="I3997" s="11" t="b">
        <f t="shared" si="312"/>
        <v>0</v>
      </c>
      <c r="J3997" s="11" t="b">
        <f t="shared" si="313"/>
        <v>0</v>
      </c>
      <c r="K3997" s="12" t="b">
        <f t="shared" si="314"/>
        <v>0</v>
      </c>
    </row>
    <row r="3998" spans="1:11" ht="15.75" customHeight="1" x14ac:dyDescent="0.15">
      <c r="A3998" t="s">
        <v>3981</v>
      </c>
      <c r="B3998" s="9">
        <v>3997</v>
      </c>
      <c r="C3998" s="39" t="s">
        <v>1</v>
      </c>
      <c r="D3998" s="40">
        <v>2</v>
      </c>
      <c r="E3998" s="40">
        <v>0</v>
      </c>
      <c r="F3998" s="10" t="s">
        <v>1</v>
      </c>
      <c r="G3998" s="11">
        <f t="shared" si="310"/>
        <v>1</v>
      </c>
      <c r="H3998" s="11" t="b">
        <f t="shared" si="311"/>
        <v>1</v>
      </c>
      <c r="I3998" s="11" t="b">
        <f t="shared" si="312"/>
        <v>0</v>
      </c>
      <c r="J3998" s="11" t="b">
        <f t="shared" si="313"/>
        <v>0</v>
      </c>
      <c r="K3998" s="12" t="b">
        <f t="shared" si="314"/>
        <v>0</v>
      </c>
    </row>
    <row r="3999" spans="1:11" ht="15.75" customHeight="1" x14ac:dyDescent="0.15">
      <c r="A3999" t="s">
        <v>3982</v>
      </c>
      <c r="B3999" s="9">
        <v>3998</v>
      </c>
      <c r="C3999" s="39" t="s">
        <v>1</v>
      </c>
      <c r="D3999" s="40">
        <v>1</v>
      </c>
      <c r="E3999" s="40">
        <v>1</v>
      </c>
      <c r="F3999" s="10" t="s">
        <v>1</v>
      </c>
      <c r="G3999" s="11">
        <f t="shared" si="310"/>
        <v>1</v>
      </c>
      <c r="H3999" s="11" t="b">
        <f t="shared" si="311"/>
        <v>1</v>
      </c>
      <c r="I3999" s="11" t="b">
        <f t="shared" si="312"/>
        <v>0</v>
      </c>
      <c r="J3999" s="11" t="b">
        <f t="shared" si="313"/>
        <v>0</v>
      </c>
      <c r="K3999" s="12" t="b">
        <f t="shared" si="314"/>
        <v>0</v>
      </c>
    </row>
    <row r="4000" spans="1:11" ht="15.75" customHeight="1" x14ac:dyDescent="0.15">
      <c r="A4000" t="s">
        <v>3983</v>
      </c>
      <c r="B4000" s="9">
        <v>3999</v>
      </c>
      <c r="C4000" s="39" t="s">
        <v>1</v>
      </c>
      <c r="D4000" s="40">
        <v>2</v>
      </c>
      <c r="E4000" s="40">
        <v>0</v>
      </c>
      <c r="F4000" s="10" t="s">
        <v>1</v>
      </c>
      <c r="G4000" s="11">
        <f t="shared" si="310"/>
        <v>1</v>
      </c>
      <c r="H4000" s="11" t="b">
        <f t="shared" si="311"/>
        <v>1</v>
      </c>
      <c r="I4000" s="11" t="b">
        <f t="shared" si="312"/>
        <v>0</v>
      </c>
      <c r="J4000" s="11" t="b">
        <f t="shared" si="313"/>
        <v>0</v>
      </c>
      <c r="K4000" s="12" t="b">
        <f t="shared" si="314"/>
        <v>0</v>
      </c>
    </row>
    <row r="4001" spans="1:11" ht="15.75" customHeight="1" x14ac:dyDescent="0.15">
      <c r="A4001" t="s">
        <v>3984</v>
      </c>
      <c r="B4001" s="9">
        <v>4000</v>
      </c>
      <c r="C4001" s="39" t="s">
        <v>1</v>
      </c>
      <c r="D4001" s="40">
        <v>2</v>
      </c>
      <c r="E4001" s="40">
        <v>0</v>
      </c>
      <c r="F4001" s="10" t="s">
        <v>1</v>
      </c>
      <c r="G4001" s="11">
        <f t="shared" si="310"/>
        <v>1</v>
      </c>
      <c r="H4001" s="11" t="b">
        <f t="shared" si="311"/>
        <v>1</v>
      </c>
      <c r="I4001" s="11" t="b">
        <f t="shared" si="312"/>
        <v>0</v>
      </c>
      <c r="J4001" s="11" t="b">
        <f t="shared" si="313"/>
        <v>0</v>
      </c>
      <c r="K4001" s="12" t="b">
        <f t="shared" si="314"/>
        <v>0</v>
      </c>
    </row>
    <row r="4002" spans="1:11" ht="15.75" customHeight="1" x14ac:dyDescent="0.15">
      <c r="A4002" t="s">
        <v>3985</v>
      </c>
      <c r="B4002" s="9">
        <v>4001</v>
      </c>
      <c r="C4002" s="39" t="s">
        <v>1</v>
      </c>
      <c r="D4002" s="40">
        <v>2</v>
      </c>
      <c r="E4002" s="40">
        <v>0</v>
      </c>
      <c r="F4002" s="10" t="s">
        <v>2</v>
      </c>
      <c r="G4002" s="11">
        <f t="shared" si="310"/>
        <v>0</v>
      </c>
      <c r="H4002" s="11" t="b">
        <f t="shared" si="311"/>
        <v>0</v>
      </c>
      <c r="I4002" s="11" t="b">
        <f t="shared" si="312"/>
        <v>1</v>
      </c>
      <c r="J4002" s="11" t="b">
        <f t="shared" si="313"/>
        <v>0</v>
      </c>
      <c r="K4002" s="12" t="b">
        <f t="shared" si="314"/>
        <v>0</v>
      </c>
    </row>
    <row r="4003" spans="1:11" ht="15.75" customHeight="1" x14ac:dyDescent="0.15">
      <c r="A4003" t="s">
        <v>3986</v>
      </c>
      <c r="B4003" s="9">
        <v>4002</v>
      </c>
      <c r="C4003" s="39" t="s">
        <v>1</v>
      </c>
      <c r="D4003" s="40">
        <v>1</v>
      </c>
      <c r="E4003" s="40">
        <v>1</v>
      </c>
      <c r="F4003" s="10" t="s">
        <v>1</v>
      </c>
      <c r="G4003" s="11">
        <f t="shared" si="310"/>
        <v>1</v>
      </c>
      <c r="H4003" s="11" t="b">
        <f t="shared" si="311"/>
        <v>1</v>
      </c>
      <c r="I4003" s="11" t="b">
        <f t="shared" si="312"/>
        <v>0</v>
      </c>
      <c r="J4003" s="11" t="b">
        <f t="shared" si="313"/>
        <v>0</v>
      </c>
      <c r="K4003" s="12" t="b">
        <f t="shared" si="314"/>
        <v>0</v>
      </c>
    </row>
    <row r="4004" spans="1:11" ht="15.75" customHeight="1" x14ac:dyDescent="0.15">
      <c r="A4004" t="s">
        <v>3987</v>
      </c>
      <c r="B4004" s="9">
        <v>4003</v>
      </c>
      <c r="C4004" s="39" t="s">
        <v>1</v>
      </c>
      <c r="D4004" s="40">
        <v>2</v>
      </c>
      <c r="E4004" s="40">
        <v>0</v>
      </c>
      <c r="F4004" s="10" t="s">
        <v>1</v>
      </c>
      <c r="G4004" s="11">
        <f t="shared" si="310"/>
        <v>1</v>
      </c>
      <c r="H4004" s="11" t="b">
        <f t="shared" si="311"/>
        <v>1</v>
      </c>
      <c r="I4004" s="11" t="b">
        <f t="shared" si="312"/>
        <v>0</v>
      </c>
      <c r="J4004" s="11" t="b">
        <f t="shared" si="313"/>
        <v>0</v>
      </c>
      <c r="K4004" s="12" t="b">
        <f t="shared" si="314"/>
        <v>0</v>
      </c>
    </row>
    <row r="4005" spans="1:11" ht="15.75" customHeight="1" x14ac:dyDescent="0.15">
      <c r="A4005" t="s">
        <v>3988</v>
      </c>
      <c r="B4005" s="9">
        <v>4004</v>
      </c>
      <c r="C4005" s="39" t="s">
        <v>1</v>
      </c>
      <c r="D4005" s="40">
        <v>2</v>
      </c>
      <c r="E4005" s="40">
        <v>0</v>
      </c>
      <c r="F4005" s="10" t="s">
        <v>1</v>
      </c>
      <c r="G4005" s="11">
        <f t="shared" si="310"/>
        <v>1</v>
      </c>
      <c r="H4005" s="11" t="b">
        <f t="shared" si="311"/>
        <v>1</v>
      </c>
      <c r="I4005" s="11" t="b">
        <f t="shared" si="312"/>
        <v>0</v>
      </c>
      <c r="J4005" s="11" t="b">
        <f t="shared" si="313"/>
        <v>0</v>
      </c>
      <c r="K4005" s="12" t="b">
        <f t="shared" si="314"/>
        <v>0</v>
      </c>
    </row>
    <row r="4006" spans="1:11" ht="15.75" customHeight="1" x14ac:dyDescent="0.15">
      <c r="A4006" t="s">
        <v>3989</v>
      </c>
      <c r="B4006" s="9">
        <v>4005</v>
      </c>
      <c r="C4006" s="39" t="s">
        <v>1</v>
      </c>
      <c r="D4006" s="40">
        <v>2</v>
      </c>
      <c r="E4006" s="40">
        <v>0</v>
      </c>
      <c r="F4006" s="10" t="s">
        <v>1</v>
      </c>
      <c r="G4006" s="11">
        <f t="shared" si="310"/>
        <v>1</v>
      </c>
      <c r="H4006" s="11" t="b">
        <f t="shared" si="311"/>
        <v>1</v>
      </c>
      <c r="I4006" s="11" t="b">
        <f t="shared" si="312"/>
        <v>0</v>
      </c>
      <c r="J4006" s="11" t="b">
        <f t="shared" si="313"/>
        <v>0</v>
      </c>
      <c r="K4006" s="12" t="b">
        <f t="shared" si="314"/>
        <v>0</v>
      </c>
    </row>
    <row r="4007" spans="1:11" ht="15.75" customHeight="1" x14ac:dyDescent="0.15">
      <c r="A4007" t="s">
        <v>3990</v>
      </c>
      <c r="B4007" s="9">
        <v>4006</v>
      </c>
      <c r="C4007" s="39" t="s">
        <v>2</v>
      </c>
      <c r="D4007" s="40">
        <v>1</v>
      </c>
      <c r="E4007" s="40">
        <v>1</v>
      </c>
      <c r="F4007" s="10" t="s">
        <v>2</v>
      </c>
      <c r="G4007" s="11">
        <f t="shared" si="310"/>
        <v>1</v>
      </c>
      <c r="H4007" s="11" t="b">
        <f t="shared" si="311"/>
        <v>0</v>
      </c>
      <c r="I4007" s="11" t="b">
        <f t="shared" si="312"/>
        <v>0</v>
      </c>
      <c r="J4007" s="11" t="b">
        <f t="shared" si="313"/>
        <v>1</v>
      </c>
      <c r="K4007" s="12" t="b">
        <f t="shared" si="314"/>
        <v>0</v>
      </c>
    </row>
    <row r="4008" spans="1:11" ht="15.75" customHeight="1" x14ac:dyDescent="0.15">
      <c r="A4008" t="s">
        <v>3991</v>
      </c>
      <c r="B4008" s="9">
        <v>4007</v>
      </c>
      <c r="C4008" s="39" t="s">
        <v>1</v>
      </c>
      <c r="D4008" s="40">
        <v>2</v>
      </c>
      <c r="E4008" s="40">
        <v>0</v>
      </c>
      <c r="F4008" s="10" t="s">
        <v>1</v>
      </c>
      <c r="G4008" s="11">
        <f t="shared" si="310"/>
        <v>1</v>
      </c>
      <c r="H4008" s="11" t="b">
        <f t="shared" si="311"/>
        <v>1</v>
      </c>
      <c r="I4008" s="11" t="b">
        <f t="shared" si="312"/>
        <v>0</v>
      </c>
      <c r="J4008" s="11" t="b">
        <f t="shared" si="313"/>
        <v>0</v>
      </c>
      <c r="K4008" s="12" t="b">
        <f t="shared" si="314"/>
        <v>0</v>
      </c>
    </row>
    <row r="4009" spans="1:11" ht="15.75" customHeight="1" x14ac:dyDescent="0.15">
      <c r="A4009" t="s">
        <v>3992</v>
      </c>
      <c r="B4009" s="9">
        <v>4008</v>
      </c>
      <c r="C4009" s="39" t="s">
        <v>1</v>
      </c>
      <c r="D4009" s="40">
        <v>2</v>
      </c>
      <c r="E4009" s="40">
        <v>0</v>
      </c>
      <c r="F4009" s="10" t="s">
        <v>1</v>
      </c>
      <c r="G4009" s="11">
        <f t="shared" si="310"/>
        <v>1</v>
      </c>
      <c r="H4009" s="11" t="b">
        <f t="shared" si="311"/>
        <v>1</v>
      </c>
      <c r="I4009" s="11" t="b">
        <f t="shared" si="312"/>
        <v>0</v>
      </c>
      <c r="J4009" s="11" t="b">
        <f t="shared" si="313"/>
        <v>0</v>
      </c>
      <c r="K4009" s="12" t="b">
        <f t="shared" si="314"/>
        <v>0</v>
      </c>
    </row>
    <row r="4010" spans="1:11" ht="15.75" customHeight="1" x14ac:dyDescent="0.15">
      <c r="A4010" t="s">
        <v>3993</v>
      </c>
      <c r="B4010" s="9">
        <v>4009</v>
      </c>
      <c r="C4010" s="39" t="s">
        <v>1</v>
      </c>
      <c r="D4010" s="40">
        <v>2</v>
      </c>
      <c r="E4010" s="40">
        <v>0</v>
      </c>
      <c r="F4010" s="10" t="s">
        <v>1</v>
      </c>
      <c r="G4010" s="11">
        <f t="shared" si="310"/>
        <v>1</v>
      </c>
      <c r="H4010" s="11" t="b">
        <f t="shared" si="311"/>
        <v>1</v>
      </c>
      <c r="I4010" s="11" t="b">
        <f t="shared" si="312"/>
        <v>0</v>
      </c>
      <c r="J4010" s="11" t="b">
        <f t="shared" si="313"/>
        <v>0</v>
      </c>
      <c r="K4010" s="12" t="b">
        <f t="shared" si="314"/>
        <v>0</v>
      </c>
    </row>
    <row r="4011" spans="1:11" ht="15.75" customHeight="1" x14ac:dyDescent="0.15">
      <c r="A4011" t="s">
        <v>3994</v>
      </c>
      <c r="B4011" s="9">
        <v>4010</v>
      </c>
      <c r="C4011" s="39" t="s">
        <v>1</v>
      </c>
      <c r="D4011" s="40">
        <v>2</v>
      </c>
      <c r="E4011" s="40">
        <v>0</v>
      </c>
      <c r="F4011" s="10" t="s">
        <v>1</v>
      </c>
      <c r="G4011" s="11">
        <f t="shared" si="310"/>
        <v>1</v>
      </c>
      <c r="H4011" s="11" t="b">
        <f t="shared" si="311"/>
        <v>1</v>
      </c>
      <c r="I4011" s="11" t="b">
        <f t="shared" si="312"/>
        <v>0</v>
      </c>
      <c r="J4011" s="11" t="b">
        <f t="shared" si="313"/>
        <v>0</v>
      </c>
      <c r="K4011" s="12" t="b">
        <f t="shared" si="314"/>
        <v>0</v>
      </c>
    </row>
    <row r="4012" spans="1:11" ht="15.75" customHeight="1" x14ac:dyDescent="0.15">
      <c r="A4012" t="s">
        <v>3995</v>
      </c>
      <c r="B4012" s="9">
        <v>4011</v>
      </c>
      <c r="C4012" s="39" t="s">
        <v>1</v>
      </c>
      <c r="D4012" s="40">
        <v>2</v>
      </c>
      <c r="E4012" s="40">
        <v>0</v>
      </c>
      <c r="F4012" s="10" t="s">
        <v>1</v>
      </c>
      <c r="G4012" s="11">
        <f t="shared" si="310"/>
        <v>1</v>
      </c>
      <c r="H4012" s="11" t="b">
        <f t="shared" si="311"/>
        <v>1</v>
      </c>
      <c r="I4012" s="11" t="b">
        <f t="shared" si="312"/>
        <v>0</v>
      </c>
      <c r="J4012" s="11" t="b">
        <f t="shared" si="313"/>
        <v>0</v>
      </c>
      <c r="K4012" s="12" t="b">
        <f t="shared" si="314"/>
        <v>0</v>
      </c>
    </row>
    <row r="4013" spans="1:11" ht="15.75" customHeight="1" x14ac:dyDescent="0.15">
      <c r="A4013" t="s">
        <v>3996</v>
      </c>
      <c r="B4013" s="9">
        <v>4012</v>
      </c>
      <c r="C4013" s="39" t="s">
        <v>1</v>
      </c>
      <c r="D4013" s="40">
        <v>2</v>
      </c>
      <c r="E4013" s="40">
        <v>0</v>
      </c>
      <c r="F4013" s="10" t="s">
        <v>1</v>
      </c>
      <c r="G4013" s="11">
        <f t="shared" si="310"/>
        <v>1</v>
      </c>
      <c r="H4013" s="11" t="b">
        <f t="shared" si="311"/>
        <v>1</v>
      </c>
      <c r="I4013" s="11" t="b">
        <f t="shared" si="312"/>
        <v>0</v>
      </c>
      <c r="J4013" s="11" t="b">
        <f t="shared" si="313"/>
        <v>0</v>
      </c>
      <c r="K4013" s="12" t="b">
        <f t="shared" si="314"/>
        <v>0</v>
      </c>
    </row>
    <row r="4014" spans="1:11" ht="15.75" customHeight="1" x14ac:dyDescent="0.15">
      <c r="A4014" t="s">
        <v>3997</v>
      </c>
      <c r="B4014" s="9">
        <v>4013</v>
      </c>
      <c r="C4014" s="39" t="s">
        <v>2</v>
      </c>
      <c r="D4014" s="40">
        <v>0</v>
      </c>
      <c r="E4014" s="40">
        <v>2</v>
      </c>
      <c r="F4014" s="10" t="s">
        <v>1</v>
      </c>
      <c r="G4014" s="11">
        <f t="shared" si="310"/>
        <v>0</v>
      </c>
      <c r="H4014" s="11" t="b">
        <f t="shared" si="311"/>
        <v>0</v>
      </c>
      <c r="I4014" s="11" t="b">
        <f t="shared" si="312"/>
        <v>0</v>
      </c>
      <c r="J4014" s="11" t="b">
        <f t="shared" si="313"/>
        <v>0</v>
      </c>
      <c r="K4014" s="12" t="b">
        <f t="shared" si="314"/>
        <v>1</v>
      </c>
    </row>
    <row r="4015" spans="1:11" ht="15.75" customHeight="1" x14ac:dyDescent="0.15">
      <c r="A4015" t="s">
        <v>3998</v>
      </c>
      <c r="B4015" s="9">
        <v>4014</v>
      </c>
      <c r="C4015" s="39" t="s">
        <v>1</v>
      </c>
      <c r="D4015" s="40">
        <v>2</v>
      </c>
      <c r="E4015" s="40">
        <v>0</v>
      </c>
      <c r="F4015" s="10" t="s">
        <v>1</v>
      </c>
      <c r="G4015" s="11">
        <f t="shared" si="310"/>
        <v>1</v>
      </c>
      <c r="H4015" s="11" t="b">
        <f t="shared" si="311"/>
        <v>1</v>
      </c>
      <c r="I4015" s="11" t="b">
        <f t="shared" si="312"/>
        <v>0</v>
      </c>
      <c r="J4015" s="11" t="b">
        <f t="shared" si="313"/>
        <v>0</v>
      </c>
      <c r="K4015" s="12" t="b">
        <f t="shared" si="314"/>
        <v>0</v>
      </c>
    </row>
    <row r="4016" spans="1:11" ht="15.75" customHeight="1" x14ac:dyDescent="0.15">
      <c r="A4016" t="s">
        <v>3999</v>
      </c>
      <c r="B4016" s="9">
        <v>4015</v>
      </c>
      <c r="C4016" s="39" t="s">
        <v>1</v>
      </c>
      <c r="D4016" s="40">
        <v>2</v>
      </c>
      <c r="E4016" s="40">
        <v>0</v>
      </c>
      <c r="F4016" s="10" t="s">
        <v>1</v>
      </c>
      <c r="G4016" s="11">
        <f t="shared" si="310"/>
        <v>1</v>
      </c>
      <c r="H4016" s="11" t="b">
        <f t="shared" si="311"/>
        <v>1</v>
      </c>
      <c r="I4016" s="11" t="b">
        <f t="shared" si="312"/>
        <v>0</v>
      </c>
      <c r="J4016" s="11" t="b">
        <f t="shared" si="313"/>
        <v>0</v>
      </c>
      <c r="K4016" s="12" t="b">
        <f t="shared" si="314"/>
        <v>0</v>
      </c>
    </row>
    <row r="4017" spans="1:11" ht="15.75" customHeight="1" x14ac:dyDescent="0.15">
      <c r="A4017" t="s">
        <v>4000</v>
      </c>
      <c r="B4017" s="9">
        <v>4016</v>
      </c>
      <c r="C4017" s="39" t="s">
        <v>1</v>
      </c>
      <c r="D4017" s="40">
        <v>2</v>
      </c>
      <c r="E4017" s="40">
        <v>0</v>
      </c>
      <c r="F4017" s="10" t="s">
        <v>1</v>
      </c>
      <c r="G4017" s="11">
        <f t="shared" si="310"/>
        <v>1</v>
      </c>
      <c r="H4017" s="11" t="b">
        <f t="shared" si="311"/>
        <v>1</v>
      </c>
      <c r="I4017" s="11" t="b">
        <f t="shared" si="312"/>
        <v>0</v>
      </c>
      <c r="J4017" s="11" t="b">
        <f t="shared" si="313"/>
        <v>0</v>
      </c>
      <c r="K4017" s="12" t="b">
        <f t="shared" si="314"/>
        <v>0</v>
      </c>
    </row>
    <row r="4018" spans="1:11" ht="15.75" customHeight="1" x14ac:dyDescent="0.15">
      <c r="A4018" t="s">
        <v>4001</v>
      </c>
      <c r="B4018" s="9">
        <v>4017</v>
      </c>
      <c r="C4018" s="39" t="s">
        <v>1</v>
      </c>
      <c r="D4018" s="40">
        <v>2</v>
      </c>
      <c r="E4018" s="40">
        <v>0</v>
      </c>
      <c r="F4018" s="10" t="s">
        <v>1</v>
      </c>
      <c r="G4018" s="11">
        <f t="shared" si="310"/>
        <v>1</v>
      </c>
      <c r="H4018" s="11" t="b">
        <f t="shared" si="311"/>
        <v>1</v>
      </c>
      <c r="I4018" s="11" t="b">
        <f t="shared" si="312"/>
        <v>0</v>
      </c>
      <c r="J4018" s="11" t="b">
        <f t="shared" si="313"/>
        <v>0</v>
      </c>
      <c r="K4018" s="12" t="b">
        <f t="shared" si="314"/>
        <v>0</v>
      </c>
    </row>
    <row r="4019" spans="1:11" ht="15.75" customHeight="1" x14ac:dyDescent="0.15">
      <c r="A4019" t="s">
        <v>4002</v>
      </c>
      <c r="B4019" s="9">
        <v>4018</v>
      </c>
      <c r="C4019" s="39" t="s">
        <v>1</v>
      </c>
      <c r="D4019" s="40">
        <v>2</v>
      </c>
      <c r="E4019" s="40">
        <v>0</v>
      </c>
      <c r="F4019" s="10" t="s">
        <v>1</v>
      </c>
      <c r="G4019" s="11">
        <f t="shared" si="310"/>
        <v>1</v>
      </c>
      <c r="H4019" s="11" t="b">
        <f t="shared" si="311"/>
        <v>1</v>
      </c>
      <c r="I4019" s="11" t="b">
        <f t="shared" si="312"/>
        <v>0</v>
      </c>
      <c r="J4019" s="11" t="b">
        <f t="shared" si="313"/>
        <v>0</v>
      </c>
      <c r="K4019" s="12" t="b">
        <f t="shared" si="314"/>
        <v>0</v>
      </c>
    </row>
    <row r="4020" spans="1:11" ht="15.75" customHeight="1" x14ac:dyDescent="0.15">
      <c r="A4020" t="s">
        <v>4003</v>
      </c>
      <c r="B4020" s="9">
        <v>4019</v>
      </c>
      <c r="C4020" s="39" t="s">
        <v>1</v>
      </c>
      <c r="D4020" s="40">
        <v>2</v>
      </c>
      <c r="E4020" s="40">
        <v>0</v>
      </c>
      <c r="F4020" s="10" t="s">
        <v>1</v>
      </c>
      <c r="G4020" s="11">
        <f t="shared" si="310"/>
        <v>1</v>
      </c>
      <c r="H4020" s="11" t="b">
        <f t="shared" si="311"/>
        <v>1</v>
      </c>
      <c r="I4020" s="11" t="b">
        <f t="shared" si="312"/>
        <v>0</v>
      </c>
      <c r="J4020" s="11" t="b">
        <f t="shared" si="313"/>
        <v>0</v>
      </c>
      <c r="K4020" s="12" t="b">
        <f t="shared" si="314"/>
        <v>0</v>
      </c>
    </row>
    <row r="4021" spans="1:11" ht="15.75" customHeight="1" x14ac:dyDescent="0.15">
      <c r="A4021" t="s">
        <v>4004</v>
      </c>
      <c r="B4021" s="9">
        <v>4020</v>
      </c>
      <c r="C4021" s="39" t="s">
        <v>1</v>
      </c>
      <c r="D4021" s="40">
        <v>2</v>
      </c>
      <c r="E4021" s="40">
        <v>0</v>
      </c>
      <c r="F4021" s="10" t="s">
        <v>1</v>
      </c>
      <c r="G4021" s="11">
        <f t="shared" si="310"/>
        <v>1</v>
      </c>
      <c r="H4021" s="11" t="b">
        <f t="shared" si="311"/>
        <v>1</v>
      </c>
      <c r="I4021" s="11" t="b">
        <f t="shared" si="312"/>
        <v>0</v>
      </c>
      <c r="J4021" s="11" t="b">
        <f t="shared" si="313"/>
        <v>0</v>
      </c>
      <c r="K4021" s="12" t="b">
        <f t="shared" si="314"/>
        <v>0</v>
      </c>
    </row>
    <row r="4022" spans="1:11" ht="15.75" customHeight="1" x14ac:dyDescent="0.15">
      <c r="A4022" t="s">
        <v>4005</v>
      </c>
      <c r="B4022" s="9">
        <v>4021</v>
      </c>
      <c r="C4022" s="39" t="s">
        <v>1</v>
      </c>
      <c r="D4022" s="40">
        <v>2</v>
      </c>
      <c r="E4022" s="40">
        <v>0</v>
      </c>
      <c r="F4022" s="10" t="s">
        <v>2</v>
      </c>
      <c r="G4022" s="11">
        <f t="shared" si="310"/>
        <v>0</v>
      </c>
      <c r="H4022" s="11" t="b">
        <f t="shared" si="311"/>
        <v>0</v>
      </c>
      <c r="I4022" s="11" t="b">
        <f t="shared" si="312"/>
        <v>1</v>
      </c>
      <c r="J4022" s="11" t="b">
        <f t="shared" si="313"/>
        <v>0</v>
      </c>
      <c r="K4022" s="12" t="b">
        <f t="shared" si="314"/>
        <v>0</v>
      </c>
    </row>
    <row r="4023" spans="1:11" ht="15.75" customHeight="1" x14ac:dyDescent="0.15">
      <c r="A4023" t="s">
        <v>4006</v>
      </c>
      <c r="B4023" s="9">
        <v>4022</v>
      </c>
      <c r="C4023" s="39" t="s">
        <v>1</v>
      </c>
      <c r="D4023" s="40">
        <v>2</v>
      </c>
      <c r="E4023" s="40">
        <v>0</v>
      </c>
      <c r="F4023" s="10" t="s">
        <v>1</v>
      </c>
      <c r="G4023" s="11">
        <f t="shared" si="310"/>
        <v>1</v>
      </c>
      <c r="H4023" s="11" t="b">
        <f t="shared" si="311"/>
        <v>1</v>
      </c>
      <c r="I4023" s="11" t="b">
        <f t="shared" si="312"/>
        <v>0</v>
      </c>
      <c r="J4023" s="11" t="b">
        <f t="shared" si="313"/>
        <v>0</v>
      </c>
      <c r="K4023" s="12" t="b">
        <f t="shared" si="314"/>
        <v>0</v>
      </c>
    </row>
    <row r="4024" spans="1:11" ht="15.75" customHeight="1" x14ac:dyDescent="0.15">
      <c r="A4024" t="s">
        <v>4007</v>
      </c>
      <c r="B4024" s="9">
        <v>4023</v>
      </c>
      <c r="C4024" s="39" t="s">
        <v>1</v>
      </c>
      <c r="D4024" s="40">
        <v>2</v>
      </c>
      <c r="E4024" s="40">
        <v>0</v>
      </c>
      <c r="F4024" s="10" t="s">
        <v>1</v>
      </c>
      <c r="G4024" s="11">
        <f t="shared" si="310"/>
        <v>1</v>
      </c>
      <c r="H4024" s="11" t="b">
        <f t="shared" si="311"/>
        <v>1</v>
      </c>
      <c r="I4024" s="11" t="b">
        <f t="shared" si="312"/>
        <v>0</v>
      </c>
      <c r="J4024" s="11" t="b">
        <f t="shared" si="313"/>
        <v>0</v>
      </c>
      <c r="K4024" s="12" t="b">
        <f t="shared" si="314"/>
        <v>0</v>
      </c>
    </row>
    <row r="4025" spans="1:11" ht="15.75" customHeight="1" x14ac:dyDescent="0.15">
      <c r="A4025" t="s">
        <v>4008</v>
      </c>
      <c r="B4025" s="9">
        <v>4024</v>
      </c>
      <c r="C4025" s="39" t="s">
        <v>1</v>
      </c>
      <c r="D4025" s="40">
        <v>2</v>
      </c>
      <c r="E4025" s="40">
        <v>0</v>
      </c>
      <c r="F4025" s="10" t="s">
        <v>1</v>
      </c>
      <c r="G4025" s="11">
        <f t="shared" si="310"/>
        <v>1</v>
      </c>
      <c r="H4025" s="11" t="b">
        <f t="shared" si="311"/>
        <v>1</v>
      </c>
      <c r="I4025" s="11" t="b">
        <f t="shared" si="312"/>
        <v>0</v>
      </c>
      <c r="J4025" s="11" t="b">
        <f t="shared" si="313"/>
        <v>0</v>
      </c>
      <c r="K4025" s="12" t="b">
        <f t="shared" si="314"/>
        <v>0</v>
      </c>
    </row>
    <row r="4026" spans="1:11" ht="15.75" customHeight="1" x14ac:dyDescent="0.15">
      <c r="A4026" t="s">
        <v>4009</v>
      </c>
      <c r="B4026" s="9">
        <v>4025</v>
      </c>
      <c r="C4026" s="39" t="s">
        <v>1</v>
      </c>
      <c r="D4026" s="40">
        <v>2</v>
      </c>
      <c r="E4026" s="40">
        <v>0</v>
      </c>
      <c r="F4026" s="10" t="s">
        <v>1</v>
      </c>
      <c r="G4026" s="11">
        <f t="shared" si="310"/>
        <v>1</v>
      </c>
      <c r="H4026" s="11" t="b">
        <f t="shared" si="311"/>
        <v>1</v>
      </c>
      <c r="I4026" s="11" t="b">
        <f t="shared" si="312"/>
        <v>0</v>
      </c>
      <c r="J4026" s="11" t="b">
        <f t="shared" si="313"/>
        <v>0</v>
      </c>
      <c r="K4026" s="12" t="b">
        <f t="shared" si="314"/>
        <v>0</v>
      </c>
    </row>
    <row r="4027" spans="1:11" ht="15.75" customHeight="1" x14ac:dyDescent="0.15">
      <c r="A4027" t="s">
        <v>4010</v>
      </c>
      <c r="B4027" s="9">
        <v>4026</v>
      </c>
      <c r="C4027" s="39" t="s">
        <v>1</v>
      </c>
      <c r="D4027" s="40">
        <v>2</v>
      </c>
      <c r="E4027" s="40">
        <v>0</v>
      </c>
      <c r="F4027" s="10" t="s">
        <v>2</v>
      </c>
      <c r="G4027" s="11">
        <f t="shared" si="310"/>
        <v>0</v>
      </c>
      <c r="H4027" s="11" t="b">
        <f t="shared" si="311"/>
        <v>0</v>
      </c>
      <c r="I4027" s="11" t="b">
        <f t="shared" si="312"/>
        <v>1</v>
      </c>
      <c r="J4027" s="11" t="b">
        <f t="shared" si="313"/>
        <v>0</v>
      </c>
      <c r="K4027" s="12" t="b">
        <f t="shared" si="314"/>
        <v>0</v>
      </c>
    </row>
    <row r="4028" spans="1:11" ht="15.75" customHeight="1" x14ac:dyDescent="0.15">
      <c r="A4028" t="s">
        <v>4011</v>
      </c>
      <c r="B4028" s="9">
        <v>4027</v>
      </c>
      <c r="C4028" s="39" t="s">
        <v>1</v>
      </c>
      <c r="D4028" s="40">
        <v>2</v>
      </c>
      <c r="E4028" s="40">
        <v>0</v>
      </c>
      <c r="F4028" s="10" t="s">
        <v>1</v>
      </c>
      <c r="G4028" s="11">
        <f t="shared" si="310"/>
        <v>1</v>
      </c>
      <c r="H4028" s="11" t="b">
        <f t="shared" si="311"/>
        <v>1</v>
      </c>
      <c r="I4028" s="11" t="b">
        <f t="shared" si="312"/>
        <v>0</v>
      </c>
      <c r="J4028" s="11" t="b">
        <f t="shared" si="313"/>
        <v>0</v>
      </c>
      <c r="K4028" s="12" t="b">
        <f t="shared" si="314"/>
        <v>0</v>
      </c>
    </row>
    <row r="4029" spans="1:11" ht="15.75" customHeight="1" x14ac:dyDescent="0.15">
      <c r="A4029" t="s">
        <v>4012</v>
      </c>
      <c r="B4029" s="9">
        <v>4028</v>
      </c>
      <c r="C4029" s="39" t="s">
        <v>1</v>
      </c>
      <c r="D4029" s="40">
        <v>2</v>
      </c>
      <c r="E4029" s="40">
        <v>0</v>
      </c>
      <c r="F4029" s="10" t="s">
        <v>1</v>
      </c>
      <c r="G4029" s="11">
        <f t="shared" si="310"/>
        <v>1</v>
      </c>
      <c r="H4029" s="11" t="b">
        <f t="shared" si="311"/>
        <v>1</v>
      </c>
      <c r="I4029" s="11" t="b">
        <f t="shared" si="312"/>
        <v>0</v>
      </c>
      <c r="J4029" s="11" t="b">
        <f t="shared" si="313"/>
        <v>0</v>
      </c>
      <c r="K4029" s="12" t="b">
        <f t="shared" si="314"/>
        <v>0</v>
      </c>
    </row>
    <row r="4030" spans="1:11" ht="15.75" customHeight="1" x14ac:dyDescent="0.15">
      <c r="A4030" t="s">
        <v>4013</v>
      </c>
      <c r="B4030" s="9">
        <v>4029</v>
      </c>
      <c r="C4030" s="39" t="s">
        <v>1</v>
      </c>
      <c r="D4030" s="40">
        <v>2</v>
      </c>
      <c r="E4030" s="40">
        <v>0</v>
      </c>
      <c r="F4030" s="10" t="s">
        <v>1</v>
      </c>
      <c r="G4030" s="11">
        <f t="shared" si="310"/>
        <v>1</v>
      </c>
      <c r="H4030" s="11" t="b">
        <f t="shared" si="311"/>
        <v>1</v>
      </c>
      <c r="I4030" s="11" t="b">
        <f t="shared" si="312"/>
        <v>0</v>
      </c>
      <c r="J4030" s="11" t="b">
        <f t="shared" si="313"/>
        <v>0</v>
      </c>
      <c r="K4030" s="12" t="b">
        <f t="shared" si="314"/>
        <v>0</v>
      </c>
    </row>
    <row r="4031" spans="1:11" ht="15.75" customHeight="1" x14ac:dyDescent="0.15">
      <c r="A4031" t="s">
        <v>4014</v>
      </c>
      <c r="B4031" s="9">
        <v>4030</v>
      </c>
      <c r="C4031" s="39" t="s">
        <v>1</v>
      </c>
      <c r="D4031" s="40">
        <v>2</v>
      </c>
      <c r="E4031" s="40">
        <v>0</v>
      </c>
      <c r="F4031" s="10" t="s">
        <v>2</v>
      </c>
      <c r="G4031" s="11">
        <f t="shared" si="310"/>
        <v>0</v>
      </c>
      <c r="H4031" s="11" t="b">
        <f t="shared" si="311"/>
        <v>0</v>
      </c>
      <c r="I4031" s="11" t="b">
        <f t="shared" si="312"/>
        <v>1</v>
      </c>
      <c r="J4031" s="11" t="b">
        <f t="shared" si="313"/>
        <v>0</v>
      </c>
      <c r="K4031" s="12" t="b">
        <f t="shared" si="314"/>
        <v>0</v>
      </c>
    </row>
    <row r="4032" spans="1:11" ht="15.75" customHeight="1" x14ac:dyDescent="0.15">
      <c r="A4032" t="s">
        <v>4015</v>
      </c>
      <c r="B4032" s="9">
        <v>4031</v>
      </c>
      <c r="C4032" s="39" t="s">
        <v>1</v>
      </c>
      <c r="D4032" s="40">
        <v>2</v>
      </c>
      <c r="E4032" s="40">
        <v>0</v>
      </c>
      <c r="F4032" s="10" t="s">
        <v>1</v>
      </c>
      <c r="G4032" s="11">
        <f t="shared" si="310"/>
        <v>1</v>
      </c>
      <c r="H4032" s="11" t="b">
        <f t="shared" si="311"/>
        <v>1</v>
      </c>
      <c r="I4032" s="11" t="b">
        <f t="shared" si="312"/>
        <v>0</v>
      </c>
      <c r="J4032" s="11" t="b">
        <f t="shared" si="313"/>
        <v>0</v>
      </c>
      <c r="K4032" s="12" t="b">
        <f t="shared" si="314"/>
        <v>0</v>
      </c>
    </row>
    <row r="4033" spans="1:11" ht="15.75" customHeight="1" x14ac:dyDescent="0.15">
      <c r="A4033" t="s">
        <v>4016</v>
      </c>
      <c r="B4033" s="9">
        <v>4032</v>
      </c>
      <c r="C4033" s="39" t="s">
        <v>1</v>
      </c>
      <c r="D4033" s="40">
        <v>2</v>
      </c>
      <c r="E4033" s="40">
        <v>0</v>
      </c>
      <c r="F4033" s="10" t="s">
        <v>1</v>
      </c>
      <c r="G4033" s="11">
        <f t="shared" si="310"/>
        <v>1</v>
      </c>
      <c r="H4033" s="11" t="b">
        <f t="shared" si="311"/>
        <v>1</v>
      </c>
      <c r="I4033" s="11" t="b">
        <f t="shared" si="312"/>
        <v>0</v>
      </c>
      <c r="J4033" s="11" t="b">
        <f t="shared" si="313"/>
        <v>0</v>
      </c>
      <c r="K4033" s="12" t="b">
        <f t="shared" si="314"/>
        <v>0</v>
      </c>
    </row>
    <row r="4034" spans="1:11" ht="15.75" customHeight="1" x14ac:dyDescent="0.15">
      <c r="A4034" t="s">
        <v>4017</v>
      </c>
      <c r="B4034" s="9">
        <v>4033</v>
      </c>
      <c r="C4034" s="39" t="s">
        <v>1</v>
      </c>
      <c r="D4034" s="40">
        <v>2</v>
      </c>
      <c r="E4034" s="40">
        <v>0</v>
      </c>
      <c r="F4034" s="10" t="s">
        <v>1</v>
      </c>
      <c r="G4034" s="11">
        <f t="shared" si="310"/>
        <v>1</v>
      </c>
      <c r="H4034" s="11" t="b">
        <f t="shared" si="311"/>
        <v>1</v>
      </c>
      <c r="I4034" s="11" t="b">
        <f t="shared" si="312"/>
        <v>0</v>
      </c>
      <c r="J4034" s="11" t="b">
        <f t="shared" si="313"/>
        <v>0</v>
      </c>
      <c r="K4034" s="12" t="b">
        <f t="shared" si="314"/>
        <v>0</v>
      </c>
    </row>
    <row r="4035" spans="1:11" ht="15.75" customHeight="1" x14ac:dyDescent="0.15">
      <c r="A4035" t="s">
        <v>4018</v>
      </c>
      <c r="B4035" s="9">
        <v>4034</v>
      </c>
      <c r="C4035" s="39" t="s">
        <v>1</v>
      </c>
      <c r="D4035" s="40">
        <v>2</v>
      </c>
      <c r="E4035" s="40">
        <v>0</v>
      </c>
      <c r="F4035" s="10" t="s">
        <v>1</v>
      </c>
      <c r="G4035" s="11">
        <f t="shared" ref="G4035:G4098" si="315">IF(C4035=F4035,1,0)</f>
        <v>1</v>
      </c>
      <c r="H4035" s="11" t="b">
        <f t="shared" ref="H4035:H4098" si="316">AND(C4035="incels",F4035="incels")</f>
        <v>1</v>
      </c>
      <c r="I4035" s="11" t="b">
        <f t="shared" ref="I4035:I4098" si="317">AND(C4035="incels",F4035="neutre")</f>
        <v>0</v>
      </c>
      <c r="J4035" s="11" t="b">
        <f t="shared" ref="J4035:J4098" si="318">AND(C4035="neutre",F4035="neutre")</f>
        <v>0</v>
      </c>
      <c r="K4035" s="12" t="b">
        <f t="shared" ref="K4035:K4098" si="319">AND(C4035="neutre",F4035="incels")</f>
        <v>0</v>
      </c>
    </row>
    <row r="4036" spans="1:11" ht="15.75" customHeight="1" x14ac:dyDescent="0.15">
      <c r="A4036" t="s">
        <v>4019</v>
      </c>
      <c r="B4036" s="9">
        <v>4035</v>
      </c>
      <c r="C4036" s="39" t="s">
        <v>1</v>
      </c>
      <c r="D4036" s="40">
        <v>2</v>
      </c>
      <c r="E4036" s="40">
        <v>0</v>
      </c>
      <c r="F4036" s="10" t="s">
        <v>1</v>
      </c>
      <c r="G4036" s="11">
        <f t="shared" si="315"/>
        <v>1</v>
      </c>
      <c r="H4036" s="11" t="b">
        <f t="shared" si="316"/>
        <v>1</v>
      </c>
      <c r="I4036" s="11" t="b">
        <f t="shared" si="317"/>
        <v>0</v>
      </c>
      <c r="J4036" s="11" t="b">
        <f t="shared" si="318"/>
        <v>0</v>
      </c>
      <c r="K4036" s="12" t="b">
        <f t="shared" si="319"/>
        <v>0</v>
      </c>
    </row>
    <row r="4037" spans="1:11" ht="15.75" customHeight="1" x14ac:dyDescent="0.15">
      <c r="A4037" t="s">
        <v>4020</v>
      </c>
      <c r="B4037" s="9">
        <v>4036</v>
      </c>
      <c r="C4037" s="39" t="s">
        <v>1</v>
      </c>
      <c r="D4037" s="40">
        <v>2</v>
      </c>
      <c r="E4037" s="40">
        <v>0</v>
      </c>
      <c r="F4037" s="10" t="s">
        <v>1</v>
      </c>
      <c r="G4037" s="11">
        <f t="shared" si="315"/>
        <v>1</v>
      </c>
      <c r="H4037" s="11" t="b">
        <f t="shared" si="316"/>
        <v>1</v>
      </c>
      <c r="I4037" s="11" t="b">
        <f t="shared" si="317"/>
        <v>0</v>
      </c>
      <c r="J4037" s="11" t="b">
        <f t="shared" si="318"/>
        <v>0</v>
      </c>
      <c r="K4037" s="12" t="b">
        <f t="shared" si="319"/>
        <v>0</v>
      </c>
    </row>
    <row r="4038" spans="1:11" ht="15.75" customHeight="1" x14ac:dyDescent="0.15">
      <c r="A4038" t="s">
        <v>4021</v>
      </c>
      <c r="B4038" s="9">
        <v>4037</v>
      </c>
      <c r="C4038" s="39" t="s">
        <v>1</v>
      </c>
      <c r="D4038" s="40">
        <v>2</v>
      </c>
      <c r="E4038" s="40">
        <v>0</v>
      </c>
      <c r="F4038" s="10" t="s">
        <v>2</v>
      </c>
      <c r="G4038" s="11">
        <f t="shared" si="315"/>
        <v>0</v>
      </c>
      <c r="H4038" s="11" t="b">
        <f t="shared" si="316"/>
        <v>0</v>
      </c>
      <c r="I4038" s="11" t="b">
        <f t="shared" si="317"/>
        <v>1</v>
      </c>
      <c r="J4038" s="11" t="b">
        <f t="shared" si="318"/>
        <v>0</v>
      </c>
      <c r="K4038" s="12" t="b">
        <f t="shared" si="319"/>
        <v>0</v>
      </c>
    </row>
    <row r="4039" spans="1:11" ht="15.75" customHeight="1" x14ac:dyDescent="0.15">
      <c r="A4039" t="s">
        <v>4022</v>
      </c>
      <c r="B4039" s="9">
        <v>4038</v>
      </c>
      <c r="C4039" s="39" t="s">
        <v>1</v>
      </c>
      <c r="D4039" s="40">
        <v>2</v>
      </c>
      <c r="E4039" s="40">
        <v>0</v>
      </c>
      <c r="F4039" s="10" t="s">
        <v>1</v>
      </c>
      <c r="G4039" s="11">
        <f t="shared" si="315"/>
        <v>1</v>
      </c>
      <c r="H4039" s="11" t="b">
        <f t="shared" si="316"/>
        <v>1</v>
      </c>
      <c r="I4039" s="11" t="b">
        <f t="shared" si="317"/>
        <v>0</v>
      </c>
      <c r="J4039" s="11" t="b">
        <f t="shared" si="318"/>
        <v>0</v>
      </c>
      <c r="K4039" s="12" t="b">
        <f t="shared" si="319"/>
        <v>0</v>
      </c>
    </row>
    <row r="4040" spans="1:11" ht="15.75" customHeight="1" x14ac:dyDescent="0.15">
      <c r="A4040" t="s">
        <v>4023</v>
      </c>
      <c r="B4040" s="9">
        <v>4039</v>
      </c>
      <c r="C4040" s="39" t="s">
        <v>1</v>
      </c>
      <c r="D4040" s="40">
        <v>2</v>
      </c>
      <c r="E4040" s="40">
        <v>0</v>
      </c>
      <c r="F4040" s="10" t="s">
        <v>1</v>
      </c>
      <c r="G4040" s="11">
        <f t="shared" si="315"/>
        <v>1</v>
      </c>
      <c r="H4040" s="11" t="b">
        <f t="shared" si="316"/>
        <v>1</v>
      </c>
      <c r="I4040" s="11" t="b">
        <f t="shared" si="317"/>
        <v>0</v>
      </c>
      <c r="J4040" s="11" t="b">
        <f t="shared" si="318"/>
        <v>0</v>
      </c>
      <c r="K4040" s="12" t="b">
        <f t="shared" si="319"/>
        <v>0</v>
      </c>
    </row>
    <row r="4041" spans="1:11" ht="15.75" customHeight="1" x14ac:dyDescent="0.15">
      <c r="A4041" t="s">
        <v>4024</v>
      </c>
      <c r="B4041" s="9">
        <v>4040</v>
      </c>
      <c r="C4041" s="39" t="s">
        <v>1</v>
      </c>
      <c r="D4041" s="40">
        <v>2</v>
      </c>
      <c r="E4041" s="40">
        <v>0</v>
      </c>
      <c r="F4041" s="10" t="s">
        <v>1</v>
      </c>
      <c r="G4041" s="11">
        <f t="shared" si="315"/>
        <v>1</v>
      </c>
      <c r="H4041" s="11" t="b">
        <f t="shared" si="316"/>
        <v>1</v>
      </c>
      <c r="I4041" s="11" t="b">
        <f t="shared" si="317"/>
        <v>0</v>
      </c>
      <c r="J4041" s="11" t="b">
        <f t="shared" si="318"/>
        <v>0</v>
      </c>
      <c r="K4041" s="12" t="b">
        <f t="shared" si="319"/>
        <v>0</v>
      </c>
    </row>
    <row r="4042" spans="1:11" ht="15.75" customHeight="1" x14ac:dyDescent="0.15">
      <c r="A4042" t="s">
        <v>4025</v>
      </c>
      <c r="B4042" s="9">
        <v>4041</v>
      </c>
      <c r="C4042" s="39" t="s">
        <v>1</v>
      </c>
      <c r="D4042" s="40">
        <v>2</v>
      </c>
      <c r="E4042" s="40">
        <v>0</v>
      </c>
      <c r="F4042" s="10" t="s">
        <v>1</v>
      </c>
      <c r="G4042" s="11">
        <f t="shared" si="315"/>
        <v>1</v>
      </c>
      <c r="H4042" s="11" t="b">
        <f t="shared" si="316"/>
        <v>1</v>
      </c>
      <c r="I4042" s="11" t="b">
        <f t="shared" si="317"/>
        <v>0</v>
      </c>
      <c r="J4042" s="11" t="b">
        <f t="shared" si="318"/>
        <v>0</v>
      </c>
      <c r="K4042" s="12" t="b">
        <f t="shared" si="319"/>
        <v>0</v>
      </c>
    </row>
    <row r="4043" spans="1:11" ht="15.75" customHeight="1" x14ac:dyDescent="0.15">
      <c r="A4043" t="s">
        <v>4026</v>
      </c>
      <c r="B4043" s="9">
        <v>4042</v>
      </c>
      <c r="C4043" s="39" t="s">
        <v>1</v>
      </c>
      <c r="D4043" s="40">
        <v>1</v>
      </c>
      <c r="E4043" s="40">
        <v>1</v>
      </c>
      <c r="F4043" s="10" t="s">
        <v>1</v>
      </c>
      <c r="G4043" s="11">
        <f t="shared" si="315"/>
        <v>1</v>
      </c>
      <c r="H4043" s="11" t="b">
        <f t="shared" si="316"/>
        <v>1</v>
      </c>
      <c r="I4043" s="11" t="b">
        <f t="shared" si="317"/>
        <v>0</v>
      </c>
      <c r="J4043" s="11" t="b">
        <f t="shared" si="318"/>
        <v>0</v>
      </c>
      <c r="K4043" s="12" t="b">
        <f t="shared" si="319"/>
        <v>0</v>
      </c>
    </row>
    <row r="4044" spans="1:11" ht="15.75" customHeight="1" x14ac:dyDescent="0.15">
      <c r="A4044" t="s">
        <v>4027</v>
      </c>
      <c r="B4044" s="9">
        <v>4043</v>
      </c>
      <c r="C4044" s="39" t="s">
        <v>1</v>
      </c>
      <c r="D4044" s="40">
        <v>1</v>
      </c>
      <c r="E4044" s="40">
        <v>1</v>
      </c>
      <c r="F4044" s="10" t="s">
        <v>2</v>
      </c>
      <c r="G4044" s="11">
        <f t="shared" si="315"/>
        <v>0</v>
      </c>
      <c r="H4044" s="11" t="b">
        <f t="shared" si="316"/>
        <v>0</v>
      </c>
      <c r="I4044" s="11" t="b">
        <f t="shared" si="317"/>
        <v>1</v>
      </c>
      <c r="J4044" s="11" t="b">
        <f t="shared" si="318"/>
        <v>0</v>
      </c>
      <c r="K4044" s="12" t="b">
        <f t="shared" si="319"/>
        <v>0</v>
      </c>
    </row>
    <row r="4045" spans="1:11" ht="15.75" customHeight="1" x14ac:dyDescent="0.15">
      <c r="A4045" t="s">
        <v>4028</v>
      </c>
      <c r="B4045" s="9">
        <v>4044</v>
      </c>
      <c r="C4045" s="39" t="s">
        <v>1</v>
      </c>
      <c r="D4045" s="40">
        <v>2</v>
      </c>
      <c r="E4045" s="40">
        <v>0</v>
      </c>
      <c r="F4045" s="10" t="s">
        <v>1</v>
      </c>
      <c r="G4045" s="11">
        <f t="shared" si="315"/>
        <v>1</v>
      </c>
      <c r="H4045" s="11" t="b">
        <f t="shared" si="316"/>
        <v>1</v>
      </c>
      <c r="I4045" s="11" t="b">
        <f t="shared" si="317"/>
        <v>0</v>
      </c>
      <c r="J4045" s="11" t="b">
        <f t="shared" si="318"/>
        <v>0</v>
      </c>
      <c r="K4045" s="12" t="b">
        <f t="shared" si="319"/>
        <v>0</v>
      </c>
    </row>
    <row r="4046" spans="1:11" ht="15.75" customHeight="1" x14ac:dyDescent="0.15">
      <c r="A4046" t="s">
        <v>4029</v>
      </c>
      <c r="B4046" s="9">
        <v>4045</v>
      </c>
      <c r="C4046" s="39" t="s">
        <v>1</v>
      </c>
      <c r="D4046" s="40">
        <v>2</v>
      </c>
      <c r="E4046" s="40">
        <v>0</v>
      </c>
      <c r="F4046" s="10" t="s">
        <v>1</v>
      </c>
      <c r="G4046" s="11">
        <f t="shared" si="315"/>
        <v>1</v>
      </c>
      <c r="H4046" s="11" t="b">
        <f t="shared" si="316"/>
        <v>1</v>
      </c>
      <c r="I4046" s="11" t="b">
        <f t="shared" si="317"/>
        <v>0</v>
      </c>
      <c r="J4046" s="11" t="b">
        <f t="shared" si="318"/>
        <v>0</v>
      </c>
      <c r="K4046" s="12" t="b">
        <f t="shared" si="319"/>
        <v>0</v>
      </c>
    </row>
    <row r="4047" spans="1:11" ht="15.75" customHeight="1" x14ac:dyDescent="0.15">
      <c r="A4047" t="s">
        <v>4030</v>
      </c>
      <c r="B4047" s="9">
        <v>4046</v>
      </c>
      <c r="C4047" s="39" t="s">
        <v>1</v>
      </c>
      <c r="D4047" s="40">
        <v>2</v>
      </c>
      <c r="E4047" s="40">
        <v>0</v>
      </c>
      <c r="F4047" s="10" t="s">
        <v>1</v>
      </c>
      <c r="G4047" s="11">
        <f t="shared" si="315"/>
        <v>1</v>
      </c>
      <c r="H4047" s="11" t="b">
        <f t="shared" si="316"/>
        <v>1</v>
      </c>
      <c r="I4047" s="11" t="b">
        <f t="shared" si="317"/>
        <v>0</v>
      </c>
      <c r="J4047" s="11" t="b">
        <f t="shared" si="318"/>
        <v>0</v>
      </c>
      <c r="K4047" s="12" t="b">
        <f t="shared" si="319"/>
        <v>0</v>
      </c>
    </row>
    <row r="4048" spans="1:11" ht="15.75" customHeight="1" x14ac:dyDescent="0.15">
      <c r="A4048" t="s">
        <v>4031</v>
      </c>
      <c r="B4048" s="9">
        <v>4047</v>
      </c>
      <c r="C4048" s="39" t="s">
        <v>1</v>
      </c>
      <c r="D4048" s="40">
        <v>2</v>
      </c>
      <c r="E4048" s="40">
        <v>0</v>
      </c>
      <c r="F4048" s="10" t="s">
        <v>1</v>
      </c>
      <c r="G4048" s="11">
        <f t="shared" si="315"/>
        <v>1</v>
      </c>
      <c r="H4048" s="11" t="b">
        <f t="shared" si="316"/>
        <v>1</v>
      </c>
      <c r="I4048" s="11" t="b">
        <f t="shared" si="317"/>
        <v>0</v>
      </c>
      <c r="J4048" s="11" t="b">
        <f t="shared" si="318"/>
        <v>0</v>
      </c>
      <c r="K4048" s="12" t="b">
        <f t="shared" si="319"/>
        <v>0</v>
      </c>
    </row>
    <row r="4049" spans="1:11" ht="15.75" customHeight="1" x14ac:dyDescent="0.15">
      <c r="A4049" t="s">
        <v>4032</v>
      </c>
      <c r="B4049" s="9">
        <v>4048</v>
      </c>
      <c r="C4049" s="39" t="s">
        <v>1</v>
      </c>
      <c r="D4049" s="40">
        <v>2</v>
      </c>
      <c r="E4049" s="40">
        <v>0</v>
      </c>
      <c r="F4049" s="10" t="s">
        <v>1</v>
      </c>
      <c r="G4049" s="11">
        <f t="shared" si="315"/>
        <v>1</v>
      </c>
      <c r="H4049" s="11" t="b">
        <f t="shared" si="316"/>
        <v>1</v>
      </c>
      <c r="I4049" s="11" t="b">
        <f t="shared" si="317"/>
        <v>0</v>
      </c>
      <c r="J4049" s="11" t="b">
        <f t="shared" si="318"/>
        <v>0</v>
      </c>
      <c r="K4049" s="12" t="b">
        <f t="shared" si="319"/>
        <v>0</v>
      </c>
    </row>
    <row r="4050" spans="1:11" ht="15.75" customHeight="1" x14ac:dyDescent="0.15">
      <c r="A4050" t="s">
        <v>4033</v>
      </c>
      <c r="B4050" s="9">
        <v>4049</v>
      </c>
      <c r="C4050" s="39" t="s">
        <v>1</v>
      </c>
      <c r="D4050" s="40">
        <v>2</v>
      </c>
      <c r="E4050" s="40">
        <v>0</v>
      </c>
      <c r="F4050" s="10" t="s">
        <v>1</v>
      </c>
      <c r="G4050" s="11">
        <f t="shared" si="315"/>
        <v>1</v>
      </c>
      <c r="H4050" s="11" t="b">
        <f t="shared" si="316"/>
        <v>1</v>
      </c>
      <c r="I4050" s="11" t="b">
        <f t="shared" si="317"/>
        <v>0</v>
      </c>
      <c r="J4050" s="11" t="b">
        <f t="shared" si="318"/>
        <v>0</v>
      </c>
      <c r="K4050" s="12" t="b">
        <f t="shared" si="319"/>
        <v>0</v>
      </c>
    </row>
    <row r="4051" spans="1:11" ht="15.75" customHeight="1" x14ac:dyDescent="0.15">
      <c r="A4051" t="s">
        <v>4034</v>
      </c>
      <c r="B4051" s="9">
        <v>4050</v>
      </c>
      <c r="C4051" s="39" t="s">
        <v>1</v>
      </c>
      <c r="D4051" s="40">
        <v>2</v>
      </c>
      <c r="E4051" s="40">
        <v>0</v>
      </c>
      <c r="F4051" s="10" t="s">
        <v>1</v>
      </c>
      <c r="G4051" s="11">
        <f t="shared" si="315"/>
        <v>1</v>
      </c>
      <c r="H4051" s="11" t="b">
        <f t="shared" si="316"/>
        <v>1</v>
      </c>
      <c r="I4051" s="11" t="b">
        <f t="shared" si="317"/>
        <v>0</v>
      </c>
      <c r="J4051" s="11" t="b">
        <f t="shared" si="318"/>
        <v>0</v>
      </c>
      <c r="K4051" s="12" t="b">
        <f t="shared" si="319"/>
        <v>0</v>
      </c>
    </row>
    <row r="4052" spans="1:11" ht="15.75" customHeight="1" x14ac:dyDescent="0.15">
      <c r="A4052" t="s">
        <v>4035</v>
      </c>
      <c r="B4052" s="9">
        <v>4051</v>
      </c>
      <c r="C4052" s="39" t="s">
        <v>1</v>
      </c>
      <c r="D4052" s="40">
        <v>2</v>
      </c>
      <c r="E4052" s="40">
        <v>0</v>
      </c>
      <c r="F4052" s="10" t="s">
        <v>1</v>
      </c>
      <c r="G4052" s="11">
        <f t="shared" si="315"/>
        <v>1</v>
      </c>
      <c r="H4052" s="11" t="b">
        <f t="shared" si="316"/>
        <v>1</v>
      </c>
      <c r="I4052" s="11" t="b">
        <f t="shared" si="317"/>
        <v>0</v>
      </c>
      <c r="J4052" s="11" t="b">
        <f t="shared" si="318"/>
        <v>0</v>
      </c>
      <c r="K4052" s="12" t="b">
        <f t="shared" si="319"/>
        <v>0</v>
      </c>
    </row>
    <row r="4053" spans="1:11" ht="15.75" customHeight="1" x14ac:dyDescent="0.15">
      <c r="A4053" t="s">
        <v>4036</v>
      </c>
      <c r="B4053" s="9">
        <v>4052</v>
      </c>
      <c r="C4053" s="39" t="s">
        <v>1</v>
      </c>
      <c r="D4053" s="40">
        <v>2</v>
      </c>
      <c r="E4053" s="40">
        <v>0</v>
      </c>
      <c r="F4053" s="10" t="s">
        <v>1</v>
      </c>
      <c r="G4053" s="11">
        <f t="shared" si="315"/>
        <v>1</v>
      </c>
      <c r="H4053" s="11" t="b">
        <f t="shared" si="316"/>
        <v>1</v>
      </c>
      <c r="I4053" s="11" t="b">
        <f t="shared" si="317"/>
        <v>0</v>
      </c>
      <c r="J4053" s="11" t="b">
        <f t="shared" si="318"/>
        <v>0</v>
      </c>
      <c r="K4053" s="12" t="b">
        <f t="shared" si="319"/>
        <v>0</v>
      </c>
    </row>
    <row r="4054" spans="1:11" ht="15.75" customHeight="1" x14ac:dyDescent="0.15">
      <c r="A4054" t="s">
        <v>4037</v>
      </c>
      <c r="B4054" s="9">
        <v>4053</v>
      </c>
      <c r="C4054" s="39" t="s">
        <v>1</v>
      </c>
      <c r="D4054" s="40">
        <v>2</v>
      </c>
      <c r="E4054" s="40">
        <v>0</v>
      </c>
      <c r="F4054" s="10" t="s">
        <v>1</v>
      </c>
      <c r="G4054" s="11">
        <f t="shared" si="315"/>
        <v>1</v>
      </c>
      <c r="H4054" s="11" t="b">
        <f t="shared" si="316"/>
        <v>1</v>
      </c>
      <c r="I4054" s="11" t="b">
        <f t="shared" si="317"/>
        <v>0</v>
      </c>
      <c r="J4054" s="11" t="b">
        <f t="shared" si="318"/>
        <v>0</v>
      </c>
      <c r="K4054" s="12" t="b">
        <f t="shared" si="319"/>
        <v>0</v>
      </c>
    </row>
    <row r="4055" spans="1:11" ht="15.75" customHeight="1" x14ac:dyDescent="0.15">
      <c r="A4055" t="s">
        <v>4038</v>
      </c>
      <c r="B4055" s="9">
        <v>4054</v>
      </c>
      <c r="C4055" s="39" t="s">
        <v>1</v>
      </c>
      <c r="D4055" s="40">
        <v>2</v>
      </c>
      <c r="E4055" s="40">
        <v>0</v>
      </c>
      <c r="F4055" s="10" t="s">
        <v>1</v>
      </c>
      <c r="G4055" s="11">
        <f t="shared" si="315"/>
        <v>1</v>
      </c>
      <c r="H4055" s="11" t="b">
        <f t="shared" si="316"/>
        <v>1</v>
      </c>
      <c r="I4055" s="11" t="b">
        <f t="shared" si="317"/>
        <v>0</v>
      </c>
      <c r="J4055" s="11" t="b">
        <f t="shared" si="318"/>
        <v>0</v>
      </c>
      <c r="K4055" s="12" t="b">
        <f t="shared" si="319"/>
        <v>0</v>
      </c>
    </row>
    <row r="4056" spans="1:11" ht="15.75" customHeight="1" x14ac:dyDescent="0.15">
      <c r="A4056" t="s">
        <v>4039</v>
      </c>
      <c r="B4056" s="9">
        <v>4055</v>
      </c>
      <c r="C4056" s="39" t="s">
        <v>1</v>
      </c>
      <c r="D4056" s="40">
        <v>2</v>
      </c>
      <c r="E4056" s="40">
        <v>0</v>
      </c>
      <c r="F4056" s="10" t="s">
        <v>1</v>
      </c>
      <c r="G4056" s="11">
        <f t="shared" si="315"/>
        <v>1</v>
      </c>
      <c r="H4056" s="11" t="b">
        <f t="shared" si="316"/>
        <v>1</v>
      </c>
      <c r="I4056" s="11" t="b">
        <f t="shared" si="317"/>
        <v>0</v>
      </c>
      <c r="J4056" s="11" t="b">
        <f t="shared" si="318"/>
        <v>0</v>
      </c>
      <c r="K4056" s="12" t="b">
        <f t="shared" si="319"/>
        <v>0</v>
      </c>
    </row>
    <row r="4057" spans="1:11" ht="15.75" customHeight="1" x14ac:dyDescent="0.15">
      <c r="A4057" t="s">
        <v>4040</v>
      </c>
      <c r="B4057" s="9">
        <v>4056</v>
      </c>
      <c r="C4057" s="39" t="s">
        <v>1</v>
      </c>
      <c r="D4057" s="40">
        <v>2</v>
      </c>
      <c r="E4057" s="40">
        <v>0</v>
      </c>
      <c r="F4057" s="10" t="s">
        <v>1</v>
      </c>
      <c r="G4057" s="11">
        <f t="shared" si="315"/>
        <v>1</v>
      </c>
      <c r="H4057" s="11" t="b">
        <f t="shared" si="316"/>
        <v>1</v>
      </c>
      <c r="I4057" s="11" t="b">
        <f t="shared" si="317"/>
        <v>0</v>
      </c>
      <c r="J4057" s="11" t="b">
        <f t="shared" si="318"/>
        <v>0</v>
      </c>
      <c r="K4057" s="12" t="b">
        <f t="shared" si="319"/>
        <v>0</v>
      </c>
    </row>
    <row r="4058" spans="1:11" ht="15.75" customHeight="1" x14ac:dyDescent="0.15">
      <c r="A4058" t="s">
        <v>4041</v>
      </c>
      <c r="B4058" s="9">
        <v>4057</v>
      </c>
      <c r="C4058" s="39" t="s">
        <v>1</v>
      </c>
      <c r="D4058" s="40">
        <v>2</v>
      </c>
      <c r="E4058" s="40">
        <v>0</v>
      </c>
      <c r="F4058" s="10" t="s">
        <v>1</v>
      </c>
      <c r="G4058" s="11">
        <f t="shared" si="315"/>
        <v>1</v>
      </c>
      <c r="H4058" s="11" t="b">
        <f t="shared" si="316"/>
        <v>1</v>
      </c>
      <c r="I4058" s="11" t="b">
        <f t="shared" si="317"/>
        <v>0</v>
      </c>
      <c r="J4058" s="11" t="b">
        <f t="shared" si="318"/>
        <v>0</v>
      </c>
      <c r="K4058" s="12" t="b">
        <f t="shared" si="319"/>
        <v>0</v>
      </c>
    </row>
    <row r="4059" spans="1:11" ht="15.75" customHeight="1" x14ac:dyDescent="0.15">
      <c r="A4059" t="s">
        <v>4042</v>
      </c>
      <c r="B4059" s="9">
        <v>4058</v>
      </c>
      <c r="C4059" s="39" t="s">
        <v>1</v>
      </c>
      <c r="D4059" s="40">
        <v>2</v>
      </c>
      <c r="E4059" s="40">
        <v>0</v>
      </c>
      <c r="F4059" s="10" t="s">
        <v>1</v>
      </c>
      <c r="G4059" s="11">
        <f t="shared" si="315"/>
        <v>1</v>
      </c>
      <c r="H4059" s="11" t="b">
        <f t="shared" si="316"/>
        <v>1</v>
      </c>
      <c r="I4059" s="11" t="b">
        <f t="shared" si="317"/>
        <v>0</v>
      </c>
      <c r="J4059" s="11" t="b">
        <f t="shared" si="318"/>
        <v>0</v>
      </c>
      <c r="K4059" s="12" t="b">
        <f t="shared" si="319"/>
        <v>0</v>
      </c>
    </row>
    <row r="4060" spans="1:11" ht="15.75" customHeight="1" x14ac:dyDescent="0.15">
      <c r="A4060" t="s">
        <v>4043</v>
      </c>
      <c r="B4060" s="9">
        <v>4059</v>
      </c>
      <c r="C4060" s="39" t="s">
        <v>1</v>
      </c>
      <c r="D4060" s="40">
        <v>2</v>
      </c>
      <c r="E4060" s="40">
        <v>0</v>
      </c>
      <c r="F4060" s="10" t="s">
        <v>2</v>
      </c>
      <c r="G4060" s="11">
        <f t="shared" si="315"/>
        <v>0</v>
      </c>
      <c r="H4060" s="11" t="b">
        <f t="shared" si="316"/>
        <v>0</v>
      </c>
      <c r="I4060" s="11" t="b">
        <f t="shared" si="317"/>
        <v>1</v>
      </c>
      <c r="J4060" s="11" t="b">
        <f t="shared" si="318"/>
        <v>0</v>
      </c>
      <c r="K4060" s="12" t="b">
        <f t="shared" si="319"/>
        <v>0</v>
      </c>
    </row>
    <row r="4061" spans="1:11" ht="15.75" customHeight="1" x14ac:dyDescent="0.15">
      <c r="A4061" t="s">
        <v>4044</v>
      </c>
      <c r="B4061" s="9">
        <v>4060</v>
      </c>
      <c r="C4061" s="39" t="s">
        <v>1</v>
      </c>
      <c r="D4061" s="40">
        <v>2</v>
      </c>
      <c r="E4061" s="40">
        <v>0</v>
      </c>
      <c r="F4061" s="10" t="s">
        <v>1</v>
      </c>
      <c r="G4061" s="11">
        <f t="shared" si="315"/>
        <v>1</v>
      </c>
      <c r="H4061" s="11" t="b">
        <f t="shared" si="316"/>
        <v>1</v>
      </c>
      <c r="I4061" s="11" t="b">
        <f t="shared" si="317"/>
        <v>0</v>
      </c>
      <c r="J4061" s="11" t="b">
        <f t="shared" si="318"/>
        <v>0</v>
      </c>
      <c r="K4061" s="12" t="b">
        <f t="shared" si="319"/>
        <v>0</v>
      </c>
    </row>
    <row r="4062" spans="1:11" ht="15.75" customHeight="1" x14ac:dyDescent="0.15">
      <c r="A4062" t="s">
        <v>4045</v>
      </c>
      <c r="B4062" s="9">
        <v>4061</v>
      </c>
      <c r="C4062" s="39" t="s">
        <v>1</v>
      </c>
      <c r="D4062" s="40">
        <v>1</v>
      </c>
      <c r="E4062" s="40">
        <v>1</v>
      </c>
      <c r="F4062" s="10" t="s">
        <v>2</v>
      </c>
      <c r="G4062" s="11">
        <f t="shared" si="315"/>
        <v>0</v>
      </c>
      <c r="H4062" s="11" t="b">
        <f t="shared" si="316"/>
        <v>0</v>
      </c>
      <c r="I4062" s="11" t="b">
        <f t="shared" si="317"/>
        <v>1</v>
      </c>
      <c r="J4062" s="11" t="b">
        <f t="shared" si="318"/>
        <v>0</v>
      </c>
      <c r="K4062" s="12" t="b">
        <f t="shared" si="319"/>
        <v>0</v>
      </c>
    </row>
    <row r="4063" spans="1:11" ht="15.75" customHeight="1" x14ac:dyDescent="0.15">
      <c r="A4063" t="s">
        <v>4046</v>
      </c>
      <c r="B4063" s="9">
        <v>4062</v>
      </c>
      <c r="C4063" s="39" t="s">
        <v>1</v>
      </c>
      <c r="D4063" s="40">
        <v>2</v>
      </c>
      <c r="E4063" s="40">
        <v>0</v>
      </c>
      <c r="F4063" s="10" t="s">
        <v>1</v>
      </c>
      <c r="G4063" s="11">
        <f t="shared" si="315"/>
        <v>1</v>
      </c>
      <c r="H4063" s="11" t="b">
        <f t="shared" si="316"/>
        <v>1</v>
      </c>
      <c r="I4063" s="11" t="b">
        <f t="shared" si="317"/>
        <v>0</v>
      </c>
      <c r="J4063" s="11" t="b">
        <f t="shared" si="318"/>
        <v>0</v>
      </c>
      <c r="K4063" s="12" t="b">
        <f t="shared" si="319"/>
        <v>0</v>
      </c>
    </row>
    <row r="4064" spans="1:11" ht="15.75" customHeight="1" x14ac:dyDescent="0.15">
      <c r="A4064" t="s">
        <v>4047</v>
      </c>
      <c r="B4064" s="9">
        <v>4063</v>
      </c>
      <c r="C4064" s="39" t="s">
        <v>1</v>
      </c>
      <c r="D4064" s="40">
        <v>1</v>
      </c>
      <c r="E4064" s="40">
        <v>1</v>
      </c>
      <c r="F4064" s="10" t="s">
        <v>1</v>
      </c>
      <c r="G4064" s="11">
        <f t="shared" si="315"/>
        <v>1</v>
      </c>
      <c r="H4064" s="11" t="b">
        <f t="shared" si="316"/>
        <v>1</v>
      </c>
      <c r="I4064" s="11" t="b">
        <f t="shared" si="317"/>
        <v>0</v>
      </c>
      <c r="J4064" s="11" t="b">
        <f t="shared" si="318"/>
        <v>0</v>
      </c>
      <c r="K4064" s="12" t="b">
        <f t="shared" si="319"/>
        <v>0</v>
      </c>
    </row>
    <row r="4065" spans="1:11" ht="15.75" customHeight="1" x14ac:dyDescent="0.15">
      <c r="A4065" t="s">
        <v>4048</v>
      </c>
      <c r="B4065" s="9">
        <v>4064</v>
      </c>
      <c r="C4065" s="39" t="s">
        <v>1</v>
      </c>
      <c r="D4065" s="40">
        <v>2</v>
      </c>
      <c r="E4065" s="40">
        <v>0</v>
      </c>
      <c r="F4065" s="10" t="s">
        <v>1</v>
      </c>
      <c r="G4065" s="11">
        <f t="shared" si="315"/>
        <v>1</v>
      </c>
      <c r="H4065" s="11" t="b">
        <f t="shared" si="316"/>
        <v>1</v>
      </c>
      <c r="I4065" s="11" t="b">
        <f t="shared" si="317"/>
        <v>0</v>
      </c>
      <c r="J4065" s="11" t="b">
        <f t="shared" si="318"/>
        <v>0</v>
      </c>
      <c r="K4065" s="12" t="b">
        <f t="shared" si="319"/>
        <v>0</v>
      </c>
    </row>
    <row r="4066" spans="1:11" ht="15.75" customHeight="1" x14ac:dyDescent="0.15">
      <c r="A4066" t="s">
        <v>4049</v>
      </c>
      <c r="B4066" s="9">
        <v>4065</v>
      </c>
      <c r="C4066" s="39" t="s">
        <v>1</v>
      </c>
      <c r="D4066" s="40">
        <v>2</v>
      </c>
      <c r="E4066" s="40">
        <v>0</v>
      </c>
      <c r="F4066" s="10" t="s">
        <v>1</v>
      </c>
      <c r="G4066" s="11">
        <f t="shared" si="315"/>
        <v>1</v>
      </c>
      <c r="H4066" s="11" t="b">
        <f t="shared" si="316"/>
        <v>1</v>
      </c>
      <c r="I4066" s="11" t="b">
        <f t="shared" si="317"/>
        <v>0</v>
      </c>
      <c r="J4066" s="11" t="b">
        <f t="shared" si="318"/>
        <v>0</v>
      </c>
      <c r="K4066" s="12" t="b">
        <f t="shared" si="319"/>
        <v>0</v>
      </c>
    </row>
    <row r="4067" spans="1:11" ht="15.75" customHeight="1" x14ac:dyDescent="0.15">
      <c r="A4067" t="s">
        <v>4050</v>
      </c>
      <c r="B4067" s="9">
        <v>4066</v>
      </c>
      <c r="C4067" s="39" t="s">
        <v>1</v>
      </c>
      <c r="D4067" s="40">
        <v>2</v>
      </c>
      <c r="E4067" s="40">
        <v>0</v>
      </c>
      <c r="F4067" s="10" t="s">
        <v>1</v>
      </c>
      <c r="G4067" s="11">
        <f t="shared" si="315"/>
        <v>1</v>
      </c>
      <c r="H4067" s="11" t="b">
        <f t="shared" si="316"/>
        <v>1</v>
      </c>
      <c r="I4067" s="11" t="b">
        <f t="shared" si="317"/>
        <v>0</v>
      </c>
      <c r="J4067" s="11" t="b">
        <f t="shared" si="318"/>
        <v>0</v>
      </c>
      <c r="K4067" s="12" t="b">
        <f t="shared" si="319"/>
        <v>0</v>
      </c>
    </row>
    <row r="4068" spans="1:11" ht="15.75" customHeight="1" x14ac:dyDescent="0.15">
      <c r="A4068" t="s">
        <v>4051</v>
      </c>
      <c r="B4068" s="9">
        <v>4067</v>
      </c>
      <c r="C4068" s="39" t="s">
        <v>1</v>
      </c>
      <c r="D4068" s="40">
        <v>2</v>
      </c>
      <c r="E4068" s="40">
        <v>0</v>
      </c>
      <c r="F4068" s="10" t="s">
        <v>1</v>
      </c>
      <c r="G4068" s="11">
        <f t="shared" si="315"/>
        <v>1</v>
      </c>
      <c r="H4068" s="11" t="b">
        <f t="shared" si="316"/>
        <v>1</v>
      </c>
      <c r="I4068" s="11" t="b">
        <f t="shared" si="317"/>
        <v>0</v>
      </c>
      <c r="J4068" s="11" t="b">
        <f t="shared" si="318"/>
        <v>0</v>
      </c>
      <c r="K4068" s="12" t="b">
        <f t="shared" si="319"/>
        <v>0</v>
      </c>
    </row>
    <row r="4069" spans="1:11" ht="15.75" customHeight="1" x14ac:dyDescent="0.15">
      <c r="A4069" t="s">
        <v>4052</v>
      </c>
      <c r="B4069" s="9">
        <v>4068</v>
      </c>
      <c r="C4069" s="39" t="s">
        <v>1</v>
      </c>
      <c r="D4069" s="40">
        <v>2</v>
      </c>
      <c r="E4069" s="40">
        <v>0</v>
      </c>
      <c r="F4069" s="10" t="s">
        <v>1</v>
      </c>
      <c r="G4069" s="11">
        <f t="shared" si="315"/>
        <v>1</v>
      </c>
      <c r="H4069" s="11" t="b">
        <f t="shared" si="316"/>
        <v>1</v>
      </c>
      <c r="I4069" s="11" t="b">
        <f t="shared" si="317"/>
        <v>0</v>
      </c>
      <c r="J4069" s="11" t="b">
        <f t="shared" si="318"/>
        <v>0</v>
      </c>
      <c r="K4069" s="12" t="b">
        <f t="shared" si="319"/>
        <v>0</v>
      </c>
    </row>
    <row r="4070" spans="1:11" ht="15.75" customHeight="1" x14ac:dyDescent="0.15">
      <c r="A4070" t="s">
        <v>4053</v>
      </c>
      <c r="B4070" s="9">
        <v>4069</v>
      </c>
      <c r="C4070" s="39" t="s">
        <v>1</v>
      </c>
      <c r="D4070" s="40">
        <v>2</v>
      </c>
      <c r="E4070" s="40">
        <v>0</v>
      </c>
      <c r="F4070" s="10" t="s">
        <v>1</v>
      </c>
      <c r="G4070" s="11">
        <f t="shared" si="315"/>
        <v>1</v>
      </c>
      <c r="H4070" s="11" t="b">
        <f t="shared" si="316"/>
        <v>1</v>
      </c>
      <c r="I4070" s="11" t="b">
        <f t="shared" si="317"/>
        <v>0</v>
      </c>
      <c r="J4070" s="11" t="b">
        <f t="shared" si="318"/>
        <v>0</v>
      </c>
      <c r="K4070" s="12" t="b">
        <f t="shared" si="319"/>
        <v>0</v>
      </c>
    </row>
    <row r="4071" spans="1:11" ht="15.75" customHeight="1" x14ac:dyDescent="0.15">
      <c r="A4071" t="s">
        <v>4054</v>
      </c>
      <c r="B4071" s="9">
        <v>4070</v>
      </c>
      <c r="C4071" s="39" t="s">
        <v>1</v>
      </c>
      <c r="D4071" s="40">
        <v>2</v>
      </c>
      <c r="E4071" s="40">
        <v>0</v>
      </c>
      <c r="F4071" s="10" t="s">
        <v>1</v>
      </c>
      <c r="G4071" s="11">
        <f t="shared" si="315"/>
        <v>1</v>
      </c>
      <c r="H4071" s="11" t="b">
        <f t="shared" si="316"/>
        <v>1</v>
      </c>
      <c r="I4071" s="11" t="b">
        <f t="shared" si="317"/>
        <v>0</v>
      </c>
      <c r="J4071" s="11" t="b">
        <f t="shared" si="318"/>
        <v>0</v>
      </c>
      <c r="K4071" s="12" t="b">
        <f t="shared" si="319"/>
        <v>0</v>
      </c>
    </row>
    <row r="4072" spans="1:11" ht="15.75" customHeight="1" x14ac:dyDescent="0.15">
      <c r="A4072" t="s">
        <v>4055</v>
      </c>
      <c r="B4072" s="9">
        <v>4071</v>
      </c>
      <c r="C4072" s="39" t="s">
        <v>2</v>
      </c>
      <c r="D4072" s="40">
        <v>0</v>
      </c>
      <c r="E4072" s="40">
        <v>2</v>
      </c>
      <c r="F4072" s="10" t="s">
        <v>2</v>
      </c>
      <c r="G4072" s="11">
        <f t="shared" si="315"/>
        <v>1</v>
      </c>
      <c r="H4072" s="11" t="b">
        <f t="shared" si="316"/>
        <v>0</v>
      </c>
      <c r="I4072" s="11" t="b">
        <f t="shared" si="317"/>
        <v>0</v>
      </c>
      <c r="J4072" s="11" t="b">
        <f t="shared" si="318"/>
        <v>1</v>
      </c>
      <c r="K4072" s="12" t="b">
        <f t="shared" si="319"/>
        <v>0</v>
      </c>
    </row>
    <row r="4073" spans="1:11" ht="15.75" customHeight="1" x14ac:dyDescent="0.15">
      <c r="A4073" t="s">
        <v>4056</v>
      </c>
      <c r="B4073" s="9">
        <v>4072</v>
      </c>
      <c r="C4073" s="39" t="s">
        <v>1</v>
      </c>
      <c r="D4073" s="40">
        <v>2</v>
      </c>
      <c r="E4073" s="40">
        <v>0</v>
      </c>
      <c r="F4073" s="10" t="s">
        <v>1</v>
      </c>
      <c r="G4073" s="11">
        <f t="shared" si="315"/>
        <v>1</v>
      </c>
      <c r="H4073" s="11" t="b">
        <f t="shared" si="316"/>
        <v>1</v>
      </c>
      <c r="I4073" s="11" t="b">
        <f t="shared" si="317"/>
        <v>0</v>
      </c>
      <c r="J4073" s="11" t="b">
        <f t="shared" si="318"/>
        <v>0</v>
      </c>
      <c r="K4073" s="12" t="b">
        <f t="shared" si="319"/>
        <v>0</v>
      </c>
    </row>
    <row r="4074" spans="1:11" ht="15.75" customHeight="1" x14ac:dyDescent="0.15">
      <c r="A4074" t="s">
        <v>4057</v>
      </c>
      <c r="B4074" s="9">
        <v>4073</v>
      </c>
      <c r="C4074" s="39" t="s">
        <v>1</v>
      </c>
      <c r="D4074" s="40">
        <v>2</v>
      </c>
      <c r="E4074" s="40">
        <v>0</v>
      </c>
      <c r="F4074" s="10" t="s">
        <v>1</v>
      </c>
      <c r="G4074" s="11">
        <f t="shared" si="315"/>
        <v>1</v>
      </c>
      <c r="H4074" s="11" t="b">
        <f t="shared" si="316"/>
        <v>1</v>
      </c>
      <c r="I4074" s="11" t="b">
        <f t="shared" si="317"/>
        <v>0</v>
      </c>
      <c r="J4074" s="11" t="b">
        <f t="shared" si="318"/>
        <v>0</v>
      </c>
      <c r="K4074" s="12" t="b">
        <f t="shared" si="319"/>
        <v>0</v>
      </c>
    </row>
    <row r="4075" spans="1:11" ht="15.75" customHeight="1" x14ac:dyDescent="0.15">
      <c r="A4075" t="s">
        <v>4058</v>
      </c>
      <c r="B4075" s="9">
        <v>4074</v>
      </c>
      <c r="C4075" s="39" t="s">
        <v>1</v>
      </c>
      <c r="D4075" s="40">
        <v>2</v>
      </c>
      <c r="E4075" s="40">
        <v>0</v>
      </c>
      <c r="F4075" s="10" t="s">
        <v>1</v>
      </c>
      <c r="G4075" s="11">
        <f t="shared" si="315"/>
        <v>1</v>
      </c>
      <c r="H4075" s="11" t="b">
        <f t="shared" si="316"/>
        <v>1</v>
      </c>
      <c r="I4075" s="11" t="b">
        <f t="shared" si="317"/>
        <v>0</v>
      </c>
      <c r="J4075" s="11" t="b">
        <f t="shared" si="318"/>
        <v>0</v>
      </c>
      <c r="K4075" s="12" t="b">
        <f t="shared" si="319"/>
        <v>0</v>
      </c>
    </row>
    <row r="4076" spans="1:11" ht="15.75" customHeight="1" x14ac:dyDescent="0.15">
      <c r="A4076" t="s">
        <v>4059</v>
      </c>
      <c r="B4076" s="9">
        <v>4075</v>
      </c>
      <c r="C4076" s="39" t="s">
        <v>1</v>
      </c>
      <c r="D4076" s="40">
        <v>1</v>
      </c>
      <c r="E4076" s="40">
        <v>1</v>
      </c>
      <c r="F4076" s="10" t="s">
        <v>1</v>
      </c>
      <c r="G4076" s="11">
        <f t="shared" si="315"/>
        <v>1</v>
      </c>
      <c r="H4076" s="11" t="b">
        <f t="shared" si="316"/>
        <v>1</v>
      </c>
      <c r="I4076" s="11" t="b">
        <f t="shared" si="317"/>
        <v>0</v>
      </c>
      <c r="J4076" s="11" t="b">
        <f t="shared" si="318"/>
        <v>0</v>
      </c>
      <c r="K4076" s="12" t="b">
        <f t="shared" si="319"/>
        <v>0</v>
      </c>
    </row>
    <row r="4077" spans="1:11" ht="15.75" customHeight="1" x14ac:dyDescent="0.15">
      <c r="A4077" t="s">
        <v>4060</v>
      </c>
      <c r="B4077" s="9">
        <v>4076</v>
      </c>
      <c r="C4077" s="39" t="s">
        <v>1</v>
      </c>
      <c r="D4077" s="40">
        <v>2</v>
      </c>
      <c r="E4077" s="40">
        <v>0</v>
      </c>
      <c r="F4077" s="10" t="s">
        <v>1</v>
      </c>
      <c r="G4077" s="11">
        <f t="shared" si="315"/>
        <v>1</v>
      </c>
      <c r="H4077" s="11" t="b">
        <f t="shared" si="316"/>
        <v>1</v>
      </c>
      <c r="I4077" s="11" t="b">
        <f t="shared" si="317"/>
        <v>0</v>
      </c>
      <c r="J4077" s="11" t="b">
        <f t="shared" si="318"/>
        <v>0</v>
      </c>
      <c r="K4077" s="12" t="b">
        <f t="shared" si="319"/>
        <v>0</v>
      </c>
    </row>
    <row r="4078" spans="1:11" ht="15.75" customHeight="1" x14ac:dyDescent="0.15">
      <c r="A4078" t="s">
        <v>4061</v>
      </c>
      <c r="B4078" s="9">
        <v>4077</v>
      </c>
      <c r="C4078" s="39" t="s">
        <v>1</v>
      </c>
      <c r="D4078" s="40">
        <v>2</v>
      </c>
      <c r="E4078" s="40">
        <v>0</v>
      </c>
      <c r="F4078" s="10" t="s">
        <v>1</v>
      </c>
      <c r="G4078" s="11">
        <f t="shared" si="315"/>
        <v>1</v>
      </c>
      <c r="H4078" s="11" t="b">
        <f t="shared" si="316"/>
        <v>1</v>
      </c>
      <c r="I4078" s="11" t="b">
        <f t="shared" si="317"/>
        <v>0</v>
      </c>
      <c r="J4078" s="11" t="b">
        <f t="shared" si="318"/>
        <v>0</v>
      </c>
      <c r="K4078" s="12" t="b">
        <f t="shared" si="319"/>
        <v>0</v>
      </c>
    </row>
    <row r="4079" spans="1:11" ht="15.75" customHeight="1" x14ac:dyDescent="0.15">
      <c r="A4079" t="s">
        <v>4062</v>
      </c>
      <c r="B4079" s="9">
        <v>4078</v>
      </c>
      <c r="C4079" s="39" t="s">
        <v>1</v>
      </c>
      <c r="D4079" s="40">
        <v>2</v>
      </c>
      <c r="E4079" s="40">
        <v>0</v>
      </c>
      <c r="F4079" s="10" t="s">
        <v>1</v>
      </c>
      <c r="G4079" s="11">
        <f t="shared" si="315"/>
        <v>1</v>
      </c>
      <c r="H4079" s="11" t="b">
        <f t="shared" si="316"/>
        <v>1</v>
      </c>
      <c r="I4079" s="11" t="b">
        <f t="shared" si="317"/>
        <v>0</v>
      </c>
      <c r="J4079" s="11" t="b">
        <f t="shared" si="318"/>
        <v>0</v>
      </c>
      <c r="K4079" s="12" t="b">
        <f t="shared" si="319"/>
        <v>0</v>
      </c>
    </row>
    <row r="4080" spans="1:11" ht="15.75" customHeight="1" x14ac:dyDescent="0.15">
      <c r="A4080" t="s">
        <v>4063</v>
      </c>
      <c r="B4080" s="9">
        <v>4079</v>
      </c>
      <c r="C4080" s="39" t="s">
        <v>1</v>
      </c>
      <c r="D4080" s="40">
        <v>2</v>
      </c>
      <c r="E4080" s="40">
        <v>0</v>
      </c>
      <c r="F4080" s="10" t="s">
        <v>1</v>
      </c>
      <c r="G4080" s="11">
        <f t="shared" si="315"/>
        <v>1</v>
      </c>
      <c r="H4080" s="11" t="b">
        <f t="shared" si="316"/>
        <v>1</v>
      </c>
      <c r="I4080" s="11" t="b">
        <f t="shared" si="317"/>
        <v>0</v>
      </c>
      <c r="J4080" s="11" t="b">
        <f t="shared" si="318"/>
        <v>0</v>
      </c>
      <c r="K4080" s="12" t="b">
        <f t="shared" si="319"/>
        <v>0</v>
      </c>
    </row>
    <row r="4081" spans="1:11" ht="15.75" customHeight="1" x14ac:dyDescent="0.15">
      <c r="A4081" t="s">
        <v>4064</v>
      </c>
      <c r="B4081" s="9">
        <v>4080</v>
      </c>
      <c r="C4081" s="39" t="s">
        <v>1</v>
      </c>
      <c r="D4081" s="40">
        <v>2</v>
      </c>
      <c r="E4081" s="40">
        <v>0</v>
      </c>
      <c r="F4081" s="10" t="s">
        <v>1</v>
      </c>
      <c r="G4081" s="11">
        <f t="shared" si="315"/>
        <v>1</v>
      </c>
      <c r="H4081" s="11" t="b">
        <f t="shared" si="316"/>
        <v>1</v>
      </c>
      <c r="I4081" s="11" t="b">
        <f t="shared" si="317"/>
        <v>0</v>
      </c>
      <c r="J4081" s="11" t="b">
        <f t="shared" si="318"/>
        <v>0</v>
      </c>
      <c r="K4081" s="12" t="b">
        <f t="shared" si="319"/>
        <v>0</v>
      </c>
    </row>
    <row r="4082" spans="1:11" ht="15.75" customHeight="1" x14ac:dyDescent="0.15">
      <c r="A4082" t="s">
        <v>4065</v>
      </c>
      <c r="B4082" s="9">
        <v>4081</v>
      </c>
      <c r="C4082" s="39" t="s">
        <v>1</v>
      </c>
      <c r="D4082" s="40">
        <v>2</v>
      </c>
      <c r="E4082" s="40">
        <v>0</v>
      </c>
      <c r="F4082" s="10" t="s">
        <v>1</v>
      </c>
      <c r="G4082" s="11">
        <f t="shared" si="315"/>
        <v>1</v>
      </c>
      <c r="H4082" s="11" t="b">
        <f t="shared" si="316"/>
        <v>1</v>
      </c>
      <c r="I4082" s="11" t="b">
        <f t="shared" si="317"/>
        <v>0</v>
      </c>
      <c r="J4082" s="11" t="b">
        <f t="shared" si="318"/>
        <v>0</v>
      </c>
      <c r="K4082" s="12" t="b">
        <f t="shared" si="319"/>
        <v>0</v>
      </c>
    </row>
    <row r="4083" spans="1:11" ht="15.75" customHeight="1" x14ac:dyDescent="0.15">
      <c r="A4083" t="s">
        <v>4066</v>
      </c>
      <c r="B4083" s="9">
        <v>4082</v>
      </c>
      <c r="C4083" s="39" t="s">
        <v>1</v>
      </c>
      <c r="D4083" s="40">
        <v>2</v>
      </c>
      <c r="E4083" s="40">
        <v>0</v>
      </c>
      <c r="F4083" s="10" t="s">
        <v>1</v>
      </c>
      <c r="G4083" s="11">
        <f t="shared" si="315"/>
        <v>1</v>
      </c>
      <c r="H4083" s="11" t="b">
        <f t="shared" si="316"/>
        <v>1</v>
      </c>
      <c r="I4083" s="11" t="b">
        <f t="shared" si="317"/>
        <v>0</v>
      </c>
      <c r="J4083" s="11" t="b">
        <f t="shared" si="318"/>
        <v>0</v>
      </c>
      <c r="K4083" s="12" t="b">
        <f t="shared" si="319"/>
        <v>0</v>
      </c>
    </row>
    <row r="4084" spans="1:11" ht="15.75" customHeight="1" x14ac:dyDescent="0.15">
      <c r="A4084" t="s">
        <v>4067</v>
      </c>
      <c r="B4084" s="9">
        <v>4083</v>
      </c>
      <c r="C4084" s="39" t="s">
        <v>1</v>
      </c>
      <c r="D4084" s="40">
        <v>2</v>
      </c>
      <c r="E4084" s="40">
        <v>0</v>
      </c>
      <c r="F4084" s="10" t="s">
        <v>1</v>
      </c>
      <c r="G4084" s="11">
        <f t="shared" si="315"/>
        <v>1</v>
      </c>
      <c r="H4084" s="11" t="b">
        <f t="shared" si="316"/>
        <v>1</v>
      </c>
      <c r="I4084" s="11" t="b">
        <f t="shared" si="317"/>
        <v>0</v>
      </c>
      <c r="J4084" s="11" t="b">
        <f t="shared" si="318"/>
        <v>0</v>
      </c>
      <c r="K4084" s="12" t="b">
        <f t="shared" si="319"/>
        <v>0</v>
      </c>
    </row>
    <row r="4085" spans="1:11" ht="15.75" customHeight="1" x14ac:dyDescent="0.15">
      <c r="A4085" t="s">
        <v>4068</v>
      </c>
      <c r="B4085" s="9">
        <v>4084</v>
      </c>
      <c r="C4085" s="39" t="s">
        <v>1</v>
      </c>
      <c r="D4085" s="40">
        <v>2</v>
      </c>
      <c r="E4085" s="40">
        <v>0</v>
      </c>
      <c r="F4085" s="10" t="s">
        <v>1</v>
      </c>
      <c r="G4085" s="11">
        <f t="shared" si="315"/>
        <v>1</v>
      </c>
      <c r="H4085" s="11" t="b">
        <f t="shared" si="316"/>
        <v>1</v>
      </c>
      <c r="I4085" s="11" t="b">
        <f t="shared" si="317"/>
        <v>0</v>
      </c>
      <c r="J4085" s="11" t="b">
        <f t="shared" si="318"/>
        <v>0</v>
      </c>
      <c r="K4085" s="12" t="b">
        <f t="shared" si="319"/>
        <v>0</v>
      </c>
    </row>
    <row r="4086" spans="1:11" ht="15.75" customHeight="1" x14ac:dyDescent="0.15">
      <c r="A4086" t="s">
        <v>4069</v>
      </c>
      <c r="B4086" s="9">
        <v>4085</v>
      </c>
      <c r="C4086" s="39" t="s">
        <v>1</v>
      </c>
      <c r="D4086" s="40">
        <v>2</v>
      </c>
      <c r="E4086" s="40">
        <v>0</v>
      </c>
      <c r="F4086" s="10" t="s">
        <v>1</v>
      </c>
      <c r="G4086" s="11">
        <f t="shared" si="315"/>
        <v>1</v>
      </c>
      <c r="H4086" s="11" t="b">
        <f t="shared" si="316"/>
        <v>1</v>
      </c>
      <c r="I4086" s="11" t="b">
        <f t="shared" si="317"/>
        <v>0</v>
      </c>
      <c r="J4086" s="11" t="b">
        <f t="shared" si="318"/>
        <v>0</v>
      </c>
      <c r="K4086" s="12" t="b">
        <f t="shared" si="319"/>
        <v>0</v>
      </c>
    </row>
    <row r="4087" spans="1:11" ht="15.75" customHeight="1" x14ac:dyDescent="0.15">
      <c r="A4087" t="s">
        <v>4070</v>
      </c>
      <c r="B4087" s="9">
        <v>4086</v>
      </c>
      <c r="C4087" s="39" t="s">
        <v>1</v>
      </c>
      <c r="D4087" s="40">
        <v>1</v>
      </c>
      <c r="E4087" s="40">
        <v>1</v>
      </c>
      <c r="F4087" s="10" t="s">
        <v>1</v>
      </c>
      <c r="G4087" s="11">
        <f t="shared" si="315"/>
        <v>1</v>
      </c>
      <c r="H4087" s="11" t="b">
        <f t="shared" si="316"/>
        <v>1</v>
      </c>
      <c r="I4087" s="11" t="b">
        <f t="shared" si="317"/>
        <v>0</v>
      </c>
      <c r="J4087" s="11" t="b">
        <f t="shared" si="318"/>
        <v>0</v>
      </c>
      <c r="K4087" s="12" t="b">
        <f t="shared" si="319"/>
        <v>0</v>
      </c>
    </row>
    <row r="4088" spans="1:11" ht="15.75" customHeight="1" x14ac:dyDescent="0.15">
      <c r="A4088" t="s">
        <v>4071</v>
      </c>
      <c r="B4088" s="9">
        <v>4087</v>
      </c>
      <c r="C4088" s="39" t="s">
        <v>1</v>
      </c>
      <c r="D4088" s="40">
        <v>1</v>
      </c>
      <c r="E4088" s="40">
        <v>1</v>
      </c>
      <c r="F4088" s="10" t="s">
        <v>1</v>
      </c>
      <c r="G4088" s="11">
        <f t="shared" si="315"/>
        <v>1</v>
      </c>
      <c r="H4088" s="11" t="b">
        <f t="shared" si="316"/>
        <v>1</v>
      </c>
      <c r="I4088" s="11" t="b">
        <f t="shared" si="317"/>
        <v>0</v>
      </c>
      <c r="J4088" s="11" t="b">
        <f t="shared" si="318"/>
        <v>0</v>
      </c>
      <c r="K4088" s="12" t="b">
        <f t="shared" si="319"/>
        <v>0</v>
      </c>
    </row>
    <row r="4089" spans="1:11" ht="15.75" customHeight="1" x14ac:dyDescent="0.15">
      <c r="A4089" t="s">
        <v>4072</v>
      </c>
      <c r="B4089" s="9">
        <v>4088</v>
      </c>
      <c r="C4089" s="39" t="s">
        <v>1</v>
      </c>
      <c r="D4089" s="40">
        <v>2</v>
      </c>
      <c r="E4089" s="40">
        <v>0</v>
      </c>
      <c r="F4089" s="10" t="s">
        <v>1</v>
      </c>
      <c r="G4089" s="11">
        <f t="shared" si="315"/>
        <v>1</v>
      </c>
      <c r="H4089" s="11" t="b">
        <f t="shared" si="316"/>
        <v>1</v>
      </c>
      <c r="I4089" s="11" t="b">
        <f t="shared" si="317"/>
        <v>0</v>
      </c>
      <c r="J4089" s="11" t="b">
        <f t="shared" si="318"/>
        <v>0</v>
      </c>
      <c r="K4089" s="12" t="b">
        <f t="shared" si="319"/>
        <v>0</v>
      </c>
    </row>
    <row r="4090" spans="1:11" ht="15.75" customHeight="1" x14ac:dyDescent="0.15">
      <c r="A4090" t="s">
        <v>4073</v>
      </c>
      <c r="B4090" s="9">
        <v>4089</v>
      </c>
      <c r="C4090" s="39" t="s">
        <v>1</v>
      </c>
      <c r="D4090" s="40">
        <v>2</v>
      </c>
      <c r="E4090" s="40">
        <v>0</v>
      </c>
      <c r="F4090" s="10" t="s">
        <v>1</v>
      </c>
      <c r="G4090" s="11">
        <f t="shared" si="315"/>
        <v>1</v>
      </c>
      <c r="H4090" s="11" t="b">
        <f t="shared" si="316"/>
        <v>1</v>
      </c>
      <c r="I4090" s="11" t="b">
        <f t="shared" si="317"/>
        <v>0</v>
      </c>
      <c r="J4090" s="11" t="b">
        <f t="shared" si="318"/>
        <v>0</v>
      </c>
      <c r="K4090" s="12" t="b">
        <f t="shared" si="319"/>
        <v>0</v>
      </c>
    </row>
    <row r="4091" spans="1:11" ht="15.75" customHeight="1" x14ac:dyDescent="0.15">
      <c r="A4091" t="s">
        <v>4074</v>
      </c>
      <c r="B4091" s="9">
        <v>4090</v>
      </c>
      <c r="C4091" s="39" t="s">
        <v>1</v>
      </c>
      <c r="D4091" s="40">
        <v>2</v>
      </c>
      <c r="E4091" s="40">
        <v>0</v>
      </c>
      <c r="F4091" s="10" t="s">
        <v>1</v>
      </c>
      <c r="G4091" s="11">
        <f t="shared" si="315"/>
        <v>1</v>
      </c>
      <c r="H4091" s="11" t="b">
        <f t="shared" si="316"/>
        <v>1</v>
      </c>
      <c r="I4091" s="11" t="b">
        <f t="shared" si="317"/>
        <v>0</v>
      </c>
      <c r="J4091" s="11" t="b">
        <f t="shared" si="318"/>
        <v>0</v>
      </c>
      <c r="K4091" s="12" t="b">
        <f t="shared" si="319"/>
        <v>0</v>
      </c>
    </row>
    <row r="4092" spans="1:11" ht="15.75" customHeight="1" x14ac:dyDescent="0.15">
      <c r="A4092" t="s">
        <v>4075</v>
      </c>
      <c r="B4092" s="9">
        <v>4091</v>
      </c>
      <c r="C4092" s="39" t="s">
        <v>1</v>
      </c>
      <c r="D4092" s="40">
        <v>2</v>
      </c>
      <c r="E4092" s="40">
        <v>0</v>
      </c>
      <c r="F4092" s="10" t="s">
        <v>1</v>
      </c>
      <c r="G4092" s="11">
        <f t="shared" si="315"/>
        <v>1</v>
      </c>
      <c r="H4092" s="11" t="b">
        <f t="shared" si="316"/>
        <v>1</v>
      </c>
      <c r="I4092" s="11" t="b">
        <f t="shared" si="317"/>
        <v>0</v>
      </c>
      <c r="J4092" s="11" t="b">
        <f t="shared" si="318"/>
        <v>0</v>
      </c>
      <c r="K4092" s="12" t="b">
        <f t="shared" si="319"/>
        <v>0</v>
      </c>
    </row>
    <row r="4093" spans="1:11" ht="15.75" customHeight="1" x14ac:dyDescent="0.15">
      <c r="A4093" t="s">
        <v>4076</v>
      </c>
      <c r="B4093" s="9">
        <v>4092</v>
      </c>
      <c r="C4093" s="39" t="s">
        <v>1</v>
      </c>
      <c r="D4093" s="40">
        <v>2</v>
      </c>
      <c r="E4093" s="40">
        <v>0</v>
      </c>
      <c r="F4093" s="10" t="s">
        <v>1</v>
      </c>
      <c r="G4093" s="11">
        <f t="shared" si="315"/>
        <v>1</v>
      </c>
      <c r="H4093" s="11" t="b">
        <f t="shared" si="316"/>
        <v>1</v>
      </c>
      <c r="I4093" s="11" t="b">
        <f t="shared" si="317"/>
        <v>0</v>
      </c>
      <c r="J4093" s="11" t="b">
        <f t="shared" si="318"/>
        <v>0</v>
      </c>
      <c r="K4093" s="12" t="b">
        <f t="shared" si="319"/>
        <v>0</v>
      </c>
    </row>
    <row r="4094" spans="1:11" ht="15.75" customHeight="1" x14ac:dyDescent="0.15">
      <c r="A4094" t="s">
        <v>4077</v>
      </c>
      <c r="B4094" s="9">
        <v>4093</v>
      </c>
      <c r="C4094" s="39" t="s">
        <v>1</v>
      </c>
      <c r="D4094" s="40">
        <v>2</v>
      </c>
      <c r="E4094" s="40">
        <v>0</v>
      </c>
      <c r="F4094" s="10" t="s">
        <v>1</v>
      </c>
      <c r="G4094" s="11">
        <f t="shared" si="315"/>
        <v>1</v>
      </c>
      <c r="H4094" s="11" t="b">
        <f t="shared" si="316"/>
        <v>1</v>
      </c>
      <c r="I4094" s="11" t="b">
        <f t="shared" si="317"/>
        <v>0</v>
      </c>
      <c r="J4094" s="11" t="b">
        <f t="shared" si="318"/>
        <v>0</v>
      </c>
      <c r="K4094" s="12" t="b">
        <f t="shared" si="319"/>
        <v>0</v>
      </c>
    </row>
    <row r="4095" spans="1:11" ht="15.75" customHeight="1" x14ac:dyDescent="0.15">
      <c r="A4095" t="s">
        <v>4078</v>
      </c>
      <c r="B4095" s="9">
        <v>4094</v>
      </c>
      <c r="C4095" s="39" t="s">
        <v>1</v>
      </c>
      <c r="D4095" s="40">
        <v>2</v>
      </c>
      <c r="E4095" s="40">
        <v>0</v>
      </c>
      <c r="F4095" s="10" t="s">
        <v>1</v>
      </c>
      <c r="G4095" s="11">
        <f t="shared" si="315"/>
        <v>1</v>
      </c>
      <c r="H4095" s="11" t="b">
        <f t="shared" si="316"/>
        <v>1</v>
      </c>
      <c r="I4095" s="11" t="b">
        <f t="shared" si="317"/>
        <v>0</v>
      </c>
      <c r="J4095" s="11" t="b">
        <f t="shared" si="318"/>
        <v>0</v>
      </c>
      <c r="K4095" s="12" t="b">
        <f t="shared" si="319"/>
        <v>0</v>
      </c>
    </row>
    <row r="4096" spans="1:11" ht="15.75" customHeight="1" x14ac:dyDescent="0.15">
      <c r="A4096" t="s">
        <v>4079</v>
      </c>
      <c r="B4096" s="9">
        <v>4095</v>
      </c>
      <c r="C4096" s="39" t="s">
        <v>1</v>
      </c>
      <c r="D4096" s="40">
        <v>2</v>
      </c>
      <c r="E4096" s="40">
        <v>0</v>
      </c>
      <c r="F4096" s="10" t="s">
        <v>1</v>
      </c>
      <c r="G4096" s="11">
        <f t="shared" si="315"/>
        <v>1</v>
      </c>
      <c r="H4096" s="11" t="b">
        <f t="shared" si="316"/>
        <v>1</v>
      </c>
      <c r="I4096" s="11" t="b">
        <f t="shared" si="317"/>
        <v>0</v>
      </c>
      <c r="J4096" s="11" t="b">
        <f t="shared" si="318"/>
        <v>0</v>
      </c>
      <c r="K4096" s="12" t="b">
        <f t="shared" si="319"/>
        <v>0</v>
      </c>
    </row>
    <row r="4097" spans="1:11" ht="15.75" customHeight="1" x14ac:dyDescent="0.15">
      <c r="A4097" t="s">
        <v>4080</v>
      </c>
      <c r="B4097" s="9">
        <v>4096</v>
      </c>
      <c r="C4097" s="39" t="s">
        <v>1</v>
      </c>
      <c r="D4097" s="40">
        <v>1</v>
      </c>
      <c r="E4097" s="40">
        <v>1</v>
      </c>
      <c r="F4097" s="10" t="s">
        <v>1</v>
      </c>
      <c r="G4097" s="11">
        <f t="shared" si="315"/>
        <v>1</v>
      </c>
      <c r="H4097" s="11" t="b">
        <f t="shared" si="316"/>
        <v>1</v>
      </c>
      <c r="I4097" s="11" t="b">
        <f t="shared" si="317"/>
        <v>0</v>
      </c>
      <c r="J4097" s="11" t="b">
        <f t="shared" si="318"/>
        <v>0</v>
      </c>
      <c r="K4097" s="12" t="b">
        <f t="shared" si="319"/>
        <v>0</v>
      </c>
    </row>
    <row r="4098" spans="1:11" ht="15.75" customHeight="1" x14ac:dyDescent="0.15">
      <c r="A4098" t="s">
        <v>4081</v>
      </c>
      <c r="B4098" s="9">
        <v>4097</v>
      </c>
      <c r="C4098" s="39" t="s">
        <v>1</v>
      </c>
      <c r="D4098" s="40">
        <v>2</v>
      </c>
      <c r="E4098" s="40">
        <v>0</v>
      </c>
      <c r="F4098" s="10" t="s">
        <v>1</v>
      </c>
      <c r="G4098" s="11">
        <f t="shared" si="315"/>
        <v>1</v>
      </c>
      <c r="H4098" s="11" t="b">
        <f t="shared" si="316"/>
        <v>1</v>
      </c>
      <c r="I4098" s="11" t="b">
        <f t="shared" si="317"/>
        <v>0</v>
      </c>
      <c r="J4098" s="11" t="b">
        <f t="shared" si="318"/>
        <v>0</v>
      </c>
      <c r="K4098" s="12" t="b">
        <f t="shared" si="319"/>
        <v>0</v>
      </c>
    </row>
    <row r="4099" spans="1:11" ht="15.75" customHeight="1" x14ac:dyDescent="0.15">
      <c r="A4099" t="s">
        <v>4082</v>
      </c>
      <c r="B4099" s="9">
        <v>4098</v>
      </c>
      <c r="C4099" s="39" t="s">
        <v>1</v>
      </c>
      <c r="D4099" s="40">
        <v>2</v>
      </c>
      <c r="E4099" s="40">
        <v>0</v>
      </c>
      <c r="F4099" s="10" t="s">
        <v>1</v>
      </c>
      <c r="G4099" s="11">
        <f t="shared" ref="G4099:G4162" si="320">IF(C4099=F4099,1,0)</f>
        <v>1</v>
      </c>
      <c r="H4099" s="11" t="b">
        <f t="shared" ref="H4099:H4162" si="321">AND(C4099="incels",F4099="incels")</f>
        <v>1</v>
      </c>
      <c r="I4099" s="11" t="b">
        <f t="shared" ref="I4099:I4162" si="322">AND(C4099="incels",F4099="neutre")</f>
        <v>0</v>
      </c>
      <c r="J4099" s="11" t="b">
        <f t="shared" ref="J4099:J4162" si="323">AND(C4099="neutre",F4099="neutre")</f>
        <v>0</v>
      </c>
      <c r="K4099" s="12" t="b">
        <f t="shared" ref="K4099:K4162" si="324">AND(C4099="neutre",F4099="incels")</f>
        <v>0</v>
      </c>
    </row>
    <row r="4100" spans="1:11" ht="15.75" customHeight="1" x14ac:dyDescent="0.15">
      <c r="A4100" t="s">
        <v>4083</v>
      </c>
      <c r="B4100" s="9">
        <v>4099</v>
      </c>
      <c r="C4100" s="39" t="s">
        <v>1</v>
      </c>
      <c r="D4100" s="40">
        <v>2</v>
      </c>
      <c r="E4100" s="40">
        <v>0</v>
      </c>
      <c r="F4100" s="10" t="s">
        <v>1</v>
      </c>
      <c r="G4100" s="11">
        <f t="shared" si="320"/>
        <v>1</v>
      </c>
      <c r="H4100" s="11" t="b">
        <f t="shared" si="321"/>
        <v>1</v>
      </c>
      <c r="I4100" s="11" t="b">
        <f t="shared" si="322"/>
        <v>0</v>
      </c>
      <c r="J4100" s="11" t="b">
        <f t="shared" si="323"/>
        <v>0</v>
      </c>
      <c r="K4100" s="12" t="b">
        <f t="shared" si="324"/>
        <v>0</v>
      </c>
    </row>
    <row r="4101" spans="1:11" ht="15.75" customHeight="1" x14ac:dyDescent="0.15">
      <c r="A4101" t="s">
        <v>4084</v>
      </c>
      <c r="B4101" s="9">
        <v>4100</v>
      </c>
      <c r="C4101" s="39" t="s">
        <v>1</v>
      </c>
      <c r="D4101" s="40">
        <v>2</v>
      </c>
      <c r="E4101" s="40">
        <v>0</v>
      </c>
      <c r="F4101" s="10" t="s">
        <v>1</v>
      </c>
      <c r="G4101" s="11">
        <f t="shared" si="320"/>
        <v>1</v>
      </c>
      <c r="H4101" s="11" t="b">
        <f t="shared" si="321"/>
        <v>1</v>
      </c>
      <c r="I4101" s="11" t="b">
        <f t="shared" si="322"/>
        <v>0</v>
      </c>
      <c r="J4101" s="11" t="b">
        <f t="shared" si="323"/>
        <v>0</v>
      </c>
      <c r="K4101" s="12" t="b">
        <f t="shared" si="324"/>
        <v>0</v>
      </c>
    </row>
    <row r="4102" spans="1:11" ht="15.75" customHeight="1" x14ac:dyDescent="0.15">
      <c r="A4102" t="s">
        <v>4085</v>
      </c>
      <c r="B4102" s="9">
        <v>4101</v>
      </c>
      <c r="C4102" s="39" t="s">
        <v>1</v>
      </c>
      <c r="D4102" s="40">
        <v>2</v>
      </c>
      <c r="E4102" s="40">
        <v>0</v>
      </c>
      <c r="F4102" s="10" t="s">
        <v>1</v>
      </c>
      <c r="G4102" s="11">
        <f t="shared" si="320"/>
        <v>1</v>
      </c>
      <c r="H4102" s="11" t="b">
        <f t="shared" si="321"/>
        <v>1</v>
      </c>
      <c r="I4102" s="11" t="b">
        <f t="shared" si="322"/>
        <v>0</v>
      </c>
      <c r="J4102" s="11" t="b">
        <f t="shared" si="323"/>
        <v>0</v>
      </c>
      <c r="K4102" s="12" t="b">
        <f t="shared" si="324"/>
        <v>0</v>
      </c>
    </row>
    <row r="4103" spans="1:11" ht="15.75" customHeight="1" x14ac:dyDescent="0.15">
      <c r="A4103" t="s">
        <v>4086</v>
      </c>
      <c r="B4103" s="9">
        <v>4102</v>
      </c>
      <c r="C4103" s="39" t="s">
        <v>1</v>
      </c>
      <c r="D4103" s="40">
        <v>2</v>
      </c>
      <c r="E4103" s="40">
        <v>0</v>
      </c>
      <c r="F4103" s="10" t="s">
        <v>1</v>
      </c>
      <c r="G4103" s="11">
        <f t="shared" si="320"/>
        <v>1</v>
      </c>
      <c r="H4103" s="11" t="b">
        <f t="shared" si="321"/>
        <v>1</v>
      </c>
      <c r="I4103" s="11" t="b">
        <f t="shared" si="322"/>
        <v>0</v>
      </c>
      <c r="J4103" s="11" t="b">
        <f t="shared" si="323"/>
        <v>0</v>
      </c>
      <c r="K4103" s="12" t="b">
        <f t="shared" si="324"/>
        <v>0</v>
      </c>
    </row>
    <row r="4104" spans="1:11" ht="15.75" customHeight="1" x14ac:dyDescent="0.15">
      <c r="A4104" t="s">
        <v>4087</v>
      </c>
      <c r="B4104" s="9">
        <v>4103</v>
      </c>
      <c r="C4104" s="39" t="s">
        <v>1</v>
      </c>
      <c r="D4104" s="40">
        <v>2</v>
      </c>
      <c r="E4104" s="40">
        <v>0</v>
      </c>
      <c r="F4104" s="10" t="s">
        <v>1</v>
      </c>
      <c r="G4104" s="11">
        <f t="shared" si="320"/>
        <v>1</v>
      </c>
      <c r="H4104" s="11" t="b">
        <f t="shared" si="321"/>
        <v>1</v>
      </c>
      <c r="I4104" s="11" t="b">
        <f t="shared" si="322"/>
        <v>0</v>
      </c>
      <c r="J4104" s="11" t="b">
        <f t="shared" si="323"/>
        <v>0</v>
      </c>
      <c r="K4104" s="12" t="b">
        <f t="shared" si="324"/>
        <v>0</v>
      </c>
    </row>
    <row r="4105" spans="1:11" ht="15.75" customHeight="1" x14ac:dyDescent="0.15">
      <c r="A4105" t="s">
        <v>4088</v>
      </c>
      <c r="B4105" s="9">
        <v>4104</v>
      </c>
      <c r="C4105" s="39" t="s">
        <v>1</v>
      </c>
      <c r="D4105" s="40">
        <v>2</v>
      </c>
      <c r="E4105" s="40">
        <v>0</v>
      </c>
      <c r="F4105" s="10" t="s">
        <v>2</v>
      </c>
      <c r="G4105" s="11">
        <f t="shared" si="320"/>
        <v>0</v>
      </c>
      <c r="H4105" s="11" t="b">
        <f t="shared" si="321"/>
        <v>0</v>
      </c>
      <c r="I4105" s="11" t="b">
        <f t="shared" si="322"/>
        <v>1</v>
      </c>
      <c r="J4105" s="11" t="b">
        <f t="shared" si="323"/>
        <v>0</v>
      </c>
      <c r="K4105" s="12" t="b">
        <f t="shared" si="324"/>
        <v>0</v>
      </c>
    </row>
    <row r="4106" spans="1:11" ht="15.75" customHeight="1" x14ac:dyDescent="0.15">
      <c r="A4106" t="s">
        <v>4089</v>
      </c>
      <c r="B4106" s="9">
        <v>4105</v>
      </c>
      <c r="C4106" s="39" t="s">
        <v>1</v>
      </c>
      <c r="D4106" s="40">
        <v>2</v>
      </c>
      <c r="E4106" s="40">
        <v>0</v>
      </c>
      <c r="F4106" s="10" t="s">
        <v>1</v>
      </c>
      <c r="G4106" s="11">
        <f t="shared" si="320"/>
        <v>1</v>
      </c>
      <c r="H4106" s="11" t="b">
        <f t="shared" si="321"/>
        <v>1</v>
      </c>
      <c r="I4106" s="11" t="b">
        <f t="shared" si="322"/>
        <v>0</v>
      </c>
      <c r="J4106" s="11" t="b">
        <f t="shared" si="323"/>
        <v>0</v>
      </c>
      <c r="K4106" s="12" t="b">
        <f t="shared" si="324"/>
        <v>0</v>
      </c>
    </row>
    <row r="4107" spans="1:11" ht="15.75" customHeight="1" x14ac:dyDescent="0.15">
      <c r="A4107" t="s">
        <v>4090</v>
      </c>
      <c r="B4107" s="9">
        <v>4106</v>
      </c>
      <c r="C4107" s="39" t="s">
        <v>2</v>
      </c>
      <c r="D4107" s="40">
        <v>1</v>
      </c>
      <c r="E4107" s="40">
        <v>1</v>
      </c>
      <c r="F4107" s="10" t="s">
        <v>2</v>
      </c>
      <c r="G4107" s="11">
        <f t="shared" si="320"/>
        <v>1</v>
      </c>
      <c r="H4107" s="11" t="b">
        <f t="shared" si="321"/>
        <v>0</v>
      </c>
      <c r="I4107" s="11" t="b">
        <f t="shared" si="322"/>
        <v>0</v>
      </c>
      <c r="J4107" s="11" t="b">
        <f t="shared" si="323"/>
        <v>1</v>
      </c>
      <c r="K4107" s="12" t="b">
        <f t="shared" si="324"/>
        <v>0</v>
      </c>
    </row>
    <row r="4108" spans="1:11" ht="15.75" customHeight="1" x14ac:dyDescent="0.15">
      <c r="A4108" t="s">
        <v>4091</v>
      </c>
      <c r="B4108" s="9">
        <v>4107</v>
      </c>
      <c r="C4108" s="39" t="s">
        <v>1</v>
      </c>
      <c r="D4108" s="40">
        <v>1</v>
      </c>
      <c r="E4108" s="40">
        <v>1</v>
      </c>
      <c r="F4108" s="10" t="s">
        <v>2</v>
      </c>
      <c r="G4108" s="11">
        <f t="shared" si="320"/>
        <v>0</v>
      </c>
      <c r="H4108" s="11" t="b">
        <f t="shared" si="321"/>
        <v>0</v>
      </c>
      <c r="I4108" s="11" t="b">
        <f t="shared" si="322"/>
        <v>1</v>
      </c>
      <c r="J4108" s="11" t="b">
        <f t="shared" si="323"/>
        <v>0</v>
      </c>
      <c r="K4108" s="12" t="b">
        <f t="shared" si="324"/>
        <v>0</v>
      </c>
    </row>
    <row r="4109" spans="1:11" ht="15.75" customHeight="1" x14ac:dyDescent="0.15">
      <c r="A4109" t="s">
        <v>4092</v>
      </c>
      <c r="B4109" s="9">
        <v>4108</v>
      </c>
      <c r="C4109" s="39" t="s">
        <v>1</v>
      </c>
      <c r="D4109" s="40">
        <v>0</v>
      </c>
      <c r="E4109" s="40">
        <v>0</v>
      </c>
      <c r="F4109" s="10" t="s">
        <v>1</v>
      </c>
      <c r="G4109" s="11">
        <f t="shared" si="320"/>
        <v>1</v>
      </c>
      <c r="H4109" s="11" t="b">
        <f t="shared" si="321"/>
        <v>1</v>
      </c>
      <c r="I4109" s="11" t="b">
        <f t="shared" si="322"/>
        <v>0</v>
      </c>
      <c r="J4109" s="11" t="b">
        <f t="shared" si="323"/>
        <v>0</v>
      </c>
      <c r="K4109" s="12" t="b">
        <f t="shared" si="324"/>
        <v>0</v>
      </c>
    </row>
    <row r="4110" spans="1:11" ht="15.75" customHeight="1" x14ac:dyDescent="0.15">
      <c r="A4110" t="s">
        <v>4093</v>
      </c>
      <c r="B4110" s="9">
        <v>4109</v>
      </c>
      <c r="C4110" s="39" t="s">
        <v>1</v>
      </c>
      <c r="D4110" s="40">
        <v>0</v>
      </c>
      <c r="E4110" s="40">
        <v>0</v>
      </c>
      <c r="F4110" s="10" t="s">
        <v>1</v>
      </c>
      <c r="G4110" s="11">
        <f t="shared" si="320"/>
        <v>1</v>
      </c>
      <c r="H4110" s="11" t="b">
        <f t="shared" si="321"/>
        <v>1</v>
      </c>
      <c r="I4110" s="11" t="b">
        <f t="shared" si="322"/>
        <v>0</v>
      </c>
      <c r="J4110" s="11" t="b">
        <f t="shared" si="323"/>
        <v>0</v>
      </c>
      <c r="K4110" s="12" t="b">
        <f t="shared" si="324"/>
        <v>0</v>
      </c>
    </row>
    <row r="4111" spans="1:11" ht="15.75" customHeight="1" x14ac:dyDescent="0.15">
      <c r="A4111" t="s">
        <v>4094</v>
      </c>
      <c r="B4111" s="9">
        <v>4110</v>
      </c>
      <c r="C4111" s="39" t="s">
        <v>1</v>
      </c>
      <c r="D4111" s="40">
        <v>2</v>
      </c>
      <c r="E4111" s="40">
        <v>0</v>
      </c>
      <c r="F4111" s="10" t="s">
        <v>1</v>
      </c>
      <c r="G4111" s="11">
        <f t="shared" si="320"/>
        <v>1</v>
      </c>
      <c r="H4111" s="11" t="b">
        <f t="shared" si="321"/>
        <v>1</v>
      </c>
      <c r="I4111" s="11" t="b">
        <f t="shared" si="322"/>
        <v>0</v>
      </c>
      <c r="J4111" s="11" t="b">
        <f t="shared" si="323"/>
        <v>0</v>
      </c>
      <c r="K4111" s="12" t="b">
        <f t="shared" si="324"/>
        <v>0</v>
      </c>
    </row>
    <row r="4112" spans="1:11" ht="15.75" customHeight="1" x14ac:dyDescent="0.15">
      <c r="A4112" t="s">
        <v>4095</v>
      </c>
      <c r="B4112" s="9">
        <v>4111</v>
      </c>
      <c r="C4112" s="39" t="s">
        <v>1</v>
      </c>
      <c r="D4112" s="40">
        <v>2</v>
      </c>
      <c r="E4112" s="40">
        <v>0</v>
      </c>
      <c r="F4112" s="10" t="s">
        <v>1</v>
      </c>
      <c r="G4112" s="11">
        <f t="shared" si="320"/>
        <v>1</v>
      </c>
      <c r="H4112" s="11" t="b">
        <f t="shared" si="321"/>
        <v>1</v>
      </c>
      <c r="I4112" s="11" t="b">
        <f t="shared" si="322"/>
        <v>0</v>
      </c>
      <c r="J4112" s="11" t="b">
        <f t="shared" si="323"/>
        <v>0</v>
      </c>
      <c r="K4112" s="12" t="b">
        <f t="shared" si="324"/>
        <v>0</v>
      </c>
    </row>
    <row r="4113" spans="1:11" ht="15.75" customHeight="1" x14ac:dyDescent="0.15">
      <c r="A4113" t="s">
        <v>4096</v>
      </c>
      <c r="B4113" s="9">
        <v>4112</v>
      </c>
      <c r="C4113" s="39" t="s">
        <v>1</v>
      </c>
      <c r="D4113" s="40">
        <v>2</v>
      </c>
      <c r="E4113" s="40">
        <v>0</v>
      </c>
      <c r="F4113" s="10" t="s">
        <v>1</v>
      </c>
      <c r="G4113" s="11">
        <f t="shared" si="320"/>
        <v>1</v>
      </c>
      <c r="H4113" s="11" t="b">
        <f t="shared" si="321"/>
        <v>1</v>
      </c>
      <c r="I4113" s="11" t="b">
        <f t="shared" si="322"/>
        <v>0</v>
      </c>
      <c r="J4113" s="11" t="b">
        <f t="shared" si="323"/>
        <v>0</v>
      </c>
      <c r="K4113" s="12" t="b">
        <f t="shared" si="324"/>
        <v>0</v>
      </c>
    </row>
    <row r="4114" spans="1:11" ht="15.75" customHeight="1" x14ac:dyDescent="0.15">
      <c r="A4114" t="s">
        <v>4097</v>
      </c>
      <c r="B4114" s="9">
        <v>4113</v>
      </c>
      <c r="C4114" s="39" t="s">
        <v>1</v>
      </c>
      <c r="D4114" s="40">
        <v>2</v>
      </c>
      <c r="E4114" s="40">
        <v>0</v>
      </c>
      <c r="F4114" s="10" t="s">
        <v>1</v>
      </c>
      <c r="G4114" s="11">
        <f t="shared" si="320"/>
        <v>1</v>
      </c>
      <c r="H4114" s="11" t="b">
        <f t="shared" si="321"/>
        <v>1</v>
      </c>
      <c r="I4114" s="11" t="b">
        <f t="shared" si="322"/>
        <v>0</v>
      </c>
      <c r="J4114" s="11" t="b">
        <f t="shared" si="323"/>
        <v>0</v>
      </c>
      <c r="K4114" s="12" t="b">
        <f t="shared" si="324"/>
        <v>0</v>
      </c>
    </row>
    <row r="4115" spans="1:11" ht="15.75" customHeight="1" x14ac:dyDescent="0.15">
      <c r="A4115" t="s">
        <v>4098</v>
      </c>
      <c r="B4115" s="9">
        <v>4114</v>
      </c>
      <c r="C4115" s="39" t="s">
        <v>1</v>
      </c>
      <c r="D4115" s="40">
        <v>2</v>
      </c>
      <c r="E4115" s="40">
        <v>0</v>
      </c>
      <c r="F4115" s="10" t="s">
        <v>2</v>
      </c>
      <c r="G4115" s="11">
        <f t="shared" si="320"/>
        <v>0</v>
      </c>
      <c r="H4115" s="11" t="b">
        <f t="shared" si="321"/>
        <v>0</v>
      </c>
      <c r="I4115" s="11" t="b">
        <f t="shared" si="322"/>
        <v>1</v>
      </c>
      <c r="J4115" s="11" t="b">
        <f t="shared" si="323"/>
        <v>0</v>
      </c>
      <c r="K4115" s="12" t="b">
        <f t="shared" si="324"/>
        <v>0</v>
      </c>
    </row>
    <row r="4116" spans="1:11" ht="15.75" customHeight="1" x14ac:dyDescent="0.15">
      <c r="A4116" t="s">
        <v>4099</v>
      </c>
      <c r="B4116" s="9">
        <v>4115</v>
      </c>
      <c r="C4116" s="39" t="s">
        <v>1</v>
      </c>
      <c r="D4116" s="40">
        <v>2</v>
      </c>
      <c r="E4116" s="40">
        <v>0</v>
      </c>
      <c r="F4116" s="10" t="s">
        <v>1</v>
      </c>
      <c r="G4116" s="11">
        <f t="shared" si="320"/>
        <v>1</v>
      </c>
      <c r="H4116" s="11" t="b">
        <f t="shared" si="321"/>
        <v>1</v>
      </c>
      <c r="I4116" s="11" t="b">
        <f t="shared" si="322"/>
        <v>0</v>
      </c>
      <c r="J4116" s="11" t="b">
        <f t="shared" si="323"/>
        <v>0</v>
      </c>
      <c r="K4116" s="12" t="b">
        <f t="shared" si="324"/>
        <v>0</v>
      </c>
    </row>
    <row r="4117" spans="1:11" ht="15.75" customHeight="1" x14ac:dyDescent="0.15">
      <c r="A4117" t="s">
        <v>4100</v>
      </c>
      <c r="B4117" s="9">
        <v>4116</v>
      </c>
      <c r="C4117" s="39" t="s">
        <v>1</v>
      </c>
      <c r="D4117" s="40">
        <v>2</v>
      </c>
      <c r="E4117" s="40">
        <v>0</v>
      </c>
      <c r="F4117" s="10" t="s">
        <v>1</v>
      </c>
      <c r="G4117" s="11">
        <f t="shared" si="320"/>
        <v>1</v>
      </c>
      <c r="H4117" s="11" t="b">
        <f t="shared" si="321"/>
        <v>1</v>
      </c>
      <c r="I4117" s="11" t="b">
        <f t="shared" si="322"/>
        <v>0</v>
      </c>
      <c r="J4117" s="11" t="b">
        <f t="shared" si="323"/>
        <v>0</v>
      </c>
      <c r="K4117" s="12" t="b">
        <f t="shared" si="324"/>
        <v>0</v>
      </c>
    </row>
    <row r="4118" spans="1:11" ht="15.75" customHeight="1" x14ac:dyDescent="0.15">
      <c r="A4118" t="s">
        <v>4101</v>
      </c>
      <c r="B4118" s="9">
        <v>4117</v>
      </c>
      <c r="C4118" s="39" t="s">
        <v>1</v>
      </c>
      <c r="D4118" s="40">
        <v>1</v>
      </c>
      <c r="E4118" s="40">
        <v>1</v>
      </c>
      <c r="F4118" s="10" t="s">
        <v>2</v>
      </c>
      <c r="G4118" s="11">
        <f t="shared" si="320"/>
        <v>0</v>
      </c>
      <c r="H4118" s="11" t="b">
        <f t="shared" si="321"/>
        <v>0</v>
      </c>
      <c r="I4118" s="11" t="b">
        <f t="shared" si="322"/>
        <v>1</v>
      </c>
      <c r="J4118" s="11" t="b">
        <f t="shared" si="323"/>
        <v>0</v>
      </c>
      <c r="K4118" s="12" t="b">
        <f t="shared" si="324"/>
        <v>0</v>
      </c>
    </row>
    <row r="4119" spans="1:11" ht="15.75" customHeight="1" x14ac:dyDescent="0.15">
      <c r="A4119" t="s">
        <v>4102</v>
      </c>
      <c r="B4119" s="9">
        <v>4118</v>
      </c>
      <c r="C4119" s="39" t="s">
        <v>1</v>
      </c>
      <c r="D4119" s="40">
        <v>2</v>
      </c>
      <c r="E4119" s="40">
        <v>0</v>
      </c>
      <c r="F4119" s="10" t="s">
        <v>1</v>
      </c>
      <c r="G4119" s="11">
        <f t="shared" si="320"/>
        <v>1</v>
      </c>
      <c r="H4119" s="11" t="b">
        <f t="shared" si="321"/>
        <v>1</v>
      </c>
      <c r="I4119" s="11" t="b">
        <f t="shared" si="322"/>
        <v>0</v>
      </c>
      <c r="J4119" s="11" t="b">
        <f t="shared" si="323"/>
        <v>0</v>
      </c>
      <c r="K4119" s="12" t="b">
        <f t="shared" si="324"/>
        <v>0</v>
      </c>
    </row>
    <row r="4120" spans="1:11" ht="15.75" customHeight="1" x14ac:dyDescent="0.15">
      <c r="A4120" t="s">
        <v>4103</v>
      </c>
      <c r="B4120" s="9">
        <v>4119</v>
      </c>
      <c r="C4120" s="39" t="s">
        <v>1</v>
      </c>
      <c r="D4120" s="40">
        <v>2</v>
      </c>
      <c r="E4120" s="40">
        <v>0</v>
      </c>
      <c r="F4120" s="10" t="s">
        <v>1</v>
      </c>
      <c r="G4120" s="11">
        <f t="shared" si="320"/>
        <v>1</v>
      </c>
      <c r="H4120" s="11" t="b">
        <f t="shared" si="321"/>
        <v>1</v>
      </c>
      <c r="I4120" s="11" t="b">
        <f t="shared" si="322"/>
        <v>0</v>
      </c>
      <c r="J4120" s="11" t="b">
        <f t="shared" si="323"/>
        <v>0</v>
      </c>
      <c r="K4120" s="12" t="b">
        <f t="shared" si="324"/>
        <v>0</v>
      </c>
    </row>
    <row r="4121" spans="1:11" ht="15.75" customHeight="1" x14ac:dyDescent="0.15">
      <c r="A4121" t="s">
        <v>4104</v>
      </c>
      <c r="B4121" s="9">
        <v>4120</v>
      </c>
      <c r="C4121" s="39" t="s">
        <v>1</v>
      </c>
      <c r="D4121" s="40">
        <v>2</v>
      </c>
      <c r="E4121" s="40">
        <v>0</v>
      </c>
      <c r="F4121" s="10" t="s">
        <v>1</v>
      </c>
      <c r="G4121" s="11">
        <f t="shared" si="320"/>
        <v>1</v>
      </c>
      <c r="H4121" s="11" t="b">
        <f t="shared" si="321"/>
        <v>1</v>
      </c>
      <c r="I4121" s="11" t="b">
        <f t="shared" si="322"/>
        <v>0</v>
      </c>
      <c r="J4121" s="11" t="b">
        <f t="shared" si="323"/>
        <v>0</v>
      </c>
      <c r="K4121" s="12" t="b">
        <f t="shared" si="324"/>
        <v>0</v>
      </c>
    </row>
    <row r="4122" spans="1:11" ht="15.75" customHeight="1" x14ac:dyDescent="0.15">
      <c r="A4122" t="s">
        <v>4105</v>
      </c>
      <c r="B4122" s="9">
        <v>4121</v>
      </c>
      <c r="C4122" s="39" t="s">
        <v>1</v>
      </c>
      <c r="D4122" s="40">
        <v>1</v>
      </c>
      <c r="E4122" s="40">
        <v>1</v>
      </c>
      <c r="F4122" s="10" t="s">
        <v>1</v>
      </c>
      <c r="G4122" s="11">
        <f t="shared" si="320"/>
        <v>1</v>
      </c>
      <c r="H4122" s="11" t="b">
        <f t="shared" si="321"/>
        <v>1</v>
      </c>
      <c r="I4122" s="11" t="b">
        <f t="shared" si="322"/>
        <v>0</v>
      </c>
      <c r="J4122" s="11" t="b">
        <f t="shared" si="323"/>
        <v>0</v>
      </c>
      <c r="K4122" s="12" t="b">
        <f t="shared" si="324"/>
        <v>0</v>
      </c>
    </row>
    <row r="4123" spans="1:11" ht="15.75" customHeight="1" x14ac:dyDescent="0.15">
      <c r="A4123" t="s">
        <v>4106</v>
      </c>
      <c r="B4123" s="9">
        <v>4122</v>
      </c>
      <c r="C4123" s="39" t="s">
        <v>1</v>
      </c>
      <c r="D4123" s="40">
        <v>0</v>
      </c>
      <c r="E4123" s="40">
        <v>0</v>
      </c>
      <c r="F4123" s="10" t="s">
        <v>2</v>
      </c>
      <c r="G4123" s="11">
        <f t="shared" si="320"/>
        <v>0</v>
      </c>
      <c r="H4123" s="11" t="b">
        <f t="shared" si="321"/>
        <v>0</v>
      </c>
      <c r="I4123" s="11" t="b">
        <f t="shared" si="322"/>
        <v>1</v>
      </c>
      <c r="J4123" s="11" t="b">
        <f t="shared" si="323"/>
        <v>0</v>
      </c>
      <c r="K4123" s="12" t="b">
        <f t="shared" si="324"/>
        <v>0</v>
      </c>
    </row>
    <row r="4124" spans="1:11" ht="15.75" customHeight="1" x14ac:dyDescent="0.15">
      <c r="A4124" t="s">
        <v>4107</v>
      </c>
      <c r="B4124" s="9">
        <v>4123</v>
      </c>
      <c r="C4124" s="39" t="s">
        <v>1</v>
      </c>
      <c r="D4124" s="40">
        <v>2</v>
      </c>
      <c r="E4124" s="40">
        <v>0</v>
      </c>
      <c r="F4124" s="10" t="s">
        <v>1</v>
      </c>
      <c r="G4124" s="11">
        <f t="shared" si="320"/>
        <v>1</v>
      </c>
      <c r="H4124" s="11" t="b">
        <f t="shared" si="321"/>
        <v>1</v>
      </c>
      <c r="I4124" s="11" t="b">
        <f t="shared" si="322"/>
        <v>0</v>
      </c>
      <c r="J4124" s="11" t="b">
        <f t="shared" si="323"/>
        <v>0</v>
      </c>
      <c r="K4124" s="12" t="b">
        <f t="shared" si="324"/>
        <v>0</v>
      </c>
    </row>
    <row r="4125" spans="1:11" ht="15.75" customHeight="1" x14ac:dyDescent="0.15">
      <c r="A4125" t="s">
        <v>4108</v>
      </c>
      <c r="B4125" s="9">
        <v>4124</v>
      </c>
      <c r="C4125" s="39" t="s">
        <v>1</v>
      </c>
      <c r="D4125" s="40">
        <v>2</v>
      </c>
      <c r="E4125" s="40">
        <v>0</v>
      </c>
      <c r="F4125" s="10" t="s">
        <v>1</v>
      </c>
      <c r="G4125" s="11">
        <f t="shared" si="320"/>
        <v>1</v>
      </c>
      <c r="H4125" s="11" t="b">
        <f t="shared" si="321"/>
        <v>1</v>
      </c>
      <c r="I4125" s="11" t="b">
        <f t="shared" si="322"/>
        <v>0</v>
      </c>
      <c r="J4125" s="11" t="b">
        <f t="shared" si="323"/>
        <v>0</v>
      </c>
      <c r="K4125" s="12" t="b">
        <f t="shared" si="324"/>
        <v>0</v>
      </c>
    </row>
    <row r="4126" spans="1:11" ht="15.75" customHeight="1" x14ac:dyDescent="0.15">
      <c r="A4126" t="s">
        <v>4109</v>
      </c>
      <c r="B4126" s="9">
        <v>4125</v>
      </c>
      <c r="C4126" s="39" t="s">
        <v>1</v>
      </c>
      <c r="D4126" s="40">
        <v>2</v>
      </c>
      <c r="E4126" s="40">
        <v>0</v>
      </c>
      <c r="F4126" s="10" t="s">
        <v>1</v>
      </c>
      <c r="G4126" s="11">
        <f t="shared" si="320"/>
        <v>1</v>
      </c>
      <c r="H4126" s="11" t="b">
        <f t="shared" si="321"/>
        <v>1</v>
      </c>
      <c r="I4126" s="11" t="b">
        <f t="shared" si="322"/>
        <v>0</v>
      </c>
      <c r="J4126" s="11" t="b">
        <f t="shared" si="323"/>
        <v>0</v>
      </c>
      <c r="K4126" s="12" t="b">
        <f t="shared" si="324"/>
        <v>0</v>
      </c>
    </row>
    <row r="4127" spans="1:11" ht="15.75" customHeight="1" x14ac:dyDescent="0.15">
      <c r="A4127" t="s">
        <v>4110</v>
      </c>
      <c r="B4127" s="9">
        <v>4126</v>
      </c>
      <c r="C4127" s="39" t="s">
        <v>1</v>
      </c>
      <c r="D4127" s="40">
        <v>2</v>
      </c>
      <c r="E4127" s="40">
        <v>0</v>
      </c>
      <c r="F4127" s="10" t="s">
        <v>1</v>
      </c>
      <c r="G4127" s="11">
        <f t="shared" si="320"/>
        <v>1</v>
      </c>
      <c r="H4127" s="11" t="b">
        <f t="shared" si="321"/>
        <v>1</v>
      </c>
      <c r="I4127" s="11" t="b">
        <f t="shared" si="322"/>
        <v>0</v>
      </c>
      <c r="J4127" s="11" t="b">
        <f t="shared" si="323"/>
        <v>0</v>
      </c>
      <c r="K4127" s="12" t="b">
        <f t="shared" si="324"/>
        <v>0</v>
      </c>
    </row>
    <row r="4128" spans="1:11" ht="15.75" customHeight="1" x14ac:dyDescent="0.15">
      <c r="A4128" t="s">
        <v>4111</v>
      </c>
      <c r="B4128" s="9">
        <v>4127</v>
      </c>
      <c r="C4128" s="39" t="s">
        <v>1</v>
      </c>
      <c r="D4128" s="40">
        <v>2</v>
      </c>
      <c r="E4128" s="40">
        <v>0</v>
      </c>
      <c r="F4128" s="10" t="s">
        <v>1</v>
      </c>
      <c r="G4128" s="11">
        <f t="shared" si="320"/>
        <v>1</v>
      </c>
      <c r="H4128" s="11" t="b">
        <f t="shared" si="321"/>
        <v>1</v>
      </c>
      <c r="I4128" s="11" t="b">
        <f t="shared" si="322"/>
        <v>0</v>
      </c>
      <c r="J4128" s="11" t="b">
        <f t="shared" si="323"/>
        <v>0</v>
      </c>
      <c r="K4128" s="12" t="b">
        <f t="shared" si="324"/>
        <v>0</v>
      </c>
    </row>
    <row r="4129" spans="1:11" ht="15.75" customHeight="1" x14ac:dyDescent="0.15">
      <c r="A4129" t="s">
        <v>4112</v>
      </c>
      <c r="B4129" s="9">
        <v>4128</v>
      </c>
      <c r="C4129" s="39" t="s">
        <v>1</v>
      </c>
      <c r="D4129" s="40">
        <v>0</v>
      </c>
      <c r="E4129" s="40">
        <v>0</v>
      </c>
      <c r="F4129" s="10" t="s">
        <v>1</v>
      </c>
      <c r="G4129" s="11">
        <f t="shared" si="320"/>
        <v>1</v>
      </c>
      <c r="H4129" s="11" t="b">
        <f t="shared" si="321"/>
        <v>1</v>
      </c>
      <c r="I4129" s="11" t="b">
        <f t="shared" si="322"/>
        <v>0</v>
      </c>
      <c r="J4129" s="11" t="b">
        <f t="shared" si="323"/>
        <v>0</v>
      </c>
      <c r="K4129" s="12" t="b">
        <f t="shared" si="324"/>
        <v>0</v>
      </c>
    </row>
    <row r="4130" spans="1:11" ht="15.75" customHeight="1" x14ac:dyDescent="0.15">
      <c r="A4130" t="s">
        <v>4113</v>
      </c>
      <c r="B4130" s="9">
        <v>4129</v>
      </c>
      <c r="C4130" s="39" t="s">
        <v>1</v>
      </c>
      <c r="D4130" s="40">
        <v>2</v>
      </c>
      <c r="E4130" s="40">
        <v>0</v>
      </c>
      <c r="F4130" s="10" t="s">
        <v>1</v>
      </c>
      <c r="G4130" s="11">
        <f t="shared" si="320"/>
        <v>1</v>
      </c>
      <c r="H4130" s="11" t="b">
        <f t="shared" si="321"/>
        <v>1</v>
      </c>
      <c r="I4130" s="11" t="b">
        <f t="shared" si="322"/>
        <v>0</v>
      </c>
      <c r="J4130" s="11" t="b">
        <f t="shared" si="323"/>
        <v>0</v>
      </c>
      <c r="K4130" s="12" t="b">
        <f t="shared" si="324"/>
        <v>0</v>
      </c>
    </row>
    <row r="4131" spans="1:11" ht="15.75" customHeight="1" x14ac:dyDescent="0.15">
      <c r="A4131" t="s">
        <v>4114</v>
      </c>
      <c r="B4131" s="9">
        <v>4130</v>
      </c>
      <c r="C4131" s="39" t="s">
        <v>1</v>
      </c>
      <c r="D4131" s="40">
        <v>2</v>
      </c>
      <c r="E4131" s="40">
        <v>0</v>
      </c>
      <c r="F4131" s="10" t="s">
        <v>1</v>
      </c>
      <c r="G4131" s="11">
        <f t="shared" si="320"/>
        <v>1</v>
      </c>
      <c r="H4131" s="11" t="b">
        <f t="shared" si="321"/>
        <v>1</v>
      </c>
      <c r="I4131" s="11" t="b">
        <f t="shared" si="322"/>
        <v>0</v>
      </c>
      <c r="J4131" s="11" t="b">
        <f t="shared" si="323"/>
        <v>0</v>
      </c>
      <c r="K4131" s="12" t="b">
        <f t="shared" si="324"/>
        <v>0</v>
      </c>
    </row>
    <row r="4132" spans="1:11" ht="15.75" customHeight="1" x14ac:dyDescent="0.15">
      <c r="A4132" t="s">
        <v>4115</v>
      </c>
      <c r="B4132" s="9">
        <v>4131</v>
      </c>
      <c r="C4132" s="39" t="s">
        <v>1</v>
      </c>
      <c r="D4132" s="40">
        <v>1</v>
      </c>
      <c r="E4132" s="40">
        <v>1</v>
      </c>
      <c r="F4132" s="10" t="s">
        <v>1</v>
      </c>
      <c r="G4132" s="11">
        <f t="shared" si="320"/>
        <v>1</v>
      </c>
      <c r="H4132" s="11" t="b">
        <f t="shared" si="321"/>
        <v>1</v>
      </c>
      <c r="I4132" s="11" t="b">
        <f t="shared" si="322"/>
        <v>0</v>
      </c>
      <c r="J4132" s="11" t="b">
        <f t="shared" si="323"/>
        <v>0</v>
      </c>
      <c r="K4132" s="12" t="b">
        <f t="shared" si="324"/>
        <v>0</v>
      </c>
    </row>
    <row r="4133" spans="1:11" ht="15.75" customHeight="1" x14ac:dyDescent="0.15">
      <c r="A4133" t="s">
        <v>4116</v>
      </c>
      <c r="B4133" s="9">
        <v>4132</v>
      </c>
      <c r="C4133" s="39" t="s">
        <v>1</v>
      </c>
      <c r="D4133" s="40">
        <v>2</v>
      </c>
      <c r="E4133" s="40">
        <v>0</v>
      </c>
      <c r="F4133" s="10" t="s">
        <v>1</v>
      </c>
      <c r="G4133" s="11">
        <f t="shared" si="320"/>
        <v>1</v>
      </c>
      <c r="H4133" s="11" t="b">
        <f t="shared" si="321"/>
        <v>1</v>
      </c>
      <c r="I4133" s="11" t="b">
        <f t="shared" si="322"/>
        <v>0</v>
      </c>
      <c r="J4133" s="11" t="b">
        <f t="shared" si="323"/>
        <v>0</v>
      </c>
      <c r="K4133" s="12" t="b">
        <f t="shared" si="324"/>
        <v>0</v>
      </c>
    </row>
    <row r="4134" spans="1:11" ht="15.75" customHeight="1" x14ac:dyDescent="0.15">
      <c r="A4134" t="s">
        <v>4117</v>
      </c>
      <c r="B4134" s="9">
        <v>4133</v>
      </c>
      <c r="C4134" s="39" t="s">
        <v>1</v>
      </c>
      <c r="D4134" s="40">
        <v>2</v>
      </c>
      <c r="E4134" s="40">
        <v>0</v>
      </c>
      <c r="F4134" s="10" t="s">
        <v>1</v>
      </c>
      <c r="G4134" s="11">
        <f t="shared" si="320"/>
        <v>1</v>
      </c>
      <c r="H4134" s="11" t="b">
        <f t="shared" si="321"/>
        <v>1</v>
      </c>
      <c r="I4134" s="11" t="b">
        <f t="shared" si="322"/>
        <v>0</v>
      </c>
      <c r="J4134" s="11" t="b">
        <f t="shared" si="323"/>
        <v>0</v>
      </c>
      <c r="K4134" s="12" t="b">
        <f t="shared" si="324"/>
        <v>0</v>
      </c>
    </row>
    <row r="4135" spans="1:11" ht="15.75" customHeight="1" x14ac:dyDescent="0.15">
      <c r="A4135" t="s">
        <v>4118</v>
      </c>
      <c r="B4135" s="9">
        <v>4134</v>
      </c>
      <c r="C4135" s="39" t="s">
        <v>1</v>
      </c>
      <c r="D4135" s="40">
        <v>2</v>
      </c>
      <c r="E4135" s="40">
        <v>0</v>
      </c>
      <c r="F4135" s="10" t="s">
        <v>1</v>
      </c>
      <c r="G4135" s="11">
        <f t="shared" si="320"/>
        <v>1</v>
      </c>
      <c r="H4135" s="11" t="b">
        <f t="shared" si="321"/>
        <v>1</v>
      </c>
      <c r="I4135" s="11" t="b">
        <f t="shared" si="322"/>
        <v>0</v>
      </c>
      <c r="J4135" s="11" t="b">
        <f t="shared" si="323"/>
        <v>0</v>
      </c>
      <c r="K4135" s="12" t="b">
        <f t="shared" si="324"/>
        <v>0</v>
      </c>
    </row>
    <row r="4136" spans="1:11" ht="15.75" customHeight="1" x14ac:dyDescent="0.15">
      <c r="A4136" t="s">
        <v>4119</v>
      </c>
      <c r="B4136" s="9">
        <v>4135</v>
      </c>
      <c r="C4136" s="39" t="s">
        <v>1</v>
      </c>
      <c r="D4136" s="40">
        <v>2</v>
      </c>
      <c r="E4136" s="40">
        <v>0</v>
      </c>
      <c r="F4136" s="10" t="s">
        <v>2</v>
      </c>
      <c r="G4136" s="11">
        <f t="shared" si="320"/>
        <v>0</v>
      </c>
      <c r="H4136" s="11" t="b">
        <f t="shared" si="321"/>
        <v>0</v>
      </c>
      <c r="I4136" s="11" t="b">
        <f t="shared" si="322"/>
        <v>1</v>
      </c>
      <c r="J4136" s="11" t="b">
        <f t="shared" si="323"/>
        <v>0</v>
      </c>
      <c r="K4136" s="12" t="b">
        <f t="shared" si="324"/>
        <v>0</v>
      </c>
    </row>
    <row r="4137" spans="1:11" ht="15.75" customHeight="1" x14ac:dyDescent="0.15">
      <c r="A4137" t="s">
        <v>4120</v>
      </c>
      <c r="B4137" s="9">
        <v>4136</v>
      </c>
      <c r="C4137" s="39" t="s">
        <v>1</v>
      </c>
      <c r="D4137" s="40">
        <v>2</v>
      </c>
      <c r="E4137" s="40">
        <v>0</v>
      </c>
      <c r="F4137" s="10" t="s">
        <v>1</v>
      </c>
      <c r="G4137" s="11">
        <f t="shared" si="320"/>
        <v>1</v>
      </c>
      <c r="H4137" s="11" t="b">
        <f t="shared" si="321"/>
        <v>1</v>
      </c>
      <c r="I4137" s="11" t="b">
        <f t="shared" si="322"/>
        <v>0</v>
      </c>
      <c r="J4137" s="11" t="b">
        <f t="shared" si="323"/>
        <v>0</v>
      </c>
      <c r="K4137" s="12" t="b">
        <f t="shared" si="324"/>
        <v>0</v>
      </c>
    </row>
    <row r="4138" spans="1:11" ht="15.75" customHeight="1" x14ac:dyDescent="0.15">
      <c r="A4138" t="s">
        <v>4121</v>
      </c>
      <c r="B4138" s="9">
        <v>4137</v>
      </c>
      <c r="C4138" s="39" t="s">
        <v>1</v>
      </c>
      <c r="D4138" s="40">
        <v>2</v>
      </c>
      <c r="E4138" s="40">
        <v>0</v>
      </c>
      <c r="F4138" s="10" t="s">
        <v>1</v>
      </c>
      <c r="G4138" s="11">
        <f t="shared" si="320"/>
        <v>1</v>
      </c>
      <c r="H4138" s="11" t="b">
        <f t="shared" si="321"/>
        <v>1</v>
      </c>
      <c r="I4138" s="11" t="b">
        <f t="shared" si="322"/>
        <v>0</v>
      </c>
      <c r="J4138" s="11" t="b">
        <f t="shared" si="323"/>
        <v>0</v>
      </c>
      <c r="K4138" s="12" t="b">
        <f t="shared" si="324"/>
        <v>0</v>
      </c>
    </row>
    <row r="4139" spans="1:11" ht="15.75" customHeight="1" x14ac:dyDescent="0.15">
      <c r="A4139" t="s">
        <v>4122</v>
      </c>
      <c r="B4139" s="9">
        <v>4138</v>
      </c>
      <c r="C4139" s="39" t="s">
        <v>1</v>
      </c>
      <c r="D4139" s="40">
        <v>2</v>
      </c>
      <c r="E4139" s="40">
        <v>0</v>
      </c>
      <c r="F4139" s="10" t="s">
        <v>1</v>
      </c>
      <c r="G4139" s="11">
        <f t="shared" si="320"/>
        <v>1</v>
      </c>
      <c r="H4139" s="11" t="b">
        <f t="shared" si="321"/>
        <v>1</v>
      </c>
      <c r="I4139" s="11" t="b">
        <f t="shared" si="322"/>
        <v>0</v>
      </c>
      <c r="J4139" s="11" t="b">
        <f t="shared" si="323"/>
        <v>0</v>
      </c>
      <c r="K4139" s="12" t="b">
        <f t="shared" si="324"/>
        <v>0</v>
      </c>
    </row>
    <row r="4140" spans="1:11" ht="15.75" customHeight="1" x14ac:dyDescent="0.15">
      <c r="A4140" t="s">
        <v>4123</v>
      </c>
      <c r="B4140" s="9">
        <v>4139</v>
      </c>
      <c r="C4140" s="39" t="s">
        <v>1</v>
      </c>
      <c r="D4140" s="40">
        <v>2</v>
      </c>
      <c r="E4140" s="40">
        <v>0</v>
      </c>
      <c r="F4140" s="10" t="s">
        <v>1</v>
      </c>
      <c r="G4140" s="11">
        <f t="shared" si="320"/>
        <v>1</v>
      </c>
      <c r="H4140" s="11" t="b">
        <f t="shared" si="321"/>
        <v>1</v>
      </c>
      <c r="I4140" s="11" t="b">
        <f t="shared" si="322"/>
        <v>0</v>
      </c>
      <c r="J4140" s="11" t="b">
        <f t="shared" si="323"/>
        <v>0</v>
      </c>
      <c r="K4140" s="12" t="b">
        <f t="shared" si="324"/>
        <v>0</v>
      </c>
    </row>
    <row r="4141" spans="1:11" ht="15.75" customHeight="1" x14ac:dyDescent="0.15">
      <c r="A4141" t="s">
        <v>4124</v>
      </c>
      <c r="B4141" s="9">
        <v>4140</v>
      </c>
      <c r="C4141" s="39" t="s">
        <v>1</v>
      </c>
      <c r="D4141" s="40">
        <v>2</v>
      </c>
      <c r="E4141" s="40">
        <v>0</v>
      </c>
      <c r="F4141" s="10" t="s">
        <v>1</v>
      </c>
      <c r="G4141" s="11">
        <f t="shared" si="320"/>
        <v>1</v>
      </c>
      <c r="H4141" s="11" t="b">
        <f t="shared" si="321"/>
        <v>1</v>
      </c>
      <c r="I4141" s="11" t="b">
        <f t="shared" si="322"/>
        <v>0</v>
      </c>
      <c r="J4141" s="11" t="b">
        <f t="shared" si="323"/>
        <v>0</v>
      </c>
      <c r="K4141" s="12" t="b">
        <f t="shared" si="324"/>
        <v>0</v>
      </c>
    </row>
    <row r="4142" spans="1:11" ht="15.75" customHeight="1" x14ac:dyDescent="0.15">
      <c r="A4142" t="s">
        <v>4125</v>
      </c>
      <c r="B4142" s="9">
        <v>4141</v>
      </c>
      <c r="C4142" s="39" t="s">
        <v>1</v>
      </c>
      <c r="D4142" s="40">
        <v>2</v>
      </c>
      <c r="E4142" s="40">
        <v>0</v>
      </c>
      <c r="F4142" s="10" t="s">
        <v>1</v>
      </c>
      <c r="G4142" s="11">
        <f t="shared" si="320"/>
        <v>1</v>
      </c>
      <c r="H4142" s="11" t="b">
        <f t="shared" si="321"/>
        <v>1</v>
      </c>
      <c r="I4142" s="11" t="b">
        <f t="shared" si="322"/>
        <v>0</v>
      </c>
      <c r="J4142" s="11" t="b">
        <f t="shared" si="323"/>
        <v>0</v>
      </c>
      <c r="K4142" s="12" t="b">
        <f t="shared" si="324"/>
        <v>0</v>
      </c>
    </row>
    <row r="4143" spans="1:11" ht="15.75" customHeight="1" x14ac:dyDescent="0.15">
      <c r="A4143" t="s">
        <v>4126</v>
      </c>
      <c r="B4143" s="9">
        <v>4142</v>
      </c>
      <c r="C4143" s="39" t="s">
        <v>1</v>
      </c>
      <c r="D4143" s="40">
        <v>2</v>
      </c>
      <c r="E4143" s="40">
        <v>0</v>
      </c>
      <c r="F4143" s="10" t="s">
        <v>1</v>
      </c>
      <c r="G4143" s="11">
        <f t="shared" si="320"/>
        <v>1</v>
      </c>
      <c r="H4143" s="11" t="b">
        <f t="shared" si="321"/>
        <v>1</v>
      </c>
      <c r="I4143" s="11" t="b">
        <f t="shared" si="322"/>
        <v>0</v>
      </c>
      <c r="J4143" s="11" t="b">
        <f t="shared" si="323"/>
        <v>0</v>
      </c>
      <c r="K4143" s="12" t="b">
        <f t="shared" si="324"/>
        <v>0</v>
      </c>
    </row>
    <row r="4144" spans="1:11" ht="15.75" customHeight="1" x14ac:dyDescent="0.15">
      <c r="A4144" t="s">
        <v>4127</v>
      </c>
      <c r="B4144" s="9">
        <v>4143</v>
      </c>
      <c r="C4144" s="39" t="s">
        <v>1</v>
      </c>
      <c r="D4144" s="40">
        <v>2</v>
      </c>
      <c r="E4144" s="40">
        <v>0</v>
      </c>
      <c r="F4144" s="10" t="s">
        <v>1</v>
      </c>
      <c r="G4144" s="11">
        <f t="shared" si="320"/>
        <v>1</v>
      </c>
      <c r="H4144" s="11" t="b">
        <f t="shared" si="321"/>
        <v>1</v>
      </c>
      <c r="I4144" s="11" t="b">
        <f t="shared" si="322"/>
        <v>0</v>
      </c>
      <c r="J4144" s="11" t="b">
        <f t="shared" si="323"/>
        <v>0</v>
      </c>
      <c r="K4144" s="12" t="b">
        <f t="shared" si="324"/>
        <v>0</v>
      </c>
    </row>
    <row r="4145" spans="1:11" ht="15.75" customHeight="1" x14ac:dyDescent="0.15">
      <c r="A4145" t="s">
        <v>4128</v>
      </c>
      <c r="B4145" s="9">
        <v>4144</v>
      </c>
      <c r="C4145" s="39" t="s">
        <v>1</v>
      </c>
      <c r="D4145" s="40">
        <v>2</v>
      </c>
      <c r="E4145" s="40">
        <v>0</v>
      </c>
      <c r="F4145" s="10" t="s">
        <v>1</v>
      </c>
      <c r="G4145" s="11">
        <f t="shared" si="320"/>
        <v>1</v>
      </c>
      <c r="H4145" s="11" t="b">
        <f t="shared" si="321"/>
        <v>1</v>
      </c>
      <c r="I4145" s="11" t="b">
        <f t="shared" si="322"/>
        <v>0</v>
      </c>
      <c r="J4145" s="11" t="b">
        <f t="shared" si="323"/>
        <v>0</v>
      </c>
      <c r="K4145" s="12" t="b">
        <f t="shared" si="324"/>
        <v>0</v>
      </c>
    </row>
    <row r="4146" spans="1:11" ht="15.75" customHeight="1" x14ac:dyDescent="0.15">
      <c r="A4146" t="s">
        <v>4129</v>
      </c>
      <c r="B4146" s="9">
        <v>4145</v>
      </c>
      <c r="C4146" s="39" t="s">
        <v>1</v>
      </c>
      <c r="D4146" s="40">
        <v>2</v>
      </c>
      <c r="E4146" s="40">
        <v>0</v>
      </c>
      <c r="F4146" s="10" t="s">
        <v>1</v>
      </c>
      <c r="G4146" s="11">
        <f t="shared" si="320"/>
        <v>1</v>
      </c>
      <c r="H4146" s="11" t="b">
        <f t="shared" si="321"/>
        <v>1</v>
      </c>
      <c r="I4146" s="11" t="b">
        <f t="shared" si="322"/>
        <v>0</v>
      </c>
      <c r="J4146" s="11" t="b">
        <f t="shared" si="323"/>
        <v>0</v>
      </c>
      <c r="K4146" s="12" t="b">
        <f t="shared" si="324"/>
        <v>0</v>
      </c>
    </row>
    <row r="4147" spans="1:11" ht="15.75" customHeight="1" x14ac:dyDescent="0.15">
      <c r="A4147" t="s">
        <v>4130</v>
      </c>
      <c r="B4147" s="9">
        <v>4146</v>
      </c>
      <c r="C4147" s="39" t="s">
        <v>1</v>
      </c>
      <c r="D4147" s="40">
        <v>2</v>
      </c>
      <c r="E4147" s="40">
        <v>0</v>
      </c>
      <c r="F4147" s="10" t="s">
        <v>1</v>
      </c>
      <c r="G4147" s="11">
        <f t="shared" si="320"/>
        <v>1</v>
      </c>
      <c r="H4147" s="11" t="b">
        <f t="shared" si="321"/>
        <v>1</v>
      </c>
      <c r="I4147" s="11" t="b">
        <f t="shared" si="322"/>
        <v>0</v>
      </c>
      <c r="J4147" s="11" t="b">
        <f t="shared" si="323"/>
        <v>0</v>
      </c>
      <c r="K4147" s="12" t="b">
        <f t="shared" si="324"/>
        <v>0</v>
      </c>
    </row>
    <row r="4148" spans="1:11" ht="15.75" customHeight="1" x14ac:dyDescent="0.15">
      <c r="A4148" t="s">
        <v>4131</v>
      </c>
      <c r="B4148" s="9">
        <v>4147</v>
      </c>
      <c r="C4148" s="39" t="s">
        <v>1</v>
      </c>
      <c r="D4148" s="40">
        <v>2</v>
      </c>
      <c r="E4148" s="40">
        <v>0</v>
      </c>
      <c r="F4148" s="10" t="s">
        <v>1</v>
      </c>
      <c r="G4148" s="11">
        <f t="shared" si="320"/>
        <v>1</v>
      </c>
      <c r="H4148" s="11" t="b">
        <f t="shared" si="321"/>
        <v>1</v>
      </c>
      <c r="I4148" s="11" t="b">
        <f t="shared" si="322"/>
        <v>0</v>
      </c>
      <c r="J4148" s="11" t="b">
        <f t="shared" si="323"/>
        <v>0</v>
      </c>
      <c r="K4148" s="12" t="b">
        <f t="shared" si="324"/>
        <v>0</v>
      </c>
    </row>
    <row r="4149" spans="1:11" ht="15.75" customHeight="1" x14ac:dyDescent="0.15">
      <c r="A4149" t="s">
        <v>4132</v>
      </c>
      <c r="B4149" s="9">
        <v>4148</v>
      </c>
      <c r="C4149" s="39" t="s">
        <v>1</v>
      </c>
      <c r="D4149" s="40">
        <v>2</v>
      </c>
      <c r="E4149" s="40">
        <v>0</v>
      </c>
      <c r="F4149" s="10" t="s">
        <v>2</v>
      </c>
      <c r="G4149" s="11">
        <f t="shared" si="320"/>
        <v>0</v>
      </c>
      <c r="H4149" s="11" t="b">
        <f t="shared" si="321"/>
        <v>0</v>
      </c>
      <c r="I4149" s="11" t="b">
        <f t="shared" si="322"/>
        <v>1</v>
      </c>
      <c r="J4149" s="11" t="b">
        <f t="shared" si="323"/>
        <v>0</v>
      </c>
      <c r="K4149" s="12" t="b">
        <f t="shared" si="324"/>
        <v>0</v>
      </c>
    </row>
    <row r="4150" spans="1:11" ht="15.75" customHeight="1" x14ac:dyDescent="0.15">
      <c r="A4150" t="s">
        <v>4133</v>
      </c>
      <c r="B4150" s="9">
        <v>4149</v>
      </c>
      <c r="C4150" s="39" t="s">
        <v>1</v>
      </c>
      <c r="D4150" s="40">
        <v>2</v>
      </c>
      <c r="E4150" s="40">
        <v>0</v>
      </c>
      <c r="F4150" s="10" t="s">
        <v>1</v>
      </c>
      <c r="G4150" s="11">
        <f t="shared" si="320"/>
        <v>1</v>
      </c>
      <c r="H4150" s="11" t="b">
        <f t="shared" si="321"/>
        <v>1</v>
      </c>
      <c r="I4150" s="11" t="b">
        <f t="shared" si="322"/>
        <v>0</v>
      </c>
      <c r="J4150" s="11" t="b">
        <f t="shared" si="323"/>
        <v>0</v>
      </c>
      <c r="K4150" s="12" t="b">
        <f t="shared" si="324"/>
        <v>0</v>
      </c>
    </row>
    <row r="4151" spans="1:11" ht="15.75" customHeight="1" x14ac:dyDescent="0.15">
      <c r="A4151" t="s">
        <v>4134</v>
      </c>
      <c r="B4151" s="9">
        <v>4150</v>
      </c>
      <c r="C4151" s="39" t="s">
        <v>1</v>
      </c>
      <c r="D4151" s="40">
        <v>2</v>
      </c>
      <c r="E4151" s="40">
        <v>0</v>
      </c>
      <c r="F4151" s="10" t="s">
        <v>1</v>
      </c>
      <c r="G4151" s="11">
        <f t="shared" si="320"/>
        <v>1</v>
      </c>
      <c r="H4151" s="11" t="b">
        <f t="shared" si="321"/>
        <v>1</v>
      </c>
      <c r="I4151" s="11" t="b">
        <f t="shared" si="322"/>
        <v>0</v>
      </c>
      <c r="J4151" s="11" t="b">
        <f t="shared" si="323"/>
        <v>0</v>
      </c>
      <c r="K4151" s="12" t="b">
        <f t="shared" si="324"/>
        <v>0</v>
      </c>
    </row>
    <row r="4152" spans="1:11" ht="15.75" customHeight="1" x14ac:dyDescent="0.15">
      <c r="A4152" t="s">
        <v>4135</v>
      </c>
      <c r="B4152" s="9">
        <v>4151</v>
      </c>
      <c r="C4152" s="39" t="s">
        <v>1</v>
      </c>
      <c r="D4152" s="40">
        <v>2</v>
      </c>
      <c r="E4152" s="40">
        <v>0</v>
      </c>
      <c r="F4152" s="10" t="s">
        <v>1</v>
      </c>
      <c r="G4152" s="11">
        <f t="shared" si="320"/>
        <v>1</v>
      </c>
      <c r="H4152" s="11" t="b">
        <f t="shared" si="321"/>
        <v>1</v>
      </c>
      <c r="I4152" s="11" t="b">
        <f t="shared" si="322"/>
        <v>0</v>
      </c>
      <c r="J4152" s="11" t="b">
        <f t="shared" si="323"/>
        <v>0</v>
      </c>
      <c r="K4152" s="12" t="b">
        <f t="shared" si="324"/>
        <v>0</v>
      </c>
    </row>
    <row r="4153" spans="1:11" ht="15.75" customHeight="1" x14ac:dyDescent="0.15">
      <c r="A4153" t="s">
        <v>4136</v>
      </c>
      <c r="B4153" s="9">
        <v>4152</v>
      </c>
      <c r="C4153" s="39" t="s">
        <v>1</v>
      </c>
      <c r="D4153" s="40">
        <v>2</v>
      </c>
      <c r="E4153" s="40">
        <v>0</v>
      </c>
      <c r="F4153" s="10" t="s">
        <v>2</v>
      </c>
      <c r="G4153" s="11">
        <f t="shared" si="320"/>
        <v>0</v>
      </c>
      <c r="H4153" s="11" t="b">
        <f t="shared" si="321"/>
        <v>0</v>
      </c>
      <c r="I4153" s="11" t="b">
        <f t="shared" si="322"/>
        <v>1</v>
      </c>
      <c r="J4153" s="11" t="b">
        <f t="shared" si="323"/>
        <v>0</v>
      </c>
      <c r="K4153" s="12" t="b">
        <f t="shared" si="324"/>
        <v>0</v>
      </c>
    </row>
    <row r="4154" spans="1:11" ht="15.75" customHeight="1" x14ac:dyDescent="0.15">
      <c r="A4154" t="s">
        <v>4137</v>
      </c>
      <c r="B4154" s="9">
        <v>4153</v>
      </c>
      <c r="C4154" s="39" t="s">
        <v>1</v>
      </c>
      <c r="D4154" s="40">
        <v>2</v>
      </c>
      <c r="E4154" s="40">
        <v>0</v>
      </c>
      <c r="F4154" s="10" t="s">
        <v>1</v>
      </c>
      <c r="G4154" s="11">
        <f t="shared" si="320"/>
        <v>1</v>
      </c>
      <c r="H4154" s="11" t="b">
        <f t="shared" si="321"/>
        <v>1</v>
      </c>
      <c r="I4154" s="11" t="b">
        <f t="shared" si="322"/>
        <v>0</v>
      </c>
      <c r="J4154" s="11" t="b">
        <f t="shared" si="323"/>
        <v>0</v>
      </c>
      <c r="K4154" s="12" t="b">
        <f t="shared" si="324"/>
        <v>0</v>
      </c>
    </row>
    <row r="4155" spans="1:11" ht="15.75" customHeight="1" x14ac:dyDescent="0.15">
      <c r="A4155" t="s">
        <v>4138</v>
      </c>
      <c r="B4155" s="9">
        <v>4154</v>
      </c>
      <c r="C4155" s="39" t="s">
        <v>1</v>
      </c>
      <c r="D4155" s="40">
        <v>1</v>
      </c>
      <c r="E4155" s="40">
        <v>1</v>
      </c>
      <c r="F4155" s="10" t="s">
        <v>1</v>
      </c>
      <c r="G4155" s="11">
        <f t="shared" si="320"/>
        <v>1</v>
      </c>
      <c r="H4155" s="11" t="b">
        <f t="shared" si="321"/>
        <v>1</v>
      </c>
      <c r="I4155" s="11" t="b">
        <f t="shared" si="322"/>
        <v>0</v>
      </c>
      <c r="J4155" s="11" t="b">
        <f t="shared" si="323"/>
        <v>0</v>
      </c>
      <c r="K4155" s="12" t="b">
        <f t="shared" si="324"/>
        <v>0</v>
      </c>
    </row>
    <row r="4156" spans="1:11" ht="15.75" customHeight="1" x14ac:dyDescent="0.15">
      <c r="A4156" t="s">
        <v>4139</v>
      </c>
      <c r="B4156" s="9">
        <v>4155</v>
      </c>
      <c r="C4156" s="39" t="s">
        <v>1</v>
      </c>
      <c r="D4156" s="40">
        <v>2</v>
      </c>
      <c r="E4156" s="40">
        <v>0</v>
      </c>
      <c r="F4156" s="10" t="s">
        <v>1</v>
      </c>
      <c r="G4156" s="11">
        <f t="shared" si="320"/>
        <v>1</v>
      </c>
      <c r="H4156" s="11" t="b">
        <f t="shared" si="321"/>
        <v>1</v>
      </c>
      <c r="I4156" s="11" t="b">
        <f t="shared" si="322"/>
        <v>0</v>
      </c>
      <c r="J4156" s="11" t="b">
        <f t="shared" si="323"/>
        <v>0</v>
      </c>
      <c r="K4156" s="12" t="b">
        <f t="shared" si="324"/>
        <v>0</v>
      </c>
    </row>
    <row r="4157" spans="1:11" ht="15.75" customHeight="1" x14ac:dyDescent="0.15">
      <c r="A4157" t="s">
        <v>4140</v>
      </c>
      <c r="B4157" s="9">
        <v>4156</v>
      </c>
      <c r="C4157" s="39" t="s">
        <v>1</v>
      </c>
      <c r="D4157" s="40">
        <v>2</v>
      </c>
      <c r="E4157" s="40">
        <v>0</v>
      </c>
      <c r="F4157" s="10" t="s">
        <v>1</v>
      </c>
      <c r="G4157" s="11">
        <f t="shared" si="320"/>
        <v>1</v>
      </c>
      <c r="H4157" s="11" t="b">
        <f t="shared" si="321"/>
        <v>1</v>
      </c>
      <c r="I4157" s="11" t="b">
        <f t="shared" si="322"/>
        <v>0</v>
      </c>
      <c r="J4157" s="11" t="b">
        <f t="shared" si="323"/>
        <v>0</v>
      </c>
      <c r="K4157" s="12" t="b">
        <f t="shared" si="324"/>
        <v>0</v>
      </c>
    </row>
    <row r="4158" spans="1:11" ht="15.75" customHeight="1" x14ac:dyDescent="0.15">
      <c r="A4158" t="s">
        <v>4141</v>
      </c>
      <c r="B4158" s="9">
        <v>4157</v>
      </c>
      <c r="C4158" s="39" t="s">
        <v>1</v>
      </c>
      <c r="D4158" s="40">
        <v>1</v>
      </c>
      <c r="E4158" s="40">
        <v>1</v>
      </c>
      <c r="F4158" s="10" t="s">
        <v>1</v>
      </c>
      <c r="G4158" s="11">
        <f t="shared" si="320"/>
        <v>1</v>
      </c>
      <c r="H4158" s="11" t="b">
        <f t="shared" si="321"/>
        <v>1</v>
      </c>
      <c r="I4158" s="11" t="b">
        <f t="shared" si="322"/>
        <v>0</v>
      </c>
      <c r="J4158" s="11" t="b">
        <f t="shared" si="323"/>
        <v>0</v>
      </c>
      <c r="K4158" s="12" t="b">
        <f t="shared" si="324"/>
        <v>0</v>
      </c>
    </row>
    <row r="4159" spans="1:11" ht="15.75" customHeight="1" x14ac:dyDescent="0.15">
      <c r="A4159" t="s">
        <v>4142</v>
      </c>
      <c r="B4159" s="9">
        <v>4158</v>
      </c>
      <c r="C4159" s="39" t="s">
        <v>1</v>
      </c>
      <c r="D4159" s="40">
        <v>2</v>
      </c>
      <c r="E4159" s="40">
        <v>0</v>
      </c>
      <c r="F4159" s="10" t="s">
        <v>1</v>
      </c>
      <c r="G4159" s="11">
        <f t="shared" si="320"/>
        <v>1</v>
      </c>
      <c r="H4159" s="11" t="b">
        <f t="shared" si="321"/>
        <v>1</v>
      </c>
      <c r="I4159" s="11" t="b">
        <f t="shared" si="322"/>
        <v>0</v>
      </c>
      <c r="J4159" s="11" t="b">
        <f t="shared" si="323"/>
        <v>0</v>
      </c>
      <c r="K4159" s="12" t="b">
        <f t="shared" si="324"/>
        <v>0</v>
      </c>
    </row>
    <row r="4160" spans="1:11" ht="15.75" customHeight="1" x14ac:dyDescent="0.15">
      <c r="A4160" t="s">
        <v>282</v>
      </c>
      <c r="B4160" s="9">
        <v>4159</v>
      </c>
      <c r="C4160" s="39" t="s">
        <v>1</v>
      </c>
      <c r="D4160" s="40">
        <v>0</v>
      </c>
      <c r="E4160" s="40">
        <v>0</v>
      </c>
      <c r="F4160" s="10" t="s">
        <v>2</v>
      </c>
      <c r="G4160" s="11">
        <f t="shared" si="320"/>
        <v>0</v>
      </c>
      <c r="H4160" s="11" t="b">
        <f t="shared" si="321"/>
        <v>0</v>
      </c>
      <c r="I4160" s="11" t="b">
        <f t="shared" si="322"/>
        <v>1</v>
      </c>
      <c r="J4160" s="11" t="b">
        <f t="shared" si="323"/>
        <v>0</v>
      </c>
      <c r="K4160" s="12" t="b">
        <f t="shared" si="324"/>
        <v>0</v>
      </c>
    </row>
    <row r="4161" spans="1:11" ht="15.75" customHeight="1" x14ac:dyDescent="0.15">
      <c r="A4161" t="s">
        <v>4143</v>
      </c>
      <c r="B4161" s="9">
        <v>4160</v>
      </c>
      <c r="C4161" s="39" t="s">
        <v>1</v>
      </c>
      <c r="D4161" s="40">
        <v>2</v>
      </c>
      <c r="E4161" s="40">
        <v>0</v>
      </c>
      <c r="F4161" s="10" t="s">
        <v>1</v>
      </c>
      <c r="G4161" s="11">
        <f t="shared" si="320"/>
        <v>1</v>
      </c>
      <c r="H4161" s="11" t="b">
        <f t="shared" si="321"/>
        <v>1</v>
      </c>
      <c r="I4161" s="11" t="b">
        <f t="shared" si="322"/>
        <v>0</v>
      </c>
      <c r="J4161" s="11" t="b">
        <f t="shared" si="323"/>
        <v>0</v>
      </c>
      <c r="K4161" s="12" t="b">
        <f t="shared" si="324"/>
        <v>0</v>
      </c>
    </row>
    <row r="4162" spans="1:11" ht="15.75" customHeight="1" x14ac:dyDescent="0.15">
      <c r="A4162" t="s">
        <v>4144</v>
      </c>
      <c r="B4162" s="9">
        <v>4161</v>
      </c>
      <c r="C4162" s="39" t="s">
        <v>1</v>
      </c>
      <c r="D4162" s="40">
        <v>2</v>
      </c>
      <c r="E4162" s="40">
        <v>0</v>
      </c>
      <c r="F4162" s="10" t="s">
        <v>1</v>
      </c>
      <c r="G4162" s="11">
        <f t="shared" si="320"/>
        <v>1</v>
      </c>
      <c r="H4162" s="11" t="b">
        <f t="shared" si="321"/>
        <v>1</v>
      </c>
      <c r="I4162" s="11" t="b">
        <f t="shared" si="322"/>
        <v>0</v>
      </c>
      <c r="J4162" s="11" t="b">
        <f t="shared" si="323"/>
        <v>0</v>
      </c>
      <c r="K4162" s="12" t="b">
        <f t="shared" si="324"/>
        <v>0</v>
      </c>
    </row>
    <row r="4163" spans="1:11" ht="15.75" customHeight="1" x14ac:dyDescent="0.15">
      <c r="A4163" t="s">
        <v>4145</v>
      </c>
      <c r="B4163" s="9">
        <v>4162</v>
      </c>
      <c r="C4163" s="39" t="s">
        <v>1</v>
      </c>
      <c r="D4163" s="40">
        <v>2</v>
      </c>
      <c r="E4163" s="40">
        <v>0</v>
      </c>
      <c r="F4163" s="10" t="s">
        <v>1</v>
      </c>
      <c r="G4163" s="11">
        <f t="shared" ref="G4163:G4226" si="325">IF(C4163=F4163,1,0)</f>
        <v>1</v>
      </c>
      <c r="H4163" s="11" t="b">
        <f t="shared" ref="H4163:H4226" si="326">AND(C4163="incels",F4163="incels")</f>
        <v>1</v>
      </c>
      <c r="I4163" s="11" t="b">
        <f t="shared" ref="I4163:I4226" si="327">AND(C4163="incels",F4163="neutre")</f>
        <v>0</v>
      </c>
      <c r="J4163" s="11" t="b">
        <f t="shared" ref="J4163:J4226" si="328">AND(C4163="neutre",F4163="neutre")</f>
        <v>0</v>
      </c>
      <c r="K4163" s="12" t="b">
        <f t="shared" ref="K4163:K4226" si="329">AND(C4163="neutre",F4163="incels")</f>
        <v>0</v>
      </c>
    </row>
    <row r="4164" spans="1:11" ht="15.75" customHeight="1" x14ac:dyDescent="0.15">
      <c r="A4164" t="s">
        <v>4146</v>
      </c>
      <c r="B4164" s="9">
        <v>4163</v>
      </c>
      <c r="C4164" s="39" t="s">
        <v>1</v>
      </c>
      <c r="D4164" s="40">
        <v>2</v>
      </c>
      <c r="E4164" s="40">
        <v>0</v>
      </c>
      <c r="F4164" s="10" t="s">
        <v>2</v>
      </c>
      <c r="G4164" s="11">
        <f t="shared" si="325"/>
        <v>0</v>
      </c>
      <c r="H4164" s="11" t="b">
        <f t="shared" si="326"/>
        <v>0</v>
      </c>
      <c r="I4164" s="11" t="b">
        <f t="shared" si="327"/>
        <v>1</v>
      </c>
      <c r="J4164" s="11" t="b">
        <f t="shared" si="328"/>
        <v>0</v>
      </c>
      <c r="K4164" s="12" t="b">
        <f t="shared" si="329"/>
        <v>0</v>
      </c>
    </row>
    <row r="4165" spans="1:11" ht="15.75" customHeight="1" x14ac:dyDescent="0.15">
      <c r="A4165" t="s">
        <v>4147</v>
      </c>
      <c r="B4165" s="9">
        <v>4164</v>
      </c>
      <c r="C4165" s="39" t="s">
        <v>1</v>
      </c>
      <c r="D4165" s="40">
        <v>0</v>
      </c>
      <c r="E4165" s="40">
        <v>0</v>
      </c>
      <c r="F4165" s="10" t="s">
        <v>2</v>
      </c>
      <c r="G4165" s="11">
        <f t="shared" si="325"/>
        <v>0</v>
      </c>
      <c r="H4165" s="11" t="b">
        <f t="shared" si="326"/>
        <v>0</v>
      </c>
      <c r="I4165" s="11" t="b">
        <f t="shared" si="327"/>
        <v>1</v>
      </c>
      <c r="J4165" s="11" t="b">
        <f t="shared" si="328"/>
        <v>0</v>
      </c>
      <c r="K4165" s="12" t="b">
        <f t="shared" si="329"/>
        <v>0</v>
      </c>
    </row>
    <row r="4166" spans="1:11" ht="15.75" customHeight="1" x14ac:dyDescent="0.15">
      <c r="A4166" t="s">
        <v>4148</v>
      </c>
      <c r="B4166" s="9">
        <v>4165</v>
      </c>
      <c r="C4166" s="39" t="s">
        <v>1</v>
      </c>
      <c r="D4166" s="40">
        <v>1</v>
      </c>
      <c r="E4166" s="40">
        <v>1</v>
      </c>
      <c r="F4166" s="10" t="s">
        <v>2</v>
      </c>
      <c r="G4166" s="11">
        <f t="shared" si="325"/>
        <v>0</v>
      </c>
      <c r="H4166" s="11" t="b">
        <f t="shared" si="326"/>
        <v>0</v>
      </c>
      <c r="I4166" s="11" t="b">
        <f t="shared" si="327"/>
        <v>1</v>
      </c>
      <c r="J4166" s="11" t="b">
        <f t="shared" si="328"/>
        <v>0</v>
      </c>
      <c r="K4166" s="12" t="b">
        <f t="shared" si="329"/>
        <v>0</v>
      </c>
    </row>
    <row r="4167" spans="1:11" ht="15.75" customHeight="1" x14ac:dyDescent="0.15">
      <c r="A4167" t="s">
        <v>4149</v>
      </c>
      <c r="B4167" s="9">
        <v>4166</v>
      </c>
      <c r="C4167" s="39" t="s">
        <v>2</v>
      </c>
      <c r="D4167" s="40">
        <v>1</v>
      </c>
      <c r="E4167" s="40">
        <v>1</v>
      </c>
      <c r="F4167" s="10" t="s">
        <v>2</v>
      </c>
      <c r="G4167" s="11">
        <f t="shared" si="325"/>
        <v>1</v>
      </c>
      <c r="H4167" s="11" t="b">
        <f t="shared" si="326"/>
        <v>0</v>
      </c>
      <c r="I4167" s="11" t="b">
        <f t="shared" si="327"/>
        <v>0</v>
      </c>
      <c r="J4167" s="11" t="b">
        <f t="shared" si="328"/>
        <v>1</v>
      </c>
      <c r="K4167" s="12" t="b">
        <f t="shared" si="329"/>
        <v>0</v>
      </c>
    </row>
    <row r="4168" spans="1:11" ht="15.75" customHeight="1" x14ac:dyDescent="0.15">
      <c r="A4168" t="s">
        <v>4150</v>
      </c>
      <c r="B4168" s="9">
        <v>4167</v>
      </c>
      <c r="C4168" s="39" t="s">
        <v>1</v>
      </c>
      <c r="D4168" s="40">
        <v>2</v>
      </c>
      <c r="E4168" s="40">
        <v>0</v>
      </c>
      <c r="F4168" s="10" t="s">
        <v>1</v>
      </c>
      <c r="G4168" s="11">
        <f t="shared" si="325"/>
        <v>1</v>
      </c>
      <c r="H4168" s="11" t="b">
        <f t="shared" si="326"/>
        <v>1</v>
      </c>
      <c r="I4168" s="11" t="b">
        <f t="shared" si="327"/>
        <v>0</v>
      </c>
      <c r="J4168" s="11" t="b">
        <f t="shared" si="328"/>
        <v>0</v>
      </c>
      <c r="K4168" s="12" t="b">
        <f t="shared" si="329"/>
        <v>0</v>
      </c>
    </row>
    <row r="4169" spans="1:11" ht="15.75" customHeight="1" x14ac:dyDescent="0.15">
      <c r="A4169" t="s">
        <v>4151</v>
      </c>
      <c r="B4169" s="9">
        <v>4168</v>
      </c>
      <c r="C4169" s="39" t="s">
        <v>1</v>
      </c>
      <c r="D4169" s="40">
        <v>2</v>
      </c>
      <c r="E4169" s="40">
        <v>0</v>
      </c>
      <c r="F4169" s="10" t="s">
        <v>1</v>
      </c>
      <c r="G4169" s="11">
        <f t="shared" si="325"/>
        <v>1</v>
      </c>
      <c r="H4169" s="11" t="b">
        <f t="shared" si="326"/>
        <v>1</v>
      </c>
      <c r="I4169" s="11" t="b">
        <f t="shared" si="327"/>
        <v>0</v>
      </c>
      <c r="J4169" s="11" t="b">
        <f t="shared" si="328"/>
        <v>0</v>
      </c>
      <c r="K4169" s="12" t="b">
        <f t="shared" si="329"/>
        <v>0</v>
      </c>
    </row>
    <row r="4170" spans="1:11" ht="15.75" customHeight="1" x14ac:dyDescent="0.15">
      <c r="A4170" t="s">
        <v>4152</v>
      </c>
      <c r="B4170" s="9">
        <v>4169</v>
      </c>
      <c r="C4170" s="39" t="s">
        <v>1</v>
      </c>
      <c r="D4170" s="40">
        <v>2</v>
      </c>
      <c r="E4170" s="40">
        <v>0</v>
      </c>
      <c r="F4170" s="10" t="s">
        <v>1</v>
      </c>
      <c r="G4170" s="11">
        <f t="shared" si="325"/>
        <v>1</v>
      </c>
      <c r="H4170" s="11" t="b">
        <f t="shared" si="326"/>
        <v>1</v>
      </c>
      <c r="I4170" s="11" t="b">
        <f t="shared" si="327"/>
        <v>0</v>
      </c>
      <c r="J4170" s="11" t="b">
        <f t="shared" si="328"/>
        <v>0</v>
      </c>
      <c r="K4170" s="12" t="b">
        <f t="shared" si="329"/>
        <v>0</v>
      </c>
    </row>
    <row r="4171" spans="1:11" ht="15.75" customHeight="1" x14ac:dyDescent="0.15">
      <c r="A4171" t="s">
        <v>4153</v>
      </c>
      <c r="B4171" s="9">
        <v>4170</v>
      </c>
      <c r="C4171" s="39" t="s">
        <v>1</v>
      </c>
      <c r="D4171" s="40">
        <v>2</v>
      </c>
      <c r="E4171" s="40">
        <v>0</v>
      </c>
      <c r="F4171" s="10" t="s">
        <v>1</v>
      </c>
      <c r="G4171" s="11">
        <f t="shared" si="325"/>
        <v>1</v>
      </c>
      <c r="H4171" s="11" t="b">
        <f t="shared" si="326"/>
        <v>1</v>
      </c>
      <c r="I4171" s="11" t="b">
        <f t="shared" si="327"/>
        <v>0</v>
      </c>
      <c r="J4171" s="11" t="b">
        <f t="shared" si="328"/>
        <v>0</v>
      </c>
      <c r="K4171" s="12" t="b">
        <f t="shared" si="329"/>
        <v>0</v>
      </c>
    </row>
    <row r="4172" spans="1:11" ht="15.75" customHeight="1" x14ac:dyDescent="0.15">
      <c r="A4172" t="s">
        <v>4154</v>
      </c>
      <c r="B4172" s="9">
        <v>4171</v>
      </c>
      <c r="C4172" s="39" t="s">
        <v>1</v>
      </c>
      <c r="D4172" s="40">
        <v>2</v>
      </c>
      <c r="E4172" s="40">
        <v>0</v>
      </c>
      <c r="F4172" s="10" t="s">
        <v>1</v>
      </c>
      <c r="G4172" s="11">
        <f t="shared" si="325"/>
        <v>1</v>
      </c>
      <c r="H4172" s="11" t="b">
        <f t="shared" si="326"/>
        <v>1</v>
      </c>
      <c r="I4172" s="11" t="b">
        <f t="shared" si="327"/>
        <v>0</v>
      </c>
      <c r="J4172" s="11" t="b">
        <f t="shared" si="328"/>
        <v>0</v>
      </c>
      <c r="K4172" s="12" t="b">
        <f t="shared" si="329"/>
        <v>0</v>
      </c>
    </row>
    <row r="4173" spans="1:11" ht="15.75" customHeight="1" x14ac:dyDescent="0.15">
      <c r="A4173" t="s">
        <v>4155</v>
      </c>
      <c r="B4173" s="9">
        <v>4172</v>
      </c>
      <c r="C4173" s="39" t="s">
        <v>1</v>
      </c>
      <c r="D4173" s="40">
        <v>2</v>
      </c>
      <c r="E4173" s="40">
        <v>0</v>
      </c>
      <c r="F4173" s="10" t="s">
        <v>1</v>
      </c>
      <c r="G4173" s="11">
        <f t="shared" si="325"/>
        <v>1</v>
      </c>
      <c r="H4173" s="11" t="b">
        <f t="shared" si="326"/>
        <v>1</v>
      </c>
      <c r="I4173" s="11" t="b">
        <f t="shared" si="327"/>
        <v>0</v>
      </c>
      <c r="J4173" s="11" t="b">
        <f t="shared" si="328"/>
        <v>0</v>
      </c>
      <c r="K4173" s="12" t="b">
        <f t="shared" si="329"/>
        <v>0</v>
      </c>
    </row>
    <row r="4174" spans="1:11" ht="15.75" customHeight="1" x14ac:dyDescent="0.15">
      <c r="A4174" t="s">
        <v>4156</v>
      </c>
      <c r="B4174" s="9">
        <v>4173</v>
      </c>
      <c r="C4174" s="39" t="s">
        <v>1</v>
      </c>
      <c r="D4174" s="40">
        <v>2</v>
      </c>
      <c r="E4174" s="40">
        <v>0</v>
      </c>
      <c r="F4174" s="10" t="s">
        <v>1</v>
      </c>
      <c r="G4174" s="11">
        <f t="shared" si="325"/>
        <v>1</v>
      </c>
      <c r="H4174" s="11" t="b">
        <f t="shared" si="326"/>
        <v>1</v>
      </c>
      <c r="I4174" s="11" t="b">
        <f t="shared" si="327"/>
        <v>0</v>
      </c>
      <c r="J4174" s="11" t="b">
        <f t="shared" si="328"/>
        <v>0</v>
      </c>
      <c r="K4174" s="12" t="b">
        <f t="shared" si="329"/>
        <v>0</v>
      </c>
    </row>
    <row r="4175" spans="1:11" ht="15.75" customHeight="1" x14ac:dyDescent="0.15">
      <c r="A4175" t="s">
        <v>4157</v>
      </c>
      <c r="B4175" s="9">
        <v>4174</v>
      </c>
      <c r="C4175" s="39" t="s">
        <v>1</v>
      </c>
      <c r="D4175" s="40">
        <v>1</v>
      </c>
      <c r="E4175" s="40">
        <v>1</v>
      </c>
      <c r="F4175" s="10" t="s">
        <v>2</v>
      </c>
      <c r="G4175" s="11">
        <f t="shared" si="325"/>
        <v>0</v>
      </c>
      <c r="H4175" s="11" t="b">
        <f t="shared" si="326"/>
        <v>0</v>
      </c>
      <c r="I4175" s="11" t="b">
        <f t="shared" si="327"/>
        <v>1</v>
      </c>
      <c r="J4175" s="11" t="b">
        <f t="shared" si="328"/>
        <v>0</v>
      </c>
      <c r="K4175" s="12" t="b">
        <f t="shared" si="329"/>
        <v>0</v>
      </c>
    </row>
    <row r="4176" spans="1:11" ht="15.75" customHeight="1" x14ac:dyDescent="0.15">
      <c r="A4176" t="s">
        <v>4158</v>
      </c>
      <c r="B4176" s="9">
        <v>4175</v>
      </c>
      <c r="C4176" s="39" t="s">
        <v>1</v>
      </c>
      <c r="D4176" s="40">
        <v>2</v>
      </c>
      <c r="E4176" s="40">
        <v>0</v>
      </c>
      <c r="F4176" s="10" t="s">
        <v>1</v>
      </c>
      <c r="G4176" s="11">
        <f t="shared" si="325"/>
        <v>1</v>
      </c>
      <c r="H4176" s="11" t="b">
        <f t="shared" si="326"/>
        <v>1</v>
      </c>
      <c r="I4176" s="11" t="b">
        <f t="shared" si="327"/>
        <v>0</v>
      </c>
      <c r="J4176" s="11" t="b">
        <f t="shared" si="328"/>
        <v>0</v>
      </c>
      <c r="K4176" s="12" t="b">
        <f t="shared" si="329"/>
        <v>0</v>
      </c>
    </row>
    <row r="4177" spans="1:11" ht="15.75" customHeight="1" x14ac:dyDescent="0.15">
      <c r="A4177" t="s">
        <v>4159</v>
      </c>
      <c r="B4177" s="9">
        <v>4176</v>
      </c>
      <c r="C4177" s="39" t="s">
        <v>1</v>
      </c>
      <c r="D4177" s="40">
        <v>1</v>
      </c>
      <c r="E4177" s="40">
        <v>1</v>
      </c>
      <c r="F4177" s="10" t="s">
        <v>1</v>
      </c>
      <c r="G4177" s="11">
        <f t="shared" si="325"/>
        <v>1</v>
      </c>
      <c r="H4177" s="11" t="b">
        <f t="shared" si="326"/>
        <v>1</v>
      </c>
      <c r="I4177" s="11" t="b">
        <f t="shared" si="327"/>
        <v>0</v>
      </c>
      <c r="J4177" s="11" t="b">
        <f t="shared" si="328"/>
        <v>0</v>
      </c>
      <c r="K4177" s="12" t="b">
        <f t="shared" si="329"/>
        <v>0</v>
      </c>
    </row>
    <row r="4178" spans="1:11" ht="15.75" customHeight="1" x14ac:dyDescent="0.15">
      <c r="A4178" t="s">
        <v>4160</v>
      </c>
      <c r="B4178" s="9">
        <v>4177</v>
      </c>
      <c r="C4178" s="39" t="s">
        <v>1</v>
      </c>
      <c r="D4178" s="40">
        <v>2</v>
      </c>
      <c r="E4178" s="40">
        <v>0</v>
      </c>
      <c r="F4178" s="10" t="s">
        <v>1</v>
      </c>
      <c r="G4178" s="11">
        <f t="shared" si="325"/>
        <v>1</v>
      </c>
      <c r="H4178" s="11" t="b">
        <f t="shared" si="326"/>
        <v>1</v>
      </c>
      <c r="I4178" s="11" t="b">
        <f t="shared" si="327"/>
        <v>0</v>
      </c>
      <c r="J4178" s="11" t="b">
        <f t="shared" si="328"/>
        <v>0</v>
      </c>
      <c r="K4178" s="12" t="b">
        <f t="shared" si="329"/>
        <v>0</v>
      </c>
    </row>
    <row r="4179" spans="1:11" ht="15.75" customHeight="1" x14ac:dyDescent="0.15">
      <c r="A4179" t="s">
        <v>4161</v>
      </c>
      <c r="B4179" s="9">
        <v>4178</v>
      </c>
      <c r="C4179" s="39" t="s">
        <v>1</v>
      </c>
      <c r="D4179" s="40">
        <v>2</v>
      </c>
      <c r="E4179" s="40">
        <v>0</v>
      </c>
      <c r="F4179" s="10" t="s">
        <v>1</v>
      </c>
      <c r="G4179" s="11">
        <f t="shared" si="325"/>
        <v>1</v>
      </c>
      <c r="H4179" s="11" t="b">
        <f t="shared" si="326"/>
        <v>1</v>
      </c>
      <c r="I4179" s="11" t="b">
        <f t="shared" si="327"/>
        <v>0</v>
      </c>
      <c r="J4179" s="11" t="b">
        <f t="shared" si="328"/>
        <v>0</v>
      </c>
      <c r="K4179" s="12" t="b">
        <f t="shared" si="329"/>
        <v>0</v>
      </c>
    </row>
    <row r="4180" spans="1:11" ht="15.75" customHeight="1" x14ac:dyDescent="0.15">
      <c r="A4180" t="s">
        <v>4162</v>
      </c>
      <c r="B4180" s="9">
        <v>4179</v>
      </c>
      <c r="C4180" s="39" t="s">
        <v>1</v>
      </c>
      <c r="D4180" s="40">
        <v>2</v>
      </c>
      <c r="E4180" s="40">
        <v>0</v>
      </c>
      <c r="F4180" s="10" t="s">
        <v>1</v>
      </c>
      <c r="G4180" s="11">
        <f t="shared" si="325"/>
        <v>1</v>
      </c>
      <c r="H4180" s="11" t="b">
        <f t="shared" si="326"/>
        <v>1</v>
      </c>
      <c r="I4180" s="11" t="b">
        <f t="shared" si="327"/>
        <v>0</v>
      </c>
      <c r="J4180" s="11" t="b">
        <f t="shared" si="328"/>
        <v>0</v>
      </c>
      <c r="K4180" s="12" t="b">
        <f t="shared" si="329"/>
        <v>0</v>
      </c>
    </row>
    <row r="4181" spans="1:11" ht="15.75" customHeight="1" x14ac:dyDescent="0.15">
      <c r="A4181" t="s">
        <v>4163</v>
      </c>
      <c r="B4181" s="9">
        <v>4180</v>
      </c>
      <c r="C4181" s="39" t="s">
        <v>1</v>
      </c>
      <c r="D4181" s="40">
        <v>1</v>
      </c>
      <c r="E4181" s="40">
        <v>1</v>
      </c>
      <c r="F4181" s="10" t="s">
        <v>1</v>
      </c>
      <c r="G4181" s="11">
        <f t="shared" si="325"/>
        <v>1</v>
      </c>
      <c r="H4181" s="11" t="b">
        <f t="shared" si="326"/>
        <v>1</v>
      </c>
      <c r="I4181" s="11" t="b">
        <f t="shared" si="327"/>
        <v>0</v>
      </c>
      <c r="J4181" s="11" t="b">
        <f t="shared" si="328"/>
        <v>0</v>
      </c>
      <c r="K4181" s="12" t="b">
        <f t="shared" si="329"/>
        <v>0</v>
      </c>
    </row>
    <row r="4182" spans="1:11" ht="15.75" customHeight="1" x14ac:dyDescent="0.15">
      <c r="A4182" t="s">
        <v>4164</v>
      </c>
      <c r="B4182" s="9">
        <v>4181</v>
      </c>
      <c r="C4182" s="39" t="s">
        <v>1</v>
      </c>
      <c r="D4182" s="40">
        <v>1</v>
      </c>
      <c r="E4182" s="40">
        <v>1</v>
      </c>
      <c r="F4182" s="10" t="s">
        <v>1</v>
      </c>
      <c r="G4182" s="11">
        <f t="shared" si="325"/>
        <v>1</v>
      </c>
      <c r="H4182" s="11" t="b">
        <f t="shared" si="326"/>
        <v>1</v>
      </c>
      <c r="I4182" s="11" t="b">
        <f t="shared" si="327"/>
        <v>0</v>
      </c>
      <c r="J4182" s="11" t="b">
        <f t="shared" si="328"/>
        <v>0</v>
      </c>
      <c r="K4182" s="12" t="b">
        <f t="shared" si="329"/>
        <v>0</v>
      </c>
    </row>
    <row r="4183" spans="1:11" ht="15.75" customHeight="1" x14ac:dyDescent="0.15">
      <c r="A4183" t="s">
        <v>4165</v>
      </c>
      <c r="B4183" s="9">
        <v>4182</v>
      </c>
      <c r="C4183" s="39" t="s">
        <v>1</v>
      </c>
      <c r="D4183" s="40">
        <v>2</v>
      </c>
      <c r="E4183" s="40">
        <v>0</v>
      </c>
      <c r="F4183" s="10" t="s">
        <v>1</v>
      </c>
      <c r="G4183" s="11">
        <f t="shared" si="325"/>
        <v>1</v>
      </c>
      <c r="H4183" s="11" t="b">
        <f t="shared" si="326"/>
        <v>1</v>
      </c>
      <c r="I4183" s="11" t="b">
        <f t="shared" si="327"/>
        <v>0</v>
      </c>
      <c r="J4183" s="11" t="b">
        <f t="shared" si="328"/>
        <v>0</v>
      </c>
      <c r="K4183" s="12" t="b">
        <f t="shared" si="329"/>
        <v>0</v>
      </c>
    </row>
    <row r="4184" spans="1:11" ht="15.75" customHeight="1" x14ac:dyDescent="0.15">
      <c r="A4184" t="s">
        <v>4166</v>
      </c>
      <c r="B4184" s="9">
        <v>4183</v>
      </c>
      <c r="C4184" s="39" t="s">
        <v>1</v>
      </c>
      <c r="D4184" s="40">
        <v>1</v>
      </c>
      <c r="E4184" s="40">
        <v>1</v>
      </c>
      <c r="F4184" s="10" t="s">
        <v>1</v>
      </c>
      <c r="G4184" s="11">
        <f t="shared" si="325"/>
        <v>1</v>
      </c>
      <c r="H4184" s="11" t="b">
        <f t="shared" si="326"/>
        <v>1</v>
      </c>
      <c r="I4184" s="11" t="b">
        <f t="shared" si="327"/>
        <v>0</v>
      </c>
      <c r="J4184" s="11" t="b">
        <f t="shared" si="328"/>
        <v>0</v>
      </c>
      <c r="K4184" s="12" t="b">
        <f t="shared" si="329"/>
        <v>0</v>
      </c>
    </row>
    <row r="4185" spans="1:11" ht="15.75" customHeight="1" x14ac:dyDescent="0.15">
      <c r="A4185" t="s">
        <v>4167</v>
      </c>
      <c r="B4185" s="9">
        <v>4184</v>
      </c>
      <c r="C4185" s="39" t="s">
        <v>1</v>
      </c>
      <c r="D4185" s="40">
        <v>2</v>
      </c>
      <c r="E4185" s="40">
        <v>0</v>
      </c>
      <c r="F4185" s="10" t="s">
        <v>1</v>
      </c>
      <c r="G4185" s="11">
        <f t="shared" si="325"/>
        <v>1</v>
      </c>
      <c r="H4185" s="11" t="b">
        <f t="shared" si="326"/>
        <v>1</v>
      </c>
      <c r="I4185" s="11" t="b">
        <f t="shared" si="327"/>
        <v>0</v>
      </c>
      <c r="J4185" s="11" t="b">
        <f t="shared" si="328"/>
        <v>0</v>
      </c>
      <c r="K4185" s="12" t="b">
        <f t="shared" si="329"/>
        <v>0</v>
      </c>
    </row>
    <row r="4186" spans="1:11" ht="15.75" customHeight="1" x14ac:dyDescent="0.15">
      <c r="A4186" t="s">
        <v>4168</v>
      </c>
      <c r="B4186" s="9">
        <v>4185</v>
      </c>
      <c r="C4186" s="39" t="s">
        <v>1</v>
      </c>
      <c r="D4186" s="40">
        <v>1</v>
      </c>
      <c r="E4186" s="40">
        <v>1</v>
      </c>
      <c r="F4186" s="10" t="s">
        <v>1</v>
      </c>
      <c r="G4186" s="11">
        <f t="shared" si="325"/>
        <v>1</v>
      </c>
      <c r="H4186" s="11" t="b">
        <f t="shared" si="326"/>
        <v>1</v>
      </c>
      <c r="I4186" s="11" t="b">
        <f t="shared" si="327"/>
        <v>0</v>
      </c>
      <c r="J4186" s="11" t="b">
        <f t="shared" si="328"/>
        <v>0</v>
      </c>
      <c r="K4186" s="12" t="b">
        <f t="shared" si="329"/>
        <v>0</v>
      </c>
    </row>
    <row r="4187" spans="1:11" ht="15.75" customHeight="1" x14ac:dyDescent="0.15">
      <c r="A4187" t="s">
        <v>4169</v>
      </c>
      <c r="B4187" s="9">
        <v>4186</v>
      </c>
      <c r="C4187" s="39" t="s">
        <v>1</v>
      </c>
      <c r="D4187" s="40">
        <v>2</v>
      </c>
      <c r="E4187" s="40">
        <v>0</v>
      </c>
      <c r="F4187" s="10" t="s">
        <v>1</v>
      </c>
      <c r="G4187" s="11">
        <f t="shared" si="325"/>
        <v>1</v>
      </c>
      <c r="H4187" s="11" t="b">
        <f t="shared" si="326"/>
        <v>1</v>
      </c>
      <c r="I4187" s="11" t="b">
        <f t="shared" si="327"/>
        <v>0</v>
      </c>
      <c r="J4187" s="11" t="b">
        <f t="shared" si="328"/>
        <v>0</v>
      </c>
      <c r="K4187" s="12" t="b">
        <f t="shared" si="329"/>
        <v>0</v>
      </c>
    </row>
    <row r="4188" spans="1:11" ht="15.75" customHeight="1" x14ac:dyDescent="0.15">
      <c r="A4188" t="s">
        <v>4170</v>
      </c>
      <c r="B4188" s="9">
        <v>4187</v>
      </c>
      <c r="C4188" s="39" t="s">
        <v>1</v>
      </c>
      <c r="D4188" s="40">
        <v>0</v>
      </c>
      <c r="E4188" s="40">
        <v>0</v>
      </c>
      <c r="F4188" s="10" t="s">
        <v>1</v>
      </c>
      <c r="G4188" s="11">
        <f t="shared" si="325"/>
        <v>1</v>
      </c>
      <c r="H4188" s="11" t="b">
        <f t="shared" si="326"/>
        <v>1</v>
      </c>
      <c r="I4188" s="11" t="b">
        <f t="shared" si="327"/>
        <v>0</v>
      </c>
      <c r="J4188" s="11" t="b">
        <f t="shared" si="328"/>
        <v>0</v>
      </c>
      <c r="K4188" s="12" t="b">
        <f t="shared" si="329"/>
        <v>0</v>
      </c>
    </row>
    <row r="4189" spans="1:11" ht="15.75" customHeight="1" x14ac:dyDescent="0.15">
      <c r="A4189" t="s">
        <v>4171</v>
      </c>
      <c r="B4189" s="9">
        <v>4188</v>
      </c>
      <c r="C4189" s="39" t="s">
        <v>1</v>
      </c>
      <c r="D4189" s="40">
        <v>2</v>
      </c>
      <c r="E4189" s="40">
        <v>0</v>
      </c>
      <c r="F4189" s="10" t="s">
        <v>1</v>
      </c>
      <c r="G4189" s="11">
        <f t="shared" si="325"/>
        <v>1</v>
      </c>
      <c r="H4189" s="11" t="b">
        <f t="shared" si="326"/>
        <v>1</v>
      </c>
      <c r="I4189" s="11" t="b">
        <f t="shared" si="327"/>
        <v>0</v>
      </c>
      <c r="J4189" s="11" t="b">
        <f t="shared" si="328"/>
        <v>0</v>
      </c>
      <c r="K4189" s="12" t="b">
        <f t="shared" si="329"/>
        <v>0</v>
      </c>
    </row>
    <row r="4190" spans="1:11" ht="15.75" customHeight="1" x14ac:dyDescent="0.15">
      <c r="A4190" t="s">
        <v>4172</v>
      </c>
      <c r="B4190" s="9">
        <v>4189</v>
      </c>
      <c r="C4190" s="39" t="s">
        <v>1</v>
      </c>
      <c r="D4190" s="40">
        <v>2</v>
      </c>
      <c r="E4190" s="40">
        <v>0</v>
      </c>
      <c r="F4190" s="10" t="s">
        <v>1</v>
      </c>
      <c r="G4190" s="11">
        <f t="shared" si="325"/>
        <v>1</v>
      </c>
      <c r="H4190" s="11" t="b">
        <f t="shared" si="326"/>
        <v>1</v>
      </c>
      <c r="I4190" s="11" t="b">
        <f t="shared" si="327"/>
        <v>0</v>
      </c>
      <c r="J4190" s="11" t="b">
        <f t="shared" si="328"/>
        <v>0</v>
      </c>
      <c r="K4190" s="12" t="b">
        <f t="shared" si="329"/>
        <v>0</v>
      </c>
    </row>
    <row r="4191" spans="1:11" ht="15.75" customHeight="1" x14ac:dyDescent="0.15">
      <c r="A4191" t="s">
        <v>4173</v>
      </c>
      <c r="B4191" s="9">
        <v>4190</v>
      </c>
      <c r="C4191" s="39" t="s">
        <v>1</v>
      </c>
      <c r="D4191" s="40">
        <v>0</v>
      </c>
      <c r="E4191" s="40">
        <v>0</v>
      </c>
      <c r="F4191" s="10" t="s">
        <v>1</v>
      </c>
      <c r="G4191" s="11">
        <f t="shared" si="325"/>
        <v>1</v>
      </c>
      <c r="H4191" s="11" t="b">
        <f t="shared" si="326"/>
        <v>1</v>
      </c>
      <c r="I4191" s="11" t="b">
        <f t="shared" si="327"/>
        <v>0</v>
      </c>
      <c r="J4191" s="11" t="b">
        <f t="shared" si="328"/>
        <v>0</v>
      </c>
      <c r="K4191" s="12" t="b">
        <f t="shared" si="329"/>
        <v>0</v>
      </c>
    </row>
    <row r="4192" spans="1:11" ht="15.75" customHeight="1" x14ac:dyDescent="0.15">
      <c r="A4192" t="s">
        <v>4174</v>
      </c>
      <c r="B4192" s="9">
        <v>4191</v>
      </c>
      <c r="C4192" s="39" t="s">
        <v>1</v>
      </c>
      <c r="D4192" s="40">
        <v>2</v>
      </c>
      <c r="E4192" s="40">
        <v>0</v>
      </c>
      <c r="F4192" s="10" t="s">
        <v>2</v>
      </c>
      <c r="G4192" s="11">
        <f t="shared" si="325"/>
        <v>0</v>
      </c>
      <c r="H4192" s="11" t="b">
        <f t="shared" si="326"/>
        <v>0</v>
      </c>
      <c r="I4192" s="11" t="b">
        <f t="shared" si="327"/>
        <v>1</v>
      </c>
      <c r="J4192" s="11" t="b">
        <f t="shared" si="328"/>
        <v>0</v>
      </c>
      <c r="K4192" s="12" t="b">
        <f t="shared" si="329"/>
        <v>0</v>
      </c>
    </row>
    <row r="4193" spans="1:11" ht="15.75" customHeight="1" x14ac:dyDescent="0.15">
      <c r="A4193" t="s">
        <v>4175</v>
      </c>
      <c r="B4193" s="9">
        <v>4192</v>
      </c>
      <c r="C4193" s="39" t="s">
        <v>1</v>
      </c>
      <c r="D4193" s="40">
        <v>2</v>
      </c>
      <c r="E4193" s="40">
        <v>0</v>
      </c>
      <c r="F4193" s="10" t="s">
        <v>1</v>
      </c>
      <c r="G4193" s="11">
        <f t="shared" si="325"/>
        <v>1</v>
      </c>
      <c r="H4193" s="11" t="b">
        <f t="shared" si="326"/>
        <v>1</v>
      </c>
      <c r="I4193" s="11" t="b">
        <f t="shared" si="327"/>
        <v>0</v>
      </c>
      <c r="J4193" s="11" t="b">
        <f t="shared" si="328"/>
        <v>0</v>
      </c>
      <c r="K4193" s="12" t="b">
        <f t="shared" si="329"/>
        <v>0</v>
      </c>
    </row>
    <row r="4194" spans="1:11" ht="15.75" customHeight="1" x14ac:dyDescent="0.15">
      <c r="A4194" t="s">
        <v>1054</v>
      </c>
      <c r="B4194" s="9">
        <v>4193</v>
      </c>
      <c r="C4194" s="39" t="s">
        <v>1</v>
      </c>
      <c r="D4194" s="40">
        <v>2</v>
      </c>
      <c r="E4194" s="40">
        <v>0</v>
      </c>
      <c r="F4194" s="10" t="s">
        <v>1</v>
      </c>
      <c r="G4194" s="11">
        <f t="shared" si="325"/>
        <v>1</v>
      </c>
      <c r="H4194" s="11" t="b">
        <f t="shared" si="326"/>
        <v>1</v>
      </c>
      <c r="I4194" s="11" t="b">
        <f t="shared" si="327"/>
        <v>0</v>
      </c>
      <c r="J4194" s="11" t="b">
        <f t="shared" si="328"/>
        <v>0</v>
      </c>
      <c r="K4194" s="12" t="b">
        <f t="shared" si="329"/>
        <v>0</v>
      </c>
    </row>
    <row r="4195" spans="1:11" ht="15.75" customHeight="1" x14ac:dyDescent="0.15">
      <c r="A4195" t="s">
        <v>4176</v>
      </c>
      <c r="B4195" s="9">
        <v>4194</v>
      </c>
      <c r="C4195" s="39" t="s">
        <v>1</v>
      </c>
      <c r="D4195" s="40">
        <v>1</v>
      </c>
      <c r="E4195" s="40">
        <v>1</v>
      </c>
      <c r="F4195" s="10" t="s">
        <v>1</v>
      </c>
      <c r="G4195" s="11">
        <f t="shared" si="325"/>
        <v>1</v>
      </c>
      <c r="H4195" s="11" t="b">
        <f t="shared" si="326"/>
        <v>1</v>
      </c>
      <c r="I4195" s="11" t="b">
        <f t="shared" si="327"/>
        <v>0</v>
      </c>
      <c r="J4195" s="11" t="b">
        <f t="shared" si="328"/>
        <v>0</v>
      </c>
      <c r="K4195" s="12" t="b">
        <f t="shared" si="329"/>
        <v>0</v>
      </c>
    </row>
    <row r="4196" spans="1:11" ht="15.75" customHeight="1" x14ac:dyDescent="0.15">
      <c r="A4196" t="s">
        <v>4177</v>
      </c>
      <c r="B4196" s="9">
        <v>4195</v>
      </c>
      <c r="C4196" s="39" t="s">
        <v>1</v>
      </c>
      <c r="D4196" s="40">
        <v>0</v>
      </c>
      <c r="E4196" s="40">
        <v>0</v>
      </c>
      <c r="F4196" s="10" t="s">
        <v>1</v>
      </c>
      <c r="G4196" s="11">
        <f t="shared" si="325"/>
        <v>1</v>
      </c>
      <c r="H4196" s="11" t="b">
        <f t="shared" si="326"/>
        <v>1</v>
      </c>
      <c r="I4196" s="11" t="b">
        <f t="shared" si="327"/>
        <v>0</v>
      </c>
      <c r="J4196" s="11" t="b">
        <f t="shared" si="328"/>
        <v>0</v>
      </c>
      <c r="K4196" s="12" t="b">
        <f t="shared" si="329"/>
        <v>0</v>
      </c>
    </row>
    <row r="4197" spans="1:11" ht="15.75" customHeight="1" x14ac:dyDescent="0.15">
      <c r="A4197" t="s">
        <v>4178</v>
      </c>
      <c r="B4197" s="9">
        <v>4196</v>
      </c>
      <c r="C4197" s="39" t="s">
        <v>1</v>
      </c>
      <c r="D4197" s="40">
        <v>2</v>
      </c>
      <c r="E4197" s="40">
        <v>0</v>
      </c>
      <c r="F4197" s="10" t="s">
        <v>1</v>
      </c>
      <c r="G4197" s="11">
        <f t="shared" si="325"/>
        <v>1</v>
      </c>
      <c r="H4197" s="11" t="b">
        <f t="shared" si="326"/>
        <v>1</v>
      </c>
      <c r="I4197" s="11" t="b">
        <f t="shared" si="327"/>
        <v>0</v>
      </c>
      <c r="J4197" s="11" t="b">
        <f t="shared" si="328"/>
        <v>0</v>
      </c>
      <c r="K4197" s="12" t="b">
        <f t="shared" si="329"/>
        <v>0</v>
      </c>
    </row>
    <row r="4198" spans="1:11" ht="15.75" customHeight="1" x14ac:dyDescent="0.15">
      <c r="A4198" t="s">
        <v>4179</v>
      </c>
      <c r="B4198" s="9">
        <v>4197</v>
      </c>
      <c r="C4198" s="39" t="s">
        <v>1</v>
      </c>
      <c r="D4198" s="40">
        <v>2</v>
      </c>
      <c r="E4198" s="40">
        <v>0</v>
      </c>
      <c r="F4198" s="10" t="s">
        <v>1</v>
      </c>
      <c r="G4198" s="11">
        <f t="shared" si="325"/>
        <v>1</v>
      </c>
      <c r="H4198" s="11" t="b">
        <f t="shared" si="326"/>
        <v>1</v>
      </c>
      <c r="I4198" s="11" t="b">
        <f t="shared" si="327"/>
        <v>0</v>
      </c>
      <c r="J4198" s="11" t="b">
        <f t="shared" si="328"/>
        <v>0</v>
      </c>
      <c r="K4198" s="12" t="b">
        <f t="shared" si="329"/>
        <v>0</v>
      </c>
    </row>
    <row r="4199" spans="1:11" ht="15.75" customHeight="1" x14ac:dyDescent="0.15">
      <c r="A4199" t="s">
        <v>4180</v>
      </c>
      <c r="B4199" s="9">
        <v>4198</v>
      </c>
      <c r="C4199" s="39" t="s">
        <v>1</v>
      </c>
      <c r="D4199" s="40">
        <v>2</v>
      </c>
      <c r="E4199" s="40">
        <v>0</v>
      </c>
      <c r="F4199" s="10" t="s">
        <v>1</v>
      </c>
      <c r="G4199" s="11">
        <f t="shared" si="325"/>
        <v>1</v>
      </c>
      <c r="H4199" s="11" t="b">
        <f t="shared" si="326"/>
        <v>1</v>
      </c>
      <c r="I4199" s="11" t="b">
        <f t="shared" si="327"/>
        <v>0</v>
      </c>
      <c r="J4199" s="11" t="b">
        <f t="shared" si="328"/>
        <v>0</v>
      </c>
      <c r="K4199" s="12" t="b">
        <f t="shared" si="329"/>
        <v>0</v>
      </c>
    </row>
    <row r="4200" spans="1:11" ht="15.75" customHeight="1" x14ac:dyDescent="0.15">
      <c r="A4200" t="s">
        <v>4181</v>
      </c>
      <c r="B4200" s="9">
        <v>4199</v>
      </c>
      <c r="C4200" s="39" t="s">
        <v>1</v>
      </c>
      <c r="D4200" s="40">
        <v>0</v>
      </c>
      <c r="E4200" s="40">
        <v>0</v>
      </c>
      <c r="F4200" s="10" t="s">
        <v>2</v>
      </c>
      <c r="G4200" s="11">
        <f t="shared" si="325"/>
        <v>0</v>
      </c>
      <c r="H4200" s="11" t="b">
        <f t="shared" si="326"/>
        <v>0</v>
      </c>
      <c r="I4200" s="11" t="b">
        <f t="shared" si="327"/>
        <v>1</v>
      </c>
      <c r="J4200" s="11" t="b">
        <f t="shared" si="328"/>
        <v>0</v>
      </c>
      <c r="K4200" s="12" t="b">
        <f t="shared" si="329"/>
        <v>0</v>
      </c>
    </row>
    <row r="4201" spans="1:11" ht="15.75" customHeight="1" x14ac:dyDescent="0.15">
      <c r="A4201" t="s">
        <v>4182</v>
      </c>
      <c r="B4201" s="9">
        <v>4200</v>
      </c>
      <c r="C4201" s="39" t="s">
        <v>1</v>
      </c>
      <c r="D4201" s="40">
        <v>1</v>
      </c>
      <c r="E4201" s="40">
        <v>1</v>
      </c>
      <c r="F4201" s="10" t="s">
        <v>1</v>
      </c>
      <c r="G4201" s="11">
        <f t="shared" si="325"/>
        <v>1</v>
      </c>
      <c r="H4201" s="11" t="b">
        <f t="shared" si="326"/>
        <v>1</v>
      </c>
      <c r="I4201" s="11" t="b">
        <f t="shared" si="327"/>
        <v>0</v>
      </c>
      <c r="J4201" s="11" t="b">
        <f t="shared" si="328"/>
        <v>0</v>
      </c>
      <c r="K4201" s="12" t="b">
        <f t="shared" si="329"/>
        <v>0</v>
      </c>
    </row>
    <row r="4202" spans="1:11" ht="15.75" customHeight="1" x14ac:dyDescent="0.15">
      <c r="A4202" t="s">
        <v>4183</v>
      </c>
      <c r="B4202" s="9">
        <v>4201</v>
      </c>
      <c r="C4202" s="39" t="s">
        <v>1</v>
      </c>
      <c r="D4202" s="40">
        <v>2</v>
      </c>
      <c r="E4202" s="40">
        <v>0</v>
      </c>
      <c r="F4202" s="10" t="s">
        <v>1</v>
      </c>
      <c r="G4202" s="11">
        <f t="shared" si="325"/>
        <v>1</v>
      </c>
      <c r="H4202" s="11" t="b">
        <f t="shared" si="326"/>
        <v>1</v>
      </c>
      <c r="I4202" s="11" t="b">
        <f t="shared" si="327"/>
        <v>0</v>
      </c>
      <c r="J4202" s="11" t="b">
        <f t="shared" si="328"/>
        <v>0</v>
      </c>
      <c r="K4202" s="12" t="b">
        <f t="shared" si="329"/>
        <v>0</v>
      </c>
    </row>
    <row r="4203" spans="1:11" ht="15.75" customHeight="1" x14ac:dyDescent="0.15">
      <c r="A4203" t="s">
        <v>4184</v>
      </c>
      <c r="B4203" s="9">
        <v>4202</v>
      </c>
      <c r="C4203" s="39" t="s">
        <v>1</v>
      </c>
      <c r="D4203" s="40">
        <v>0</v>
      </c>
      <c r="E4203" s="40">
        <v>0</v>
      </c>
      <c r="F4203" s="10" t="s">
        <v>1</v>
      </c>
      <c r="G4203" s="11">
        <f t="shared" si="325"/>
        <v>1</v>
      </c>
      <c r="H4203" s="11" t="b">
        <f t="shared" si="326"/>
        <v>1</v>
      </c>
      <c r="I4203" s="11" t="b">
        <f t="shared" si="327"/>
        <v>0</v>
      </c>
      <c r="J4203" s="11" t="b">
        <f t="shared" si="328"/>
        <v>0</v>
      </c>
      <c r="K4203" s="12" t="b">
        <f t="shared" si="329"/>
        <v>0</v>
      </c>
    </row>
    <row r="4204" spans="1:11" ht="15.75" customHeight="1" x14ac:dyDescent="0.15">
      <c r="A4204" t="s">
        <v>4185</v>
      </c>
      <c r="B4204" s="9">
        <v>4203</v>
      </c>
      <c r="C4204" s="39" t="s">
        <v>1</v>
      </c>
      <c r="D4204" s="40">
        <v>2</v>
      </c>
      <c r="E4204" s="40">
        <v>0</v>
      </c>
      <c r="F4204" s="10" t="s">
        <v>1</v>
      </c>
      <c r="G4204" s="11">
        <f t="shared" si="325"/>
        <v>1</v>
      </c>
      <c r="H4204" s="11" t="b">
        <f t="shared" si="326"/>
        <v>1</v>
      </c>
      <c r="I4204" s="11" t="b">
        <f t="shared" si="327"/>
        <v>0</v>
      </c>
      <c r="J4204" s="11" t="b">
        <f t="shared" si="328"/>
        <v>0</v>
      </c>
      <c r="K4204" s="12" t="b">
        <f t="shared" si="329"/>
        <v>0</v>
      </c>
    </row>
    <row r="4205" spans="1:11" ht="15.75" customHeight="1" x14ac:dyDescent="0.15">
      <c r="A4205" t="s">
        <v>4186</v>
      </c>
      <c r="B4205" s="9">
        <v>4204</v>
      </c>
      <c r="C4205" s="39" t="s">
        <v>1</v>
      </c>
      <c r="D4205" s="40">
        <v>2</v>
      </c>
      <c r="E4205" s="40">
        <v>0</v>
      </c>
      <c r="F4205" s="10" t="s">
        <v>1</v>
      </c>
      <c r="G4205" s="11">
        <f t="shared" si="325"/>
        <v>1</v>
      </c>
      <c r="H4205" s="11" t="b">
        <f t="shared" si="326"/>
        <v>1</v>
      </c>
      <c r="I4205" s="11" t="b">
        <f t="shared" si="327"/>
        <v>0</v>
      </c>
      <c r="J4205" s="11" t="b">
        <f t="shared" si="328"/>
        <v>0</v>
      </c>
      <c r="K4205" s="12" t="b">
        <f t="shared" si="329"/>
        <v>0</v>
      </c>
    </row>
    <row r="4206" spans="1:11" ht="15.75" customHeight="1" x14ac:dyDescent="0.15">
      <c r="A4206" t="s">
        <v>4187</v>
      </c>
      <c r="B4206" s="9">
        <v>4205</v>
      </c>
      <c r="C4206" s="39" t="s">
        <v>1</v>
      </c>
      <c r="D4206" s="40">
        <v>2</v>
      </c>
      <c r="E4206" s="40">
        <v>0</v>
      </c>
      <c r="F4206" s="10" t="s">
        <v>1</v>
      </c>
      <c r="G4206" s="11">
        <f t="shared" si="325"/>
        <v>1</v>
      </c>
      <c r="H4206" s="11" t="b">
        <f t="shared" si="326"/>
        <v>1</v>
      </c>
      <c r="I4206" s="11" t="b">
        <f t="shared" si="327"/>
        <v>0</v>
      </c>
      <c r="J4206" s="11" t="b">
        <f t="shared" si="328"/>
        <v>0</v>
      </c>
      <c r="K4206" s="12" t="b">
        <f t="shared" si="329"/>
        <v>0</v>
      </c>
    </row>
    <row r="4207" spans="1:11" ht="15.75" customHeight="1" x14ac:dyDescent="0.15">
      <c r="A4207" t="s">
        <v>4188</v>
      </c>
      <c r="B4207" s="9">
        <v>4206</v>
      </c>
      <c r="C4207" s="39" t="s">
        <v>1</v>
      </c>
      <c r="D4207" s="40">
        <v>2</v>
      </c>
      <c r="E4207" s="40">
        <v>0</v>
      </c>
      <c r="F4207" s="10" t="s">
        <v>1</v>
      </c>
      <c r="G4207" s="11">
        <f t="shared" si="325"/>
        <v>1</v>
      </c>
      <c r="H4207" s="11" t="b">
        <f t="shared" si="326"/>
        <v>1</v>
      </c>
      <c r="I4207" s="11" t="b">
        <f t="shared" si="327"/>
        <v>0</v>
      </c>
      <c r="J4207" s="11" t="b">
        <f t="shared" si="328"/>
        <v>0</v>
      </c>
      <c r="K4207" s="12" t="b">
        <f t="shared" si="329"/>
        <v>0</v>
      </c>
    </row>
    <row r="4208" spans="1:11" ht="15.75" customHeight="1" x14ac:dyDescent="0.15">
      <c r="A4208" t="s">
        <v>4189</v>
      </c>
      <c r="B4208" s="9">
        <v>4207</v>
      </c>
      <c r="C4208" s="39" t="s">
        <v>1</v>
      </c>
      <c r="D4208" s="40">
        <v>2</v>
      </c>
      <c r="E4208" s="40">
        <v>0</v>
      </c>
      <c r="F4208" s="10" t="s">
        <v>1</v>
      </c>
      <c r="G4208" s="11">
        <f t="shared" si="325"/>
        <v>1</v>
      </c>
      <c r="H4208" s="11" t="b">
        <f t="shared" si="326"/>
        <v>1</v>
      </c>
      <c r="I4208" s="11" t="b">
        <f t="shared" si="327"/>
        <v>0</v>
      </c>
      <c r="J4208" s="11" t="b">
        <f t="shared" si="328"/>
        <v>0</v>
      </c>
      <c r="K4208" s="12" t="b">
        <f t="shared" si="329"/>
        <v>0</v>
      </c>
    </row>
    <row r="4209" spans="1:11" ht="15.75" customHeight="1" x14ac:dyDescent="0.15">
      <c r="A4209" t="s">
        <v>4190</v>
      </c>
      <c r="B4209" s="9">
        <v>4208</v>
      </c>
      <c r="C4209" s="39" t="s">
        <v>1</v>
      </c>
      <c r="D4209" s="40">
        <v>2</v>
      </c>
      <c r="E4209" s="40">
        <v>0</v>
      </c>
      <c r="F4209" s="10" t="s">
        <v>1</v>
      </c>
      <c r="G4209" s="11">
        <f t="shared" si="325"/>
        <v>1</v>
      </c>
      <c r="H4209" s="11" t="b">
        <f t="shared" si="326"/>
        <v>1</v>
      </c>
      <c r="I4209" s="11" t="b">
        <f t="shared" si="327"/>
        <v>0</v>
      </c>
      <c r="J4209" s="11" t="b">
        <f t="shared" si="328"/>
        <v>0</v>
      </c>
      <c r="K4209" s="12" t="b">
        <f t="shared" si="329"/>
        <v>0</v>
      </c>
    </row>
    <row r="4210" spans="1:11" ht="15.75" customHeight="1" x14ac:dyDescent="0.15">
      <c r="A4210" t="s">
        <v>4191</v>
      </c>
      <c r="B4210" s="9">
        <v>4209</v>
      </c>
      <c r="C4210" s="39" t="s">
        <v>1</v>
      </c>
      <c r="D4210" s="40">
        <v>2</v>
      </c>
      <c r="E4210" s="40">
        <v>0</v>
      </c>
      <c r="F4210" s="10" t="s">
        <v>1</v>
      </c>
      <c r="G4210" s="11">
        <f t="shared" si="325"/>
        <v>1</v>
      </c>
      <c r="H4210" s="11" t="b">
        <f t="shared" si="326"/>
        <v>1</v>
      </c>
      <c r="I4210" s="11" t="b">
        <f t="shared" si="327"/>
        <v>0</v>
      </c>
      <c r="J4210" s="11" t="b">
        <f t="shared" si="328"/>
        <v>0</v>
      </c>
      <c r="K4210" s="12" t="b">
        <f t="shared" si="329"/>
        <v>0</v>
      </c>
    </row>
    <row r="4211" spans="1:11" ht="15.75" customHeight="1" x14ac:dyDescent="0.15">
      <c r="A4211" t="s">
        <v>4192</v>
      </c>
      <c r="B4211" s="9">
        <v>4210</v>
      </c>
      <c r="C4211" s="39" t="s">
        <v>1</v>
      </c>
      <c r="D4211" s="40">
        <v>0</v>
      </c>
      <c r="E4211" s="40">
        <v>0</v>
      </c>
      <c r="F4211" s="10" t="s">
        <v>1</v>
      </c>
      <c r="G4211" s="11">
        <f t="shared" si="325"/>
        <v>1</v>
      </c>
      <c r="H4211" s="11" t="b">
        <f t="shared" si="326"/>
        <v>1</v>
      </c>
      <c r="I4211" s="11" t="b">
        <f t="shared" si="327"/>
        <v>0</v>
      </c>
      <c r="J4211" s="11" t="b">
        <f t="shared" si="328"/>
        <v>0</v>
      </c>
      <c r="K4211" s="12" t="b">
        <f t="shared" si="329"/>
        <v>0</v>
      </c>
    </row>
    <row r="4212" spans="1:11" ht="15.75" customHeight="1" x14ac:dyDescent="0.15">
      <c r="A4212" t="s">
        <v>4193</v>
      </c>
      <c r="B4212" s="9">
        <v>4211</v>
      </c>
      <c r="C4212" s="39" t="s">
        <v>1</v>
      </c>
      <c r="D4212" s="40">
        <v>2</v>
      </c>
      <c r="E4212" s="40">
        <v>0</v>
      </c>
      <c r="F4212" s="10" t="s">
        <v>1</v>
      </c>
      <c r="G4212" s="11">
        <f t="shared" si="325"/>
        <v>1</v>
      </c>
      <c r="H4212" s="11" t="b">
        <f t="shared" si="326"/>
        <v>1</v>
      </c>
      <c r="I4212" s="11" t="b">
        <f t="shared" si="327"/>
        <v>0</v>
      </c>
      <c r="J4212" s="11" t="b">
        <f t="shared" si="328"/>
        <v>0</v>
      </c>
      <c r="K4212" s="12" t="b">
        <f t="shared" si="329"/>
        <v>0</v>
      </c>
    </row>
    <row r="4213" spans="1:11" ht="15.75" customHeight="1" x14ac:dyDescent="0.15">
      <c r="A4213" t="s">
        <v>4194</v>
      </c>
      <c r="B4213" s="9">
        <v>4212</v>
      </c>
      <c r="C4213" s="39" t="s">
        <v>1</v>
      </c>
      <c r="D4213" s="40">
        <v>2</v>
      </c>
      <c r="E4213" s="40">
        <v>0</v>
      </c>
      <c r="F4213" s="10" t="s">
        <v>1</v>
      </c>
      <c r="G4213" s="11">
        <f t="shared" si="325"/>
        <v>1</v>
      </c>
      <c r="H4213" s="11" t="b">
        <f t="shared" si="326"/>
        <v>1</v>
      </c>
      <c r="I4213" s="11" t="b">
        <f t="shared" si="327"/>
        <v>0</v>
      </c>
      <c r="J4213" s="11" t="b">
        <f t="shared" si="328"/>
        <v>0</v>
      </c>
      <c r="K4213" s="12" t="b">
        <f t="shared" si="329"/>
        <v>0</v>
      </c>
    </row>
    <row r="4214" spans="1:11" ht="15.75" customHeight="1" x14ac:dyDescent="0.15">
      <c r="A4214" t="s">
        <v>4195</v>
      </c>
      <c r="B4214" s="9">
        <v>4213</v>
      </c>
      <c r="C4214" s="39" t="s">
        <v>1</v>
      </c>
      <c r="D4214" s="40">
        <v>2</v>
      </c>
      <c r="E4214" s="40">
        <v>0</v>
      </c>
      <c r="F4214" s="10" t="s">
        <v>1</v>
      </c>
      <c r="G4214" s="11">
        <f t="shared" si="325"/>
        <v>1</v>
      </c>
      <c r="H4214" s="11" t="b">
        <f t="shared" si="326"/>
        <v>1</v>
      </c>
      <c r="I4214" s="11" t="b">
        <f t="shared" si="327"/>
        <v>0</v>
      </c>
      <c r="J4214" s="11" t="b">
        <f t="shared" si="328"/>
        <v>0</v>
      </c>
      <c r="K4214" s="12" t="b">
        <f t="shared" si="329"/>
        <v>0</v>
      </c>
    </row>
    <row r="4215" spans="1:11" ht="15.75" customHeight="1" x14ac:dyDescent="0.15">
      <c r="A4215" t="s">
        <v>4196</v>
      </c>
      <c r="B4215" s="9">
        <v>4214</v>
      </c>
      <c r="C4215" s="39" t="s">
        <v>1</v>
      </c>
      <c r="D4215" s="40">
        <v>2</v>
      </c>
      <c r="E4215" s="40">
        <v>0</v>
      </c>
      <c r="F4215" s="10" t="s">
        <v>1</v>
      </c>
      <c r="G4215" s="11">
        <f t="shared" si="325"/>
        <v>1</v>
      </c>
      <c r="H4215" s="11" t="b">
        <f t="shared" si="326"/>
        <v>1</v>
      </c>
      <c r="I4215" s="11" t="b">
        <f t="shared" si="327"/>
        <v>0</v>
      </c>
      <c r="J4215" s="11" t="b">
        <f t="shared" si="328"/>
        <v>0</v>
      </c>
      <c r="K4215" s="12" t="b">
        <f t="shared" si="329"/>
        <v>0</v>
      </c>
    </row>
    <row r="4216" spans="1:11" ht="15.75" customHeight="1" x14ac:dyDescent="0.15">
      <c r="A4216" t="s">
        <v>4197</v>
      </c>
      <c r="B4216" s="9">
        <v>4215</v>
      </c>
      <c r="C4216" s="39" t="s">
        <v>1</v>
      </c>
      <c r="D4216" s="40">
        <v>0</v>
      </c>
      <c r="E4216" s="40">
        <v>0</v>
      </c>
      <c r="F4216" s="10" t="s">
        <v>1</v>
      </c>
      <c r="G4216" s="11">
        <f t="shared" si="325"/>
        <v>1</v>
      </c>
      <c r="H4216" s="11" t="b">
        <f t="shared" si="326"/>
        <v>1</v>
      </c>
      <c r="I4216" s="11" t="b">
        <f t="shared" si="327"/>
        <v>0</v>
      </c>
      <c r="J4216" s="11" t="b">
        <f t="shared" si="328"/>
        <v>0</v>
      </c>
      <c r="K4216" s="12" t="b">
        <f t="shared" si="329"/>
        <v>0</v>
      </c>
    </row>
    <row r="4217" spans="1:11" ht="15.75" customHeight="1" x14ac:dyDescent="0.15">
      <c r="A4217" t="s">
        <v>4198</v>
      </c>
      <c r="B4217" s="9">
        <v>4216</v>
      </c>
      <c r="C4217" s="39" t="s">
        <v>1</v>
      </c>
      <c r="D4217" s="40">
        <v>2</v>
      </c>
      <c r="E4217" s="40">
        <v>0</v>
      </c>
      <c r="F4217" s="10" t="s">
        <v>1</v>
      </c>
      <c r="G4217" s="11">
        <f t="shared" si="325"/>
        <v>1</v>
      </c>
      <c r="H4217" s="11" t="b">
        <f t="shared" si="326"/>
        <v>1</v>
      </c>
      <c r="I4217" s="11" t="b">
        <f t="shared" si="327"/>
        <v>0</v>
      </c>
      <c r="J4217" s="11" t="b">
        <f t="shared" si="328"/>
        <v>0</v>
      </c>
      <c r="K4217" s="12" t="b">
        <f t="shared" si="329"/>
        <v>0</v>
      </c>
    </row>
    <row r="4218" spans="1:11" ht="15.75" customHeight="1" x14ac:dyDescent="0.15">
      <c r="A4218" t="s">
        <v>4199</v>
      </c>
      <c r="B4218" s="9">
        <v>4217</v>
      </c>
      <c r="C4218" s="39" t="s">
        <v>1</v>
      </c>
      <c r="D4218" s="40">
        <v>2</v>
      </c>
      <c r="E4218" s="40">
        <v>0</v>
      </c>
      <c r="F4218" s="10" t="s">
        <v>1</v>
      </c>
      <c r="G4218" s="11">
        <f t="shared" si="325"/>
        <v>1</v>
      </c>
      <c r="H4218" s="11" t="b">
        <f t="shared" si="326"/>
        <v>1</v>
      </c>
      <c r="I4218" s="11" t="b">
        <f t="shared" si="327"/>
        <v>0</v>
      </c>
      <c r="J4218" s="11" t="b">
        <f t="shared" si="328"/>
        <v>0</v>
      </c>
      <c r="K4218" s="12" t="b">
        <f t="shared" si="329"/>
        <v>0</v>
      </c>
    </row>
    <row r="4219" spans="1:11" ht="15.75" customHeight="1" x14ac:dyDescent="0.15">
      <c r="A4219" t="s">
        <v>4200</v>
      </c>
      <c r="B4219" s="9">
        <v>4218</v>
      </c>
      <c r="C4219" s="39" t="s">
        <v>1</v>
      </c>
      <c r="D4219" s="40">
        <v>2</v>
      </c>
      <c r="E4219" s="40">
        <v>0</v>
      </c>
      <c r="F4219" s="10" t="s">
        <v>1</v>
      </c>
      <c r="G4219" s="11">
        <f t="shared" si="325"/>
        <v>1</v>
      </c>
      <c r="H4219" s="11" t="b">
        <f t="shared" si="326"/>
        <v>1</v>
      </c>
      <c r="I4219" s="11" t="b">
        <f t="shared" si="327"/>
        <v>0</v>
      </c>
      <c r="J4219" s="11" t="b">
        <f t="shared" si="328"/>
        <v>0</v>
      </c>
      <c r="K4219" s="12" t="b">
        <f t="shared" si="329"/>
        <v>0</v>
      </c>
    </row>
    <row r="4220" spans="1:11" ht="15.75" customHeight="1" x14ac:dyDescent="0.15">
      <c r="A4220" t="s">
        <v>4201</v>
      </c>
      <c r="B4220" s="9">
        <v>4219</v>
      </c>
      <c r="C4220" s="39" t="s">
        <v>1</v>
      </c>
      <c r="D4220" s="40">
        <v>2</v>
      </c>
      <c r="E4220" s="40">
        <v>0</v>
      </c>
      <c r="F4220" s="10" t="s">
        <v>1</v>
      </c>
      <c r="G4220" s="11">
        <f t="shared" si="325"/>
        <v>1</v>
      </c>
      <c r="H4220" s="11" t="b">
        <f t="shared" si="326"/>
        <v>1</v>
      </c>
      <c r="I4220" s="11" t="b">
        <f t="shared" si="327"/>
        <v>0</v>
      </c>
      <c r="J4220" s="11" t="b">
        <f t="shared" si="328"/>
        <v>0</v>
      </c>
      <c r="K4220" s="12" t="b">
        <f t="shared" si="329"/>
        <v>0</v>
      </c>
    </row>
    <row r="4221" spans="1:11" ht="15.75" customHeight="1" x14ac:dyDescent="0.15">
      <c r="A4221" t="s">
        <v>4202</v>
      </c>
      <c r="B4221" s="9">
        <v>4220</v>
      </c>
      <c r="C4221" s="39" t="s">
        <v>1</v>
      </c>
      <c r="D4221" s="40">
        <v>2</v>
      </c>
      <c r="E4221" s="40">
        <v>0</v>
      </c>
      <c r="F4221" s="10" t="s">
        <v>1</v>
      </c>
      <c r="G4221" s="11">
        <f t="shared" si="325"/>
        <v>1</v>
      </c>
      <c r="H4221" s="11" t="b">
        <f t="shared" si="326"/>
        <v>1</v>
      </c>
      <c r="I4221" s="11" t="b">
        <f t="shared" si="327"/>
        <v>0</v>
      </c>
      <c r="J4221" s="11" t="b">
        <f t="shared" si="328"/>
        <v>0</v>
      </c>
      <c r="K4221" s="12" t="b">
        <f t="shared" si="329"/>
        <v>0</v>
      </c>
    </row>
    <row r="4222" spans="1:11" ht="15.75" customHeight="1" x14ac:dyDescent="0.15">
      <c r="A4222" t="s">
        <v>4203</v>
      </c>
      <c r="B4222" s="9">
        <v>4221</v>
      </c>
      <c r="C4222" s="39" t="s">
        <v>1</v>
      </c>
      <c r="D4222" s="40">
        <v>2</v>
      </c>
      <c r="E4222" s="40">
        <v>0</v>
      </c>
      <c r="F4222" s="10" t="s">
        <v>1</v>
      </c>
      <c r="G4222" s="11">
        <f t="shared" si="325"/>
        <v>1</v>
      </c>
      <c r="H4222" s="11" t="b">
        <f t="shared" si="326"/>
        <v>1</v>
      </c>
      <c r="I4222" s="11" t="b">
        <f t="shared" si="327"/>
        <v>0</v>
      </c>
      <c r="J4222" s="11" t="b">
        <f t="shared" si="328"/>
        <v>0</v>
      </c>
      <c r="K4222" s="12" t="b">
        <f t="shared" si="329"/>
        <v>0</v>
      </c>
    </row>
    <row r="4223" spans="1:11" ht="15.75" customHeight="1" x14ac:dyDescent="0.15">
      <c r="A4223" t="s">
        <v>4204</v>
      </c>
      <c r="B4223" s="9">
        <v>4222</v>
      </c>
      <c r="C4223" s="39" t="s">
        <v>1</v>
      </c>
      <c r="D4223" s="40">
        <v>1</v>
      </c>
      <c r="E4223" s="40">
        <v>1</v>
      </c>
      <c r="F4223" s="10" t="s">
        <v>2</v>
      </c>
      <c r="G4223" s="11">
        <f t="shared" si="325"/>
        <v>0</v>
      </c>
      <c r="H4223" s="11" t="b">
        <f t="shared" si="326"/>
        <v>0</v>
      </c>
      <c r="I4223" s="11" t="b">
        <f t="shared" si="327"/>
        <v>1</v>
      </c>
      <c r="J4223" s="11" t="b">
        <f t="shared" si="328"/>
        <v>0</v>
      </c>
      <c r="K4223" s="12" t="b">
        <f t="shared" si="329"/>
        <v>0</v>
      </c>
    </row>
    <row r="4224" spans="1:11" ht="15.75" customHeight="1" x14ac:dyDescent="0.15">
      <c r="A4224" t="s">
        <v>4205</v>
      </c>
      <c r="B4224" s="9">
        <v>4223</v>
      </c>
      <c r="C4224" s="39" t="s">
        <v>1</v>
      </c>
      <c r="D4224" s="40">
        <v>0</v>
      </c>
      <c r="E4224" s="40">
        <v>0</v>
      </c>
      <c r="F4224" s="10" t="s">
        <v>1</v>
      </c>
      <c r="G4224" s="11">
        <f t="shared" si="325"/>
        <v>1</v>
      </c>
      <c r="H4224" s="11" t="b">
        <f t="shared" si="326"/>
        <v>1</v>
      </c>
      <c r="I4224" s="11" t="b">
        <f t="shared" si="327"/>
        <v>0</v>
      </c>
      <c r="J4224" s="11" t="b">
        <f t="shared" si="328"/>
        <v>0</v>
      </c>
      <c r="K4224" s="12" t="b">
        <f t="shared" si="329"/>
        <v>0</v>
      </c>
    </row>
    <row r="4225" spans="1:11" ht="15.75" customHeight="1" x14ac:dyDescent="0.15">
      <c r="A4225" t="s">
        <v>4206</v>
      </c>
      <c r="B4225" s="9">
        <v>4224</v>
      </c>
      <c r="C4225" s="39" t="s">
        <v>1</v>
      </c>
      <c r="D4225" s="40">
        <v>2</v>
      </c>
      <c r="E4225" s="40">
        <v>0</v>
      </c>
      <c r="F4225" s="10" t="s">
        <v>1</v>
      </c>
      <c r="G4225" s="11">
        <f t="shared" si="325"/>
        <v>1</v>
      </c>
      <c r="H4225" s="11" t="b">
        <f t="shared" si="326"/>
        <v>1</v>
      </c>
      <c r="I4225" s="11" t="b">
        <f t="shared" si="327"/>
        <v>0</v>
      </c>
      <c r="J4225" s="11" t="b">
        <f t="shared" si="328"/>
        <v>0</v>
      </c>
      <c r="K4225" s="12" t="b">
        <f t="shared" si="329"/>
        <v>0</v>
      </c>
    </row>
    <row r="4226" spans="1:11" ht="15.75" customHeight="1" x14ac:dyDescent="0.15">
      <c r="A4226" t="s">
        <v>4207</v>
      </c>
      <c r="B4226" s="9">
        <v>4225</v>
      </c>
      <c r="C4226" s="39" t="s">
        <v>1</v>
      </c>
      <c r="D4226" s="40">
        <v>2</v>
      </c>
      <c r="E4226" s="40">
        <v>0</v>
      </c>
      <c r="F4226" s="10" t="s">
        <v>1</v>
      </c>
      <c r="G4226" s="11">
        <f t="shared" si="325"/>
        <v>1</v>
      </c>
      <c r="H4226" s="11" t="b">
        <f t="shared" si="326"/>
        <v>1</v>
      </c>
      <c r="I4226" s="11" t="b">
        <f t="shared" si="327"/>
        <v>0</v>
      </c>
      <c r="J4226" s="11" t="b">
        <f t="shared" si="328"/>
        <v>0</v>
      </c>
      <c r="K4226" s="12" t="b">
        <f t="shared" si="329"/>
        <v>0</v>
      </c>
    </row>
    <row r="4227" spans="1:11" ht="15.75" customHeight="1" x14ac:dyDescent="0.15">
      <c r="A4227" t="s">
        <v>4208</v>
      </c>
      <c r="B4227" s="9">
        <v>4226</v>
      </c>
      <c r="C4227" s="39" t="s">
        <v>1</v>
      </c>
      <c r="D4227" s="40">
        <v>2</v>
      </c>
      <c r="E4227" s="40">
        <v>0</v>
      </c>
      <c r="F4227" s="10" t="s">
        <v>1</v>
      </c>
      <c r="G4227" s="11">
        <f t="shared" ref="G4227:G4290" si="330">IF(C4227=F4227,1,0)</f>
        <v>1</v>
      </c>
      <c r="H4227" s="11" t="b">
        <f t="shared" ref="H4227:H4290" si="331">AND(C4227="incels",F4227="incels")</f>
        <v>1</v>
      </c>
      <c r="I4227" s="11" t="b">
        <f t="shared" ref="I4227:I4290" si="332">AND(C4227="incels",F4227="neutre")</f>
        <v>0</v>
      </c>
      <c r="J4227" s="11" t="b">
        <f t="shared" ref="J4227:J4290" si="333">AND(C4227="neutre",F4227="neutre")</f>
        <v>0</v>
      </c>
      <c r="K4227" s="12" t="b">
        <f t="shared" ref="K4227:K4290" si="334">AND(C4227="neutre",F4227="incels")</f>
        <v>0</v>
      </c>
    </row>
    <row r="4228" spans="1:11" ht="15.75" customHeight="1" x14ac:dyDescent="0.15">
      <c r="A4228" t="s">
        <v>4209</v>
      </c>
      <c r="B4228" s="9">
        <v>4227</v>
      </c>
      <c r="C4228" s="39" t="s">
        <v>1</v>
      </c>
      <c r="D4228" s="40">
        <v>2</v>
      </c>
      <c r="E4228" s="40">
        <v>0</v>
      </c>
      <c r="F4228" s="10" t="s">
        <v>1</v>
      </c>
      <c r="G4228" s="11">
        <f t="shared" si="330"/>
        <v>1</v>
      </c>
      <c r="H4228" s="11" t="b">
        <f t="shared" si="331"/>
        <v>1</v>
      </c>
      <c r="I4228" s="11" t="b">
        <f t="shared" si="332"/>
        <v>0</v>
      </c>
      <c r="J4228" s="11" t="b">
        <f t="shared" si="333"/>
        <v>0</v>
      </c>
      <c r="K4228" s="12" t="b">
        <f t="shared" si="334"/>
        <v>0</v>
      </c>
    </row>
    <row r="4229" spans="1:11" ht="15.75" customHeight="1" x14ac:dyDescent="0.15">
      <c r="A4229" t="s">
        <v>4210</v>
      </c>
      <c r="B4229" s="9">
        <v>4228</v>
      </c>
      <c r="C4229" s="39" t="s">
        <v>2</v>
      </c>
      <c r="D4229" s="40">
        <v>0</v>
      </c>
      <c r="E4229" s="40">
        <v>2</v>
      </c>
      <c r="F4229" s="10" t="s">
        <v>2</v>
      </c>
      <c r="G4229" s="11">
        <f t="shared" si="330"/>
        <v>1</v>
      </c>
      <c r="H4229" s="11" t="b">
        <f t="shared" si="331"/>
        <v>0</v>
      </c>
      <c r="I4229" s="11" t="b">
        <f t="shared" si="332"/>
        <v>0</v>
      </c>
      <c r="J4229" s="11" t="b">
        <f t="shared" si="333"/>
        <v>1</v>
      </c>
      <c r="K4229" s="12" t="b">
        <f t="shared" si="334"/>
        <v>0</v>
      </c>
    </row>
    <row r="4230" spans="1:11" ht="15.75" customHeight="1" x14ac:dyDescent="0.15">
      <c r="A4230" t="s">
        <v>4211</v>
      </c>
      <c r="B4230" s="9">
        <v>4229</v>
      </c>
      <c r="C4230" s="39" t="s">
        <v>1</v>
      </c>
      <c r="D4230" s="40">
        <v>2</v>
      </c>
      <c r="E4230" s="40">
        <v>0</v>
      </c>
      <c r="F4230" s="10" t="s">
        <v>2</v>
      </c>
      <c r="G4230" s="11">
        <f t="shared" si="330"/>
        <v>0</v>
      </c>
      <c r="H4230" s="11" t="b">
        <f t="shared" si="331"/>
        <v>0</v>
      </c>
      <c r="I4230" s="11" t="b">
        <f t="shared" si="332"/>
        <v>1</v>
      </c>
      <c r="J4230" s="11" t="b">
        <f t="shared" si="333"/>
        <v>0</v>
      </c>
      <c r="K4230" s="12" t="b">
        <f t="shared" si="334"/>
        <v>0</v>
      </c>
    </row>
    <row r="4231" spans="1:11" ht="15.75" customHeight="1" x14ac:dyDescent="0.15">
      <c r="A4231" t="s">
        <v>4212</v>
      </c>
      <c r="B4231" s="9">
        <v>4230</v>
      </c>
      <c r="C4231" s="39" t="s">
        <v>1</v>
      </c>
      <c r="D4231" s="40">
        <v>2</v>
      </c>
      <c r="E4231" s="40">
        <v>0</v>
      </c>
      <c r="F4231" s="10" t="s">
        <v>1</v>
      </c>
      <c r="G4231" s="11">
        <f t="shared" si="330"/>
        <v>1</v>
      </c>
      <c r="H4231" s="11" t="b">
        <f t="shared" si="331"/>
        <v>1</v>
      </c>
      <c r="I4231" s="11" t="b">
        <f t="shared" si="332"/>
        <v>0</v>
      </c>
      <c r="J4231" s="11" t="b">
        <f t="shared" si="333"/>
        <v>0</v>
      </c>
      <c r="K4231" s="12" t="b">
        <f t="shared" si="334"/>
        <v>0</v>
      </c>
    </row>
    <row r="4232" spans="1:11" ht="15.75" customHeight="1" x14ac:dyDescent="0.15">
      <c r="A4232" t="s">
        <v>4213</v>
      </c>
      <c r="B4232" s="9">
        <v>4231</v>
      </c>
      <c r="C4232" s="39" t="s">
        <v>1</v>
      </c>
      <c r="D4232" s="40">
        <v>2</v>
      </c>
      <c r="E4232" s="40">
        <v>0</v>
      </c>
      <c r="F4232" s="10" t="s">
        <v>1</v>
      </c>
      <c r="G4232" s="11">
        <f t="shared" si="330"/>
        <v>1</v>
      </c>
      <c r="H4232" s="11" t="b">
        <f t="shared" si="331"/>
        <v>1</v>
      </c>
      <c r="I4232" s="11" t="b">
        <f t="shared" si="332"/>
        <v>0</v>
      </c>
      <c r="J4232" s="11" t="b">
        <f t="shared" si="333"/>
        <v>0</v>
      </c>
      <c r="K4232" s="12" t="b">
        <f t="shared" si="334"/>
        <v>0</v>
      </c>
    </row>
    <row r="4233" spans="1:11" ht="15.75" customHeight="1" x14ac:dyDescent="0.15">
      <c r="A4233" t="s">
        <v>4214</v>
      </c>
      <c r="B4233" s="9">
        <v>4232</v>
      </c>
      <c r="C4233" s="39" t="s">
        <v>1</v>
      </c>
      <c r="D4233" s="40">
        <v>2</v>
      </c>
      <c r="E4233" s="40">
        <v>0</v>
      </c>
      <c r="F4233" s="10" t="s">
        <v>2</v>
      </c>
      <c r="G4233" s="11">
        <f t="shared" si="330"/>
        <v>0</v>
      </c>
      <c r="H4233" s="11" t="b">
        <f t="shared" si="331"/>
        <v>0</v>
      </c>
      <c r="I4233" s="11" t="b">
        <f t="shared" si="332"/>
        <v>1</v>
      </c>
      <c r="J4233" s="11" t="b">
        <f t="shared" si="333"/>
        <v>0</v>
      </c>
      <c r="K4233" s="12" t="b">
        <f t="shared" si="334"/>
        <v>0</v>
      </c>
    </row>
    <row r="4234" spans="1:11" ht="15.75" customHeight="1" x14ac:dyDescent="0.15">
      <c r="A4234" t="s">
        <v>4215</v>
      </c>
      <c r="B4234" s="9">
        <v>4233</v>
      </c>
      <c r="C4234" s="39" t="s">
        <v>1</v>
      </c>
      <c r="D4234" s="40">
        <v>2</v>
      </c>
      <c r="E4234" s="40">
        <v>0</v>
      </c>
      <c r="F4234" s="10" t="s">
        <v>1</v>
      </c>
      <c r="G4234" s="11">
        <f t="shared" si="330"/>
        <v>1</v>
      </c>
      <c r="H4234" s="11" t="b">
        <f t="shared" si="331"/>
        <v>1</v>
      </c>
      <c r="I4234" s="11" t="b">
        <f t="shared" si="332"/>
        <v>0</v>
      </c>
      <c r="J4234" s="11" t="b">
        <f t="shared" si="333"/>
        <v>0</v>
      </c>
      <c r="K4234" s="12" t="b">
        <f t="shared" si="334"/>
        <v>0</v>
      </c>
    </row>
    <row r="4235" spans="1:11" ht="15.75" customHeight="1" x14ac:dyDescent="0.15">
      <c r="A4235" t="s">
        <v>4216</v>
      </c>
      <c r="B4235" s="9">
        <v>4234</v>
      </c>
      <c r="C4235" s="39" t="s">
        <v>1</v>
      </c>
      <c r="D4235" s="40">
        <v>1</v>
      </c>
      <c r="E4235" s="40">
        <v>1</v>
      </c>
      <c r="F4235" s="10" t="s">
        <v>1</v>
      </c>
      <c r="G4235" s="11">
        <f t="shared" si="330"/>
        <v>1</v>
      </c>
      <c r="H4235" s="11" t="b">
        <f t="shared" si="331"/>
        <v>1</v>
      </c>
      <c r="I4235" s="11" t="b">
        <f t="shared" si="332"/>
        <v>0</v>
      </c>
      <c r="J4235" s="11" t="b">
        <f t="shared" si="333"/>
        <v>0</v>
      </c>
      <c r="K4235" s="12" t="b">
        <f t="shared" si="334"/>
        <v>0</v>
      </c>
    </row>
    <row r="4236" spans="1:11" ht="15.75" customHeight="1" x14ac:dyDescent="0.15">
      <c r="A4236" t="s">
        <v>4217</v>
      </c>
      <c r="B4236" s="9">
        <v>4235</v>
      </c>
      <c r="C4236" s="39" t="s">
        <v>1</v>
      </c>
      <c r="D4236" s="40">
        <v>2</v>
      </c>
      <c r="E4236" s="40">
        <v>0</v>
      </c>
      <c r="F4236" s="10" t="s">
        <v>1</v>
      </c>
      <c r="G4236" s="11">
        <f t="shared" si="330"/>
        <v>1</v>
      </c>
      <c r="H4236" s="11" t="b">
        <f t="shared" si="331"/>
        <v>1</v>
      </c>
      <c r="I4236" s="11" t="b">
        <f t="shared" si="332"/>
        <v>0</v>
      </c>
      <c r="J4236" s="11" t="b">
        <f t="shared" si="333"/>
        <v>0</v>
      </c>
      <c r="K4236" s="12" t="b">
        <f t="shared" si="334"/>
        <v>0</v>
      </c>
    </row>
    <row r="4237" spans="1:11" ht="15.75" customHeight="1" x14ac:dyDescent="0.15">
      <c r="A4237" t="s">
        <v>4218</v>
      </c>
      <c r="B4237" s="9">
        <v>4236</v>
      </c>
      <c r="C4237" s="39" t="s">
        <v>1</v>
      </c>
      <c r="D4237" s="40">
        <v>2</v>
      </c>
      <c r="E4237" s="40">
        <v>0</v>
      </c>
      <c r="F4237" s="10" t="s">
        <v>1</v>
      </c>
      <c r="G4237" s="11">
        <f t="shared" si="330"/>
        <v>1</v>
      </c>
      <c r="H4237" s="11" t="b">
        <f t="shared" si="331"/>
        <v>1</v>
      </c>
      <c r="I4237" s="11" t="b">
        <f t="shared" si="332"/>
        <v>0</v>
      </c>
      <c r="J4237" s="11" t="b">
        <f t="shared" si="333"/>
        <v>0</v>
      </c>
      <c r="K4237" s="12" t="b">
        <f t="shared" si="334"/>
        <v>0</v>
      </c>
    </row>
    <row r="4238" spans="1:11" ht="15.75" customHeight="1" x14ac:dyDescent="0.15">
      <c r="A4238" t="s">
        <v>4219</v>
      </c>
      <c r="B4238" s="9">
        <v>4237</v>
      </c>
      <c r="C4238" s="39" t="s">
        <v>2</v>
      </c>
      <c r="D4238" s="40">
        <v>0</v>
      </c>
      <c r="E4238" s="40">
        <v>2</v>
      </c>
      <c r="F4238" s="10" t="s">
        <v>2</v>
      </c>
      <c r="G4238" s="11">
        <f t="shared" si="330"/>
        <v>1</v>
      </c>
      <c r="H4238" s="11" t="b">
        <f t="shared" si="331"/>
        <v>0</v>
      </c>
      <c r="I4238" s="11" t="b">
        <f t="shared" si="332"/>
        <v>0</v>
      </c>
      <c r="J4238" s="11" t="b">
        <f t="shared" si="333"/>
        <v>1</v>
      </c>
      <c r="K4238" s="12" t="b">
        <f t="shared" si="334"/>
        <v>0</v>
      </c>
    </row>
    <row r="4239" spans="1:11" ht="15.75" customHeight="1" x14ac:dyDescent="0.15">
      <c r="A4239" t="s">
        <v>4220</v>
      </c>
      <c r="B4239" s="9">
        <v>4238</v>
      </c>
      <c r="C4239" s="39" t="s">
        <v>1</v>
      </c>
      <c r="D4239" s="40">
        <v>2</v>
      </c>
      <c r="E4239" s="40">
        <v>0</v>
      </c>
      <c r="F4239" s="10" t="s">
        <v>1</v>
      </c>
      <c r="G4239" s="11">
        <f t="shared" si="330"/>
        <v>1</v>
      </c>
      <c r="H4239" s="11" t="b">
        <f t="shared" si="331"/>
        <v>1</v>
      </c>
      <c r="I4239" s="11" t="b">
        <f t="shared" si="332"/>
        <v>0</v>
      </c>
      <c r="J4239" s="11" t="b">
        <f t="shared" si="333"/>
        <v>0</v>
      </c>
      <c r="K4239" s="12" t="b">
        <f t="shared" si="334"/>
        <v>0</v>
      </c>
    </row>
    <row r="4240" spans="1:11" ht="15.75" customHeight="1" x14ac:dyDescent="0.15">
      <c r="A4240" t="s">
        <v>4221</v>
      </c>
      <c r="B4240" s="9">
        <v>4239</v>
      </c>
      <c r="C4240" s="39" t="s">
        <v>1</v>
      </c>
      <c r="D4240" s="40">
        <v>2</v>
      </c>
      <c r="E4240" s="40">
        <v>0</v>
      </c>
      <c r="F4240" s="10" t="s">
        <v>1</v>
      </c>
      <c r="G4240" s="11">
        <f t="shared" si="330"/>
        <v>1</v>
      </c>
      <c r="H4240" s="11" t="b">
        <f t="shared" si="331"/>
        <v>1</v>
      </c>
      <c r="I4240" s="11" t="b">
        <f t="shared" si="332"/>
        <v>0</v>
      </c>
      <c r="J4240" s="11" t="b">
        <f t="shared" si="333"/>
        <v>0</v>
      </c>
      <c r="K4240" s="12" t="b">
        <f t="shared" si="334"/>
        <v>0</v>
      </c>
    </row>
    <row r="4241" spans="1:11" ht="15.75" customHeight="1" x14ac:dyDescent="0.15">
      <c r="A4241" t="s">
        <v>4222</v>
      </c>
      <c r="B4241" s="9">
        <v>4240</v>
      </c>
      <c r="C4241" s="39" t="s">
        <v>1</v>
      </c>
      <c r="D4241" s="40">
        <v>2</v>
      </c>
      <c r="E4241" s="40">
        <v>0</v>
      </c>
      <c r="F4241" s="10" t="s">
        <v>1</v>
      </c>
      <c r="G4241" s="11">
        <f t="shared" si="330"/>
        <v>1</v>
      </c>
      <c r="H4241" s="11" t="b">
        <f t="shared" si="331"/>
        <v>1</v>
      </c>
      <c r="I4241" s="11" t="b">
        <f t="shared" si="332"/>
        <v>0</v>
      </c>
      <c r="J4241" s="11" t="b">
        <f t="shared" si="333"/>
        <v>0</v>
      </c>
      <c r="K4241" s="12" t="b">
        <f t="shared" si="334"/>
        <v>0</v>
      </c>
    </row>
    <row r="4242" spans="1:11" ht="15.75" customHeight="1" x14ac:dyDescent="0.15">
      <c r="A4242" t="s">
        <v>4223</v>
      </c>
      <c r="B4242" s="9">
        <v>4241</v>
      </c>
      <c r="C4242" s="39" t="s">
        <v>1</v>
      </c>
      <c r="D4242" s="40">
        <v>0</v>
      </c>
      <c r="E4242" s="40">
        <v>0</v>
      </c>
      <c r="F4242" s="10" t="s">
        <v>1</v>
      </c>
      <c r="G4242" s="11">
        <f t="shared" si="330"/>
        <v>1</v>
      </c>
      <c r="H4242" s="11" t="b">
        <f t="shared" si="331"/>
        <v>1</v>
      </c>
      <c r="I4242" s="11" t="b">
        <f t="shared" si="332"/>
        <v>0</v>
      </c>
      <c r="J4242" s="11" t="b">
        <f t="shared" si="333"/>
        <v>0</v>
      </c>
      <c r="K4242" s="12" t="b">
        <f t="shared" si="334"/>
        <v>0</v>
      </c>
    </row>
    <row r="4243" spans="1:11" ht="15.75" customHeight="1" x14ac:dyDescent="0.15">
      <c r="A4243" t="s">
        <v>4224</v>
      </c>
      <c r="B4243" s="9">
        <v>4242</v>
      </c>
      <c r="C4243" s="39" t="s">
        <v>1</v>
      </c>
      <c r="D4243" s="40">
        <v>2</v>
      </c>
      <c r="E4243" s="40">
        <v>0</v>
      </c>
      <c r="F4243" s="10" t="s">
        <v>1</v>
      </c>
      <c r="G4243" s="11">
        <f t="shared" si="330"/>
        <v>1</v>
      </c>
      <c r="H4243" s="11" t="b">
        <f t="shared" si="331"/>
        <v>1</v>
      </c>
      <c r="I4243" s="11" t="b">
        <f t="shared" si="332"/>
        <v>0</v>
      </c>
      <c r="J4243" s="11" t="b">
        <f t="shared" si="333"/>
        <v>0</v>
      </c>
      <c r="K4243" s="12" t="b">
        <f t="shared" si="334"/>
        <v>0</v>
      </c>
    </row>
    <row r="4244" spans="1:11" ht="15.75" customHeight="1" x14ac:dyDescent="0.15">
      <c r="A4244" t="s">
        <v>4225</v>
      </c>
      <c r="B4244" s="9">
        <v>4243</v>
      </c>
      <c r="C4244" s="39" t="s">
        <v>1</v>
      </c>
      <c r="D4244" s="40">
        <v>2</v>
      </c>
      <c r="E4244" s="40">
        <v>0</v>
      </c>
      <c r="F4244" s="10" t="s">
        <v>1</v>
      </c>
      <c r="G4244" s="11">
        <f t="shared" si="330"/>
        <v>1</v>
      </c>
      <c r="H4244" s="11" t="b">
        <f t="shared" si="331"/>
        <v>1</v>
      </c>
      <c r="I4244" s="11" t="b">
        <f t="shared" si="332"/>
        <v>0</v>
      </c>
      <c r="J4244" s="11" t="b">
        <f t="shared" si="333"/>
        <v>0</v>
      </c>
      <c r="K4244" s="12" t="b">
        <f t="shared" si="334"/>
        <v>0</v>
      </c>
    </row>
    <row r="4245" spans="1:11" ht="15.75" customHeight="1" x14ac:dyDescent="0.15">
      <c r="A4245" t="s">
        <v>4226</v>
      </c>
      <c r="B4245" s="9">
        <v>4244</v>
      </c>
      <c r="C4245" s="39" t="s">
        <v>1</v>
      </c>
      <c r="D4245" s="40">
        <v>2</v>
      </c>
      <c r="E4245" s="40">
        <v>0</v>
      </c>
      <c r="F4245" s="10" t="s">
        <v>2</v>
      </c>
      <c r="G4245" s="11">
        <f t="shared" si="330"/>
        <v>0</v>
      </c>
      <c r="H4245" s="11" t="b">
        <f t="shared" si="331"/>
        <v>0</v>
      </c>
      <c r="I4245" s="11" t="b">
        <f t="shared" si="332"/>
        <v>1</v>
      </c>
      <c r="J4245" s="11" t="b">
        <f t="shared" si="333"/>
        <v>0</v>
      </c>
      <c r="K4245" s="12" t="b">
        <f t="shared" si="334"/>
        <v>0</v>
      </c>
    </row>
    <row r="4246" spans="1:11" ht="15.75" customHeight="1" x14ac:dyDescent="0.15">
      <c r="A4246" t="s">
        <v>4227</v>
      </c>
      <c r="B4246" s="9">
        <v>4245</v>
      </c>
      <c r="C4246" s="39" t="s">
        <v>1</v>
      </c>
      <c r="D4246" s="40">
        <v>1</v>
      </c>
      <c r="E4246" s="40">
        <v>1</v>
      </c>
      <c r="F4246" s="10" t="s">
        <v>1</v>
      </c>
      <c r="G4246" s="11">
        <f t="shared" si="330"/>
        <v>1</v>
      </c>
      <c r="H4246" s="11" t="b">
        <f t="shared" si="331"/>
        <v>1</v>
      </c>
      <c r="I4246" s="11" t="b">
        <f t="shared" si="332"/>
        <v>0</v>
      </c>
      <c r="J4246" s="11" t="b">
        <f t="shared" si="333"/>
        <v>0</v>
      </c>
      <c r="K4246" s="12" t="b">
        <f t="shared" si="334"/>
        <v>0</v>
      </c>
    </row>
    <row r="4247" spans="1:11" ht="15.75" customHeight="1" x14ac:dyDescent="0.15">
      <c r="A4247" t="s">
        <v>4228</v>
      </c>
      <c r="B4247" s="9">
        <v>4246</v>
      </c>
      <c r="C4247" s="39" t="s">
        <v>1</v>
      </c>
      <c r="D4247" s="40">
        <v>2</v>
      </c>
      <c r="E4247" s="40">
        <v>0</v>
      </c>
      <c r="F4247" s="10" t="s">
        <v>1</v>
      </c>
      <c r="G4247" s="11">
        <f t="shared" si="330"/>
        <v>1</v>
      </c>
      <c r="H4247" s="11" t="b">
        <f t="shared" si="331"/>
        <v>1</v>
      </c>
      <c r="I4247" s="11" t="b">
        <f t="shared" si="332"/>
        <v>0</v>
      </c>
      <c r="J4247" s="11" t="b">
        <f t="shared" si="333"/>
        <v>0</v>
      </c>
      <c r="K4247" s="12" t="b">
        <f t="shared" si="334"/>
        <v>0</v>
      </c>
    </row>
    <row r="4248" spans="1:11" ht="15.75" customHeight="1" x14ac:dyDescent="0.15">
      <c r="A4248" t="s">
        <v>4229</v>
      </c>
      <c r="B4248" s="9">
        <v>4247</v>
      </c>
      <c r="C4248" s="39" t="s">
        <v>1</v>
      </c>
      <c r="D4248" s="40">
        <v>2</v>
      </c>
      <c r="E4248" s="40">
        <v>0</v>
      </c>
      <c r="F4248" s="10" t="s">
        <v>1</v>
      </c>
      <c r="G4248" s="11">
        <f t="shared" si="330"/>
        <v>1</v>
      </c>
      <c r="H4248" s="11" t="b">
        <f t="shared" si="331"/>
        <v>1</v>
      </c>
      <c r="I4248" s="11" t="b">
        <f t="shared" si="332"/>
        <v>0</v>
      </c>
      <c r="J4248" s="11" t="b">
        <f t="shared" si="333"/>
        <v>0</v>
      </c>
      <c r="K4248" s="12" t="b">
        <f t="shared" si="334"/>
        <v>0</v>
      </c>
    </row>
    <row r="4249" spans="1:11" ht="15.75" customHeight="1" x14ac:dyDescent="0.15">
      <c r="A4249" t="s">
        <v>4230</v>
      </c>
      <c r="B4249" s="9">
        <v>4248</v>
      </c>
      <c r="C4249" s="39" t="s">
        <v>1</v>
      </c>
      <c r="D4249" s="40">
        <v>2</v>
      </c>
      <c r="E4249" s="40">
        <v>0</v>
      </c>
      <c r="F4249" s="10" t="s">
        <v>1</v>
      </c>
      <c r="G4249" s="11">
        <f t="shared" si="330"/>
        <v>1</v>
      </c>
      <c r="H4249" s="11" t="b">
        <f t="shared" si="331"/>
        <v>1</v>
      </c>
      <c r="I4249" s="11" t="b">
        <f t="shared" si="332"/>
        <v>0</v>
      </c>
      <c r="J4249" s="11" t="b">
        <f t="shared" si="333"/>
        <v>0</v>
      </c>
      <c r="K4249" s="12" t="b">
        <f t="shared" si="334"/>
        <v>0</v>
      </c>
    </row>
    <row r="4250" spans="1:11" ht="15.75" customHeight="1" x14ac:dyDescent="0.15">
      <c r="A4250" t="s">
        <v>4231</v>
      </c>
      <c r="B4250" s="9">
        <v>4249</v>
      </c>
      <c r="C4250" s="39" t="s">
        <v>1</v>
      </c>
      <c r="D4250" s="40">
        <v>2</v>
      </c>
      <c r="E4250" s="40">
        <v>0</v>
      </c>
      <c r="F4250" s="10" t="s">
        <v>1</v>
      </c>
      <c r="G4250" s="11">
        <f t="shared" si="330"/>
        <v>1</v>
      </c>
      <c r="H4250" s="11" t="b">
        <f t="shared" si="331"/>
        <v>1</v>
      </c>
      <c r="I4250" s="11" t="b">
        <f t="shared" si="332"/>
        <v>0</v>
      </c>
      <c r="J4250" s="11" t="b">
        <f t="shared" si="333"/>
        <v>0</v>
      </c>
      <c r="K4250" s="12" t="b">
        <f t="shared" si="334"/>
        <v>0</v>
      </c>
    </row>
    <row r="4251" spans="1:11" ht="15.75" customHeight="1" x14ac:dyDescent="0.15">
      <c r="A4251" t="s">
        <v>4232</v>
      </c>
      <c r="B4251" s="9">
        <v>4250</v>
      </c>
      <c r="C4251" s="39" t="s">
        <v>1</v>
      </c>
      <c r="D4251" s="40">
        <v>2</v>
      </c>
      <c r="E4251" s="40">
        <v>0</v>
      </c>
      <c r="F4251" s="10" t="s">
        <v>1</v>
      </c>
      <c r="G4251" s="11">
        <f t="shared" si="330"/>
        <v>1</v>
      </c>
      <c r="H4251" s="11" t="b">
        <f t="shared" si="331"/>
        <v>1</v>
      </c>
      <c r="I4251" s="11" t="b">
        <f t="shared" si="332"/>
        <v>0</v>
      </c>
      <c r="J4251" s="11" t="b">
        <f t="shared" si="333"/>
        <v>0</v>
      </c>
      <c r="K4251" s="12" t="b">
        <f t="shared" si="334"/>
        <v>0</v>
      </c>
    </row>
    <row r="4252" spans="1:11" ht="15.75" customHeight="1" x14ac:dyDescent="0.15">
      <c r="A4252" t="s">
        <v>4233</v>
      </c>
      <c r="B4252" s="9">
        <v>4251</v>
      </c>
      <c r="C4252" s="39" t="s">
        <v>1</v>
      </c>
      <c r="D4252" s="40">
        <v>2</v>
      </c>
      <c r="E4252" s="40">
        <v>0</v>
      </c>
      <c r="F4252" s="10" t="s">
        <v>1</v>
      </c>
      <c r="G4252" s="11">
        <f t="shared" si="330"/>
        <v>1</v>
      </c>
      <c r="H4252" s="11" t="b">
        <f t="shared" si="331"/>
        <v>1</v>
      </c>
      <c r="I4252" s="11" t="b">
        <f t="shared" si="332"/>
        <v>0</v>
      </c>
      <c r="J4252" s="11" t="b">
        <f t="shared" si="333"/>
        <v>0</v>
      </c>
      <c r="K4252" s="12" t="b">
        <f t="shared" si="334"/>
        <v>0</v>
      </c>
    </row>
    <row r="4253" spans="1:11" ht="15.75" customHeight="1" x14ac:dyDescent="0.15">
      <c r="A4253" t="s">
        <v>4234</v>
      </c>
      <c r="B4253" s="9">
        <v>4252</v>
      </c>
      <c r="C4253" s="39" t="s">
        <v>1</v>
      </c>
      <c r="D4253" s="40">
        <v>2</v>
      </c>
      <c r="E4253" s="40">
        <v>0</v>
      </c>
      <c r="F4253" s="10" t="s">
        <v>1</v>
      </c>
      <c r="G4253" s="11">
        <f t="shared" si="330"/>
        <v>1</v>
      </c>
      <c r="H4253" s="11" t="b">
        <f t="shared" si="331"/>
        <v>1</v>
      </c>
      <c r="I4253" s="11" t="b">
        <f t="shared" si="332"/>
        <v>0</v>
      </c>
      <c r="J4253" s="11" t="b">
        <f t="shared" si="333"/>
        <v>0</v>
      </c>
      <c r="K4253" s="12" t="b">
        <f t="shared" si="334"/>
        <v>0</v>
      </c>
    </row>
    <row r="4254" spans="1:11" ht="15.75" customHeight="1" x14ac:dyDescent="0.15">
      <c r="A4254" t="s">
        <v>4235</v>
      </c>
      <c r="B4254" s="9">
        <v>4253</v>
      </c>
      <c r="C4254" s="39" t="s">
        <v>1</v>
      </c>
      <c r="D4254" s="40">
        <v>2</v>
      </c>
      <c r="E4254" s="40">
        <v>0</v>
      </c>
      <c r="F4254" s="10" t="s">
        <v>1</v>
      </c>
      <c r="G4254" s="11">
        <f t="shared" si="330"/>
        <v>1</v>
      </c>
      <c r="H4254" s="11" t="b">
        <f t="shared" si="331"/>
        <v>1</v>
      </c>
      <c r="I4254" s="11" t="b">
        <f t="shared" si="332"/>
        <v>0</v>
      </c>
      <c r="J4254" s="11" t="b">
        <f t="shared" si="333"/>
        <v>0</v>
      </c>
      <c r="K4254" s="12" t="b">
        <f t="shared" si="334"/>
        <v>0</v>
      </c>
    </row>
    <row r="4255" spans="1:11" ht="15.75" customHeight="1" x14ac:dyDescent="0.15">
      <c r="A4255" t="s">
        <v>4236</v>
      </c>
      <c r="B4255" s="9">
        <v>4254</v>
      </c>
      <c r="C4255" s="39" t="s">
        <v>1</v>
      </c>
      <c r="D4255" s="40">
        <v>2</v>
      </c>
      <c r="E4255" s="40">
        <v>0</v>
      </c>
      <c r="F4255" s="10" t="s">
        <v>2</v>
      </c>
      <c r="G4255" s="11">
        <f t="shared" si="330"/>
        <v>0</v>
      </c>
      <c r="H4255" s="11" t="b">
        <f t="shared" si="331"/>
        <v>0</v>
      </c>
      <c r="I4255" s="11" t="b">
        <f t="shared" si="332"/>
        <v>1</v>
      </c>
      <c r="J4255" s="11" t="b">
        <f t="shared" si="333"/>
        <v>0</v>
      </c>
      <c r="K4255" s="12" t="b">
        <f t="shared" si="334"/>
        <v>0</v>
      </c>
    </row>
    <row r="4256" spans="1:11" ht="15.75" customHeight="1" x14ac:dyDescent="0.15">
      <c r="A4256" t="s">
        <v>4237</v>
      </c>
      <c r="B4256" s="9">
        <v>4255</v>
      </c>
      <c r="C4256" s="39" t="s">
        <v>1</v>
      </c>
      <c r="D4256" s="40">
        <v>1</v>
      </c>
      <c r="E4256" s="40">
        <v>1</v>
      </c>
      <c r="F4256" s="10" t="s">
        <v>2</v>
      </c>
      <c r="G4256" s="11">
        <f t="shared" si="330"/>
        <v>0</v>
      </c>
      <c r="H4256" s="11" t="b">
        <f t="shared" si="331"/>
        <v>0</v>
      </c>
      <c r="I4256" s="11" t="b">
        <f t="shared" si="332"/>
        <v>1</v>
      </c>
      <c r="J4256" s="11" t="b">
        <f t="shared" si="333"/>
        <v>0</v>
      </c>
      <c r="K4256" s="12" t="b">
        <f t="shared" si="334"/>
        <v>0</v>
      </c>
    </row>
    <row r="4257" spans="1:11" ht="15.75" customHeight="1" x14ac:dyDescent="0.15">
      <c r="A4257" t="s">
        <v>4238</v>
      </c>
      <c r="B4257" s="9">
        <v>4256</v>
      </c>
      <c r="C4257" s="39" t="s">
        <v>1</v>
      </c>
      <c r="D4257" s="40">
        <v>2</v>
      </c>
      <c r="E4257" s="40">
        <v>0</v>
      </c>
      <c r="F4257" s="10" t="s">
        <v>1</v>
      </c>
      <c r="G4257" s="11">
        <f t="shared" si="330"/>
        <v>1</v>
      </c>
      <c r="H4257" s="11" t="b">
        <f t="shared" si="331"/>
        <v>1</v>
      </c>
      <c r="I4257" s="11" t="b">
        <f t="shared" si="332"/>
        <v>0</v>
      </c>
      <c r="J4257" s="11" t="b">
        <f t="shared" si="333"/>
        <v>0</v>
      </c>
      <c r="K4257" s="12" t="b">
        <f t="shared" si="334"/>
        <v>0</v>
      </c>
    </row>
    <row r="4258" spans="1:11" ht="15.75" customHeight="1" x14ac:dyDescent="0.15">
      <c r="A4258" t="s">
        <v>4239</v>
      </c>
      <c r="B4258" s="9">
        <v>4257</v>
      </c>
      <c r="C4258" s="39" t="s">
        <v>2</v>
      </c>
      <c r="D4258" s="40">
        <v>1</v>
      </c>
      <c r="E4258" s="40">
        <v>1</v>
      </c>
      <c r="F4258" s="10" t="s">
        <v>1</v>
      </c>
      <c r="G4258" s="11">
        <f t="shared" si="330"/>
        <v>0</v>
      </c>
      <c r="H4258" s="11" t="b">
        <f t="shared" si="331"/>
        <v>0</v>
      </c>
      <c r="I4258" s="11" t="b">
        <f t="shared" si="332"/>
        <v>0</v>
      </c>
      <c r="J4258" s="11" t="b">
        <f t="shared" si="333"/>
        <v>0</v>
      </c>
      <c r="K4258" s="12" t="b">
        <f t="shared" si="334"/>
        <v>1</v>
      </c>
    </row>
    <row r="4259" spans="1:11" ht="15.75" customHeight="1" x14ac:dyDescent="0.15">
      <c r="A4259" t="s">
        <v>4240</v>
      </c>
      <c r="B4259" s="9">
        <v>4258</v>
      </c>
      <c r="C4259" s="39" t="s">
        <v>1</v>
      </c>
      <c r="D4259" s="40">
        <v>2</v>
      </c>
      <c r="E4259" s="40">
        <v>0</v>
      </c>
      <c r="F4259" s="10" t="s">
        <v>1</v>
      </c>
      <c r="G4259" s="11">
        <f t="shared" si="330"/>
        <v>1</v>
      </c>
      <c r="H4259" s="11" t="b">
        <f t="shared" si="331"/>
        <v>1</v>
      </c>
      <c r="I4259" s="11" t="b">
        <f t="shared" si="332"/>
        <v>0</v>
      </c>
      <c r="J4259" s="11" t="b">
        <f t="shared" si="333"/>
        <v>0</v>
      </c>
      <c r="K4259" s="12" t="b">
        <f t="shared" si="334"/>
        <v>0</v>
      </c>
    </row>
    <row r="4260" spans="1:11" ht="15.75" customHeight="1" x14ac:dyDescent="0.15">
      <c r="A4260" t="s">
        <v>4241</v>
      </c>
      <c r="B4260" s="9">
        <v>4259</v>
      </c>
      <c r="C4260" s="39" t="s">
        <v>1</v>
      </c>
      <c r="D4260" s="40">
        <v>2</v>
      </c>
      <c r="E4260" s="40">
        <v>0</v>
      </c>
      <c r="F4260" s="10" t="s">
        <v>1</v>
      </c>
      <c r="G4260" s="11">
        <f t="shared" si="330"/>
        <v>1</v>
      </c>
      <c r="H4260" s="11" t="b">
        <f t="shared" si="331"/>
        <v>1</v>
      </c>
      <c r="I4260" s="11" t="b">
        <f t="shared" si="332"/>
        <v>0</v>
      </c>
      <c r="J4260" s="11" t="b">
        <f t="shared" si="333"/>
        <v>0</v>
      </c>
      <c r="K4260" s="12" t="b">
        <f t="shared" si="334"/>
        <v>0</v>
      </c>
    </row>
    <row r="4261" spans="1:11" ht="15.75" customHeight="1" x14ac:dyDescent="0.15">
      <c r="A4261" t="s">
        <v>4242</v>
      </c>
      <c r="B4261" s="9">
        <v>4260</v>
      </c>
      <c r="C4261" s="39" t="s">
        <v>1</v>
      </c>
      <c r="D4261" s="40">
        <v>2</v>
      </c>
      <c r="E4261" s="40">
        <v>0</v>
      </c>
      <c r="F4261" s="10" t="s">
        <v>1</v>
      </c>
      <c r="G4261" s="11">
        <f t="shared" si="330"/>
        <v>1</v>
      </c>
      <c r="H4261" s="11" t="b">
        <f t="shared" si="331"/>
        <v>1</v>
      </c>
      <c r="I4261" s="11" t="b">
        <f t="shared" si="332"/>
        <v>0</v>
      </c>
      <c r="J4261" s="11" t="b">
        <f t="shared" si="333"/>
        <v>0</v>
      </c>
      <c r="K4261" s="12" t="b">
        <f t="shared" si="334"/>
        <v>0</v>
      </c>
    </row>
    <row r="4262" spans="1:11" ht="15.75" customHeight="1" x14ac:dyDescent="0.15">
      <c r="A4262" t="s">
        <v>4243</v>
      </c>
      <c r="B4262" s="9">
        <v>4261</v>
      </c>
      <c r="C4262" s="39" t="s">
        <v>1</v>
      </c>
      <c r="D4262" s="40">
        <v>2</v>
      </c>
      <c r="E4262" s="40">
        <v>0</v>
      </c>
      <c r="F4262" s="10" t="s">
        <v>1</v>
      </c>
      <c r="G4262" s="11">
        <f t="shared" si="330"/>
        <v>1</v>
      </c>
      <c r="H4262" s="11" t="b">
        <f t="shared" si="331"/>
        <v>1</v>
      </c>
      <c r="I4262" s="11" t="b">
        <f t="shared" si="332"/>
        <v>0</v>
      </c>
      <c r="J4262" s="11" t="b">
        <f t="shared" si="333"/>
        <v>0</v>
      </c>
      <c r="K4262" s="12" t="b">
        <f t="shared" si="334"/>
        <v>0</v>
      </c>
    </row>
    <row r="4263" spans="1:11" ht="15.75" customHeight="1" x14ac:dyDescent="0.15">
      <c r="A4263" t="s">
        <v>4244</v>
      </c>
      <c r="B4263" s="9">
        <v>4262</v>
      </c>
      <c r="C4263" s="39" t="s">
        <v>1</v>
      </c>
      <c r="D4263" s="40">
        <v>2</v>
      </c>
      <c r="E4263" s="40">
        <v>0</v>
      </c>
      <c r="F4263" s="10" t="s">
        <v>2</v>
      </c>
      <c r="G4263" s="11">
        <f t="shared" si="330"/>
        <v>0</v>
      </c>
      <c r="H4263" s="11" t="b">
        <f t="shared" si="331"/>
        <v>0</v>
      </c>
      <c r="I4263" s="11" t="b">
        <f t="shared" si="332"/>
        <v>1</v>
      </c>
      <c r="J4263" s="11" t="b">
        <f t="shared" si="333"/>
        <v>0</v>
      </c>
      <c r="K4263" s="12" t="b">
        <f t="shared" si="334"/>
        <v>0</v>
      </c>
    </row>
    <row r="4264" spans="1:11" ht="15.75" customHeight="1" x14ac:dyDescent="0.15">
      <c r="A4264" t="s">
        <v>4245</v>
      </c>
      <c r="B4264" s="9">
        <v>4263</v>
      </c>
      <c r="C4264" s="39" t="s">
        <v>1</v>
      </c>
      <c r="D4264" s="40">
        <v>2</v>
      </c>
      <c r="E4264" s="40">
        <v>0</v>
      </c>
      <c r="F4264" s="10" t="s">
        <v>1</v>
      </c>
      <c r="G4264" s="11">
        <f t="shared" si="330"/>
        <v>1</v>
      </c>
      <c r="H4264" s="11" t="b">
        <f t="shared" si="331"/>
        <v>1</v>
      </c>
      <c r="I4264" s="11" t="b">
        <f t="shared" si="332"/>
        <v>0</v>
      </c>
      <c r="J4264" s="11" t="b">
        <f t="shared" si="333"/>
        <v>0</v>
      </c>
      <c r="K4264" s="12" t="b">
        <f t="shared" si="334"/>
        <v>0</v>
      </c>
    </row>
    <row r="4265" spans="1:11" ht="15.75" customHeight="1" x14ac:dyDescent="0.15">
      <c r="A4265" t="s">
        <v>4246</v>
      </c>
      <c r="B4265" s="9">
        <v>4264</v>
      </c>
      <c r="C4265" s="39" t="s">
        <v>1</v>
      </c>
      <c r="D4265" s="40">
        <v>2</v>
      </c>
      <c r="E4265" s="40">
        <v>0</v>
      </c>
      <c r="F4265" s="10" t="s">
        <v>1</v>
      </c>
      <c r="G4265" s="11">
        <f t="shared" si="330"/>
        <v>1</v>
      </c>
      <c r="H4265" s="11" t="b">
        <f t="shared" si="331"/>
        <v>1</v>
      </c>
      <c r="I4265" s="11" t="b">
        <f t="shared" si="332"/>
        <v>0</v>
      </c>
      <c r="J4265" s="11" t="b">
        <f t="shared" si="333"/>
        <v>0</v>
      </c>
      <c r="K4265" s="12" t="b">
        <f t="shared" si="334"/>
        <v>0</v>
      </c>
    </row>
    <row r="4266" spans="1:11" ht="15.75" customHeight="1" x14ac:dyDescent="0.15">
      <c r="A4266" t="s">
        <v>4247</v>
      </c>
      <c r="B4266" s="9">
        <v>4265</v>
      </c>
      <c r="C4266" s="39" t="s">
        <v>1</v>
      </c>
      <c r="D4266" s="40">
        <v>2</v>
      </c>
      <c r="E4266" s="40">
        <v>0</v>
      </c>
      <c r="F4266" s="10" t="s">
        <v>1</v>
      </c>
      <c r="G4266" s="11">
        <f t="shared" si="330"/>
        <v>1</v>
      </c>
      <c r="H4266" s="11" t="b">
        <f t="shared" si="331"/>
        <v>1</v>
      </c>
      <c r="I4266" s="11" t="b">
        <f t="shared" si="332"/>
        <v>0</v>
      </c>
      <c r="J4266" s="11" t="b">
        <f t="shared" si="333"/>
        <v>0</v>
      </c>
      <c r="K4266" s="12" t="b">
        <f t="shared" si="334"/>
        <v>0</v>
      </c>
    </row>
    <row r="4267" spans="1:11" ht="15.75" customHeight="1" x14ac:dyDescent="0.15">
      <c r="A4267" t="s">
        <v>4248</v>
      </c>
      <c r="B4267" s="9">
        <v>4266</v>
      </c>
      <c r="C4267" s="39" t="s">
        <v>2</v>
      </c>
      <c r="D4267" s="40">
        <v>1</v>
      </c>
      <c r="E4267" s="40">
        <v>1</v>
      </c>
      <c r="F4267" s="10" t="s">
        <v>2</v>
      </c>
      <c r="G4267" s="11">
        <f t="shared" si="330"/>
        <v>1</v>
      </c>
      <c r="H4267" s="11" t="b">
        <f t="shared" si="331"/>
        <v>0</v>
      </c>
      <c r="I4267" s="11" t="b">
        <f t="shared" si="332"/>
        <v>0</v>
      </c>
      <c r="J4267" s="11" t="b">
        <f t="shared" si="333"/>
        <v>1</v>
      </c>
      <c r="K4267" s="12" t="b">
        <f t="shared" si="334"/>
        <v>0</v>
      </c>
    </row>
    <row r="4268" spans="1:11" ht="15.75" customHeight="1" x14ac:dyDescent="0.15">
      <c r="A4268" t="s">
        <v>4249</v>
      </c>
      <c r="B4268" s="9">
        <v>4267</v>
      </c>
      <c r="C4268" s="39" t="s">
        <v>1</v>
      </c>
      <c r="D4268" s="40">
        <v>2</v>
      </c>
      <c r="E4268" s="40">
        <v>0</v>
      </c>
      <c r="F4268" s="10" t="s">
        <v>1</v>
      </c>
      <c r="G4268" s="11">
        <f t="shared" si="330"/>
        <v>1</v>
      </c>
      <c r="H4268" s="11" t="b">
        <f t="shared" si="331"/>
        <v>1</v>
      </c>
      <c r="I4268" s="11" t="b">
        <f t="shared" si="332"/>
        <v>0</v>
      </c>
      <c r="J4268" s="11" t="b">
        <f t="shared" si="333"/>
        <v>0</v>
      </c>
      <c r="K4268" s="12" t="b">
        <f t="shared" si="334"/>
        <v>0</v>
      </c>
    </row>
    <row r="4269" spans="1:11" ht="15.75" customHeight="1" x14ac:dyDescent="0.15">
      <c r="A4269" t="s">
        <v>4250</v>
      </c>
      <c r="B4269" s="9">
        <v>4268</v>
      </c>
      <c r="C4269" s="39" t="s">
        <v>1</v>
      </c>
      <c r="D4269" s="40">
        <v>1</v>
      </c>
      <c r="E4269" s="40">
        <v>1</v>
      </c>
      <c r="F4269" s="10" t="s">
        <v>2</v>
      </c>
      <c r="G4269" s="11">
        <f t="shared" si="330"/>
        <v>0</v>
      </c>
      <c r="H4269" s="11" t="b">
        <f t="shared" si="331"/>
        <v>0</v>
      </c>
      <c r="I4269" s="11" t="b">
        <f t="shared" si="332"/>
        <v>1</v>
      </c>
      <c r="J4269" s="11" t="b">
        <f t="shared" si="333"/>
        <v>0</v>
      </c>
      <c r="K4269" s="12" t="b">
        <f t="shared" si="334"/>
        <v>0</v>
      </c>
    </row>
    <row r="4270" spans="1:11" ht="15.75" customHeight="1" x14ac:dyDescent="0.15">
      <c r="A4270" t="s">
        <v>4251</v>
      </c>
      <c r="B4270" s="9">
        <v>4269</v>
      </c>
      <c r="C4270" s="39" t="s">
        <v>1</v>
      </c>
      <c r="D4270" s="40">
        <v>2</v>
      </c>
      <c r="E4270" s="40">
        <v>0</v>
      </c>
      <c r="F4270" s="10" t="s">
        <v>1</v>
      </c>
      <c r="G4270" s="11">
        <f t="shared" si="330"/>
        <v>1</v>
      </c>
      <c r="H4270" s="11" t="b">
        <f t="shared" si="331"/>
        <v>1</v>
      </c>
      <c r="I4270" s="11" t="b">
        <f t="shared" si="332"/>
        <v>0</v>
      </c>
      <c r="J4270" s="11" t="b">
        <f t="shared" si="333"/>
        <v>0</v>
      </c>
      <c r="K4270" s="12" t="b">
        <f t="shared" si="334"/>
        <v>0</v>
      </c>
    </row>
    <row r="4271" spans="1:11" ht="15.75" customHeight="1" x14ac:dyDescent="0.15">
      <c r="A4271" t="s">
        <v>4252</v>
      </c>
      <c r="B4271" s="9">
        <v>4270</v>
      </c>
      <c r="C4271" s="39" t="s">
        <v>1</v>
      </c>
      <c r="D4271" s="40">
        <v>2</v>
      </c>
      <c r="E4271" s="40">
        <v>0</v>
      </c>
      <c r="F4271" s="10" t="s">
        <v>1</v>
      </c>
      <c r="G4271" s="11">
        <f t="shared" si="330"/>
        <v>1</v>
      </c>
      <c r="H4271" s="11" t="b">
        <f t="shared" si="331"/>
        <v>1</v>
      </c>
      <c r="I4271" s="11" t="b">
        <f t="shared" si="332"/>
        <v>0</v>
      </c>
      <c r="J4271" s="11" t="b">
        <f t="shared" si="333"/>
        <v>0</v>
      </c>
      <c r="K4271" s="12" t="b">
        <f t="shared" si="334"/>
        <v>0</v>
      </c>
    </row>
    <row r="4272" spans="1:11" ht="15.75" customHeight="1" x14ac:dyDescent="0.15">
      <c r="A4272" t="s">
        <v>4253</v>
      </c>
      <c r="B4272" s="9">
        <v>4271</v>
      </c>
      <c r="C4272" s="39" t="s">
        <v>1</v>
      </c>
      <c r="D4272" s="40">
        <v>2</v>
      </c>
      <c r="E4272" s="40">
        <v>0</v>
      </c>
      <c r="F4272" s="10" t="s">
        <v>2</v>
      </c>
      <c r="G4272" s="11">
        <f t="shared" si="330"/>
        <v>0</v>
      </c>
      <c r="H4272" s="11" t="b">
        <f t="shared" si="331"/>
        <v>0</v>
      </c>
      <c r="I4272" s="11" t="b">
        <f t="shared" si="332"/>
        <v>1</v>
      </c>
      <c r="J4272" s="11" t="b">
        <f t="shared" si="333"/>
        <v>0</v>
      </c>
      <c r="K4272" s="12" t="b">
        <f t="shared" si="334"/>
        <v>0</v>
      </c>
    </row>
    <row r="4273" spans="1:11" ht="15.75" customHeight="1" x14ac:dyDescent="0.15">
      <c r="A4273" t="s">
        <v>4254</v>
      </c>
      <c r="B4273" s="9">
        <v>4272</v>
      </c>
      <c r="C4273" s="39" t="s">
        <v>1</v>
      </c>
      <c r="D4273" s="40">
        <v>2</v>
      </c>
      <c r="E4273" s="40">
        <v>0</v>
      </c>
      <c r="F4273" s="10" t="s">
        <v>1</v>
      </c>
      <c r="G4273" s="11">
        <f t="shared" si="330"/>
        <v>1</v>
      </c>
      <c r="H4273" s="11" t="b">
        <f t="shared" si="331"/>
        <v>1</v>
      </c>
      <c r="I4273" s="11" t="b">
        <f t="shared" si="332"/>
        <v>0</v>
      </c>
      <c r="J4273" s="11" t="b">
        <f t="shared" si="333"/>
        <v>0</v>
      </c>
      <c r="K4273" s="12" t="b">
        <f t="shared" si="334"/>
        <v>0</v>
      </c>
    </row>
    <row r="4274" spans="1:11" ht="15.75" customHeight="1" x14ac:dyDescent="0.15">
      <c r="A4274" t="s">
        <v>4255</v>
      </c>
      <c r="B4274" s="9">
        <v>4273</v>
      </c>
      <c r="C4274" s="39" t="s">
        <v>1</v>
      </c>
      <c r="D4274" s="40">
        <v>2</v>
      </c>
      <c r="E4274" s="40">
        <v>0</v>
      </c>
      <c r="F4274" s="10" t="s">
        <v>2</v>
      </c>
      <c r="G4274" s="11">
        <f t="shared" si="330"/>
        <v>0</v>
      </c>
      <c r="H4274" s="11" t="b">
        <f t="shared" si="331"/>
        <v>0</v>
      </c>
      <c r="I4274" s="11" t="b">
        <f t="shared" si="332"/>
        <v>1</v>
      </c>
      <c r="J4274" s="11" t="b">
        <f t="shared" si="333"/>
        <v>0</v>
      </c>
      <c r="K4274" s="12" t="b">
        <f t="shared" si="334"/>
        <v>0</v>
      </c>
    </row>
    <row r="4275" spans="1:11" ht="15.75" customHeight="1" x14ac:dyDescent="0.15">
      <c r="A4275" t="s">
        <v>4256</v>
      </c>
      <c r="B4275" s="9">
        <v>4274</v>
      </c>
      <c r="C4275" s="39" t="s">
        <v>1</v>
      </c>
      <c r="D4275" s="40">
        <v>0</v>
      </c>
      <c r="E4275" s="40">
        <v>0</v>
      </c>
      <c r="F4275" s="10" t="s">
        <v>2</v>
      </c>
      <c r="G4275" s="11">
        <f t="shared" si="330"/>
        <v>0</v>
      </c>
      <c r="H4275" s="11" t="b">
        <f t="shared" si="331"/>
        <v>0</v>
      </c>
      <c r="I4275" s="11" t="b">
        <f t="shared" si="332"/>
        <v>1</v>
      </c>
      <c r="J4275" s="11" t="b">
        <f t="shared" si="333"/>
        <v>0</v>
      </c>
      <c r="K4275" s="12" t="b">
        <f t="shared" si="334"/>
        <v>0</v>
      </c>
    </row>
    <row r="4276" spans="1:11" ht="15.75" customHeight="1" x14ac:dyDescent="0.15">
      <c r="A4276" t="s">
        <v>4257</v>
      </c>
      <c r="B4276" s="9">
        <v>4275</v>
      </c>
      <c r="C4276" s="39" t="s">
        <v>1</v>
      </c>
      <c r="D4276" s="40">
        <v>0</v>
      </c>
      <c r="E4276" s="40">
        <v>0</v>
      </c>
      <c r="F4276" s="10" t="s">
        <v>1</v>
      </c>
      <c r="G4276" s="11">
        <f t="shared" si="330"/>
        <v>1</v>
      </c>
      <c r="H4276" s="11" t="b">
        <f t="shared" si="331"/>
        <v>1</v>
      </c>
      <c r="I4276" s="11" t="b">
        <f t="shared" si="332"/>
        <v>0</v>
      </c>
      <c r="J4276" s="11" t="b">
        <f t="shared" si="333"/>
        <v>0</v>
      </c>
      <c r="K4276" s="12" t="b">
        <f t="shared" si="334"/>
        <v>0</v>
      </c>
    </row>
    <row r="4277" spans="1:11" ht="15.75" customHeight="1" x14ac:dyDescent="0.15">
      <c r="A4277" t="s">
        <v>4258</v>
      </c>
      <c r="B4277" s="9">
        <v>4276</v>
      </c>
      <c r="C4277" s="39" t="s">
        <v>1</v>
      </c>
      <c r="D4277" s="40">
        <v>2</v>
      </c>
      <c r="E4277" s="40">
        <v>0</v>
      </c>
      <c r="F4277" s="10" t="s">
        <v>1</v>
      </c>
      <c r="G4277" s="11">
        <f t="shared" si="330"/>
        <v>1</v>
      </c>
      <c r="H4277" s="11" t="b">
        <f t="shared" si="331"/>
        <v>1</v>
      </c>
      <c r="I4277" s="11" t="b">
        <f t="shared" si="332"/>
        <v>0</v>
      </c>
      <c r="J4277" s="11" t="b">
        <f t="shared" si="333"/>
        <v>0</v>
      </c>
      <c r="K4277" s="12" t="b">
        <f t="shared" si="334"/>
        <v>0</v>
      </c>
    </row>
    <row r="4278" spans="1:11" ht="15.75" customHeight="1" x14ac:dyDescent="0.15">
      <c r="A4278" t="s">
        <v>4259</v>
      </c>
      <c r="B4278" s="9">
        <v>4277</v>
      </c>
      <c r="C4278" s="39" t="s">
        <v>1</v>
      </c>
      <c r="D4278" s="40">
        <v>2</v>
      </c>
      <c r="E4278" s="40">
        <v>0</v>
      </c>
      <c r="F4278" s="10" t="s">
        <v>1</v>
      </c>
      <c r="G4278" s="11">
        <f t="shared" si="330"/>
        <v>1</v>
      </c>
      <c r="H4278" s="11" t="b">
        <f t="shared" si="331"/>
        <v>1</v>
      </c>
      <c r="I4278" s="11" t="b">
        <f t="shared" si="332"/>
        <v>0</v>
      </c>
      <c r="J4278" s="11" t="b">
        <f t="shared" si="333"/>
        <v>0</v>
      </c>
      <c r="K4278" s="12" t="b">
        <f t="shared" si="334"/>
        <v>0</v>
      </c>
    </row>
    <row r="4279" spans="1:11" ht="15.75" customHeight="1" x14ac:dyDescent="0.15">
      <c r="A4279" t="s">
        <v>4260</v>
      </c>
      <c r="B4279" s="9">
        <v>4278</v>
      </c>
      <c r="C4279" s="39" t="s">
        <v>1</v>
      </c>
      <c r="D4279" s="40">
        <v>1</v>
      </c>
      <c r="E4279" s="40">
        <v>1</v>
      </c>
      <c r="F4279" s="10" t="s">
        <v>2</v>
      </c>
      <c r="G4279" s="11">
        <f t="shared" si="330"/>
        <v>0</v>
      </c>
      <c r="H4279" s="11" t="b">
        <f t="shared" si="331"/>
        <v>0</v>
      </c>
      <c r="I4279" s="11" t="b">
        <f t="shared" si="332"/>
        <v>1</v>
      </c>
      <c r="J4279" s="11" t="b">
        <f t="shared" si="333"/>
        <v>0</v>
      </c>
      <c r="K4279" s="12" t="b">
        <f t="shared" si="334"/>
        <v>0</v>
      </c>
    </row>
    <row r="4280" spans="1:11" ht="15.75" customHeight="1" x14ac:dyDescent="0.15">
      <c r="A4280" t="s">
        <v>4261</v>
      </c>
      <c r="B4280" s="9">
        <v>4279</v>
      </c>
      <c r="C4280" s="39" t="s">
        <v>1</v>
      </c>
      <c r="D4280" s="40">
        <v>2</v>
      </c>
      <c r="E4280" s="40">
        <v>0</v>
      </c>
      <c r="F4280" s="10" t="s">
        <v>1</v>
      </c>
      <c r="G4280" s="11">
        <f t="shared" si="330"/>
        <v>1</v>
      </c>
      <c r="H4280" s="11" t="b">
        <f t="shared" si="331"/>
        <v>1</v>
      </c>
      <c r="I4280" s="11" t="b">
        <f t="shared" si="332"/>
        <v>0</v>
      </c>
      <c r="J4280" s="11" t="b">
        <f t="shared" si="333"/>
        <v>0</v>
      </c>
      <c r="K4280" s="12" t="b">
        <f t="shared" si="334"/>
        <v>0</v>
      </c>
    </row>
    <row r="4281" spans="1:11" ht="15.75" customHeight="1" x14ac:dyDescent="0.15">
      <c r="A4281" t="s">
        <v>4262</v>
      </c>
      <c r="B4281" s="9">
        <v>4280</v>
      </c>
      <c r="C4281" s="39" t="s">
        <v>1</v>
      </c>
      <c r="D4281" s="40">
        <v>1</v>
      </c>
      <c r="E4281" s="40">
        <v>1</v>
      </c>
      <c r="F4281" s="10" t="s">
        <v>1</v>
      </c>
      <c r="G4281" s="11">
        <f t="shared" si="330"/>
        <v>1</v>
      </c>
      <c r="H4281" s="11" t="b">
        <f t="shared" si="331"/>
        <v>1</v>
      </c>
      <c r="I4281" s="11" t="b">
        <f t="shared" si="332"/>
        <v>0</v>
      </c>
      <c r="J4281" s="11" t="b">
        <f t="shared" si="333"/>
        <v>0</v>
      </c>
      <c r="K4281" s="12" t="b">
        <f t="shared" si="334"/>
        <v>0</v>
      </c>
    </row>
    <row r="4282" spans="1:11" ht="15.75" customHeight="1" x14ac:dyDescent="0.15">
      <c r="A4282" t="s">
        <v>4263</v>
      </c>
      <c r="B4282" s="9">
        <v>4281</v>
      </c>
      <c r="C4282" s="39" t="s">
        <v>1</v>
      </c>
      <c r="D4282" s="40">
        <v>2</v>
      </c>
      <c r="E4282" s="40">
        <v>0</v>
      </c>
      <c r="F4282" s="10" t="s">
        <v>1</v>
      </c>
      <c r="G4282" s="11">
        <f t="shared" si="330"/>
        <v>1</v>
      </c>
      <c r="H4282" s="11" t="b">
        <f t="shared" si="331"/>
        <v>1</v>
      </c>
      <c r="I4282" s="11" t="b">
        <f t="shared" si="332"/>
        <v>0</v>
      </c>
      <c r="J4282" s="11" t="b">
        <f t="shared" si="333"/>
        <v>0</v>
      </c>
      <c r="K4282" s="12" t="b">
        <f t="shared" si="334"/>
        <v>0</v>
      </c>
    </row>
    <row r="4283" spans="1:11" ht="15.75" customHeight="1" x14ac:dyDescent="0.15">
      <c r="A4283" t="s">
        <v>4264</v>
      </c>
      <c r="B4283" s="9">
        <v>4282</v>
      </c>
      <c r="C4283" s="39" t="s">
        <v>2</v>
      </c>
      <c r="D4283" s="40">
        <v>0</v>
      </c>
      <c r="E4283" s="40">
        <v>2</v>
      </c>
      <c r="F4283" s="10" t="s">
        <v>2</v>
      </c>
      <c r="G4283" s="11">
        <f t="shared" si="330"/>
        <v>1</v>
      </c>
      <c r="H4283" s="11" t="b">
        <f t="shared" si="331"/>
        <v>0</v>
      </c>
      <c r="I4283" s="11" t="b">
        <f t="shared" si="332"/>
        <v>0</v>
      </c>
      <c r="J4283" s="11" t="b">
        <f t="shared" si="333"/>
        <v>1</v>
      </c>
      <c r="K4283" s="12" t="b">
        <f t="shared" si="334"/>
        <v>0</v>
      </c>
    </row>
    <row r="4284" spans="1:11" ht="15.75" customHeight="1" x14ac:dyDescent="0.15">
      <c r="A4284" t="s">
        <v>4265</v>
      </c>
      <c r="B4284" s="9">
        <v>4283</v>
      </c>
      <c r="C4284" s="39" t="s">
        <v>1</v>
      </c>
      <c r="D4284" s="40">
        <v>2</v>
      </c>
      <c r="E4284" s="40">
        <v>0</v>
      </c>
      <c r="F4284" s="10" t="s">
        <v>1</v>
      </c>
      <c r="G4284" s="11">
        <f t="shared" si="330"/>
        <v>1</v>
      </c>
      <c r="H4284" s="11" t="b">
        <f t="shared" si="331"/>
        <v>1</v>
      </c>
      <c r="I4284" s="11" t="b">
        <f t="shared" si="332"/>
        <v>0</v>
      </c>
      <c r="J4284" s="11" t="b">
        <f t="shared" si="333"/>
        <v>0</v>
      </c>
      <c r="K4284" s="12" t="b">
        <f t="shared" si="334"/>
        <v>0</v>
      </c>
    </row>
    <row r="4285" spans="1:11" ht="15.75" customHeight="1" x14ac:dyDescent="0.15">
      <c r="A4285" t="s">
        <v>4266</v>
      </c>
      <c r="B4285" s="9">
        <v>4284</v>
      </c>
      <c r="C4285" s="39" t="s">
        <v>1</v>
      </c>
      <c r="D4285" s="40">
        <v>1</v>
      </c>
      <c r="E4285" s="40">
        <v>1</v>
      </c>
      <c r="F4285" s="10" t="s">
        <v>1</v>
      </c>
      <c r="G4285" s="11">
        <f t="shared" si="330"/>
        <v>1</v>
      </c>
      <c r="H4285" s="11" t="b">
        <f t="shared" si="331"/>
        <v>1</v>
      </c>
      <c r="I4285" s="11" t="b">
        <f t="shared" si="332"/>
        <v>0</v>
      </c>
      <c r="J4285" s="11" t="b">
        <f t="shared" si="333"/>
        <v>0</v>
      </c>
      <c r="K4285" s="12" t="b">
        <f t="shared" si="334"/>
        <v>0</v>
      </c>
    </row>
    <row r="4286" spans="1:11" ht="15.75" customHeight="1" x14ac:dyDescent="0.15">
      <c r="A4286" t="s">
        <v>4267</v>
      </c>
      <c r="B4286" s="9">
        <v>4285</v>
      </c>
      <c r="C4286" s="39" t="s">
        <v>1</v>
      </c>
      <c r="D4286" s="40">
        <v>2</v>
      </c>
      <c r="E4286" s="40">
        <v>0</v>
      </c>
      <c r="F4286" s="10" t="s">
        <v>1</v>
      </c>
      <c r="G4286" s="11">
        <f t="shared" si="330"/>
        <v>1</v>
      </c>
      <c r="H4286" s="11" t="b">
        <f t="shared" si="331"/>
        <v>1</v>
      </c>
      <c r="I4286" s="11" t="b">
        <f t="shared" si="332"/>
        <v>0</v>
      </c>
      <c r="J4286" s="11" t="b">
        <f t="shared" si="333"/>
        <v>0</v>
      </c>
      <c r="K4286" s="12" t="b">
        <f t="shared" si="334"/>
        <v>0</v>
      </c>
    </row>
    <row r="4287" spans="1:11" ht="15.75" customHeight="1" x14ac:dyDescent="0.15">
      <c r="A4287" t="s">
        <v>4268</v>
      </c>
      <c r="B4287" s="9">
        <v>4286</v>
      </c>
      <c r="C4287" s="39" t="s">
        <v>1</v>
      </c>
      <c r="D4287" s="40">
        <v>2</v>
      </c>
      <c r="E4287" s="40">
        <v>0</v>
      </c>
      <c r="F4287" s="10" t="s">
        <v>1</v>
      </c>
      <c r="G4287" s="11">
        <f t="shared" si="330"/>
        <v>1</v>
      </c>
      <c r="H4287" s="11" t="b">
        <f t="shared" si="331"/>
        <v>1</v>
      </c>
      <c r="I4287" s="11" t="b">
        <f t="shared" si="332"/>
        <v>0</v>
      </c>
      <c r="J4287" s="11" t="b">
        <f t="shared" si="333"/>
        <v>0</v>
      </c>
      <c r="K4287" s="12" t="b">
        <f t="shared" si="334"/>
        <v>0</v>
      </c>
    </row>
    <row r="4288" spans="1:11" ht="15.75" customHeight="1" x14ac:dyDescent="0.15">
      <c r="A4288" t="s">
        <v>4269</v>
      </c>
      <c r="B4288" s="9">
        <v>4287</v>
      </c>
      <c r="C4288" s="39" t="s">
        <v>1</v>
      </c>
      <c r="D4288" s="40">
        <v>2</v>
      </c>
      <c r="E4288" s="40">
        <v>0</v>
      </c>
      <c r="F4288" s="10" t="s">
        <v>1</v>
      </c>
      <c r="G4288" s="11">
        <f t="shared" si="330"/>
        <v>1</v>
      </c>
      <c r="H4288" s="11" t="b">
        <f t="shared" si="331"/>
        <v>1</v>
      </c>
      <c r="I4288" s="11" t="b">
        <f t="shared" si="332"/>
        <v>0</v>
      </c>
      <c r="J4288" s="11" t="b">
        <f t="shared" si="333"/>
        <v>0</v>
      </c>
      <c r="K4288" s="12" t="b">
        <f t="shared" si="334"/>
        <v>0</v>
      </c>
    </row>
    <row r="4289" spans="1:11" ht="15.75" customHeight="1" x14ac:dyDescent="0.15">
      <c r="A4289" t="s">
        <v>4270</v>
      </c>
      <c r="B4289" s="9">
        <v>4288</v>
      </c>
      <c r="C4289" s="39" t="s">
        <v>1</v>
      </c>
      <c r="D4289" s="40">
        <v>1</v>
      </c>
      <c r="E4289" s="40">
        <v>1</v>
      </c>
      <c r="F4289" s="10" t="s">
        <v>1</v>
      </c>
      <c r="G4289" s="11">
        <f t="shared" si="330"/>
        <v>1</v>
      </c>
      <c r="H4289" s="11" t="b">
        <f t="shared" si="331"/>
        <v>1</v>
      </c>
      <c r="I4289" s="11" t="b">
        <f t="shared" si="332"/>
        <v>0</v>
      </c>
      <c r="J4289" s="11" t="b">
        <f t="shared" si="333"/>
        <v>0</v>
      </c>
      <c r="K4289" s="12" t="b">
        <f t="shared" si="334"/>
        <v>0</v>
      </c>
    </row>
    <row r="4290" spans="1:11" ht="15.75" customHeight="1" x14ac:dyDescent="0.15">
      <c r="A4290" t="s">
        <v>4271</v>
      </c>
      <c r="B4290" s="9">
        <v>4289</v>
      </c>
      <c r="C4290" s="39" t="s">
        <v>1</v>
      </c>
      <c r="D4290" s="40">
        <v>2</v>
      </c>
      <c r="E4290" s="40">
        <v>0</v>
      </c>
      <c r="F4290" s="10" t="s">
        <v>1</v>
      </c>
      <c r="G4290" s="11">
        <f t="shared" si="330"/>
        <v>1</v>
      </c>
      <c r="H4290" s="11" t="b">
        <f t="shared" si="331"/>
        <v>1</v>
      </c>
      <c r="I4290" s="11" t="b">
        <f t="shared" si="332"/>
        <v>0</v>
      </c>
      <c r="J4290" s="11" t="b">
        <f t="shared" si="333"/>
        <v>0</v>
      </c>
      <c r="K4290" s="12" t="b">
        <f t="shared" si="334"/>
        <v>0</v>
      </c>
    </row>
    <row r="4291" spans="1:11" ht="15.75" customHeight="1" x14ac:dyDescent="0.15">
      <c r="A4291" t="s">
        <v>4272</v>
      </c>
      <c r="B4291" s="9">
        <v>4290</v>
      </c>
      <c r="C4291" s="39" t="s">
        <v>1</v>
      </c>
      <c r="D4291" s="40">
        <v>2</v>
      </c>
      <c r="E4291" s="40">
        <v>0</v>
      </c>
      <c r="F4291" s="10" t="s">
        <v>1</v>
      </c>
      <c r="G4291" s="11">
        <f t="shared" ref="G4291:G4354" si="335">IF(C4291=F4291,1,0)</f>
        <v>1</v>
      </c>
      <c r="H4291" s="11" t="b">
        <f t="shared" ref="H4291:H4354" si="336">AND(C4291="incels",F4291="incels")</f>
        <v>1</v>
      </c>
      <c r="I4291" s="11" t="b">
        <f t="shared" ref="I4291:I4354" si="337">AND(C4291="incels",F4291="neutre")</f>
        <v>0</v>
      </c>
      <c r="J4291" s="11" t="b">
        <f t="shared" ref="J4291:J4354" si="338">AND(C4291="neutre",F4291="neutre")</f>
        <v>0</v>
      </c>
      <c r="K4291" s="12" t="b">
        <f t="shared" ref="K4291:K4354" si="339">AND(C4291="neutre",F4291="incels")</f>
        <v>0</v>
      </c>
    </row>
    <row r="4292" spans="1:11" ht="15.75" customHeight="1" x14ac:dyDescent="0.15">
      <c r="A4292" t="s">
        <v>4273</v>
      </c>
      <c r="B4292" s="9">
        <v>4291</v>
      </c>
      <c r="C4292" s="39" t="s">
        <v>1</v>
      </c>
      <c r="D4292" s="40">
        <v>1</v>
      </c>
      <c r="E4292" s="40">
        <v>1</v>
      </c>
      <c r="F4292" s="10" t="s">
        <v>1</v>
      </c>
      <c r="G4292" s="11">
        <f t="shared" si="335"/>
        <v>1</v>
      </c>
      <c r="H4292" s="11" t="b">
        <f t="shared" si="336"/>
        <v>1</v>
      </c>
      <c r="I4292" s="11" t="b">
        <f t="shared" si="337"/>
        <v>0</v>
      </c>
      <c r="J4292" s="11" t="b">
        <f t="shared" si="338"/>
        <v>0</v>
      </c>
      <c r="K4292" s="12" t="b">
        <f t="shared" si="339"/>
        <v>0</v>
      </c>
    </row>
    <row r="4293" spans="1:11" ht="15.75" customHeight="1" x14ac:dyDescent="0.15">
      <c r="A4293" t="s">
        <v>4274</v>
      </c>
      <c r="B4293" s="9">
        <v>4292</v>
      </c>
      <c r="C4293" s="39" t="s">
        <v>1</v>
      </c>
      <c r="D4293" s="40">
        <v>1</v>
      </c>
      <c r="E4293" s="40">
        <v>1</v>
      </c>
      <c r="F4293" s="10" t="s">
        <v>1</v>
      </c>
      <c r="G4293" s="11">
        <f t="shared" si="335"/>
        <v>1</v>
      </c>
      <c r="H4293" s="11" t="b">
        <f t="shared" si="336"/>
        <v>1</v>
      </c>
      <c r="I4293" s="11" t="b">
        <f t="shared" si="337"/>
        <v>0</v>
      </c>
      <c r="J4293" s="11" t="b">
        <f t="shared" si="338"/>
        <v>0</v>
      </c>
      <c r="K4293" s="12" t="b">
        <f t="shared" si="339"/>
        <v>0</v>
      </c>
    </row>
    <row r="4294" spans="1:11" ht="15.75" customHeight="1" x14ac:dyDescent="0.15">
      <c r="A4294" t="s">
        <v>4275</v>
      </c>
      <c r="B4294" s="9">
        <v>4293</v>
      </c>
      <c r="C4294" s="39" t="s">
        <v>1</v>
      </c>
      <c r="D4294" s="40">
        <v>2</v>
      </c>
      <c r="E4294" s="40">
        <v>0</v>
      </c>
      <c r="F4294" s="10" t="s">
        <v>1</v>
      </c>
      <c r="G4294" s="11">
        <f t="shared" si="335"/>
        <v>1</v>
      </c>
      <c r="H4294" s="11" t="b">
        <f t="shared" si="336"/>
        <v>1</v>
      </c>
      <c r="I4294" s="11" t="b">
        <f t="shared" si="337"/>
        <v>0</v>
      </c>
      <c r="J4294" s="11" t="b">
        <f t="shared" si="338"/>
        <v>0</v>
      </c>
      <c r="K4294" s="12" t="b">
        <f t="shared" si="339"/>
        <v>0</v>
      </c>
    </row>
    <row r="4295" spans="1:11" ht="15.75" customHeight="1" x14ac:dyDescent="0.15">
      <c r="A4295" t="s">
        <v>4276</v>
      </c>
      <c r="B4295" s="9">
        <v>4294</v>
      </c>
      <c r="C4295" s="39" t="s">
        <v>1</v>
      </c>
      <c r="D4295" s="40">
        <v>2</v>
      </c>
      <c r="E4295" s="40">
        <v>0</v>
      </c>
      <c r="F4295" s="10" t="s">
        <v>1</v>
      </c>
      <c r="G4295" s="11">
        <f t="shared" si="335"/>
        <v>1</v>
      </c>
      <c r="H4295" s="11" t="b">
        <f t="shared" si="336"/>
        <v>1</v>
      </c>
      <c r="I4295" s="11" t="b">
        <f t="shared" si="337"/>
        <v>0</v>
      </c>
      <c r="J4295" s="11" t="b">
        <f t="shared" si="338"/>
        <v>0</v>
      </c>
      <c r="K4295" s="12" t="b">
        <f t="shared" si="339"/>
        <v>0</v>
      </c>
    </row>
    <row r="4296" spans="1:11" ht="15.75" customHeight="1" x14ac:dyDescent="0.15">
      <c r="A4296" t="s">
        <v>4277</v>
      </c>
      <c r="B4296" s="9">
        <v>4295</v>
      </c>
      <c r="C4296" s="39" t="s">
        <v>1</v>
      </c>
      <c r="D4296" s="40">
        <v>2</v>
      </c>
      <c r="E4296" s="40">
        <v>0</v>
      </c>
      <c r="F4296" s="10" t="s">
        <v>1</v>
      </c>
      <c r="G4296" s="11">
        <f t="shared" si="335"/>
        <v>1</v>
      </c>
      <c r="H4296" s="11" t="b">
        <f t="shared" si="336"/>
        <v>1</v>
      </c>
      <c r="I4296" s="11" t="b">
        <f t="shared" si="337"/>
        <v>0</v>
      </c>
      <c r="J4296" s="11" t="b">
        <f t="shared" si="338"/>
        <v>0</v>
      </c>
      <c r="K4296" s="12" t="b">
        <f t="shared" si="339"/>
        <v>0</v>
      </c>
    </row>
    <row r="4297" spans="1:11" ht="15.75" customHeight="1" x14ac:dyDescent="0.15">
      <c r="A4297" t="s">
        <v>3309</v>
      </c>
      <c r="B4297" s="9">
        <v>4296</v>
      </c>
      <c r="C4297" s="39" t="s">
        <v>1</v>
      </c>
      <c r="D4297" s="40">
        <v>1</v>
      </c>
      <c r="E4297" s="40">
        <v>1</v>
      </c>
      <c r="F4297" s="10" t="s">
        <v>1</v>
      </c>
      <c r="G4297" s="11">
        <f t="shared" si="335"/>
        <v>1</v>
      </c>
      <c r="H4297" s="11" t="b">
        <f t="shared" si="336"/>
        <v>1</v>
      </c>
      <c r="I4297" s="11" t="b">
        <f t="shared" si="337"/>
        <v>0</v>
      </c>
      <c r="J4297" s="11" t="b">
        <f t="shared" si="338"/>
        <v>0</v>
      </c>
      <c r="K4297" s="12" t="b">
        <f t="shared" si="339"/>
        <v>0</v>
      </c>
    </row>
    <row r="4298" spans="1:11" ht="15.75" customHeight="1" x14ac:dyDescent="0.15">
      <c r="A4298" t="s">
        <v>4278</v>
      </c>
      <c r="B4298" s="9">
        <v>4297</v>
      </c>
      <c r="C4298" s="39" t="s">
        <v>1</v>
      </c>
      <c r="D4298" s="40">
        <v>2</v>
      </c>
      <c r="E4298" s="40">
        <v>0</v>
      </c>
      <c r="F4298" s="10" t="s">
        <v>1</v>
      </c>
      <c r="G4298" s="11">
        <f t="shared" si="335"/>
        <v>1</v>
      </c>
      <c r="H4298" s="11" t="b">
        <f t="shared" si="336"/>
        <v>1</v>
      </c>
      <c r="I4298" s="11" t="b">
        <f t="shared" si="337"/>
        <v>0</v>
      </c>
      <c r="J4298" s="11" t="b">
        <f t="shared" si="338"/>
        <v>0</v>
      </c>
      <c r="K4298" s="12" t="b">
        <f t="shared" si="339"/>
        <v>0</v>
      </c>
    </row>
    <row r="4299" spans="1:11" ht="15.75" customHeight="1" x14ac:dyDescent="0.15">
      <c r="A4299" t="s">
        <v>4279</v>
      </c>
      <c r="B4299" s="9">
        <v>4298</v>
      </c>
      <c r="C4299" s="39" t="s">
        <v>1</v>
      </c>
      <c r="D4299" s="40">
        <v>2</v>
      </c>
      <c r="E4299" s="40">
        <v>0</v>
      </c>
      <c r="F4299" s="10" t="s">
        <v>1</v>
      </c>
      <c r="G4299" s="11">
        <f t="shared" si="335"/>
        <v>1</v>
      </c>
      <c r="H4299" s="11" t="b">
        <f t="shared" si="336"/>
        <v>1</v>
      </c>
      <c r="I4299" s="11" t="b">
        <f t="shared" si="337"/>
        <v>0</v>
      </c>
      <c r="J4299" s="11" t="b">
        <f t="shared" si="338"/>
        <v>0</v>
      </c>
      <c r="K4299" s="12" t="b">
        <f t="shared" si="339"/>
        <v>0</v>
      </c>
    </row>
    <row r="4300" spans="1:11" ht="15.75" customHeight="1" x14ac:dyDescent="0.15">
      <c r="A4300" t="s">
        <v>4280</v>
      </c>
      <c r="B4300" s="9">
        <v>4299</v>
      </c>
      <c r="C4300" s="39" t="s">
        <v>1</v>
      </c>
      <c r="D4300" s="40">
        <v>2</v>
      </c>
      <c r="E4300" s="40">
        <v>0</v>
      </c>
      <c r="F4300" s="10" t="s">
        <v>1</v>
      </c>
      <c r="G4300" s="11">
        <f t="shared" si="335"/>
        <v>1</v>
      </c>
      <c r="H4300" s="11" t="b">
        <f t="shared" si="336"/>
        <v>1</v>
      </c>
      <c r="I4300" s="11" t="b">
        <f t="shared" si="337"/>
        <v>0</v>
      </c>
      <c r="J4300" s="11" t="b">
        <f t="shared" si="338"/>
        <v>0</v>
      </c>
      <c r="K4300" s="12" t="b">
        <f t="shared" si="339"/>
        <v>0</v>
      </c>
    </row>
    <row r="4301" spans="1:11" ht="15.75" customHeight="1" x14ac:dyDescent="0.15">
      <c r="A4301" t="s">
        <v>4281</v>
      </c>
      <c r="B4301" s="9">
        <v>4300</v>
      </c>
      <c r="C4301" s="39" t="s">
        <v>1</v>
      </c>
      <c r="D4301" s="40">
        <v>2</v>
      </c>
      <c r="E4301" s="40">
        <v>0</v>
      </c>
      <c r="F4301" s="10" t="s">
        <v>1</v>
      </c>
      <c r="G4301" s="11">
        <f t="shared" si="335"/>
        <v>1</v>
      </c>
      <c r="H4301" s="11" t="b">
        <f t="shared" si="336"/>
        <v>1</v>
      </c>
      <c r="I4301" s="11" t="b">
        <f t="shared" si="337"/>
        <v>0</v>
      </c>
      <c r="J4301" s="11" t="b">
        <f t="shared" si="338"/>
        <v>0</v>
      </c>
      <c r="K4301" s="12" t="b">
        <f t="shared" si="339"/>
        <v>0</v>
      </c>
    </row>
    <row r="4302" spans="1:11" ht="15.75" customHeight="1" x14ac:dyDescent="0.15">
      <c r="A4302" t="s">
        <v>4282</v>
      </c>
      <c r="B4302" s="9">
        <v>4301</v>
      </c>
      <c r="C4302" s="39" t="s">
        <v>1</v>
      </c>
      <c r="D4302" s="40">
        <v>2</v>
      </c>
      <c r="E4302" s="40">
        <v>0</v>
      </c>
      <c r="F4302" s="10" t="s">
        <v>1</v>
      </c>
      <c r="G4302" s="11">
        <f t="shared" si="335"/>
        <v>1</v>
      </c>
      <c r="H4302" s="11" t="b">
        <f t="shared" si="336"/>
        <v>1</v>
      </c>
      <c r="I4302" s="11" t="b">
        <f t="shared" si="337"/>
        <v>0</v>
      </c>
      <c r="J4302" s="11" t="b">
        <f t="shared" si="338"/>
        <v>0</v>
      </c>
      <c r="K4302" s="12" t="b">
        <f t="shared" si="339"/>
        <v>0</v>
      </c>
    </row>
    <row r="4303" spans="1:11" ht="15.75" customHeight="1" x14ac:dyDescent="0.15">
      <c r="A4303" t="s">
        <v>4283</v>
      </c>
      <c r="B4303" s="9">
        <v>4302</v>
      </c>
      <c r="C4303" s="39" t="s">
        <v>1</v>
      </c>
      <c r="D4303" s="40">
        <v>2</v>
      </c>
      <c r="E4303" s="40">
        <v>0</v>
      </c>
      <c r="F4303" s="10" t="s">
        <v>1</v>
      </c>
      <c r="G4303" s="11">
        <f t="shared" si="335"/>
        <v>1</v>
      </c>
      <c r="H4303" s="11" t="b">
        <f t="shared" si="336"/>
        <v>1</v>
      </c>
      <c r="I4303" s="11" t="b">
        <f t="shared" si="337"/>
        <v>0</v>
      </c>
      <c r="J4303" s="11" t="b">
        <f t="shared" si="338"/>
        <v>0</v>
      </c>
      <c r="K4303" s="12" t="b">
        <f t="shared" si="339"/>
        <v>0</v>
      </c>
    </row>
    <row r="4304" spans="1:11" ht="15.75" customHeight="1" x14ac:dyDescent="0.15">
      <c r="A4304" t="s">
        <v>4284</v>
      </c>
      <c r="B4304" s="9">
        <v>4303</v>
      </c>
      <c r="C4304" s="39" t="s">
        <v>2</v>
      </c>
      <c r="D4304" s="40">
        <v>0</v>
      </c>
      <c r="E4304" s="40">
        <v>2</v>
      </c>
      <c r="F4304" s="10" t="s">
        <v>2</v>
      </c>
      <c r="G4304" s="11">
        <f t="shared" si="335"/>
        <v>1</v>
      </c>
      <c r="H4304" s="11" t="b">
        <f t="shared" si="336"/>
        <v>0</v>
      </c>
      <c r="I4304" s="11" t="b">
        <f t="shared" si="337"/>
        <v>0</v>
      </c>
      <c r="J4304" s="11" t="b">
        <f t="shared" si="338"/>
        <v>1</v>
      </c>
      <c r="K4304" s="12" t="b">
        <f t="shared" si="339"/>
        <v>0</v>
      </c>
    </row>
    <row r="4305" spans="1:11" ht="15.75" customHeight="1" x14ac:dyDescent="0.15">
      <c r="A4305" t="s">
        <v>4285</v>
      </c>
      <c r="B4305" s="9">
        <v>4304</v>
      </c>
      <c r="C4305" s="39" t="s">
        <v>1</v>
      </c>
      <c r="D4305" s="40">
        <v>2</v>
      </c>
      <c r="E4305" s="40">
        <v>0</v>
      </c>
      <c r="F4305" s="10" t="s">
        <v>1</v>
      </c>
      <c r="G4305" s="11">
        <f t="shared" si="335"/>
        <v>1</v>
      </c>
      <c r="H4305" s="11" t="b">
        <f t="shared" si="336"/>
        <v>1</v>
      </c>
      <c r="I4305" s="11" t="b">
        <f t="shared" si="337"/>
        <v>0</v>
      </c>
      <c r="J4305" s="11" t="b">
        <f t="shared" si="338"/>
        <v>0</v>
      </c>
      <c r="K4305" s="12" t="b">
        <f t="shared" si="339"/>
        <v>0</v>
      </c>
    </row>
    <row r="4306" spans="1:11" ht="15.75" customHeight="1" x14ac:dyDescent="0.15">
      <c r="A4306" t="s">
        <v>4286</v>
      </c>
      <c r="B4306" s="9">
        <v>4305</v>
      </c>
      <c r="C4306" s="39" t="s">
        <v>1</v>
      </c>
      <c r="D4306" s="40">
        <v>2</v>
      </c>
      <c r="E4306" s="40">
        <v>0</v>
      </c>
      <c r="F4306" s="10" t="s">
        <v>1</v>
      </c>
      <c r="G4306" s="11">
        <f t="shared" si="335"/>
        <v>1</v>
      </c>
      <c r="H4306" s="11" t="b">
        <f t="shared" si="336"/>
        <v>1</v>
      </c>
      <c r="I4306" s="11" t="b">
        <f t="shared" si="337"/>
        <v>0</v>
      </c>
      <c r="J4306" s="11" t="b">
        <f t="shared" si="338"/>
        <v>0</v>
      </c>
      <c r="K4306" s="12" t="b">
        <f t="shared" si="339"/>
        <v>0</v>
      </c>
    </row>
    <row r="4307" spans="1:11" ht="15.75" customHeight="1" x14ac:dyDescent="0.15">
      <c r="A4307" t="s">
        <v>4287</v>
      </c>
      <c r="B4307" s="9">
        <v>4306</v>
      </c>
      <c r="C4307" s="39" t="s">
        <v>1</v>
      </c>
      <c r="D4307" s="40">
        <v>2</v>
      </c>
      <c r="E4307" s="40">
        <v>0</v>
      </c>
      <c r="F4307" s="10" t="s">
        <v>1</v>
      </c>
      <c r="G4307" s="11">
        <f t="shared" si="335"/>
        <v>1</v>
      </c>
      <c r="H4307" s="11" t="b">
        <f t="shared" si="336"/>
        <v>1</v>
      </c>
      <c r="I4307" s="11" t="b">
        <f t="shared" si="337"/>
        <v>0</v>
      </c>
      <c r="J4307" s="11" t="b">
        <f t="shared" si="338"/>
        <v>0</v>
      </c>
      <c r="K4307" s="12" t="b">
        <f t="shared" si="339"/>
        <v>0</v>
      </c>
    </row>
    <row r="4308" spans="1:11" ht="15.75" customHeight="1" x14ac:dyDescent="0.15">
      <c r="A4308" t="s">
        <v>4288</v>
      </c>
      <c r="B4308" s="9">
        <v>4307</v>
      </c>
      <c r="C4308" s="39" t="s">
        <v>1</v>
      </c>
      <c r="D4308" s="40">
        <v>2</v>
      </c>
      <c r="E4308" s="40">
        <v>0</v>
      </c>
      <c r="F4308" s="10" t="s">
        <v>1</v>
      </c>
      <c r="G4308" s="11">
        <f t="shared" si="335"/>
        <v>1</v>
      </c>
      <c r="H4308" s="11" t="b">
        <f t="shared" si="336"/>
        <v>1</v>
      </c>
      <c r="I4308" s="11" t="b">
        <f t="shared" si="337"/>
        <v>0</v>
      </c>
      <c r="J4308" s="11" t="b">
        <f t="shared" si="338"/>
        <v>0</v>
      </c>
      <c r="K4308" s="12" t="b">
        <f t="shared" si="339"/>
        <v>0</v>
      </c>
    </row>
    <row r="4309" spans="1:11" ht="15.75" customHeight="1" x14ac:dyDescent="0.15">
      <c r="A4309" t="s">
        <v>4289</v>
      </c>
      <c r="B4309" s="9">
        <v>4308</v>
      </c>
      <c r="C4309" s="39" t="s">
        <v>1</v>
      </c>
      <c r="D4309" s="40">
        <v>2</v>
      </c>
      <c r="E4309" s="40">
        <v>0</v>
      </c>
      <c r="F4309" s="10" t="s">
        <v>1</v>
      </c>
      <c r="G4309" s="11">
        <f t="shared" si="335"/>
        <v>1</v>
      </c>
      <c r="H4309" s="11" t="b">
        <f t="shared" si="336"/>
        <v>1</v>
      </c>
      <c r="I4309" s="11" t="b">
        <f t="shared" si="337"/>
        <v>0</v>
      </c>
      <c r="J4309" s="11" t="b">
        <f t="shared" si="338"/>
        <v>0</v>
      </c>
      <c r="K4309" s="12" t="b">
        <f t="shared" si="339"/>
        <v>0</v>
      </c>
    </row>
    <row r="4310" spans="1:11" ht="15.75" customHeight="1" x14ac:dyDescent="0.15">
      <c r="A4310" t="s">
        <v>4290</v>
      </c>
      <c r="B4310" s="9">
        <v>4309</v>
      </c>
      <c r="C4310" s="39" t="s">
        <v>1</v>
      </c>
      <c r="D4310" s="40">
        <v>0</v>
      </c>
      <c r="E4310" s="40">
        <v>0</v>
      </c>
      <c r="F4310" s="10" t="s">
        <v>2</v>
      </c>
      <c r="G4310" s="11">
        <f t="shared" si="335"/>
        <v>0</v>
      </c>
      <c r="H4310" s="11" t="b">
        <f t="shared" si="336"/>
        <v>0</v>
      </c>
      <c r="I4310" s="11" t="b">
        <f t="shared" si="337"/>
        <v>1</v>
      </c>
      <c r="J4310" s="11" t="b">
        <f t="shared" si="338"/>
        <v>0</v>
      </c>
      <c r="K4310" s="12" t="b">
        <f t="shared" si="339"/>
        <v>0</v>
      </c>
    </row>
    <row r="4311" spans="1:11" ht="15.75" customHeight="1" x14ac:dyDescent="0.15">
      <c r="A4311" t="s">
        <v>4291</v>
      </c>
      <c r="B4311" s="9">
        <v>4310</v>
      </c>
      <c r="C4311" s="39" t="s">
        <v>1</v>
      </c>
      <c r="D4311" s="40">
        <v>2</v>
      </c>
      <c r="E4311" s="40">
        <v>0</v>
      </c>
      <c r="F4311" s="10" t="s">
        <v>1</v>
      </c>
      <c r="G4311" s="11">
        <f t="shared" si="335"/>
        <v>1</v>
      </c>
      <c r="H4311" s="11" t="b">
        <f t="shared" si="336"/>
        <v>1</v>
      </c>
      <c r="I4311" s="11" t="b">
        <f t="shared" si="337"/>
        <v>0</v>
      </c>
      <c r="J4311" s="11" t="b">
        <f t="shared" si="338"/>
        <v>0</v>
      </c>
      <c r="K4311" s="12" t="b">
        <f t="shared" si="339"/>
        <v>0</v>
      </c>
    </row>
    <row r="4312" spans="1:11" ht="15.75" customHeight="1" x14ac:dyDescent="0.15">
      <c r="A4312" t="s">
        <v>4292</v>
      </c>
      <c r="B4312" s="9">
        <v>4311</v>
      </c>
      <c r="C4312" s="39" t="s">
        <v>1</v>
      </c>
      <c r="D4312" s="40">
        <v>2</v>
      </c>
      <c r="E4312" s="40">
        <v>0</v>
      </c>
      <c r="F4312" s="10" t="s">
        <v>1</v>
      </c>
      <c r="G4312" s="11">
        <f t="shared" si="335"/>
        <v>1</v>
      </c>
      <c r="H4312" s="11" t="b">
        <f t="shared" si="336"/>
        <v>1</v>
      </c>
      <c r="I4312" s="11" t="b">
        <f t="shared" si="337"/>
        <v>0</v>
      </c>
      <c r="J4312" s="11" t="b">
        <f t="shared" si="338"/>
        <v>0</v>
      </c>
      <c r="K4312" s="12" t="b">
        <f t="shared" si="339"/>
        <v>0</v>
      </c>
    </row>
    <row r="4313" spans="1:11" ht="15.75" customHeight="1" x14ac:dyDescent="0.15">
      <c r="A4313" t="s">
        <v>4293</v>
      </c>
      <c r="B4313" s="9">
        <v>4312</v>
      </c>
      <c r="C4313" s="39" t="s">
        <v>1</v>
      </c>
      <c r="D4313" s="40">
        <v>2</v>
      </c>
      <c r="E4313" s="40">
        <v>0</v>
      </c>
      <c r="F4313" s="10" t="s">
        <v>1</v>
      </c>
      <c r="G4313" s="11">
        <f t="shared" si="335"/>
        <v>1</v>
      </c>
      <c r="H4313" s="11" t="b">
        <f t="shared" si="336"/>
        <v>1</v>
      </c>
      <c r="I4313" s="11" t="b">
        <f t="shared" si="337"/>
        <v>0</v>
      </c>
      <c r="J4313" s="11" t="b">
        <f t="shared" si="338"/>
        <v>0</v>
      </c>
      <c r="K4313" s="12" t="b">
        <f t="shared" si="339"/>
        <v>0</v>
      </c>
    </row>
    <row r="4314" spans="1:11" ht="15.75" customHeight="1" x14ac:dyDescent="0.15">
      <c r="A4314" t="s">
        <v>4294</v>
      </c>
      <c r="B4314" s="9">
        <v>4313</v>
      </c>
      <c r="C4314" s="39" t="s">
        <v>1</v>
      </c>
      <c r="D4314" s="40">
        <v>2</v>
      </c>
      <c r="E4314" s="40">
        <v>0</v>
      </c>
      <c r="F4314" s="10" t="s">
        <v>1</v>
      </c>
      <c r="G4314" s="11">
        <f t="shared" si="335"/>
        <v>1</v>
      </c>
      <c r="H4314" s="11" t="b">
        <f t="shared" si="336"/>
        <v>1</v>
      </c>
      <c r="I4314" s="11" t="b">
        <f t="shared" si="337"/>
        <v>0</v>
      </c>
      <c r="J4314" s="11" t="b">
        <f t="shared" si="338"/>
        <v>0</v>
      </c>
      <c r="K4314" s="12" t="b">
        <f t="shared" si="339"/>
        <v>0</v>
      </c>
    </row>
    <row r="4315" spans="1:11" ht="15.75" customHeight="1" x14ac:dyDescent="0.15">
      <c r="A4315" t="s">
        <v>4295</v>
      </c>
      <c r="B4315" s="9">
        <v>4314</v>
      </c>
      <c r="C4315" s="39" t="s">
        <v>1</v>
      </c>
      <c r="D4315" s="40">
        <v>2</v>
      </c>
      <c r="E4315" s="40">
        <v>0</v>
      </c>
      <c r="F4315" s="10" t="s">
        <v>1</v>
      </c>
      <c r="G4315" s="11">
        <f t="shared" si="335"/>
        <v>1</v>
      </c>
      <c r="H4315" s="11" t="b">
        <f t="shared" si="336"/>
        <v>1</v>
      </c>
      <c r="I4315" s="11" t="b">
        <f t="shared" si="337"/>
        <v>0</v>
      </c>
      <c r="J4315" s="11" t="b">
        <f t="shared" si="338"/>
        <v>0</v>
      </c>
      <c r="K4315" s="12" t="b">
        <f t="shared" si="339"/>
        <v>0</v>
      </c>
    </row>
    <row r="4316" spans="1:11" ht="15.75" customHeight="1" x14ac:dyDescent="0.15">
      <c r="A4316" t="s">
        <v>4296</v>
      </c>
      <c r="B4316" s="9">
        <v>4315</v>
      </c>
      <c r="C4316" s="39" t="s">
        <v>1</v>
      </c>
      <c r="D4316" s="40">
        <v>1</v>
      </c>
      <c r="E4316" s="40">
        <v>1</v>
      </c>
      <c r="F4316" s="10" t="s">
        <v>1</v>
      </c>
      <c r="G4316" s="11">
        <f t="shared" si="335"/>
        <v>1</v>
      </c>
      <c r="H4316" s="11" t="b">
        <f t="shared" si="336"/>
        <v>1</v>
      </c>
      <c r="I4316" s="11" t="b">
        <f t="shared" si="337"/>
        <v>0</v>
      </c>
      <c r="J4316" s="11" t="b">
        <f t="shared" si="338"/>
        <v>0</v>
      </c>
      <c r="K4316" s="12" t="b">
        <f t="shared" si="339"/>
        <v>0</v>
      </c>
    </row>
    <row r="4317" spans="1:11" ht="15.75" customHeight="1" x14ac:dyDescent="0.15">
      <c r="A4317" t="s">
        <v>4297</v>
      </c>
      <c r="B4317" s="9">
        <v>4316</v>
      </c>
      <c r="C4317" s="39" t="s">
        <v>1</v>
      </c>
      <c r="D4317" s="40">
        <v>2</v>
      </c>
      <c r="E4317" s="40">
        <v>0</v>
      </c>
      <c r="F4317" s="10" t="s">
        <v>1</v>
      </c>
      <c r="G4317" s="11">
        <f t="shared" si="335"/>
        <v>1</v>
      </c>
      <c r="H4317" s="11" t="b">
        <f t="shared" si="336"/>
        <v>1</v>
      </c>
      <c r="I4317" s="11" t="b">
        <f t="shared" si="337"/>
        <v>0</v>
      </c>
      <c r="J4317" s="11" t="b">
        <f t="shared" si="338"/>
        <v>0</v>
      </c>
      <c r="K4317" s="12" t="b">
        <f t="shared" si="339"/>
        <v>0</v>
      </c>
    </row>
    <row r="4318" spans="1:11" ht="15.75" customHeight="1" x14ac:dyDescent="0.15">
      <c r="A4318" t="s">
        <v>4298</v>
      </c>
      <c r="B4318" s="9">
        <v>4317</v>
      </c>
      <c r="C4318" s="39" t="s">
        <v>1</v>
      </c>
      <c r="D4318" s="40">
        <v>2</v>
      </c>
      <c r="E4318" s="40">
        <v>0</v>
      </c>
      <c r="F4318" s="10" t="s">
        <v>1</v>
      </c>
      <c r="G4318" s="11">
        <f t="shared" si="335"/>
        <v>1</v>
      </c>
      <c r="H4318" s="11" t="b">
        <f t="shared" si="336"/>
        <v>1</v>
      </c>
      <c r="I4318" s="11" t="b">
        <f t="shared" si="337"/>
        <v>0</v>
      </c>
      <c r="J4318" s="11" t="b">
        <f t="shared" si="338"/>
        <v>0</v>
      </c>
      <c r="K4318" s="12" t="b">
        <f t="shared" si="339"/>
        <v>0</v>
      </c>
    </row>
    <row r="4319" spans="1:11" ht="15.75" customHeight="1" x14ac:dyDescent="0.15">
      <c r="A4319" t="s">
        <v>4299</v>
      </c>
      <c r="B4319" s="9">
        <v>4318</v>
      </c>
      <c r="C4319" s="39" t="s">
        <v>1</v>
      </c>
      <c r="D4319" s="40">
        <v>2</v>
      </c>
      <c r="E4319" s="40">
        <v>0</v>
      </c>
      <c r="F4319" s="10" t="s">
        <v>1</v>
      </c>
      <c r="G4319" s="11">
        <f t="shared" si="335"/>
        <v>1</v>
      </c>
      <c r="H4319" s="11" t="b">
        <f t="shared" si="336"/>
        <v>1</v>
      </c>
      <c r="I4319" s="11" t="b">
        <f t="shared" si="337"/>
        <v>0</v>
      </c>
      <c r="J4319" s="11" t="b">
        <f t="shared" si="338"/>
        <v>0</v>
      </c>
      <c r="K4319" s="12" t="b">
        <f t="shared" si="339"/>
        <v>0</v>
      </c>
    </row>
    <row r="4320" spans="1:11" ht="15.75" customHeight="1" x14ac:dyDescent="0.15">
      <c r="A4320" t="s">
        <v>4300</v>
      </c>
      <c r="B4320" s="9">
        <v>4319</v>
      </c>
      <c r="C4320" s="39" t="s">
        <v>1</v>
      </c>
      <c r="D4320" s="40">
        <v>2</v>
      </c>
      <c r="E4320" s="40">
        <v>0</v>
      </c>
      <c r="F4320" s="10" t="s">
        <v>1</v>
      </c>
      <c r="G4320" s="11">
        <f t="shared" si="335"/>
        <v>1</v>
      </c>
      <c r="H4320" s="11" t="b">
        <f t="shared" si="336"/>
        <v>1</v>
      </c>
      <c r="I4320" s="11" t="b">
        <f t="shared" si="337"/>
        <v>0</v>
      </c>
      <c r="J4320" s="11" t="b">
        <f t="shared" si="338"/>
        <v>0</v>
      </c>
      <c r="K4320" s="12" t="b">
        <f t="shared" si="339"/>
        <v>0</v>
      </c>
    </row>
    <row r="4321" spans="1:11" ht="15.75" customHeight="1" x14ac:dyDescent="0.15">
      <c r="A4321" t="s">
        <v>4301</v>
      </c>
      <c r="B4321" s="9">
        <v>4320</v>
      </c>
      <c r="C4321" s="39" t="s">
        <v>1</v>
      </c>
      <c r="D4321" s="40">
        <v>2</v>
      </c>
      <c r="E4321" s="40">
        <v>0</v>
      </c>
      <c r="F4321" s="10" t="s">
        <v>1</v>
      </c>
      <c r="G4321" s="11">
        <f t="shared" si="335"/>
        <v>1</v>
      </c>
      <c r="H4321" s="11" t="b">
        <f t="shared" si="336"/>
        <v>1</v>
      </c>
      <c r="I4321" s="11" t="b">
        <f t="shared" si="337"/>
        <v>0</v>
      </c>
      <c r="J4321" s="11" t="b">
        <f t="shared" si="338"/>
        <v>0</v>
      </c>
      <c r="K4321" s="12" t="b">
        <f t="shared" si="339"/>
        <v>0</v>
      </c>
    </row>
    <row r="4322" spans="1:11" ht="15.75" customHeight="1" x14ac:dyDescent="0.15">
      <c r="A4322" t="s">
        <v>4302</v>
      </c>
      <c r="B4322" s="9">
        <v>4321</v>
      </c>
      <c r="C4322" s="39" t="s">
        <v>1</v>
      </c>
      <c r="D4322" s="40">
        <v>2</v>
      </c>
      <c r="E4322" s="40">
        <v>0</v>
      </c>
      <c r="F4322" s="10" t="s">
        <v>1</v>
      </c>
      <c r="G4322" s="11">
        <f t="shared" si="335"/>
        <v>1</v>
      </c>
      <c r="H4322" s="11" t="b">
        <f t="shared" si="336"/>
        <v>1</v>
      </c>
      <c r="I4322" s="11" t="b">
        <f t="shared" si="337"/>
        <v>0</v>
      </c>
      <c r="J4322" s="11" t="b">
        <f t="shared" si="338"/>
        <v>0</v>
      </c>
      <c r="K4322" s="12" t="b">
        <f t="shared" si="339"/>
        <v>0</v>
      </c>
    </row>
    <row r="4323" spans="1:11" ht="15.75" customHeight="1" x14ac:dyDescent="0.15">
      <c r="A4323" t="s">
        <v>4303</v>
      </c>
      <c r="B4323" s="9">
        <v>4322</v>
      </c>
      <c r="C4323" s="39" t="s">
        <v>1</v>
      </c>
      <c r="D4323" s="40">
        <v>2</v>
      </c>
      <c r="E4323" s="40">
        <v>0</v>
      </c>
      <c r="F4323" s="10" t="s">
        <v>1</v>
      </c>
      <c r="G4323" s="11">
        <f t="shared" si="335"/>
        <v>1</v>
      </c>
      <c r="H4323" s="11" t="b">
        <f t="shared" si="336"/>
        <v>1</v>
      </c>
      <c r="I4323" s="11" t="b">
        <f t="shared" si="337"/>
        <v>0</v>
      </c>
      <c r="J4323" s="11" t="b">
        <f t="shared" si="338"/>
        <v>0</v>
      </c>
      <c r="K4323" s="12" t="b">
        <f t="shared" si="339"/>
        <v>0</v>
      </c>
    </row>
    <row r="4324" spans="1:11" ht="15.75" customHeight="1" x14ac:dyDescent="0.15">
      <c r="A4324" t="s">
        <v>4304</v>
      </c>
      <c r="B4324" s="9">
        <v>4323</v>
      </c>
      <c r="C4324" s="39" t="s">
        <v>1</v>
      </c>
      <c r="D4324" s="40">
        <v>2</v>
      </c>
      <c r="E4324" s="40">
        <v>0</v>
      </c>
      <c r="F4324" s="10" t="s">
        <v>1</v>
      </c>
      <c r="G4324" s="11">
        <f t="shared" si="335"/>
        <v>1</v>
      </c>
      <c r="H4324" s="11" t="b">
        <f t="shared" si="336"/>
        <v>1</v>
      </c>
      <c r="I4324" s="11" t="b">
        <f t="shared" si="337"/>
        <v>0</v>
      </c>
      <c r="J4324" s="11" t="b">
        <f t="shared" si="338"/>
        <v>0</v>
      </c>
      <c r="K4324" s="12" t="b">
        <f t="shared" si="339"/>
        <v>0</v>
      </c>
    </row>
    <row r="4325" spans="1:11" ht="15.75" customHeight="1" x14ac:dyDescent="0.15">
      <c r="A4325" t="s">
        <v>4305</v>
      </c>
      <c r="B4325" s="9">
        <v>4324</v>
      </c>
      <c r="C4325" s="39" t="s">
        <v>1</v>
      </c>
      <c r="D4325" s="40">
        <v>2</v>
      </c>
      <c r="E4325" s="40">
        <v>0</v>
      </c>
      <c r="F4325" s="10" t="s">
        <v>1</v>
      </c>
      <c r="G4325" s="11">
        <f t="shared" si="335"/>
        <v>1</v>
      </c>
      <c r="H4325" s="11" t="b">
        <f t="shared" si="336"/>
        <v>1</v>
      </c>
      <c r="I4325" s="11" t="b">
        <f t="shared" si="337"/>
        <v>0</v>
      </c>
      <c r="J4325" s="11" t="b">
        <f t="shared" si="338"/>
        <v>0</v>
      </c>
      <c r="K4325" s="12" t="b">
        <f t="shared" si="339"/>
        <v>0</v>
      </c>
    </row>
    <row r="4326" spans="1:11" ht="15.75" customHeight="1" x14ac:dyDescent="0.15">
      <c r="A4326" t="s">
        <v>4306</v>
      </c>
      <c r="B4326" s="9">
        <v>4325</v>
      </c>
      <c r="C4326" s="39" t="s">
        <v>1</v>
      </c>
      <c r="D4326" s="40">
        <v>2</v>
      </c>
      <c r="E4326" s="40">
        <v>0</v>
      </c>
      <c r="F4326" s="10" t="s">
        <v>1</v>
      </c>
      <c r="G4326" s="11">
        <f t="shared" si="335"/>
        <v>1</v>
      </c>
      <c r="H4326" s="11" t="b">
        <f t="shared" si="336"/>
        <v>1</v>
      </c>
      <c r="I4326" s="11" t="b">
        <f t="shared" si="337"/>
        <v>0</v>
      </c>
      <c r="J4326" s="11" t="b">
        <f t="shared" si="338"/>
        <v>0</v>
      </c>
      <c r="K4326" s="12" t="b">
        <f t="shared" si="339"/>
        <v>0</v>
      </c>
    </row>
    <row r="4327" spans="1:11" ht="15.75" customHeight="1" x14ac:dyDescent="0.15">
      <c r="A4327" t="s">
        <v>4307</v>
      </c>
      <c r="B4327" s="9">
        <v>4326</v>
      </c>
      <c r="C4327" s="39" t="s">
        <v>1</v>
      </c>
      <c r="D4327" s="40">
        <v>2</v>
      </c>
      <c r="E4327" s="40">
        <v>0</v>
      </c>
      <c r="F4327" s="10" t="s">
        <v>1</v>
      </c>
      <c r="G4327" s="11">
        <f t="shared" si="335"/>
        <v>1</v>
      </c>
      <c r="H4327" s="11" t="b">
        <f t="shared" si="336"/>
        <v>1</v>
      </c>
      <c r="I4327" s="11" t="b">
        <f t="shared" si="337"/>
        <v>0</v>
      </c>
      <c r="J4327" s="11" t="b">
        <f t="shared" si="338"/>
        <v>0</v>
      </c>
      <c r="K4327" s="12" t="b">
        <f t="shared" si="339"/>
        <v>0</v>
      </c>
    </row>
    <row r="4328" spans="1:11" ht="15.75" customHeight="1" x14ac:dyDescent="0.15">
      <c r="A4328" t="s">
        <v>4308</v>
      </c>
      <c r="B4328" s="9">
        <v>4327</v>
      </c>
      <c r="C4328" s="39" t="s">
        <v>1</v>
      </c>
      <c r="D4328" s="40">
        <v>2</v>
      </c>
      <c r="E4328" s="40">
        <v>0</v>
      </c>
      <c r="F4328" s="10" t="s">
        <v>1</v>
      </c>
      <c r="G4328" s="11">
        <f t="shared" si="335"/>
        <v>1</v>
      </c>
      <c r="H4328" s="11" t="b">
        <f t="shared" si="336"/>
        <v>1</v>
      </c>
      <c r="I4328" s="11" t="b">
        <f t="shared" si="337"/>
        <v>0</v>
      </c>
      <c r="J4328" s="11" t="b">
        <f t="shared" si="338"/>
        <v>0</v>
      </c>
      <c r="K4328" s="12" t="b">
        <f t="shared" si="339"/>
        <v>0</v>
      </c>
    </row>
    <row r="4329" spans="1:11" ht="15.75" customHeight="1" x14ac:dyDescent="0.15">
      <c r="A4329" t="s">
        <v>4309</v>
      </c>
      <c r="B4329" s="9">
        <v>4328</v>
      </c>
      <c r="C4329" s="39" t="s">
        <v>1</v>
      </c>
      <c r="D4329" s="40">
        <v>2</v>
      </c>
      <c r="E4329" s="40">
        <v>0</v>
      </c>
      <c r="F4329" s="10" t="s">
        <v>1</v>
      </c>
      <c r="G4329" s="11">
        <f t="shared" si="335"/>
        <v>1</v>
      </c>
      <c r="H4329" s="11" t="b">
        <f t="shared" si="336"/>
        <v>1</v>
      </c>
      <c r="I4329" s="11" t="b">
        <f t="shared" si="337"/>
        <v>0</v>
      </c>
      <c r="J4329" s="11" t="b">
        <f t="shared" si="338"/>
        <v>0</v>
      </c>
      <c r="K4329" s="12" t="b">
        <f t="shared" si="339"/>
        <v>0</v>
      </c>
    </row>
    <row r="4330" spans="1:11" ht="15.75" customHeight="1" x14ac:dyDescent="0.15">
      <c r="A4330" t="s">
        <v>4310</v>
      </c>
      <c r="B4330" s="9">
        <v>4329</v>
      </c>
      <c r="C4330" s="39" t="s">
        <v>1</v>
      </c>
      <c r="D4330" s="40">
        <v>1</v>
      </c>
      <c r="E4330" s="40">
        <v>1</v>
      </c>
      <c r="F4330" s="10" t="s">
        <v>1</v>
      </c>
      <c r="G4330" s="11">
        <f t="shared" si="335"/>
        <v>1</v>
      </c>
      <c r="H4330" s="11" t="b">
        <f t="shared" si="336"/>
        <v>1</v>
      </c>
      <c r="I4330" s="11" t="b">
        <f t="shared" si="337"/>
        <v>0</v>
      </c>
      <c r="J4330" s="11" t="b">
        <f t="shared" si="338"/>
        <v>0</v>
      </c>
      <c r="K4330" s="12" t="b">
        <f t="shared" si="339"/>
        <v>0</v>
      </c>
    </row>
    <row r="4331" spans="1:11" ht="15.75" customHeight="1" x14ac:dyDescent="0.15">
      <c r="A4331" t="s">
        <v>4311</v>
      </c>
      <c r="B4331" s="9">
        <v>4330</v>
      </c>
      <c r="C4331" s="39" t="s">
        <v>1</v>
      </c>
      <c r="D4331" s="40">
        <v>2</v>
      </c>
      <c r="E4331" s="40">
        <v>0</v>
      </c>
      <c r="F4331" s="10" t="s">
        <v>1</v>
      </c>
      <c r="G4331" s="11">
        <f t="shared" si="335"/>
        <v>1</v>
      </c>
      <c r="H4331" s="11" t="b">
        <f t="shared" si="336"/>
        <v>1</v>
      </c>
      <c r="I4331" s="11" t="b">
        <f t="shared" si="337"/>
        <v>0</v>
      </c>
      <c r="J4331" s="11" t="b">
        <f t="shared" si="338"/>
        <v>0</v>
      </c>
      <c r="K4331" s="12" t="b">
        <f t="shared" si="339"/>
        <v>0</v>
      </c>
    </row>
    <row r="4332" spans="1:11" ht="15.75" customHeight="1" x14ac:dyDescent="0.15">
      <c r="A4332" t="s">
        <v>4312</v>
      </c>
      <c r="B4332" s="9">
        <v>4331</v>
      </c>
      <c r="C4332" s="39" t="s">
        <v>1</v>
      </c>
      <c r="D4332" s="40">
        <v>2</v>
      </c>
      <c r="E4332" s="40">
        <v>0</v>
      </c>
      <c r="F4332" s="10" t="s">
        <v>1</v>
      </c>
      <c r="G4332" s="11">
        <f t="shared" si="335"/>
        <v>1</v>
      </c>
      <c r="H4332" s="11" t="b">
        <f t="shared" si="336"/>
        <v>1</v>
      </c>
      <c r="I4332" s="11" t="b">
        <f t="shared" si="337"/>
        <v>0</v>
      </c>
      <c r="J4332" s="11" t="b">
        <f t="shared" si="338"/>
        <v>0</v>
      </c>
      <c r="K4332" s="12" t="b">
        <f t="shared" si="339"/>
        <v>0</v>
      </c>
    </row>
    <row r="4333" spans="1:11" ht="15.75" customHeight="1" x14ac:dyDescent="0.15">
      <c r="A4333" t="s">
        <v>4313</v>
      </c>
      <c r="B4333" s="9">
        <v>4332</v>
      </c>
      <c r="C4333" s="39" t="s">
        <v>1</v>
      </c>
      <c r="D4333" s="40">
        <v>2</v>
      </c>
      <c r="E4333" s="40">
        <v>0</v>
      </c>
      <c r="F4333" s="10" t="s">
        <v>1</v>
      </c>
      <c r="G4333" s="11">
        <f t="shared" si="335"/>
        <v>1</v>
      </c>
      <c r="H4333" s="11" t="b">
        <f t="shared" si="336"/>
        <v>1</v>
      </c>
      <c r="I4333" s="11" t="b">
        <f t="shared" si="337"/>
        <v>0</v>
      </c>
      <c r="J4333" s="11" t="b">
        <f t="shared" si="338"/>
        <v>0</v>
      </c>
      <c r="K4333" s="12" t="b">
        <f t="shared" si="339"/>
        <v>0</v>
      </c>
    </row>
    <row r="4334" spans="1:11" ht="15.75" customHeight="1" x14ac:dyDescent="0.15">
      <c r="A4334" t="s">
        <v>4314</v>
      </c>
      <c r="B4334" s="9">
        <v>4333</v>
      </c>
      <c r="C4334" s="39" t="s">
        <v>1</v>
      </c>
      <c r="D4334" s="40">
        <v>2</v>
      </c>
      <c r="E4334" s="40">
        <v>0</v>
      </c>
      <c r="F4334" s="10" t="s">
        <v>1</v>
      </c>
      <c r="G4334" s="11">
        <f t="shared" si="335"/>
        <v>1</v>
      </c>
      <c r="H4334" s="11" t="b">
        <f t="shared" si="336"/>
        <v>1</v>
      </c>
      <c r="I4334" s="11" t="b">
        <f t="shared" si="337"/>
        <v>0</v>
      </c>
      <c r="J4334" s="11" t="b">
        <f t="shared" si="338"/>
        <v>0</v>
      </c>
      <c r="K4334" s="12" t="b">
        <f t="shared" si="339"/>
        <v>0</v>
      </c>
    </row>
    <row r="4335" spans="1:11" ht="15.75" customHeight="1" x14ac:dyDescent="0.15">
      <c r="A4335" t="s">
        <v>4315</v>
      </c>
      <c r="B4335" s="9">
        <v>4334</v>
      </c>
      <c r="C4335" s="39" t="s">
        <v>1</v>
      </c>
      <c r="D4335" s="40">
        <v>0</v>
      </c>
      <c r="E4335" s="40">
        <v>0</v>
      </c>
      <c r="F4335" s="10" t="s">
        <v>2</v>
      </c>
      <c r="G4335" s="11">
        <f t="shared" si="335"/>
        <v>0</v>
      </c>
      <c r="H4335" s="11" t="b">
        <f t="shared" si="336"/>
        <v>0</v>
      </c>
      <c r="I4335" s="11" t="b">
        <f t="shared" si="337"/>
        <v>1</v>
      </c>
      <c r="J4335" s="11" t="b">
        <f t="shared" si="338"/>
        <v>0</v>
      </c>
      <c r="K4335" s="12" t="b">
        <f t="shared" si="339"/>
        <v>0</v>
      </c>
    </row>
    <row r="4336" spans="1:11" ht="15.75" customHeight="1" x14ac:dyDescent="0.15">
      <c r="A4336" t="s">
        <v>4316</v>
      </c>
      <c r="B4336" s="9">
        <v>4335</v>
      </c>
      <c r="C4336" s="39" t="s">
        <v>1</v>
      </c>
      <c r="D4336" s="40">
        <v>0</v>
      </c>
      <c r="E4336" s="40">
        <v>0</v>
      </c>
      <c r="F4336" s="10" t="s">
        <v>2</v>
      </c>
      <c r="G4336" s="11">
        <f t="shared" si="335"/>
        <v>0</v>
      </c>
      <c r="H4336" s="11" t="b">
        <f t="shared" si="336"/>
        <v>0</v>
      </c>
      <c r="I4336" s="11" t="b">
        <f t="shared" si="337"/>
        <v>1</v>
      </c>
      <c r="J4336" s="11" t="b">
        <f t="shared" si="338"/>
        <v>0</v>
      </c>
      <c r="K4336" s="12" t="b">
        <f t="shared" si="339"/>
        <v>0</v>
      </c>
    </row>
    <row r="4337" spans="1:11" ht="15.75" customHeight="1" x14ac:dyDescent="0.15">
      <c r="A4337" t="s">
        <v>4317</v>
      </c>
      <c r="B4337" s="9">
        <v>4336</v>
      </c>
      <c r="C4337" s="39" t="s">
        <v>1</v>
      </c>
      <c r="D4337" s="40">
        <v>2</v>
      </c>
      <c r="E4337" s="40">
        <v>0</v>
      </c>
      <c r="F4337" s="10" t="s">
        <v>1</v>
      </c>
      <c r="G4337" s="11">
        <f t="shared" si="335"/>
        <v>1</v>
      </c>
      <c r="H4337" s="11" t="b">
        <f t="shared" si="336"/>
        <v>1</v>
      </c>
      <c r="I4337" s="11" t="b">
        <f t="shared" si="337"/>
        <v>0</v>
      </c>
      <c r="J4337" s="11" t="b">
        <f t="shared" si="338"/>
        <v>0</v>
      </c>
      <c r="K4337" s="12" t="b">
        <f t="shared" si="339"/>
        <v>0</v>
      </c>
    </row>
    <row r="4338" spans="1:11" ht="15.75" customHeight="1" x14ac:dyDescent="0.15">
      <c r="A4338" t="s">
        <v>4318</v>
      </c>
      <c r="B4338" s="9">
        <v>4337</v>
      </c>
      <c r="C4338" s="39" t="s">
        <v>1</v>
      </c>
      <c r="D4338" s="40">
        <v>2</v>
      </c>
      <c r="E4338" s="40">
        <v>0</v>
      </c>
      <c r="F4338" s="10" t="s">
        <v>1</v>
      </c>
      <c r="G4338" s="11">
        <f t="shared" si="335"/>
        <v>1</v>
      </c>
      <c r="H4338" s="11" t="b">
        <f t="shared" si="336"/>
        <v>1</v>
      </c>
      <c r="I4338" s="11" t="b">
        <f t="shared" si="337"/>
        <v>0</v>
      </c>
      <c r="J4338" s="11" t="b">
        <f t="shared" si="338"/>
        <v>0</v>
      </c>
      <c r="K4338" s="12" t="b">
        <f t="shared" si="339"/>
        <v>0</v>
      </c>
    </row>
    <row r="4339" spans="1:11" ht="15.75" customHeight="1" x14ac:dyDescent="0.15">
      <c r="A4339" t="s">
        <v>4319</v>
      </c>
      <c r="B4339" s="9">
        <v>4338</v>
      </c>
      <c r="C4339" s="39" t="s">
        <v>1</v>
      </c>
      <c r="D4339" s="40">
        <v>2</v>
      </c>
      <c r="E4339" s="40">
        <v>0</v>
      </c>
      <c r="F4339" s="10" t="s">
        <v>2</v>
      </c>
      <c r="G4339" s="11">
        <f t="shared" si="335"/>
        <v>0</v>
      </c>
      <c r="H4339" s="11" t="b">
        <f t="shared" si="336"/>
        <v>0</v>
      </c>
      <c r="I4339" s="11" t="b">
        <f t="shared" si="337"/>
        <v>1</v>
      </c>
      <c r="J4339" s="11" t="b">
        <f t="shared" si="338"/>
        <v>0</v>
      </c>
      <c r="K4339" s="12" t="b">
        <f t="shared" si="339"/>
        <v>0</v>
      </c>
    </row>
    <row r="4340" spans="1:11" ht="15.75" customHeight="1" x14ac:dyDescent="0.15">
      <c r="A4340" t="s">
        <v>4320</v>
      </c>
      <c r="B4340" s="9">
        <v>4339</v>
      </c>
      <c r="C4340" s="39" t="s">
        <v>1</v>
      </c>
      <c r="D4340" s="40">
        <v>0</v>
      </c>
      <c r="E4340" s="40">
        <v>0</v>
      </c>
      <c r="F4340" s="10" t="s">
        <v>1</v>
      </c>
      <c r="G4340" s="11">
        <f t="shared" si="335"/>
        <v>1</v>
      </c>
      <c r="H4340" s="11" t="b">
        <f t="shared" si="336"/>
        <v>1</v>
      </c>
      <c r="I4340" s="11" t="b">
        <f t="shared" si="337"/>
        <v>0</v>
      </c>
      <c r="J4340" s="11" t="b">
        <f t="shared" si="338"/>
        <v>0</v>
      </c>
      <c r="K4340" s="12" t="b">
        <f t="shared" si="339"/>
        <v>0</v>
      </c>
    </row>
    <row r="4341" spans="1:11" ht="15.75" customHeight="1" x14ac:dyDescent="0.15">
      <c r="A4341" t="s">
        <v>4321</v>
      </c>
      <c r="B4341" s="9">
        <v>4340</v>
      </c>
      <c r="C4341" s="39" t="s">
        <v>1</v>
      </c>
      <c r="D4341" s="40">
        <v>2</v>
      </c>
      <c r="E4341" s="40">
        <v>0</v>
      </c>
      <c r="F4341" s="10" t="s">
        <v>1</v>
      </c>
      <c r="G4341" s="11">
        <f t="shared" si="335"/>
        <v>1</v>
      </c>
      <c r="H4341" s="11" t="b">
        <f t="shared" si="336"/>
        <v>1</v>
      </c>
      <c r="I4341" s="11" t="b">
        <f t="shared" si="337"/>
        <v>0</v>
      </c>
      <c r="J4341" s="11" t="b">
        <f t="shared" si="338"/>
        <v>0</v>
      </c>
      <c r="K4341" s="12" t="b">
        <f t="shared" si="339"/>
        <v>0</v>
      </c>
    </row>
    <row r="4342" spans="1:11" ht="15.75" customHeight="1" x14ac:dyDescent="0.15">
      <c r="A4342" t="s">
        <v>4322</v>
      </c>
      <c r="B4342" s="9">
        <v>4341</v>
      </c>
      <c r="C4342" s="39" t="s">
        <v>1</v>
      </c>
      <c r="D4342" s="40">
        <v>2</v>
      </c>
      <c r="E4342" s="40">
        <v>0</v>
      </c>
      <c r="F4342" s="10" t="s">
        <v>1</v>
      </c>
      <c r="G4342" s="11">
        <f t="shared" si="335"/>
        <v>1</v>
      </c>
      <c r="H4342" s="11" t="b">
        <f t="shared" si="336"/>
        <v>1</v>
      </c>
      <c r="I4342" s="11" t="b">
        <f t="shared" si="337"/>
        <v>0</v>
      </c>
      <c r="J4342" s="11" t="b">
        <f t="shared" si="338"/>
        <v>0</v>
      </c>
      <c r="K4342" s="12" t="b">
        <f t="shared" si="339"/>
        <v>0</v>
      </c>
    </row>
    <row r="4343" spans="1:11" ht="15.75" customHeight="1" x14ac:dyDescent="0.15">
      <c r="A4343" t="s">
        <v>4323</v>
      </c>
      <c r="B4343" s="9">
        <v>4342</v>
      </c>
      <c r="C4343" s="39" t="s">
        <v>1</v>
      </c>
      <c r="D4343" s="40">
        <v>2</v>
      </c>
      <c r="E4343" s="40">
        <v>0</v>
      </c>
      <c r="F4343" s="10" t="s">
        <v>1</v>
      </c>
      <c r="G4343" s="11">
        <f t="shared" si="335"/>
        <v>1</v>
      </c>
      <c r="H4343" s="11" t="b">
        <f t="shared" si="336"/>
        <v>1</v>
      </c>
      <c r="I4343" s="11" t="b">
        <f t="shared" si="337"/>
        <v>0</v>
      </c>
      <c r="J4343" s="11" t="b">
        <f t="shared" si="338"/>
        <v>0</v>
      </c>
      <c r="K4343" s="12" t="b">
        <f t="shared" si="339"/>
        <v>0</v>
      </c>
    </row>
    <row r="4344" spans="1:11" ht="15.75" customHeight="1" x14ac:dyDescent="0.15">
      <c r="A4344" t="s">
        <v>4324</v>
      </c>
      <c r="B4344" s="9">
        <v>4343</v>
      </c>
      <c r="C4344" s="39" t="s">
        <v>1</v>
      </c>
      <c r="D4344" s="40">
        <v>2</v>
      </c>
      <c r="E4344" s="40">
        <v>0</v>
      </c>
      <c r="F4344" s="10" t="s">
        <v>1</v>
      </c>
      <c r="G4344" s="11">
        <f t="shared" si="335"/>
        <v>1</v>
      </c>
      <c r="H4344" s="11" t="b">
        <f t="shared" si="336"/>
        <v>1</v>
      </c>
      <c r="I4344" s="11" t="b">
        <f t="shared" si="337"/>
        <v>0</v>
      </c>
      <c r="J4344" s="11" t="b">
        <f t="shared" si="338"/>
        <v>0</v>
      </c>
      <c r="K4344" s="12" t="b">
        <f t="shared" si="339"/>
        <v>0</v>
      </c>
    </row>
    <row r="4345" spans="1:11" ht="15.75" customHeight="1" x14ac:dyDescent="0.15">
      <c r="A4345" t="s">
        <v>4325</v>
      </c>
      <c r="B4345" s="9">
        <v>4344</v>
      </c>
      <c r="C4345" s="39" t="s">
        <v>1</v>
      </c>
      <c r="D4345" s="40">
        <v>2</v>
      </c>
      <c r="E4345" s="40">
        <v>0</v>
      </c>
      <c r="F4345" s="10" t="s">
        <v>1</v>
      </c>
      <c r="G4345" s="11">
        <f t="shared" si="335"/>
        <v>1</v>
      </c>
      <c r="H4345" s="11" t="b">
        <f t="shared" si="336"/>
        <v>1</v>
      </c>
      <c r="I4345" s="11" t="b">
        <f t="shared" si="337"/>
        <v>0</v>
      </c>
      <c r="J4345" s="11" t="b">
        <f t="shared" si="338"/>
        <v>0</v>
      </c>
      <c r="K4345" s="12" t="b">
        <f t="shared" si="339"/>
        <v>0</v>
      </c>
    </row>
    <row r="4346" spans="1:11" ht="15.75" customHeight="1" x14ac:dyDescent="0.15">
      <c r="A4346" t="s">
        <v>4326</v>
      </c>
      <c r="B4346" s="9">
        <v>4345</v>
      </c>
      <c r="C4346" s="39" t="s">
        <v>1</v>
      </c>
      <c r="D4346" s="40">
        <v>2</v>
      </c>
      <c r="E4346" s="40">
        <v>0</v>
      </c>
      <c r="F4346" s="10" t="s">
        <v>1</v>
      </c>
      <c r="G4346" s="11">
        <f t="shared" si="335"/>
        <v>1</v>
      </c>
      <c r="H4346" s="11" t="b">
        <f t="shared" si="336"/>
        <v>1</v>
      </c>
      <c r="I4346" s="11" t="b">
        <f t="shared" si="337"/>
        <v>0</v>
      </c>
      <c r="J4346" s="11" t="b">
        <f t="shared" si="338"/>
        <v>0</v>
      </c>
      <c r="K4346" s="12" t="b">
        <f t="shared" si="339"/>
        <v>0</v>
      </c>
    </row>
    <row r="4347" spans="1:11" ht="15.75" customHeight="1" x14ac:dyDescent="0.15">
      <c r="A4347" t="s">
        <v>4327</v>
      </c>
      <c r="B4347" s="9">
        <v>4346</v>
      </c>
      <c r="C4347" s="39" t="s">
        <v>1</v>
      </c>
      <c r="D4347" s="40">
        <v>2</v>
      </c>
      <c r="E4347" s="40">
        <v>0</v>
      </c>
      <c r="F4347" s="10" t="s">
        <v>1</v>
      </c>
      <c r="G4347" s="11">
        <f t="shared" si="335"/>
        <v>1</v>
      </c>
      <c r="H4347" s="11" t="b">
        <f t="shared" si="336"/>
        <v>1</v>
      </c>
      <c r="I4347" s="11" t="b">
        <f t="shared" si="337"/>
        <v>0</v>
      </c>
      <c r="J4347" s="11" t="b">
        <f t="shared" si="338"/>
        <v>0</v>
      </c>
      <c r="K4347" s="12" t="b">
        <f t="shared" si="339"/>
        <v>0</v>
      </c>
    </row>
    <row r="4348" spans="1:11" ht="15.75" customHeight="1" x14ac:dyDescent="0.15">
      <c r="A4348" t="s">
        <v>4328</v>
      </c>
      <c r="B4348" s="9">
        <v>4347</v>
      </c>
      <c r="C4348" s="39" t="s">
        <v>1</v>
      </c>
      <c r="D4348" s="40">
        <v>2</v>
      </c>
      <c r="E4348" s="40">
        <v>0</v>
      </c>
      <c r="F4348" s="10" t="s">
        <v>1</v>
      </c>
      <c r="G4348" s="11">
        <f t="shared" si="335"/>
        <v>1</v>
      </c>
      <c r="H4348" s="11" t="b">
        <f t="shared" si="336"/>
        <v>1</v>
      </c>
      <c r="I4348" s="11" t="b">
        <f t="shared" si="337"/>
        <v>0</v>
      </c>
      <c r="J4348" s="11" t="b">
        <f t="shared" si="338"/>
        <v>0</v>
      </c>
      <c r="K4348" s="12" t="b">
        <f t="shared" si="339"/>
        <v>0</v>
      </c>
    </row>
    <row r="4349" spans="1:11" ht="15.75" customHeight="1" x14ac:dyDescent="0.15">
      <c r="A4349" t="s">
        <v>4329</v>
      </c>
      <c r="B4349" s="9">
        <v>4348</v>
      </c>
      <c r="C4349" s="39" t="s">
        <v>1</v>
      </c>
      <c r="D4349" s="40">
        <v>2</v>
      </c>
      <c r="E4349" s="40">
        <v>0</v>
      </c>
      <c r="F4349" s="10" t="s">
        <v>1</v>
      </c>
      <c r="G4349" s="11">
        <f t="shared" si="335"/>
        <v>1</v>
      </c>
      <c r="H4349" s="11" t="b">
        <f t="shared" si="336"/>
        <v>1</v>
      </c>
      <c r="I4349" s="11" t="b">
        <f t="shared" si="337"/>
        <v>0</v>
      </c>
      <c r="J4349" s="11" t="b">
        <f t="shared" si="338"/>
        <v>0</v>
      </c>
      <c r="K4349" s="12" t="b">
        <f t="shared" si="339"/>
        <v>0</v>
      </c>
    </row>
    <row r="4350" spans="1:11" ht="15.75" customHeight="1" x14ac:dyDescent="0.15">
      <c r="A4350" t="s">
        <v>4330</v>
      </c>
      <c r="B4350" s="9">
        <v>4349</v>
      </c>
      <c r="C4350" s="39" t="s">
        <v>1</v>
      </c>
      <c r="D4350" s="40">
        <v>2</v>
      </c>
      <c r="E4350" s="40">
        <v>0</v>
      </c>
      <c r="F4350" s="10" t="s">
        <v>2</v>
      </c>
      <c r="G4350" s="11">
        <f t="shared" si="335"/>
        <v>0</v>
      </c>
      <c r="H4350" s="11" t="b">
        <f t="shared" si="336"/>
        <v>0</v>
      </c>
      <c r="I4350" s="11" t="b">
        <f t="shared" si="337"/>
        <v>1</v>
      </c>
      <c r="J4350" s="11" t="b">
        <f t="shared" si="338"/>
        <v>0</v>
      </c>
      <c r="K4350" s="12" t="b">
        <f t="shared" si="339"/>
        <v>0</v>
      </c>
    </row>
    <row r="4351" spans="1:11" ht="15.75" customHeight="1" x14ac:dyDescent="0.15">
      <c r="A4351" t="s">
        <v>4331</v>
      </c>
      <c r="B4351" s="9">
        <v>4350</v>
      </c>
      <c r="C4351" s="39" t="s">
        <v>1</v>
      </c>
      <c r="D4351" s="40">
        <v>1</v>
      </c>
      <c r="E4351" s="40">
        <v>1</v>
      </c>
      <c r="F4351" s="10" t="s">
        <v>1</v>
      </c>
      <c r="G4351" s="11">
        <f t="shared" si="335"/>
        <v>1</v>
      </c>
      <c r="H4351" s="11" t="b">
        <f t="shared" si="336"/>
        <v>1</v>
      </c>
      <c r="I4351" s="11" t="b">
        <f t="shared" si="337"/>
        <v>0</v>
      </c>
      <c r="J4351" s="11" t="b">
        <f t="shared" si="338"/>
        <v>0</v>
      </c>
      <c r="K4351" s="12" t="b">
        <f t="shared" si="339"/>
        <v>0</v>
      </c>
    </row>
    <row r="4352" spans="1:11" ht="15.75" customHeight="1" x14ac:dyDescent="0.15">
      <c r="A4352" t="s">
        <v>4332</v>
      </c>
      <c r="B4352" s="9">
        <v>4351</v>
      </c>
      <c r="C4352" s="39" t="s">
        <v>1</v>
      </c>
      <c r="D4352" s="40">
        <v>2</v>
      </c>
      <c r="E4352" s="40">
        <v>0</v>
      </c>
      <c r="F4352" s="10" t="s">
        <v>1</v>
      </c>
      <c r="G4352" s="11">
        <f t="shared" si="335"/>
        <v>1</v>
      </c>
      <c r="H4352" s="11" t="b">
        <f t="shared" si="336"/>
        <v>1</v>
      </c>
      <c r="I4352" s="11" t="b">
        <f t="shared" si="337"/>
        <v>0</v>
      </c>
      <c r="J4352" s="11" t="b">
        <f t="shared" si="338"/>
        <v>0</v>
      </c>
      <c r="K4352" s="12" t="b">
        <f t="shared" si="339"/>
        <v>0</v>
      </c>
    </row>
    <row r="4353" spans="1:11" ht="15.75" customHeight="1" x14ac:dyDescent="0.15">
      <c r="A4353" t="s">
        <v>4333</v>
      </c>
      <c r="B4353" s="9">
        <v>4352</v>
      </c>
      <c r="C4353" s="39" t="s">
        <v>1</v>
      </c>
      <c r="D4353" s="40">
        <v>2</v>
      </c>
      <c r="E4353" s="40">
        <v>0</v>
      </c>
      <c r="F4353" s="10" t="s">
        <v>1</v>
      </c>
      <c r="G4353" s="11">
        <f t="shared" si="335"/>
        <v>1</v>
      </c>
      <c r="H4353" s="11" t="b">
        <f t="shared" si="336"/>
        <v>1</v>
      </c>
      <c r="I4353" s="11" t="b">
        <f t="shared" si="337"/>
        <v>0</v>
      </c>
      <c r="J4353" s="11" t="b">
        <f t="shared" si="338"/>
        <v>0</v>
      </c>
      <c r="K4353" s="12" t="b">
        <f t="shared" si="339"/>
        <v>0</v>
      </c>
    </row>
    <row r="4354" spans="1:11" ht="15.75" customHeight="1" x14ac:dyDescent="0.15">
      <c r="A4354" t="s">
        <v>4334</v>
      </c>
      <c r="B4354" s="9">
        <v>4353</v>
      </c>
      <c r="C4354" s="39" t="s">
        <v>1</v>
      </c>
      <c r="D4354" s="40">
        <v>2</v>
      </c>
      <c r="E4354" s="40">
        <v>0</v>
      </c>
      <c r="F4354" s="10" t="s">
        <v>1</v>
      </c>
      <c r="G4354" s="11">
        <f t="shared" si="335"/>
        <v>1</v>
      </c>
      <c r="H4354" s="11" t="b">
        <f t="shared" si="336"/>
        <v>1</v>
      </c>
      <c r="I4354" s="11" t="b">
        <f t="shared" si="337"/>
        <v>0</v>
      </c>
      <c r="J4354" s="11" t="b">
        <f t="shared" si="338"/>
        <v>0</v>
      </c>
      <c r="K4354" s="12" t="b">
        <f t="shared" si="339"/>
        <v>0</v>
      </c>
    </row>
    <row r="4355" spans="1:11" ht="15.75" customHeight="1" x14ac:dyDescent="0.15">
      <c r="A4355" t="s">
        <v>4335</v>
      </c>
      <c r="B4355" s="9">
        <v>4354</v>
      </c>
      <c r="C4355" s="39" t="s">
        <v>1</v>
      </c>
      <c r="D4355" s="40">
        <v>2</v>
      </c>
      <c r="E4355" s="40">
        <v>0</v>
      </c>
      <c r="F4355" s="10" t="s">
        <v>1</v>
      </c>
      <c r="G4355" s="11">
        <f t="shared" ref="G4355:G4418" si="340">IF(C4355=F4355,1,0)</f>
        <v>1</v>
      </c>
      <c r="H4355" s="11" t="b">
        <f t="shared" ref="H4355:H4418" si="341">AND(C4355="incels",F4355="incels")</f>
        <v>1</v>
      </c>
      <c r="I4355" s="11" t="b">
        <f t="shared" ref="I4355:I4418" si="342">AND(C4355="incels",F4355="neutre")</f>
        <v>0</v>
      </c>
      <c r="J4355" s="11" t="b">
        <f t="shared" ref="J4355:J4418" si="343">AND(C4355="neutre",F4355="neutre")</f>
        <v>0</v>
      </c>
      <c r="K4355" s="12" t="b">
        <f t="shared" ref="K4355:K4418" si="344">AND(C4355="neutre",F4355="incels")</f>
        <v>0</v>
      </c>
    </row>
    <row r="4356" spans="1:11" ht="15.75" customHeight="1" x14ac:dyDescent="0.15">
      <c r="A4356" t="s">
        <v>4336</v>
      </c>
      <c r="B4356" s="9">
        <v>4355</v>
      </c>
      <c r="C4356" s="39" t="s">
        <v>1</v>
      </c>
      <c r="D4356" s="40">
        <v>2</v>
      </c>
      <c r="E4356" s="40">
        <v>0</v>
      </c>
      <c r="F4356" s="10" t="s">
        <v>1</v>
      </c>
      <c r="G4356" s="11">
        <f t="shared" si="340"/>
        <v>1</v>
      </c>
      <c r="H4356" s="11" t="b">
        <f t="shared" si="341"/>
        <v>1</v>
      </c>
      <c r="I4356" s="11" t="b">
        <f t="shared" si="342"/>
        <v>0</v>
      </c>
      <c r="J4356" s="11" t="b">
        <f t="shared" si="343"/>
        <v>0</v>
      </c>
      <c r="K4356" s="12" t="b">
        <f t="shared" si="344"/>
        <v>0</v>
      </c>
    </row>
    <row r="4357" spans="1:11" ht="15.75" customHeight="1" x14ac:dyDescent="0.15">
      <c r="A4357" t="s">
        <v>4337</v>
      </c>
      <c r="B4357" s="9">
        <v>4356</v>
      </c>
      <c r="C4357" s="39" t="s">
        <v>1</v>
      </c>
      <c r="D4357" s="40">
        <v>2</v>
      </c>
      <c r="E4357" s="40">
        <v>0</v>
      </c>
      <c r="F4357" s="10" t="s">
        <v>1</v>
      </c>
      <c r="G4357" s="11">
        <f t="shared" si="340"/>
        <v>1</v>
      </c>
      <c r="H4357" s="11" t="b">
        <f t="shared" si="341"/>
        <v>1</v>
      </c>
      <c r="I4357" s="11" t="b">
        <f t="shared" si="342"/>
        <v>0</v>
      </c>
      <c r="J4357" s="11" t="b">
        <f t="shared" si="343"/>
        <v>0</v>
      </c>
      <c r="K4357" s="12" t="b">
        <f t="shared" si="344"/>
        <v>0</v>
      </c>
    </row>
    <row r="4358" spans="1:11" ht="15.75" customHeight="1" x14ac:dyDescent="0.15">
      <c r="A4358" t="s">
        <v>4338</v>
      </c>
      <c r="B4358" s="9">
        <v>4357</v>
      </c>
      <c r="C4358" s="39" t="s">
        <v>1</v>
      </c>
      <c r="D4358" s="40">
        <v>2</v>
      </c>
      <c r="E4358" s="40">
        <v>0</v>
      </c>
      <c r="F4358" s="10" t="s">
        <v>1</v>
      </c>
      <c r="G4358" s="11">
        <f t="shared" si="340"/>
        <v>1</v>
      </c>
      <c r="H4358" s="11" t="b">
        <f t="shared" si="341"/>
        <v>1</v>
      </c>
      <c r="I4358" s="11" t="b">
        <f t="shared" si="342"/>
        <v>0</v>
      </c>
      <c r="J4358" s="11" t="b">
        <f t="shared" si="343"/>
        <v>0</v>
      </c>
      <c r="K4358" s="12" t="b">
        <f t="shared" si="344"/>
        <v>0</v>
      </c>
    </row>
    <row r="4359" spans="1:11" ht="15.75" customHeight="1" x14ac:dyDescent="0.15">
      <c r="A4359" t="s">
        <v>4339</v>
      </c>
      <c r="B4359" s="9">
        <v>4358</v>
      </c>
      <c r="C4359" s="39" t="s">
        <v>1</v>
      </c>
      <c r="D4359" s="40">
        <v>2</v>
      </c>
      <c r="E4359" s="40">
        <v>0</v>
      </c>
      <c r="F4359" s="10" t="s">
        <v>1</v>
      </c>
      <c r="G4359" s="11">
        <f t="shared" si="340"/>
        <v>1</v>
      </c>
      <c r="H4359" s="11" t="b">
        <f t="shared" si="341"/>
        <v>1</v>
      </c>
      <c r="I4359" s="11" t="b">
        <f t="shared" si="342"/>
        <v>0</v>
      </c>
      <c r="J4359" s="11" t="b">
        <f t="shared" si="343"/>
        <v>0</v>
      </c>
      <c r="K4359" s="12" t="b">
        <f t="shared" si="344"/>
        <v>0</v>
      </c>
    </row>
    <row r="4360" spans="1:11" ht="15.75" customHeight="1" x14ac:dyDescent="0.15">
      <c r="A4360" t="s">
        <v>4340</v>
      </c>
      <c r="B4360" s="9">
        <v>4359</v>
      </c>
      <c r="C4360" s="39" t="s">
        <v>1</v>
      </c>
      <c r="D4360" s="40">
        <v>2</v>
      </c>
      <c r="E4360" s="40">
        <v>0</v>
      </c>
      <c r="F4360" s="10" t="s">
        <v>1</v>
      </c>
      <c r="G4360" s="11">
        <f t="shared" si="340"/>
        <v>1</v>
      </c>
      <c r="H4360" s="11" t="b">
        <f t="shared" si="341"/>
        <v>1</v>
      </c>
      <c r="I4360" s="11" t="b">
        <f t="shared" si="342"/>
        <v>0</v>
      </c>
      <c r="J4360" s="11" t="b">
        <f t="shared" si="343"/>
        <v>0</v>
      </c>
      <c r="K4360" s="12" t="b">
        <f t="shared" si="344"/>
        <v>0</v>
      </c>
    </row>
    <row r="4361" spans="1:11" ht="15.75" customHeight="1" x14ac:dyDescent="0.15">
      <c r="A4361" t="s">
        <v>4341</v>
      </c>
      <c r="B4361" s="9">
        <v>4360</v>
      </c>
      <c r="C4361" s="39" t="s">
        <v>1</v>
      </c>
      <c r="D4361" s="40">
        <v>2</v>
      </c>
      <c r="E4361" s="40">
        <v>0</v>
      </c>
      <c r="F4361" s="10" t="s">
        <v>1</v>
      </c>
      <c r="G4361" s="11">
        <f t="shared" si="340"/>
        <v>1</v>
      </c>
      <c r="H4361" s="11" t="b">
        <f t="shared" si="341"/>
        <v>1</v>
      </c>
      <c r="I4361" s="11" t="b">
        <f t="shared" si="342"/>
        <v>0</v>
      </c>
      <c r="J4361" s="11" t="b">
        <f t="shared" si="343"/>
        <v>0</v>
      </c>
      <c r="K4361" s="12" t="b">
        <f t="shared" si="344"/>
        <v>0</v>
      </c>
    </row>
    <row r="4362" spans="1:11" ht="15.75" customHeight="1" x14ac:dyDescent="0.15">
      <c r="A4362" t="s">
        <v>4342</v>
      </c>
      <c r="B4362" s="9">
        <v>4361</v>
      </c>
      <c r="C4362" s="39" t="s">
        <v>1</v>
      </c>
      <c r="D4362" s="40">
        <v>0</v>
      </c>
      <c r="E4362" s="40">
        <v>0</v>
      </c>
      <c r="F4362" s="10" t="s">
        <v>1</v>
      </c>
      <c r="G4362" s="11">
        <f t="shared" si="340"/>
        <v>1</v>
      </c>
      <c r="H4362" s="11" t="b">
        <f t="shared" si="341"/>
        <v>1</v>
      </c>
      <c r="I4362" s="11" t="b">
        <f t="shared" si="342"/>
        <v>0</v>
      </c>
      <c r="J4362" s="11" t="b">
        <f t="shared" si="343"/>
        <v>0</v>
      </c>
      <c r="K4362" s="12" t="b">
        <f t="shared" si="344"/>
        <v>0</v>
      </c>
    </row>
    <row r="4363" spans="1:11" ht="15.75" customHeight="1" x14ac:dyDescent="0.15">
      <c r="A4363" t="s">
        <v>4343</v>
      </c>
      <c r="B4363" s="9">
        <v>4362</v>
      </c>
      <c r="C4363" s="39" t="s">
        <v>1</v>
      </c>
      <c r="D4363" s="40">
        <v>2</v>
      </c>
      <c r="E4363" s="40">
        <v>0</v>
      </c>
      <c r="F4363" s="10" t="s">
        <v>1</v>
      </c>
      <c r="G4363" s="11">
        <f t="shared" si="340"/>
        <v>1</v>
      </c>
      <c r="H4363" s="11" t="b">
        <f t="shared" si="341"/>
        <v>1</v>
      </c>
      <c r="I4363" s="11" t="b">
        <f t="shared" si="342"/>
        <v>0</v>
      </c>
      <c r="J4363" s="11" t="b">
        <f t="shared" si="343"/>
        <v>0</v>
      </c>
      <c r="K4363" s="12" t="b">
        <f t="shared" si="344"/>
        <v>0</v>
      </c>
    </row>
    <row r="4364" spans="1:11" ht="15.75" customHeight="1" x14ac:dyDescent="0.15">
      <c r="A4364" t="s">
        <v>4344</v>
      </c>
      <c r="B4364" s="9">
        <v>4363</v>
      </c>
      <c r="C4364" s="39" t="s">
        <v>1</v>
      </c>
      <c r="D4364" s="40">
        <v>2</v>
      </c>
      <c r="E4364" s="40">
        <v>0</v>
      </c>
      <c r="F4364" s="10" t="s">
        <v>1</v>
      </c>
      <c r="G4364" s="11">
        <f t="shared" si="340"/>
        <v>1</v>
      </c>
      <c r="H4364" s="11" t="b">
        <f t="shared" si="341"/>
        <v>1</v>
      </c>
      <c r="I4364" s="11" t="b">
        <f t="shared" si="342"/>
        <v>0</v>
      </c>
      <c r="J4364" s="11" t="b">
        <f t="shared" si="343"/>
        <v>0</v>
      </c>
      <c r="K4364" s="12" t="b">
        <f t="shared" si="344"/>
        <v>0</v>
      </c>
    </row>
    <row r="4365" spans="1:11" ht="15.75" customHeight="1" x14ac:dyDescent="0.15">
      <c r="A4365" t="s">
        <v>4345</v>
      </c>
      <c r="B4365" s="9">
        <v>4364</v>
      </c>
      <c r="C4365" s="39" t="s">
        <v>1</v>
      </c>
      <c r="D4365" s="40">
        <v>2</v>
      </c>
      <c r="E4365" s="40">
        <v>0</v>
      </c>
      <c r="F4365" s="10" t="s">
        <v>1</v>
      </c>
      <c r="G4365" s="11">
        <f t="shared" si="340"/>
        <v>1</v>
      </c>
      <c r="H4365" s="11" t="b">
        <f t="shared" si="341"/>
        <v>1</v>
      </c>
      <c r="I4365" s="11" t="b">
        <f t="shared" si="342"/>
        <v>0</v>
      </c>
      <c r="J4365" s="11" t="b">
        <f t="shared" si="343"/>
        <v>0</v>
      </c>
      <c r="K4365" s="12" t="b">
        <f t="shared" si="344"/>
        <v>0</v>
      </c>
    </row>
    <row r="4366" spans="1:11" ht="15.75" customHeight="1" x14ac:dyDescent="0.15">
      <c r="A4366" t="s">
        <v>4346</v>
      </c>
      <c r="B4366" s="9">
        <v>4365</v>
      </c>
      <c r="C4366" s="39" t="s">
        <v>1</v>
      </c>
      <c r="D4366" s="40">
        <v>2</v>
      </c>
      <c r="E4366" s="40">
        <v>0</v>
      </c>
      <c r="F4366" s="10" t="s">
        <v>1</v>
      </c>
      <c r="G4366" s="11">
        <f t="shared" si="340"/>
        <v>1</v>
      </c>
      <c r="H4366" s="11" t="b">
        <f t="shared" si="341"/>
        <v>1</v>
      </c>
      <c r="I4366" s="11" t="b">
        <f t="shared" si="342"/>
        <v>0</v>
      </c>
      <c r="J4366" s="11" t="b">
        <f t="shared" si="343"/>
        <v>0</v>
      </c>
      <c r="K4366" s="12" t="b">
        <f t="shared" si="344"/>
        <v>0</v>
      </c>
    </row>
    <row r="4367" spans="1:11" ht="15.75" customHeight="1" x14ac:dyDescent="0.15">
      <c r="A4367" t="s">
        <v>4347</v>
      </c>
      <c r="B4367" s="9">
        <v>4366</v>
      </c>
      <c r="C4367" s="39" t="s">
        <v>1</v>
      </c>
      <c r="D4367" s="40">
        <v>2</v>
      </c>
      <c r="E4367" s="40">
        <v>0</v>
      </c>
      <c r="F4367" s="10" t="s">
        <v>1</v>
      </c>
      <c r="G4367" s="11">
        <f t="shared" si="340"/>
        <v>1</v>
      </c>
      <c r="H4367" s="11" t="b">
        <f t="shared" si="341"/>
        <v>1</v>
      </c>
      <c r="I4367" s="11" t="b">
        <f t="shared" si="342"/>
        <v>0</v>
      </c>
      <c r="J4367" s="11" t="b">
        <f t="shared" si="343"/>
        <v>0</v>
      </c>
      <c r="K4367" s="12" t="b">
        <f t="shared" si="344"/>
        <v>0</v>
      </c>
    </row>
    <row r="4368" spans="1:11" ht="15.75" customHeight="1" x14ac:dyDescent="0.15">
      <c r="A4368" t="s">
        <v>4348</v>
      </c>
      <c r="B4368" s="9">
        <v>4367</v>
      </c>
      <c r="C4368" s="39" t="s">
        <v>1</v>
      </c>
      <c r="D4368" s="40">
        <v>2</v>
      </c>
      <c r="E4368" s="40">
        <v>0</v>
      </c>
      <c r="F4368" s="10" t="s">
        <v>1</v>
      </c>
      <c r="G4368" s="11">
        <f t="shared" si="340"/>
        <v>1</v>
      </c>
      <c r="H4368" s="11" t="b">
        <f t="shared" si="341"/>
        <v>1</v>
      </c>
      <c r="I4368" s="11" t="b">
        <f t="shared" si="342"/>
        <v>0</v>
      </c>
      <c r="J4368" s="11" t="b">
        <f t="shared" si="343"/>
        <v>0</v>
      </c>
      <c r="K4368" s="12" t="b">
        <f t="shared" si="344"/>
        <v>0</v>
      </c>
    </row>
    <row r="4369" spans="1:11" ht="15.75" customHeight="1" x14ac:dyDescent="0.15">
      <c r="A4369" t="s">
        <v>4349</v>
      </c>
      <c r="B4369" s="9">
        <v>4368</v>
      </c>
      <c r="C4369" s="39" t="s">
        <v>1</v>
      </c>
      <c r="D4369" s="40">
        <v>2</v>
      </c>
      <c r="E4369" s="40">
        <v>0</v>
      </c>
      <c r="F4369" s="10" t="s">
        <v>2</v>
      </c>
      <c r="G4369" s="11">
        <f t="shared" si="340"/>
        <v>0</v>
      </c>
      <c r="H4369" s="11" t="b">
        <f t="shared" si="341"/>
        <v>0</v>
      </c>
      <c r="I4369" s="11" t="b">
        <f t="shared" si="342"/>
        <v>1</v>
      </c>
      <c r="J4369" s="11" t="b">
        <f t="shared" si="343"/>
        <v>0</v>
      </c>
      <c r="K4369" s="12" t="b">
        <f t="shared" si="344"/>
        <v>0</v>
      </c>
    </row>
    <row r="4370" spans="1:11" ht="15.75" customHeight="1" x14ac:dyDescent="0.15">
      <c r="A4370" t="s">
        <v>4350</v>
      </c>
      <c r="B4370" s="9">
        <v>4369</v>
      </c>
      <c r="C4370" s="39" t="s">
        <v>2</v>
      </c>
      <c r="D4370" s="40">
        <v>1</v>
      </c>
      <c r="E4370" s="40">
        <v>1</v>
      </c>
      <c r="F4370" s="10" t="s">
        <v>2</v>
      </c>
      <c r="G4370" s="11">
        <f t="shared" si="340"/>
        <v>1</v>
      </c>
      <c r="H4370" s="11" t="b">
        <f t="shared" si="341"/>
        <v>0</v>
      </c>
      <c r="I4370" s="11" t="b">
        <f t="shared" si="342"/>
        <v>0</v>
      </c>
      <c r="J4370" s="11" t="b">
        <f t="shared" si="343"/>
        <v>1</v>
      </c>
      <c r="K4370" s="12" t="b">
        <f t="shared" si="344"/>
        <v>0</v>
      </c>
    </row>
    <row r="4371" spans="1:11" ht="15.75" customHeight="1" x14ac:dyDescent="0.15">
      <c r="A4371" t="s">
        <v>4351</v>
      </c>
      <c r="B4371" s="9">
        <v>4370</v>
      </c>
      <c r="C4371" s="39" t="s">
        <v>1</v>
      </c>
      <c r="D4371" s="40">
        <v>2</v>
      </c>
      <c r="E4371" s="40">
        <v>0</v>
      </c>
      <c r="F4371" s="10" t="s">
        <v>1</v>
      </c>
      <c r="G4371" s="11">
        <f t="shared" si="340"/>
        <v>1</v>
      </c>
      <c r="H4371" s="11" t="b">
        <f t="shared" si="341"/>
        <v>1</v>
      </c>
      <c r="I4371" s="11" t="b">
        <f t="shared" si="342"/>
        <v>0</v>
      </c>
      <c r="J4371" s="11" t="b">
        <f t="shared" si="343"/>
        <v>0</v>
      </c>
      <c r="K4371" s="12" t="b">
        <f t="shared" si="344"/>
        <v>0</v>
      </c>
    </row>
    <row r="4372" spans="1:11" ht="15.75" customHeight="1" x14ac:dyDescent="0.15">
      <c r="A4372" t="s">
        <v>4352</v>
      </c>
      <c r="B4372" s="9">
        <v>4371</v>
      </c>
      <c r="C4372" s="39" t="s">
        <v>1</v>
      </c>
      <c r="D4372" s="40">
        <v>2</v>
      </c>
      <c r="E4372" s="40">
        <v>0</v>
      </c>
      <c r="F4372" s="10" t="s">
        <v>1</v>
      </c>
      <c r="G4372" s="11">
        <f t="shared" si="340"/>
        <v>1</v>
      </c>
      <c r="H4372" s="11" t="b">
        <f t="shared" si="341"/>
        <v>1</v>
      </c>
      <c r="I4372" s="11" t="b">
        <f t="shared" si="342"/>
        <v>0</v>
      </c>
      <c r="J4372" s="11" t="b">
        <f t="shared" si="343"/>
        <v>0</v>
      </c>
      <c r="K4372" s="12" t="b">
        <f t="shared" si="344"/>
        <v>0</v>
      </c>
    </row>
    <row r="4373" spans="1:11" ht="15.75" customHeight="1" x14ac:dyDescent="0.15">
      <c r="A4373" t="s">
        <v>4353</v>
      </c>
      <c r="B4373" s="9">
        <v>4372</v>
      </c>
      <c r="C4373" s="39" t="s">
        <v>1</v>
      </c>
      <c r="D4373" s="40">
        <v>2</v>
      </c>
      <c r="E4373" s="40">
        <v>0</v>
      </c>
      <c r="F4373" s="10" t="s">
        <v>1</v>
      </c>
      <c r="G4373" s="11">
        <f t="shared" si="340"/>
        <v>1</v>
      </c>
      <c r="H4373" s="11" t="b">
        <f t="shared" si="341"/>
        <v>1</v>
      </c>
      <c r="I4373" s="11" t="b">
        <f t="shared" si="342"/>
        <v>0</v>
      </c>
      <c r="J4373" s="11" t="b">
        <f t="shared" si="343"/>
        <v>0</v>
      </c>
      <c r="K4373" s="12" t="b">
        <f t="shared" si="344"/>
        <v>0</v>
      </c>
    </row>
    <row r="4374" spans="1:11" ht="15.75" customHeight="1" x14ac:dyDescent="0.15">
      <c r="A4374" t="s">
        <v>4354</v>
      </c>
      <c r="B4374" s="9">
        <v>4373</v>
      </c>
      <c r="C4374" s="39" t="s">
        <v>1</v>
      </c>
      <c r="D4374" s="40">
        <v>2</v>
      </c>
      <c r="E4374" s="40">
        <v>0</v>
      </c>
      <c r="F4374" s="10" t="s">
        <v>1</v>
      </c>
      <c r="G4374" s="11">
        <f t="shared" si="340"/>
        <v>1</v>
      </c>
      <c r="H4374" s="11" t="b">
        <f t="shared" si="341"/>
        <v>1</v>
      </c>
      <c r="I4374" s="11" t="b">
        <f t="shared" si="342"/>
        <v>0</v>
      </c>
      <c r="J4374" s="11" t="b">
        <f t="shared" si="343"/>
        <v>0</v>
      </c>
      <c r="K4374" s="12" t="b">
        <f t="shared" si="344"/>
        <v>0</v>
      </c>
    </row>
    <row r="4375" spans="1:11" ht="15.75" customHeight="1" x14ac:dyDescent="0.15">
      <c r="A4375" t="s">
        <v>4355</v>
      </c>
      <c r="B4375" s="9">
        <v>4374</v>
      </c>
      <c r="C4375" s="39" t="s">
        <v>1</v>
      </c>
      <c r="D4375" s="40">
        <v>2</v>
      </c>
      <c r="E4375" s="40">
        <v>0</v>
      </c>
      <c r="F4375" s="10" t="s">
        <v>1</v>
      </c>
      <c r="G4375" s="11">
        <f t="shared" si="340"/>
        <v>1</v>
      </c>
      <c r="H4375" s="11" t="b">
        <f t="shared" si="341"/>
        <v>1</v>
      </c>
      <c r="I4375" s="11" t="b">
        <f t="shared" si="342"/>
        <v>0</v>
      </c>
      <c r="J4375" s="11" t="b">
        <f t="shared" si="343"/>
        <v>0</v>
      </c>
      <c r="K4375" s="12" t="b">
        <f t="shared" si="344"/>
        <v>0</v>
      </c>
    </row>
    <row r="4376" spans="1:11" ht="15.75" customHeight="1" x14ac:dyDescent="0.15">
      <c r="A4376" t="s">
        <v>4356</v>
      </c>
      <c r="B4376" s="9">
        <v>4375</v>
      </c>
      <c r="C4376" s="39" t="s">
        <v>1</v>
      </c>
      <c r="D4376" s="40">
        <v>2</v>
      </c>
      <c r="E4376" s="40">
        <v>0</v>
      </c>
      <c r="F4376" s="10" t="s">
        <v>1</v>
      </c>
      <c r="G4376" s="11">
        <f t="shared" si="340"/>
        <v>1</v>
      </c>
      <c r="H4376" s="11" t="b">
        <f t="shared" si="341"/>
        <v>1</v>
      </c>
      <c r="I4376" s="11" t="b">
        <f t="shared" si="342"/>
        <v>0</v>
      </c>
      <c r="J4376" s="11" t="b">
        <f t="shared" si="343"/>
        <v>0</v>
      </c>
      <c r="K4376" s="12" t="b">
        <f t="shared" si="344"/>
        <v>0</v>
      </c>
    </row>
    <row r="4377" spans="1:11" ht="15.75" customHeight="1" x14ac:dyDescent="0.15">
      <c r="A4377" t="s">
        <v>4357</v>
      </c>
      <c r="B4377" s="9">
        <v>4376</v>
      </c>
      <c r="C4377" s="39" t="s">
        <v>1</v>
      </c>
      <c r="D4377" s="40">
        <v>2</v>
      </c>
      <c r="E4377" s="40">
        <v>0</v>
      </c>
      <c r="F4377" s="10" t="s">
        <v>1</v>
      </c>
      <c r="G4377" s="11">
        <f t="shared" si="340"/>
        <v>1</v>
      </c>
      <c r="H4377" s="11" t="b">
        <f t="shared" si="341"/>
        <v>1</v>
      </c>
      <c r="I4377" s="11" t="b">
        <f t="shared" si="342"/>
        <v>0</v>
      </c>
      <c r="J4377" s="11" t="b">
        <f t="shared" si="343"/>
        <v>0</v>
      </c>
      <c r="K4377" s="12" t="b">
        <f t="shared" si="344"/>
        <v>0</v>
      </c>
    </row>
    <row r="4378" spans="1:11" ht="15.75" customHeight="1" x14ac:dyDescent="0.15">
      <c r="A4378" t="s">
        <v>4358</v>
      </c>
      <c r="B4378" s="9">
        <v>4377</v>
      </c>
      <c r="C4378" s="39" t="s">
        <v>1</v>
      </c>
      <c r="D4378" s="40">
        <v>2</v>
      </c>
      <c r="E4378" s="40">
        <v>0</v>
      </c>
      <c r="F4378" s="10" t="s">
        <v>1</v>
      </c>
      <c r="G4378" s="11">
        <f t="shared" si="340"/>
        <v>1</v>
      </c>
      <c r="H4378" s="11" t="b">
        <f t="shared" si="341"/>
        <v>1</v>
      </c>
      <c r="I4378" s="11" t="b">
        <f t="shared" si="342"/>
        <v>0</v>
      </c>
      <c r="J4378" s="11" t="b">
        <f t="shared" si="343"/>
        <v>0</v>
      </c>
      <c r="K4378" s="12" t="b">
        <f t="shared" si="344"/>
        <v>0</v>
      </c>
    </row>
    <row r="4379" spans="1:11" ht="15.75" customHeight="1" x14ac:dyDescent="0.15">
      <c r="A4379" t="s">
        <v>4359</v>
      </c>
      <c r="B4379" s="9">
        <v>4378</v>
      </c>
      <c r="C4379" s="39" t="s">
        <v>1</v>
      </c>
      <c r="D4379" s="40">
        <v>2</v>
      </c>
      <c r="E4379" s="40">
        <v>0</v>
      </c>
      <c r="F4379" s="10" t="s">
        <v>1</v>
      </c>
      <c r="G4379" s="11">
        <f t="shared" si="340"/>
        <v>1</v>
      </c>
      <c r="H4379" s="11" t="b">
        <f t="shared" si="341"/>
        <v>1</v>
      </c>
      <c r="I4379" s="11" t="b">
        <f t="shared" si="342"/>
        <v>0</v>
      </c>
      <c r="J4379" s="11" t="b">
        <f t="shared" si="343"/>
        <v>0</v>
      </c>
      <c r="K4379" s="12" t="b">
        <f t="shared" si="344"/>
        <v>0</v>
      </c>
    </row>
    <row r="4380" spans="1:11" ht="15.75" customHeight="1" x14ac:dyDescent="0.15">
      <c r="A4380" t="s">
        <v>4360</v>
      </c>
      <c r="B4380" s="9">
        <v>4379</v>
      </c>
      <c r="C4380" s="39" t="s">
        <v>1</v>
      </c>
      <c r="D4380" s="40">
        <v>1</v>
      </c>
      <c r="E4380" s="40">
        <v>1</v>
      </c>
      <c r="F4380" s="10" t="s">
        <v>1</v>
      </c>
      <c r="G4380" s="11">
        <f t="shared" si="340"/>
        <v>1</v>
      </c>
      <c r="H4380" s="11" t="b">
        <f t="shared" si="341"/>
        <v>1</v>
      </c>
      <c r="I4380" s="11" t="b">
        <f t="shared" si="342"/>
        <v>0</v>
      </c>
      <c r="J4380" s="11" t="b">
        <f t="shared" si="343"/>
        <v>0</v>
      </c>
      <c r="K4380" s="12" t="b">
        <f t="shared" si="344"/>
        <v>0</v>
      </c>
    </row>
    <row r="4381" spans="1:11" ht="15.75" customHeight="1" x14ac:dyDescent="0.15">
      <c r="A4381" t="s">
        <v>4361</v>
      </c>
      <c r="B4381" s="9">
        <v>4380</v>
      </c>
      <c r="C4381" s="39" t="s">
        <v>1</v>
      </c>
      <c r="D4381" s="40">
        <v>2</v>
      </c>
      <c r="E4381" s="40">
        <v>0</v>
      </c>
      <c r="F4381" s="10" t="s">
        <v>1</v>
      </c>
      <c r="G4381" s="11">
        <f t="shared" si="340"/>
        <v>1</v>
      </c>
      <c r="H4381" s="11" t="b">
        <f t="shared" si="341"/>
        <v>1</v>
      </c>
      <c r="I4381" s="11" t="b">
        <f t="shared" si="342"/>
        <v>0</v>
      </c>
      <c r="J4381" s="11" t="b">
        <f t="shared" si="343"/>
        <v>0</v>
      </c>
      <c r="K4381" s="12" t="b">
        <f t="shared" si="344"/>
        <v>0</v>
      </c>
    </row>
    <row r="4382" spans="1:11" ht="15.75" customHeight="1" x14ac:dyDescent="0.15">
      <c r="A4382" t="s">
        <v>4362</v>
      </c>
      <c r="B4382" s="9">
        <v>4381</v>
      </c>
      <c r="C4382" s="39" t="s">
        <v>1</v>
      </c>
      <c r="D4382" s="40">
        <v>2</v>
      </c>
      <c r="E4382" s="40">
        <v>0</v>
      </c>
      <c r="F4382" s="10" t="s">
        <v>1</v>
      </c>
      <c r="G4382" s="11">
        <f t="shared" si="340"/>
        <v>1</v>
      </c>
      <c r="H4382" s="11" t="b">
        <f t="shared" si="341"/>
        <v>1</v>
      </c>
      <c r="I4382" s="11" t="b">
        <f t="shared" si="342"/>
        <v>0</v>
      </c>
      <c r="J4382" s="11" t="b">
        <f t="shared" si="343"/>
        <v>0</v>
      </c>
      <c r="K4382" s="12" t="b">
        <f t="shared" si="344"/>
        <v>0</v>
      </c>
    </row>
    <row r="4383" spans="1:11" ht="15.75" customHeight="1" x14ac:dyDescent="0.15">
      <c r="A4383" t="s">
        <v>4363</v>
      </c>
      <c r="B4383" s="9">
        <v>4382</v>
      </c>
      <c r="C4383" s="39" t="s">
        <v>2</v>
      </c>
      <c r="D4383" s="40">
        <v>0</v>
      </c>
      <c r="E4383" s="40">
        <v>2</v>
      </c>
      <c r="F4383" s="10" t="s">
        <v>2</v>
      </c>
      <c r="G4383" s="11">
        <f t="shared" si="340"/>
        <v>1</v>
      </c>
      <c r="H4383" s="11" t="b">
        <f t="shared" si="341"/>
        <v>0</v>
      </c>
      <c r="I4383" s="11" t="b">
        <f t="shared" si="342"/>
        <v>0</v>
      </c>
      <c r="J4383" s="11" t="b">
        <f t="shared" si="343"/>
        <v>1</v>
      </c>
      <c r="K4383" s="12" t="b">
        <f t="shared" si="344"/>
        <v>0</v>
      </c>
    </row>
    <row r="4384" spans="1:11" ht="15.75" customHeight="1" x14ac:dyDescent="0.15">
      <c r="A4384" t="s">
        <v>4364</v>
      </c>
      <c r="B4384" s="9">
        <v>4383</v>
      </c>
      <c r="C4384" s="39" t="s">
        <v>1</v>
      </c>
      <c r="D4384" s="40">
        <v>1</v>
      </c>
      <c r="E4384" s="40">
        <v>1</v>
      </c>
      <c r="F4384" s="10" t="s">
        <v>1</v>
      </c>
      <c r="G4384" s="11">
        <f t="shared" si="340"/>
        <v>1</v>
      </c>
      <c r="H4384" s="11" t="b">
        <f t="shared" si="341"/>
        <v>1</v>
      </c>
      <c r="I4384" s="11" t="b">
        <f t="shared" si="342"/>
        <v>0</v>
      </c>
      <c r="J4384" s="11" t="b">
        <f t="shared" si="343"/>
        <v>0</v>
      </c>
      <c r="K4384" s="12" t="b">
        <f t="shared" si="344"/>
        <v>0</v>
      </c>
    </row>
    <row r="4385" spans="1:11" ht="15.75" customHeight="1" x14ac:dyDescent="0.15">
      <c r="A4385" t="s">
        <v>4365</v>
      </c>
      <c r="B4385" s="9">
        <v>4384</v>
      </c>
      <c r="C4385" s="39" t="s">
        <v>1</v>
      </c>
      <c r="D4385" s="40">
        <v>2</v>
      </c>
      <c r="E4385" s="40">
        <v>0</v>
      </c>
      <c r="F4385" s="10" t="s">
        <v>1</v>
      </c>
      <c r="G4385" s="11">
        <f t="shared" si="340"/>
        <v>1</v>
      </c>
      <c r="H4385" s="11" t="b">
        <f t="shared" si="341"/>
        <v>1</v>
      </c>
      <c r="I4385" s="11" t="b">
        <f t="shared" si="342"/>
        <v>0</v>
      </c>
      <c r="J4385" s="11" t="b">
        <f t="shared" si="343"/>
        <v>0</v>
      </c>
      <c r="K4385" s="12" t="b">
        <f t="shared" si="344"/>
        <v>0</v>
      </c>
    </row>
    <row r="4386" spans="1:11" ht="15.75" customHeight="1" x14ac:dyDescent="0.15">
      <c r="A4386" t="s">
        <v>4366</v>
      </c>
      <c r="B4386" s="9">
        <v>4385</v>
      </c>
      <c r="C4386" s="39" t="s">
        <v>1</v>
      </c>
      <c r="D4386" s="40">
        <v>2</v>
      </c>
      <c r="E4386" s="40">
        <v>0</v>
      </c>
      <c r="F4386" s="10" t="s">
        <v>1</v>
      </c>
      <c r="G4386" s="11">
        <f t="shared" si="340"/>
        <v>1</v>
      </c>
      <c r="H4386" s="11" t="b">
        <f t="shared" si="341"/>
        <v>1</v>
      </c>
      <c r="I4386" s="11" t="b">
        <f t="shared" si="342"/>
        <v>0</v>
      </c>
      <c r="J4386" s="11" t="b">
        <f t="shared" si="343"/>
        <v>0</v>
      </c>
      <c r="K4386" s="12" t="b">
        <f t="shared" si="344"/>
        <v>0</v>
      </c>
    </row>
    <row r="4387" spans="1:11" ht="15.75" customHeight="1" x14ac:dyDescent="0.15">
      <c r="A4387" t="s">
        <v>4367</v>
      </c>
      <c r="B4387" s="9">
        <v>4386</v>
      </c>
      <c r="C4387" s="39" t="s">
        <v>1</v>
      </c>
      <c r="D4387" s="40">
        <v>1</v>
      </c>
      <c r="E4387" s="40">
        <v>1</v>
      </c>
      <c r="F4387" s="10" t="s">
        <v>1</v>
      </c>
      <c r="G4387" s="11">
        <f t="shared" si="340"/>
        <v>1</v>
      </c>
      <c r="H4387" s="11" t="b">
        <f t="shared" si="341"/>
        <v>1</v>
      </c>
      <c r="I4387" s="11" t="b">
        <f t="shared" si="342"/>
        <v>0</v>
      </c>
      <c r="J4387" s="11" t="b">
        <f t="shared" si="343"/>
        <v>0</v>
      </c>
      <c r="K4387" s="12" t="b">
        <f t="shared" si="344"/>
        <v>0</v>
      </c>
    </row>
    <row r="4388" spans="1:11" ht="15.75" customHeight="1" x14ac:dyDescent="0.15">
      <c r="A4388" t="s">
        <v>4368</v>
      </c>
      <c r="B4388" s="9">
        <v>4387</v>
      </c>
      <c r="C4388" s="39" t="s">
        <v>1</v>
      </c>
      <c r="D4388" s="40">
        <v>2</v>
      </c>
      <c r="E4388" s="40">
        <v>0</v>
      </c>
      <c r="F4388" s="10" t="s">
        <v>2</v>
      </c>
      <c r="G4388" s="11">
        <f t="shared" si="340"/>
        <v>0</v>
      </c>
      <c r="H4388" s="11" t="b">
        <f t="shared" si="341"/>
        <v>0</v>
      </c>
      <c r="I4388" s="11" t="b">
        <f t="shared" si="342"/>
        <v>1</v>
      </c>
      <c r="J4388" s="11" t="b">
        <f t="shared" si="343"/>
        <v>0</v>
      </c>
      <c r="K4388" s="12" t="b">
        <f t="shared" si="344"/>
        <v>0</v>
      </c>
    </row>
    <row r="4389" spans="1:11" ht="15.75" customHeight="1" x14ac:dyDescent="0.15">
      <c r="A4389" t="s">
        <v>4369</v>
      </c>
      <c r="B4389" s="9">
        <v>4388</v>
      </c>
      <c r="C4389" s="39" t="s">
        <v>1</v>
      </c>
      <c r="D4389" s="40">
        <v>1</v>
      </c>
      <c r="E4389" s="40">
        <v>1</v>
      </c>
      <c r="F4389" s="10" t="s">
        <v>1</v>
      </c>
      <c r="G4389" s="11">
        <f t="shared" si="340"/>
        <v>1</v>
      </c>
      <c r="H4389" s="11" t="b">
        <f t="shared" si="341"/>
        <v>1</v>
      </c>
      <c r="I4389" s="11" t="b">
        <f t="shared" si="342"/>
        <v>0</v>
      </c>
      <c r="J4389" s="11" t="b">
        <f t="shared" si="343"/>
        <v>0</v>
      </c>
      <c r="K4389" s="12" t="b">
        <f t="shared" si="344"/>
        <v>0</v>
      </c>
    </row>
    <row r="4390" spans="1:11" ht="15.75" customHeight="1" x14ac:dyDescent="0.15">
      <c r="A4390" t="s">
        <v>4370</v>
      </c>
      <c r="B4390" s="9">
        <v>4389</v>
      </c>
      <c r="C4390" s="39" t="s">
        <v>2</v>
      </c>
      <c r="D4390" s="40">
        <v>1</v>
      </c>
      <c r="E4390" s="40">
        <v>1</v>
      </c>
      <c r="F4390" s="10" t="s">
        <v>1</v>
      </c>
      <c r="G4390" s="11">
        <f t="shared" si="340"/>
        <v>0</v>
      </c>
      <c r="H4390" s="11" t="b">
        <f t="shared" si="341"/>
        <v>0</v>
      </c>
      <c r="I4390" s="11" t="b">
        <f t="shared" si="342"/>
        <v>0</v>
      </c>
      <c r="J4390" s="11" t="b">
        <f t="shared" si="343"/>
        <v>0</v>
      </c>
      <c r="K4390" s="12" t="b">
        <f t="shared" si="344"/>
        <v>1</v>
      </c>
    </row>
    <row r="4391" spans="1:11" ht="15.75" customHeight="1" x14ac:dyDescent="0.15">
      <c r="A4391" t="s">
        <v>4371</v>
      </c>
      <c r="B4391" s="9">
        <v>4390</v>
      </c>
      <c r="C4391" s="39" t="s">
        <v>1</v>
      </c>
      <c r="D4391" s="40">
        <v>0</v>
      </c>
      <c r="E4391" s="40">
        <v>0</v>
      </c>
      <c r="F4391" s="10" t="s">
        <v>1</v>
      </c>
      <c r="G4391" s="11">
        <f t="shared" si="340"/>
        <v>1</v>
      </c>
      <c r="H4391" s="11" t="b">
        <f t="shared" si="341"/>
        <v>1</v>
      </c>
      <c r="I4391" s="11" t="b">
        <f t="shared" si="342"/>
        <v>0</v>
      </c>
      <c r="J4391" s="11" t="b">
        <f t="shared" si="343"/>
        <v>0</v>
      </c>
      <c r="K4391" s="12" t="b">
        <f t="shared" si="344"/>
        <v>0</v>
      </c>
    </row>
    <row r="4392" spans="1:11" ht="15.75" customHeight="1" x14ac:dyDescent="0.15">
      <c r="A4392" t="s">
        <v>4372</v>
      </c>
      <c r="B4392" s="9">
        <v>4391</v>
      </c>
      <c r="C4392" s="39" t="s">
        <v>1</v>
      </c>
      <c r="D4392" s="40">
        <v>2</v>
      </c>
      <c r="E4392" s="40">
        <v>0</v>
      </c>
      <c r="F4392" s="10" t="s">
        <v>1</v>
      </c>
      <c r="G4392" s="11">
        <f t="shared" si="340"/>
        <v>1</v>
      </c>
      <c r="H4392" s="11" t="b">
        <f t="shared" si="341"/>
        <v>1</v>
      </c>
      <c r="I4392" s="11" t="b">
        <f t="shared" si="342"/>
        <v>0</v>
      </c>
      <c r="J4392" s="11" t="b">
        <f t="shared" si="343"/>
        <v>0</v>
      </c>
      <c r="K4392" s="12" t="b">
        <f t="shared" si="344"/>
        <v>0</v>
      </c>
    </row>
    <row r="4393" spans="1:11" ht="15.75" customHeight="1" x14ac:dyDescent="0.15">
      <c r="A4393" t="s">
        <v>4373</v>
      </c>
      <c r="B4393" s="9">
        <v>4392</v>
      </c>
      <c r="C4393" s="39" t="s">
        <v>1</v>
      </c>
      <c r="D4393" s="40">
        <v>2</v>
      </c>
      <c r="E4393" s="40">
        <v>0</v>
      </c>
      <c r="F4393" s="10" t="s">
        <v>1</v>
      </c>
      <c r="G4393" s="11">
        <f t="shared" si="340"/>
        <v>1</v>
      </c>
      <c r="H4393" s="11" t="b">
        <f t="shared" si="341"/>
        <v>1</v>
      </c>
      <c r="I4393" s="11" t="b">
        <f t="shared" si="342"/>
        <v>0</v>
      </c>
      <c r="J4393" s="11" t="b">
        <f t="shared" si="343"/>
        <v>0</v>
      </c>
      <c r="K4393" s="12" t="b">
        <f t="shared" si="344"/>
        <v>0</v>
      </c>
    </row>
    <row r="4394" spans="1:11" ht="15.75" customHeight="1" x14ac:dyDescent="0.15">
      <c r="A4394" t="s">
        <v>4374</v>
      </c>
      <c r="B4394" s="9">
        <v>4393</v>
      </c>
      <c r="C4394" s="39" t="s">
        <v>1</v>
      </c>
      <c r="D4394" s="40">
        <v>2</v>
      </c>
      <c r="E4394" s="40">
        <v>0</v>
      </c>
      <c r="F4394" s="10" t="s">
        <v>1</v>
      </c>
      <c r="G4394" s="11">
        <f t="shared" si="340"/>
        <v>1</v>
      </c>
      <c r="H4394" s="11" t="b">
        <f t="shared" si="341"/>
        <v>1</v>
      </c>
      <c r="I4394" s="11" t="b">
        <f t="shared" si="342"/>
        <v>0</v>
      </c>
      <c r="J4394" s="11" t="b">
        <f t="shared" si="343"/>
        <v>0</v>
      </c>
      <c r="K4394" s="12" t="b">
        <f t="shared" si="344"/>
        <v>0</v>
      </c>
    </row>
    <row r="4395" spans="1:11" ht="15.75" customHeight="1" x14ac:dyDescent="0.15">
      <c r="A4395" t="s">
        <v>4375</v>
      </c>
      <c r="B4395" s="9">
        <v>4394</v>
      </c>
      <c r="C4395" s="39" t="s">
        <v>1</v>
      </c>
      <c r="D4395" s="40">
        <v>1</v>
      </c>
      <c r="E4395" s="40">
        <v>1</v>
      </c>
      <c r="F4395" s="10" t="s">
        <v>1</v>
      </c>
      <c r="G4395" s="11">
        <f t="shared" si="340"/>
        <v>1</v>
      </c>
      <c r="H4395" s="11" t="b">
        <f t="shared" si="341"/>
        <v>1</v>
      </c>
      <c r="I4395" s="11" t="b">
        <f t="shared" si="342"/>
        <v>0</v>
      </c>
      <c r="J4395" s="11" t="b">
        <f t="shared" si="343"/>
        <v>0</v>
      </c>
      <c r="K4395" s="12" t="b">
        <f t="shared" si="344"/>
        <v>0</v>
      </c>
    </row>
    <row r="4396" spans="1:11" ht="15.75" customHeight="1" x14ac:dyDescent="0.15">
      <c r="A4396" t="s">
        <v>4376</v>
      </c>
      <c r="B4396" s="9">
        <v>4395</v>
      </c>
      <c r="C4396" s="39" t="s">
        <v>1</v>
      </c>
      <c r="D4396" s="40">
        <v>2</v>
      </c>
      <c r="E4396" s="40">
        <v>0</v>
      </c>
      <c r="F4396" s="10" t="s">
        <v>1</v>
      </c>
      <c r="G4396" s="11">
        <f t="shared" si="340"/>
        <v>1</v>
      </c>
      <c r="H4396" s="11" t="b">
        <f t="shared" si="341"/>
        <v>1</v>
      </c>
      <c r="I4396" s="11" t="b">
        <f t="shared" si="342"/>
        <v>0</v>
      </c>
      <c r="J4396" s="11" t="b">
        <f t="shared" si="343"/>
        <v>0</v>
      </c>
      <c r="K4396" s="12" t="b">
        <f t="shared" si="344"/>
        <v>0</v>
      </c>
    </row>
    <row r="4397" spans="1:11" ht="15.75" customHeight="1" x14ac:dyDescent="0.15">
      <c r="A4397" t="s">
        <v>4377</v>
      </c>
      <c r="B4397" s="9">
        <v>4396</v>
      </c>
      <c r="C4397" s="39" t="s">
        <v>1</v>
      </c>
      <c r="D4397" s="40">
        <v>0</v>
      </c>
      <c r="E4397" s="40">
        <v>0</v>
      </c>
      <c r="F4397" s="10" t="s">
        <v>1</v>
      </c>
      <c r="G4397" s="11">
        <f t="shared" si="340"/>
        <v>1</v>
      </c>
      <c r="H4397" s="11" t="b">
        <f t="shared" si="341"/>
        <v>1</v>
      </c>
      <c r="I4397" s="11" t="b">
        <f t="shared" si="342"/>
        <v>0</v>
      </c>
      <c r="J4397" s="11" t="b">
        <f t="shared" si="343"/>
        <v>0</v>
      </c>
      <c r="K4397" s="12" t="b">
        <f t="shared" si="344"/>
        <v>0</v>
      </c>
    </row>
    <row r="4398" spans="1:11" ht="15.75" customHeight="1" x14ac:dyDescent="0.15">
      <c r="A4398" t="s">
        <v>4378</v>
      </c>
      <c r="B4398" s="9">
        <v>4397</v>
      </c>
      <c r="C4398" s="39" t="s">
        <v>1</v>
      </c>
      <c r="D4398" s="40">
        <v>2</v>
      </c>
      <c r="E4398" s="40">
        <v>0</v>
      </c>
      <c r="F4398" s="10" t="s">
        <v>1</v>
      </c>
      <c r="G4398" s="11">
        <f t="shared" si="340"/>
        <v>1</v>
      </c>
      <c r="H4398" s="11" t="b">
        <f t="shared" si="341"/>
        <v>1</v>
      </c>
      <c r="I4398" s="11" t="b">
        <f t="shared" si="342"/>
        <v>0</v>
      </c>
      <c r="J4398" s="11" t="b">
        <f t="shared" si="343"/>
        <v>0</v>
      </c>
      <c r="K4398" s="12" t="b">
        <f t="shared" si="344"/>
        <v>0</v>
      </c>
    </row>
    <row r="4399" spans="1:11" ht="15.75" customHeight="1" x14ac:dyDescent="0.15">
      <c r="A4399" t="s">
        <v>4379</v>
      </c>
      <c r="B4399" s="9">
        <v>4398</v>
      </c>
      <c r="C4399" s="39" t="s">
        <v>1</v>
      </c>
      <c r="D4399" s="40">
        <v>2</v>
      </c>
      <c r="E4399" s="40">
        <v>0</v>
      </c>
      <c r="F4399" s="10" t="s">
        <v>1</v>
      </c>
      <c r="G4399" s="11">
        <f t="shared" si="340"/>
        <v>1</v>
      </c>
      <c r="H4399" s="11" t="b">
        <f t="shared" si="341"/>
        <v>1</v>
      </c>
      <c r="I4399" s="11" t="b">
        <f t="shared" si="342"/>
        <v>0</v>
      </c>
      <c r="J4399" s="11" t="b">
        <f t="shared" si="343"/>
        <v>0</v>
      </c>
      <c r="K4399" s="12" t="b">
        <f t="shared" si="344"/>
        <v>0</v>
      </c>
    </row>
    <row r="4400" spans="1:11" ht="15.75" customHeight="1" x14ac:dyDescent="0.15">
      <c r="A4400" t="s">
        <v>4380</v>
      </c>
      <c r="B4400" s="9">
        <v>4399</v>
      </c>
      <c r="C4400" s="39" t="s">
        <v>1</v>
      </c>
      <c r="D4400" s="40">
        <v>2</v>
      </c>
      <c r="E4400" s="40">
        <v>0</v>
      </c>
      <c r="F4400" s="10" t="s">
        <v>1</v>
      </c>
      <c r="G4400" s="11">
        <f t="shared" si="340"/>
        <v>1</v>
      </c>
      <c r="H4400" s="11" t="b">
        <f t="shared" si="341"/>
        <v>1</v>
      </c>
      <c r="I4400" s="11" t="b">
        <f t="shared" si="342"/>
        <v>0</v>
      </c>
      <c r="J4400" s="11" t="b">
        <f t="shared" si="343"/>
        <v>0</v>
      </c>
      <c r="K4400" s="12" t="b">
        <f t="shared" si="344"/>
        <v>0</v>
      </c>
    </row>
    <row r="4401" spans="1:11" ht="15.75" customHeight="1" x14ac:dyDescent="0.15">
      <c r="A4401" t="s">
        <v>4381</v>
      </c>
      <c r="B4401" s="9">
        <v>4400</v>
      </c>
      <c r="C4401" s="39" t="s">
        <v>2</v>
      </c>
      <c r="D4401" s="40">
        <v>0</v>
      </c>
      <c r="E4401" s="40">
        <v>2</v>
      </c>
      <c r="F4401" s="10" t="s">
        <v>2</v>
      </c>
      <c r="G4401" s="11">
        <f t="shared" si="340"/>
        <v>1</v>
      </c>
      <c r="H4401" s="11" t="b">
        <f t="shared" si="341"/>
        <v>0</v>
      </c>
      <c r="I4401" s="11" t="b">
        <f t="shared" si="342"/>
        <v>0</v>
      </c>
      <c r="J4401" s="11" t="b">
        <f t="shared" si="343"/>
        <v>1</v>
      </c>
      <c r="K4401" s="12" t="b">
        <f t="shared" si="344"/>
        <v>0</v>
      </c>
    </row>
    <row r="4402" spans="1:11" ht="15.75" customHeight="1" x14ac:dyDescent="0.15">
      <c r="A4402" t="s">
        <v>4382</v>
      </c>
      <c r="B4402" s="9">
        <v>4401</v>
      </c>
      <c r="C4402" s="39" t="s">
        <v>1</v>
      </c>
      <c r="D4402" s="40">
        <v>2</v>
      </c>
      <c r="E4402" s="40">
        <v>0</v>
      </c>
      <c r="F4402" s="10" t="s">
        <v>1</v>
      </c>
      <c r="G4402" s="11">
        <f t="shared" si="340"/>
        <v>1</v>
      </c>
      <c r="H4402" s="11" t="b">
        <f t="shared" si="341"/>
        <v>1</v>
      </c>
      <c r="I4402" s="11" t="b">
        <f t="shared" si="342"/>
        <v>0</v>
      </c>
      <c r="J4402" s="11" t="b">
        <f t="shared" si="343"/>
        <v>0</v>
      </c>
      <c r="K4402" s="12" t="b">
        <f t="shared" si="344"/>
        <v>0</v>
      </c>
    </row>
    <row r="4403" spans="1:11" ht="15.75" customHeight="1" x14ac:dyDescent="0.15">
      <c r="A4403" t="s">
        <v>4383</v>
      </c>
      <c r="B4403" s="9">
        <v>4402</v>
      </c>
      <c r="C4403" s="39" t="s">
        <v>1</v>
      </c>
      <c r="D4403" s="40">
        <v>2</v>
      </c>
      <c r="E4403" s="40">
        <v>0</v>
      </c>
      <c r="F4403" s="10" t="s">
        <v>1</v>
      </c>
      <c r="G4403" s="11">
        <f t="shared" si="340"/>
        <v>1</v>
      </c>
      <c r="H4403" s="11" t="b">
        <f t="shared" si="341"/>
        <v>1</v>
      </c>
      <c r="I4403" s="11" t="b">
        <f t="shared" si="342"/>
        <v>0</v>
      </c>
      <c r="J4403" s="11" t="b">
        <f t="shared" si="343"/>
        <v>0</v>
      </c>
      <c r="K4403" s="12" t="b">
        <f t="shared" si="344"/>
        <v>0</v>
      </c>
    </row>
    <row r="4404" spans="1:11" ht="15.75" customHeight="1" x14ac:dyDescent="0.15">
      <c r="A4404" t="s">
        <v>4384</v>
      </c>
      <c r="B4404" s="9">
        <v>4403</v>
      </c>
      <c r="C4404" s="39" t="s">
        <v>1</v>
      </c>
      <c r="D4404" s="40">
        <v>2</v>
      </c>
      <c r="E4404" s="40">
        <v>0</v>
      </c>
      <c r="F4404" s="10" t="s">
        <v>1</v>
      </c>
      <c r="G4404" s="11">
        <f t="shared" si="340"/>
        <v>1</v>
      </c>
      <c r="H4404" s="11" t="b">
        <f t="shared" si="341"/>
        <v>1</v>
      </c>
      <c r="I4404" s="11" t="b">
        <f t="shared" si="342"/>
        <v>0</v>
      </c>
      <c r="J4404" s="11" t="b">
        <f t="shared" si="343"/>
        <v>0</v>
      </c>
      <c r="K4404" s="12" t="b">
        <f t="shared" si="344"/>
        <v>0</v>
      </c>
    </row>
    <row r="4405" spans="1:11" ht="15.75" customHeight="1" x14ac:dyDescent="0.15">
      <c r="A4405" t="s">
        <v>4385</v>
      </c>
      <c r="B4405" s="9">
        <v>4404</v>
      </c>
      <c r="C4405" s="39" t="s">
        <v>1</v>
      </c>
      <c r="D4405" s="40">
        <v>2</v>
      </c>
      <c r="E4405" s="40">
        <v>0</v>
      </c>
      <c r="F4405" s="10" t="s">
        <v>1</v>
      </c>
      <c r="G4405" s="11">
        <f t="shared" si="340"/>
        <v>1</v>
      </c>
      <c r="H4405" s="11" t="b">
        <f t="shared" si="341"/>
        <v>1</v>
      </c>
      <c r="I4405" s="11" t="b">
        <f t="shared" si="342"/>
        <v>0</v>
      </c>
      <c r="J4405" s="11" t="b">
        <f t="shared" si="343"/>
        <v>0</v>
      </c>
      <c r="K4405" s="12" t="b">
        <f t="shared" si="344"/>
        <v>0</v>
      </c>
    </row>
    <row r="4406" spans="1:11" ht="15.75" customHeight="1" x14ac:dyDescent="0.15">
      <c r="A4406" t="s">
        <v>4386</v>
      </c>
      <c r="B4406" s="9">
        <v>4405</v>
      </c>
      <c r="C4406" s="39" t="s">
        <v>1</v>
      </c>
      <c r="D4406" s="40">
        <v>2</v>
      </c>
      <c r="E4406" s="40">
        <v>0</v>
      </c>
      <c r="F4406" s="10" t="s">
        <v>1</v>
      </c>
      <c r="G4406" s="11">
        <f t="shared" si="340"/>
        <v>1</v>
      </c>
      <c r="H4406" s="11" t="b">
        <f t="shared" si="341"/>
        <v>1</v>
      </c>
      <c r="I4406" s="11" t="b">
        <f t="shared" si="342"/>
        <v>0</v>
      </c>
      <c r="J4406" s="11" t="b">
        <f t="shared" si="343"/>
        <v>0</v>
      </c>
      <c r="K4406" s="12" t="b">
        <f t="shared" si="344"/>
        <v>0</v>
      </c>
    </row>
    <row r="4407" spans="1:11" ht="15.75" customHeight="1" x14ac:dyDescent="0.15">
      <c r="A4407" t="s">
        <v>4387</v>
      </c>
      <c r="B4407" s="9">
        <v>4406</v>
      </c>
      <c r="C4407" s="39" t="s">
        <v>1</v>
      </c>
      <c r="D4407" s="40">
        <v>1</v>
      </c>
      <c r="E4407" s="40">
        <v>1</v>
      </c>
      <c r="F4407" s="10" t="s">
        <v>1</v>
      </c>
      <c r="G4407" s="11">
        <f t="shared" si="340"/>
        <v>1</v>
      </c>
      <c r="H4407" s="11" t="b">
        <f t="shared" si="341"/>
        <v>1</v>
      </c>
      <c r="I4407" s="11" t="b">
        <f t="shared" si="342"/>
        <v>0</v>
      </c>
      <c r="J4407" s="11" t="b">
        <f t="shared" si="343"/>
        <v>0</v>
      </c>
      <c r="K4407" s="12" t="b">
        <f t="shared" si="344"/>
        <v>0</v>
      </c>
    </row>
    <row r="4408" spans="1:11" ht="15.75" customHeight="1" x14ac:dyDescent="0.15">
      <c r="A4408" t="s">
        <v>4388</v>
      </c>
      <c r="B4408" s="9">
        <v>4407</v>
      </c>
      <c r="C4408" s="39" t="s">
        <v>1</v>
      </c>
      <c r="D4408" s="40">
        <v>2</v>
      </c>
      <c r="E4408" s="40">
        <v>0</v>
      </c>
      <c r="F4408" s="10" t="s">
        <v>1</v>
      </c>
      <c r="G4408" s="11">
        <f t="shared" si="340"/>
        <v>1</v>
      </c>
      <c r="H4408" s="11" t="b">
        <f t="shared" si="341"/>
        <v>1</v>
      </c>
      <c r="I4408" s="11" t="b">
        <f t="shared" si="342"/>
        <v>0</v>
      </c>
      <c r="J4408" s="11" t="b">
        <f t="shared" si="343"/>
        <v>0</v>
      </c>
      <c r="K4408" s="12" t="b">
        <f t="shared" si="344"/>
        <v>0</v>
      </c>
    </row>
    <row r="4409" spans="1:11" ht="15.75" customHeight="1" x14ac:dyDescent="0.15">
      <c r="A4409" t="s">
        <v>4389</v>
      </c>
      <c r="B4409" s="9">
        <v>4408</v>
      </c>
      <c r="C4409" s="39" t="s">
        <v>1</v>
      </c>
      <c r="D4409" s="40">
        <v>1</v>
      </c>
      <c r="E4409" s="40">
        <v>1</v>
      </c>
      <c r="F4409" s="10" t="s">
        <v>1</v>
      </c>
      <c r="G4409" s="11">
        <f t="shared" si="340"/>
        <v>1</v>
      </c>
      <c r="H4409" s="11" t="b">
        <f t="shared" si="341"/>
        <v>1</v>
      </c>
      <c r="I4409" s="11" t="b">
        <f t="shared" si="342"/>
        <v>0</v>
      </c>
      <c r="J4409" s="11" t="b">
        <f t="shared" si="343"/>
        <v>0</v>
      </c>
      <c r="K4409" s="12" t="b">
        <f t="shared" si="344"/>
        <v>0</v>
      </c>
    </row>
    <row r="4410" spans="1:11" ht="15.75" customHeight="1" x14ac:dyDescent="0.15">
      <c r="A4410" t="s">
        <v>4390</v>
      </c>
      <c r="B4410" s="9">
        <v>4409</v>
      </c>
      <c r="C4410" s="39" t="s">
        <v>1</v>
      </c>
      <c r="D4410" s="40">
        <v>2</v>
      </c>
      <c r="E4410" s="40">
        <v>0</v>
      </c>
      <c r="F4410" s="10" t="s">
        <v>1</v>
      </c>
      <c r="G4410" s="11">
        <f t="shared" si="340"/>
        <v>1</v>
      </c>
      <c r="H4410" s="11" t="b">
        <f t="shared" si="341"/>
        <v>1</v>
      </c>
      <c r="I4410" s="11" t="b">
        <f t="shared" si="342"/>
        <v>0</v>
      </c>
      <c r="J4410" s="11" t="b">
        <f t="shared" si="343"/>
        <v>0</v>
      </c>
      <c r="K4410" s="12" t="b">
        <f t="shared" si="344"/>
        <v>0</v>
      </c>
    </row>
    <row r="4411" spans="1:11" ht="15.75" customHeight="1" x14ac:dyDescent="0.15">
      <c r="A4411" t="s">
        <v>4391</v>
      </c>
      <c r="B4411" s="9">
        <v>4410</v>
      </c>
      <c r="C4411" s="39" t="s">
        <v>1</v>
      </c>
      <c r="D4411" s="40">
        <v>2</v>
      </c>
      <c r="E4411" s="40">
        <v>0</v>
      </c>
      <c r="F4411" s="10" t="s">
        <v>1</v>
      </c>
      <c r="G4411" s="11">
        <f t="shared" si="340"/>
        <v>1</v>
      </c>
      <c r="H4411" s="11" t="b">
        <f t="shared" si="341"/>
        <v>1</v>
      </c>
      <c r="I4411" s="11" t="b">
        <f t="shared" si="342"/>
        <v>0</v>
      </c>
      <c r="J4411" s="11" t="b">
        <f t="shared" si="343"/>
        <v>0</v>
      </c>
      <c r="K4411" s="12" t="b">
        <f t="shared" si="344"/>
        <v>0</v>
      </c>
    </row>
    <row r="4412" spans="1:11" ht="15.75" customHeight="1" x14ac:dyDescent="0.15">
      <c r="A4412" t="s">
        <v>4392</v>
      </c>
      <c r="B4412" s="9">
        <v>4411</v>
      </c>
      <c r="C4412" s="39" t="s">
        <v>1</v>
      </c>
      <c r="D4412" s="40">
        <v>2</v>
      </c>
      <c r="E4412" s="40">
        <v>0</v>
      </c>
      <c r="F4412" s="10" t="s">
        <v>1</v>
      </c>
      <c r="G4412" s="11">
        <f t="shared" si="340"/>
        <v>1</v>
      </c>
      <c r="H4412" s="11" t="b">
        <f t="shared" si="341"/>
        <v>1</v>
      </c>
      <c r="I4412" s="11" t="b">
        <f t="shared" si="342"/>
        <v>0</v>
      </c>
      <c r="J4412" s="11" t="b">
        <f t="shared" si="343"/>
        <v>0</v>
      </c>
      <c r="K4412" s="12" t="b">
        <f t="shared" si="344"/>
        <v>0</v>
      </c>
    </row>
    <row r="4413" spans="1:11" ht="15.75" customHeight="1" x14ac:dyDescent="0.15">
      <c r="A4413" t="s">
        <v>4393</v>
      </c>
      <c r="B4413" s="9">
        <v>4412</v>
      </c>
      <c r="C4413" s="39" t="s">
        <v>1</v>
      </c>
      <c r="D4413" s="40">
        <v>2</v>
      </c>
      <c r="E4413" s="40">
        <v>0</v>
      </c>
      <c r="F4413" s="10" t="s">
        <v>1</v>
      </c>
      <c r="G4413" s="11">
        <f t="shared" si="340"/>
        <v>1</v>
      </c>
      <c r="H4413" s="11" t="b">
        <f t="shared" si="341"/>
        <v>1</v>
      </c>
      <c r="I4413" s="11" t="b">
        <f t="shared" si="342"/>
        <v>0</v>
      </c>
      <c r="J4413" s="11" t="b">
        <f t="shared" si="343"/>
        <v>0</v>
      </c>
      <c r="K4413" s="12" t="b">
        <f t="shared" si="344"/>
        <v>0</v>
      </c>
    </row>
    <row r="4414" spans="1:11" ht="15.75" customHeight="1" x14ac:dyDescent="0.15">
      <c r="A4414" t="s">
        <v>4394</v>
      </c>
      <c r="B4414" s="9">
        <v>4413</v>
      </c>
      <c r="C4414" s="39" t="s">
        <v>1</v>
      </c>
      <c r="D4414" s="40">
        <v>2</v>
      </c>
      <c r="E4414" s="40">
        <v>0</v>
      </c>
      <c r="F4414" s="10" t="s">
        <v>1</v>
      </c>
      <c r="G4414" s="11">
        <f t="shared" si="340"/>
        <v>1</v>
      </c>
      <c r="H4414" s="11" t="b">
        <f t="shared" si="341"/>
        <v>1</v>
      </c>
      <c r="I4414" s="11" t="b">
        <f t="shared" si="342"/>
        <v>0</v>
      </c>
      <c r="J4414" s="11" t="b">
        <f t="shared" si="343"/>
        <v>0</v>
      </c>
      <c r="K4414" s="12" t="b">
        <f t="shared" si="344"/>
        <v>0</v>
      </c>
    </row>
    <row r="4415" spans="1:11" ht="15.75" customHeight="1" x14ac:dyDescent="0.15">
      <c r="A4415" t="s">
        <v>4395</v>
      </c>
      <c r="B4415" s="9">
        <v>4414</v>
      </c>
      <c r="C4415" s="39" t="s">
        <v>1</v>
      </c>
      <c r="D4415" s="40">
        <v>2</v>
      </c>
      <c r="E4415" s="40">
        <v>0</v>
      </c>
      <c r="F4415" s="10" t="s">
        <v>1</v>
      </c>
      <c r="G4415" s="11">
        <f t="shared" si="340"/>
        <v>1</v>
      </c>
      <c r="H4415" s="11" t="b">
        <f t="shared" si="341"/>
        <v>1</v>
      </c>
      <c r="I4415" s="11" t="b">
        <f t="shared" si="342"/>
        <v>0</v>
      </c>
      <c r="J4415" s="11" t="b">
        <f t="shared" si="343"/>
        <v>0</v>
      </c>
      <c r="K4415" s="12" t="b">
        <f t="shared" si="344"/>
        <v>0</v>
      </c>
    </row>
    <row r="4416" spans="1:11" ht="15.75" customHeight="1" x14ac:dyDescent="0.15">
      <c r="A4416" t="s">
        <v>4396</v>
      </c>
      <c r="B4416" s="9">
        <v>4415</v>
      </c>
      <c r="C4416" s="39" t="s">
        <v>1</v>
      </c>
      <c r="D4416" s="40">
        <v>2</v>
      </c>
      <c r="E4416" s="40">
        <v>0</v>
      </c>
      <c r="F4416" s="10" t="s">
        <v>1</v>
      </c>
      <c r="G4416" s="11">
        <f t="shared" si="340"/>
        <v>1</v>
      </c>
      <c r="H4416" s="11" t="b">
        <f t="shared" si="341"/>
        <v>1</v>
      </c>
      <c r="I4416" s="11" t="b">
        <f t="shared" si="342"/>
        <v>0</v>
      </c>
      <c r="J4416" s="11" t="b">
        <f t="shared" si="343"/>
        <v>0</v>
      </c>
      <c r="K4416" s="12" t="b">
        <f t="shared" si="344"/>
        <v>0</v>
      </c>
    </row>
    <row r="4417" spans="1:11" ht="15.75" customHeight="1" x14ac:dyDescent="0.15">
      <c r="A4417" t="s">
        <v>4397</v>
      </c>
      <c r="B4417" s="9">
        <v>4416</v>
      </c>
      <c r="C4417" s="39" t="s">
        <v>1</v>
      </c>
      <c r="D4417" s="40">
        <v>2</v>
      </c>
      <c r="E4417" s="40">
        <v>0</v>
      </c>
      <c r="F4417" s="10" t="s">
        <v>1</v>
      </c>
      <c r="G4417" s="11">
        <f t="shared" si="340"/>
        <v>1</v>
      </c>
      <c r="H4417" s="11" t="b">
        <f t="shared" si="341"/>
        <v>1</v>
      </c>
      <c r="I4417" s="11" t="b">
        <f t="shared" si="342"/>
        <v>0</v>
      </c>
      <c r="J4417" s="11" t="b">
        <f t="shared" si="343"/>
        <v>0</v>
      </c>
      <c r="K4417" s="12" t="b">
        <f t="shared" si="344"/>
        <v>0</v>
      </c>
    </row>
    <row r="4418" spans="1:11" ht="15.75" customHeight="1" x14ac:dyDescent="0.15">
      <c r="A4418" t="s">
        <v>4398</v>
      </c>
      <c r="B4418" s="9">
        <v>4417</v>
      </c>
      <c r="C4418" s="39" t="s">
        <v>1</v>
      </c>
      <c r="D4418" s="40">
        <v>2</v>
      </c>
      <c r="E4418" s="40">
        <v>0</v>
      </c>
      <c r="F4418" s="10" t="s">
        <v>1</v>
      </c>
      <c r="G4418" s="11">
        <f t="shared" si="340"/>
        <v>1</v>
      </c>
      <c r="H4418" s="11" t="b">
        <f t="shared" si="341"/>
        <v>1</v>
      </c>
      <c r="I4418" s="11" t="b">
        <f t="shared" si="342"/>
        <v>0</v>
      </c>
      <c r="J4418" s="11" t="b">
        <f t="shared" si="343"/>
        <v>0</v>
      </c>
      <c r="K4418" s="12" t="b">
        <f t="shared" si="344"/>
        <v>0</v>
      </c>
    </row>
    <row r="4419" spans="1:11" ht="15.75" customHeight="1" x14ac:dyDescent="0.15">
      <c r="A4419" t="s">
        <v>4399</v>
      </c>
      <c r="B4419" s="9">
        <v>4418</v>
      </c>
      <c r="C4419" s="39" t="s">
        <v>1</v>
      </c>
      <c r="D4419" s="40">
        <v>1</v>
      </c>
      <c r="E4419" s="40">
        <v>1</v>
      </c>
      <c r="F4419" s="10" t="s">
        <v>1</v>
      </c>
      <c r="G4419" s="11">
        <f t="shared" ref="G4419:G4482" si="345">IF(C4419=F4419,1,0)</f>
        <v>1</v>
      </c>
      <c r="H4419" s="11" t="b">
        <f t="shared" ref="H4419:H4482" si="346">AND(C4419="incels",F4419="incels")</f>
        <v>1</v>
      </c>
      <c r="I4419" s="11" t="b">
        <f t="shared" ref="I4419:I4482" si="347">AND(C4419="incels",F4419="neutre")</f>
        <v>0</v>
      </c>
      <c r="J4419" s="11" t="b">
        <f t="shared" ref="J4419:J4482" si="348">AND(C4419="neutre",F4419="neutre")</f>
        <v>0</v>
      </c>
      <c r="K4419" s="12" t="b">
        <f t="shared" ref="K4419:K4482" si="349">AND(C4419="neutre",F4419="incels")</f>
        <v>0</v>
      </c>
    </row>
    <row r="4420" spans="1:11" ht="15.75" customHeight="1" x14ac:dyDescent="0.15">
      <c r="A4420" t="s">
        <v>357</v>
      </c>
      <c r="B4420" s="9">
        <v>4419</v>
      </c>
      <c r="C4420" s="39" t="s">
        <v>1</v>
      </c>
      <c r="D4420" s="40">
        <v>2</v>
      </c>
      <c r="E4420" s="40">
        <v>0</v>
      </c>
      <c r="F4420" s="10" t="s">
        <v>1</v>
      </c>
      <c r="G4420" s="11">
        <f t="shared" si="345"/>
        <v>1</v>
      </c>
      <c r="H4420" s="11" t="b">
        <f t="shared" si="346"/>
        <v>1</v>
      </c>
      <c r="I4420" s="11" t="b">
        <f t="shared" si="347"/>
        <v>0</v>
      </c>
      <c r="J4420" s="11" t="b">
        <f t="shared" si="348"/>
        <v>0</v>
      </c>
      <c r="K4420" s="12" t="b">
        <f t="shared" si="349"/>
        <v>0</v>
      </c>
    </row>
    <row r="4421" spans="1:11" ht="15.75" customHeight="1" x14ac:dyDescent="0.15">
      <c r="A4421" t="s">
        <v>4400</v>
      </c>
      <c r="B4421" s="9">
        <v>4420</v>
      </c>
      <c r="C4421" s="39" t="s">
        <v>1</v>
      </c>
      <c r="D4421" s="40">
        <v>2</v>
      </c>
      <c r="E4421" s="40">
        <v>0</v>
      </c>
      <c r="F4421" s="10" t="s">
        <v>1</v>
      </c>
      <c r="G4421" s="11">
        <f t="shared" si="345"/>
        <v>1</v>
      </c>
      <c r="H4421" s="11" t="b">
        <f t="shared" si="346"/>
        <v>1</v>
      </c>
      <c r="I4421" s="11" t="b">
        <f t="shared" si="347"/>
        <v>0</v>
      </c>
      <c r="J4421" s="11" t="b">
        <f t="shared" si="348"/>
        <v>0</v>
      </c>
      <c r="K4421" s="12" t="b">
        <f t="shared" si="349"/>
        <v>0</v>
      </c>
    </row>
    <row r="4422" spans="1:11" ht="15.75" customHeight="1" x14ac:dyDescent="0.15">
      <c r="A4422" t="s">
        <v>4401</v>
      </c>
      <c r="B4422" s="9">
        <v>4421</v>
      </c>
      <c r="C4422" s="39" t="s">
        <v>1</v>
      </c>
      <c r="D4422" s="40">
        <v>2</v>
      </c>
      <c r="E4422" s="40">
        <v>0</v>
      </c>
      <c r="F4422" s="10" t="s">
        <v>1</v>
      </c>
      <c r="G4422" s="11">
        <f t="shared" si="345"/>
        <v>1</v>
      </c>
      <c r="H4422" s="11" t="b">
        <f t="shared" si="346"/>
        <v>1</v>
      </c>
      <c r="I4422" s="11" t="b">
        <f t="shared" si="347"/>
        <v>0</v>
      </c>
      <c r="J4422" s="11" t="b">
        <f t="shared" si="348"/>
        <v>0</v>
      </c>
      <c r="K4422" s="12" t="b">
        <f t="shared" si="349"/>
        <v>0</v>
      </c>
    </row>
    <row r="4423" spans="1:11" ht="15.75" customHeight="1" x14ac:dyDescent="0.15">
      <c r="A4423" t="s">
        <v>4402</v>
      </c>
      <c r="B4423" s="9">
        <v>4422</v>
      </c>
      <c r="C4423" s="39" t="s">
        <v>1</v>
      </c>
      <c r="D4423" s="40">
        <v>2</v>
      </c>
      <c r="E4423" s="40">
        <v>0</v>
      </c>
      <c r="F4423" s="10" t="s">
        <v>1</v>
      </c>
      <c r="G4423" s="11">
        <f t="shared" si="345"/>
        <v>1</v>
      </c>
      <c r="H4423" s="11" t="b">
        <f t="shared" si="346"/>
        <v>1</v>
      </c>
      <c r="I4423" s="11" t="b">
        <f t="shared" si="347"/>
        <v>0</v>
      </c>
      <c r="J4423" s="11" t="b">
        <f t="shared" si="348"/>
        <v>0</v>
      </c>
      <c r="K4423" s="12" t="b">
        <f t="shared" si="349"/>
        <v>0</v>
      </c>
    </row>
    <row r="4424" spans="1:11" ht="15.75" customHeight="1" x14ac:dyDescent="0.15">
      <c r="A4424" t="s">
        <v>4403</v>
      </c>
      <c r="B4424" s="9">
        <v>4423</v>
      </c>
      <c r="C4424" s="39" t="s">
        <v>1</v>
      </c>
      <c r="D4424" s="40">
        <v>2</v>
      </c>
      <c r="E4424" s="40">
        <v>0</v>
      </c>
      <c r="F4424" s="10" t="s">
        <v>1</v>
      </c>
      <c r="G4424" s="11">
        <f t="shared" si="345"/>
        <v>1</v>
      </c>
      <c r="H4424" s="11" t="b">
        <f t="shared" si="346"/>
        <v>1</v>
      </c>
      <c r="I4424" s="11" t="b">
        <f t="shared" si="347"/>
        <v>0</v>
      </c>
      <c r="J4424" s="11" t="b">
        <f t="shared" si="348"/>
        <v>0</v>
      </c>
      <c r="K4424" s="12" t="b">
        <f t="shared" si="349"/>
        <v>0</v>
      </c>
    </row>
    <row r="4425" spans="1:11" ht="15.75" customHeight="1" x14ac:dyDescent="0.15">
      <c r="A4425" t="s">
        <v>4404</v>
      </c>
      <c r="B4425" s="9">
        <v>4424</v>
      </c>
      <c r="C4425" s="39" t="s">
        <v>1</v>
      </c>
      <c r="D4425" s="40">
        <v>2</v>
      </c>
      <c r="E4425" s="40">
        <v>0</v>
      </c>
      <c r="F4425" s="10" t="s">
        <v>1</v>
      </c>
      <c r="G4425" s="11">
        <f t="shared" si="345"/>
        <v>1</v>
      </c>
      <c r="H4425" s="11" t="b">
        <f t="shared" si="346"/>
        <v>1</v>
      </c>
      <c r="I4425" s="11" t="b">
        <f t="shared" si="347"/>
        <v>0</v>
      </c>
      <c r="J4425" s="11" t="b">
        <f t="shared" si="348"/>
        <v>0</v>
      </c>
      <c r="K4425" s="12" t="b">
        <f t="shared" si="349"/>
        <v>0</v>
      </c>
    </row>
    <row r="4426" spans="1:11" ht="15.75" customHeight="1" x14ac:dyDescent="0.15">
      <c r="A4426" t="s">
        <v>4405</v>
      </c>
      <c r="B4426" s="9">
        <v>4425</v>
      </c>
      <c r="C4426" s="39" t="s">
        <v>1</v>
      </c>
      <c r="D4426" s="40">
        <v>2</v>
      </c>
      <c r="E4426" s="40">
        <v>0</v>
      </c>
      <c r="F4426" s="10" t="s">
        <v>2</v>
      </c>
      <c r="G4426" s="11">
        <f t="shared" si="345"/>
        <v>0</v>
      </c>
      <c r="H4426" s="11" t="b">
        <f t="shared" si="346"/>
        <v>0</v>
      </c>
      <c r="I4426" s="11" t="b">
        <f t="shared" si="347"/>
        <v>1</v>
      </c>
      <c r="J4426" s="11" t="b">
        <f t="shared" si="348"/>
        <v>0</v>
      </c>
      <c r="K4426" s="12" t="b">
        <f t="shared" si="349"/>
        <v>0</v>
      </c>
    </row>
    <row r="4427" spans="1:11" ht="15.75" customHeight="1" x14ac:dyDescent="0.15">
      <c r="A4427" t="s">
        <v>4406</v>
      </c>
      <c r="B4427" s="9">
        <v>4426</v>
      </c>
      <c r="C4427" s="39" t="s">
        <v>1</v>
      </c>
      <c r="D4427" s="40">
        <v>2</v>
      </c>
      <c r="E4427" s="40">
        <v>0</v>
      </c>
      <c r="F4427" s="10" t="s">
        <v>1</v>
      </c>
      <c r="G4427" s="11">
        <f t="shared" si="345"/>
        <v>1</v>
      </c>
      <c r="H4427" s="11" t="b">
        <f t="shared" si="346"/>
        <v>1</v>
      </c>
      <c r="I4427" s="11" t="b">
        <f t="shared" si="347"/>
        <v>0</v>
      </c>
      <c r="J4427" s="11" t="b">
        <f t="shared" si="348"/>
        <v>0</v>
      </c>
      <c r="K4427" s="12" t="b">
        <f t="shared" si="349"/>
        <v>0</v>
      </c>
    </row>
    <row r="4428" spans="1:11" ht="15.75" customHeight="1" x14ac:dyDescent="0.15">
      <c r="A4428" t="s">
        <v>4407</v>
      </c>
      <c r="B4428" s="9">
        <v>4427</v>
      </c>
      <c r="C4428" s="39" t="s">
        <v>1</v>
      </c>
      <c r="D4428" s="40">
        <v>1</v>
      </c>
      <c r="E4428" s="40">
        <v>1</v>
      </c>
      <c r="F4428" s="10" t="s">
        <v>1</v>
      </c>
      <c r="G4428" s="11">
        <f t="shared" si="345"/>
        <v>1</v>
      </c>
      <c r="H4428" s="11" t="b">
        <f t="shared" si="346"/>
        <v>1</v>
      </c>
      <c r="I4428" s="11" t="b">
        <f t="shared" si="347"/>
        <v>0</v>
      </c>
      <c r="J4428" s="11" t="b">
        <f t="shared" si="348"/>
        <v>0</v>
      </c>
      <c r="K4428" s="12" t="b">
        <f t="shared" si="349"/>
        <v>0</v>
      </c>
    </row>
    <row r="4429" spans="1:11" ht="15.75" customHeight="1" x14ac:dyDescent="0.15">
      <c r="A4429" t="s">
        <v>4408</v>
      </c>
      <c r="B4429" s="9">
        <v>4428</v>
      </c>
      <c r="C4429" s="39" t="s">
        <v>1</v>
      </c>
      <c r="D4429" s="40">
        <v>2</v>
      </c>
      <c r="E4429" s="40">
        <v>0</v>
      </c>
      <c r="F4429" s="10" t="s">
        <v>1</v>
      </c>
      <c r="G4429" s="11">
        <f t="shared" si="345"/>
        <v>1</v>
      </c>
      <c r="H4429" s="11" t="b">
        <f t="shared" si="346"/>
        <v>1</v>
      </c>
      <c r="I4429" s="11" t="b">
        <f t="shared" si="347"/>
        <v>0</v>
      </c>
      <c r="J4429" s="11" t="b">
        <f t="shared" si="348"/>
        <v>0</v>
      </c>
      <c r="K4429" s="12" t="b">
        <f t="shared" si="349"/>
        <v>0</v>
      </c>
    </row>
    <row r="4430" spans="1:11" ht="15.75" customHeight="1" x14ac:dyDescent="0.15">
      <c r="A4430" t="s">
        <v>4409</v>
      </c>
      <c r="B4430" s="9">
        <v>4429</v>
      </c>
      <c r="C4430" s="39" t="s">
        <v>1</v>
      </c>
      <c r="D4430" s="40">
        <v>2</v>
      </c>
      <c r="E4430" s="40">
        <v>0</v>
      </c>
      <c r="F4430" s="10" t="s">
        <v>1</v>
      </c>
      <c r="G4430" s="11">
        <f t="shared" si="345"/>
        <v>1</v>
      </c>
      <c r="H4430" s="11" t="b">
        <f t="shared" si="346"/>
        <v>1</v>
      </c>
      <c r="I4430" s="11" t="b">
        <f t="shared" si="347"/>
        <v>0</v>
      </c>
      <c r="J4430" s="11" t="b">
        <f t="shared" si="348"/>
        <v>0</v>
      </c>
      <c r="K4430" s="12" t="b">
        <f t="shared" si="349"/>
        <v>0</v>
      </c>
    </row>
    <row r="4431" spans="1:11" ht="15.75" customHeight="1" x14ac:dyDescent="0.15">
      <c r="A4431" t="s">
        <v>4410</v>
      </c>
      <c r="B4431" s="9">
        <v>4430</v>
      </c>
      <c r="C4431" s="39" t="s">
        <v>1</v>
      </c>
      <c r="D4431" s="40">
        <v>2</v>
      </c>
      <c r="E4431" s="40">
        <v>0</v>
      </c>
      <c r="F4431" s="10" t="s">
        <v>1</v>
      </c>
      <c r="G4431" s="11">
        <f t="shared" si="345"/>
        <v>1</v>
      </c>
      <c r="H4431" s="11" t="b">
        <f t="shared" si="346"/>
        <v>1</v>
      </c>
      <c r="I4431" s="11" t="b">
        <f t="shared" si="347"/>
        <v>0</v>
      </c>
      <c r="J4431" s="11" t="b">
        <f t="shared" si="348"/>
        <v>0</v>
      </c>
      <c r="K4431" s="12" t="b">
        <f t="shared" si="349"/>
        <v>0</v>
      </c>
    </row>
    <row r="4432" spans="1:11" ht="15.75" customHeight="1" x14ac:dyDescent="0.15">
      <c r="A4432" t="s">
        <v>4411</v>
      </c>
      <c r="B4432" s="9">
        <v>4431</v>
      </c>
      <c r="C4432" s="39" t="s">
        <v>1</v>
      </c>
      <c r="D4432" s="40">
        <v>2</v>
      </c>
      <c r="E4432" s="40">
        <v>0</v>
      </c>
      <c r="F4432" s="10" t="s">
        <v>1</v>
      </c>
      <c r="G4432" s="11">
        <f t="shared" si="345"/>
        <v>1</v>
      </c>
      <c r="H4432" s="11" t="b">
        <f t="shared" si="346"/>
        <v>1</v>
      </c>
      <c r="I4432" s="11" t="b">
        <f t="shared" si="347"/>
        <v>0</v>
      </c>
      <c r="J4432" s="11" t="b">
        <f t="shared" si="348"/>
        <v>0</v>
      </c>
      <c r="K4432" s="12" t="b">
        <f t="shared" si="349"/>
        <v>0</v>
      </c>
    </row>
    <row r="4433" spans="1:11" ht="15.75" customHeight="1" x14ac:dyDescent="0.15">
      <c r="A4433" t="s">
        <v>4412</v>
      </c>
      <c r="B4433" s="9">
        <v>4432</v>
      </c>
      <c r="C4433" s="39" t="s">
        <v>1</v>
      </c>
      <c r="D4433" s="40">
        <v>2</v>
      </c>
      <c r="E4433" s="40">
        <v>0</v>
      </c>
      <c r="F4433" s="10" t="s">
        <v>1</v>
      </c>
      <c r="G4433" s="11">
        <f t="shared" si="345"/>
        <v>1</v>
      </c>
      <c r="H4433" s="11" t="b">
        <f t="shared" si="346"/>
        <v>1</v>
      </c>
      <c r="I4433" s="11" t="b">
        <f t="shared" si="347"/>
        <v>0</v>
      </c>
      <c r="J4433" s="11" t="b">
        <f t="shared" si="348"/>
        <v>0</v>
      </c>
      <c r="K4433" s="12" t="b">
        <f t="shared" si="349"/>
        <v>0</v>
      </c>
    </row>
    <row r="4434" spans="1:11" ht="15.75" customHeight="1" x14ac:dyDescent="0.15">
      <c r="A4434" t="s">
        <v>4413</v>
      </c>
      <c r="B4434" s="9">
        <v>4433</v>
      </c>
      <c r="C4434" s="39" t="s">
        <v>1</v>
      </c>
      <c r="D4434" s="40">
        <v>2</v>
      </c>
      <c r="E4434" s="40">
        <v>0</v>
      </c>
      <c r="F4434" s="10" t="s">
        <v>1</v>
      </c>
      <c r="G4434" s="11">
        <f t="shared" si="345"/>
        <v>1</v>
      </c>
      <c r="H4434" s="11" t="b">
        <f t="shared" si="346"/>
        <v>1</v>
      </c>
      <c r="I4434" s="11" t="b">
        <f t="shared" si="347"/>
        <v>0</v>
      </c>
      <c r="J4434" s="11" t="b">
        <f t="shared" si="348"/>
        <v>0</v>
      </c>
      <c r="K4434" s="12" t="b">
        <f t="shared" si="349"/>
        <v>0</v>
      </c>
    </row>
    <row r="4435" spans="1:11" ht="15.75" customHeight="1" x14ac:dyDescent="0.15">
      <c r="A4435" t="s">
        <v>4414</v>
      </c>
      <c r="B4435" s="9">
        <v>4434</v>
      </c>
      <c r="C4435" s="39" t="s">
        <v>1</v>
      </c>
      <c r="D4435" s="40">
        <v>2</v>
      </c>
      <c r="E4435" s="40">
        <v>0</v>
      </c>
      <c r="F4435" s="10" t="s">
        <v>1</v>
      </c>
      <c r="G4435" s="11">
        <f t="shared" si="345"/>
        <v>1</v>
      </c>
      <c r="H4435" s="11" t="b">
        <f t="shared" si="346"/>
        <v>1</v>
      </c>
      <c r="I4435" s="11" t="b">
        <f t="shared" si="347"/>
        <v>0</v>
      </c>
      <c r="J4435" s="11" t="b">
        <f t="shared" si="348"/>
        <v>0</v>
      </c>
      <c r="K4435" s="12" t="b">
        <f t="shared" si="349"/>
        <v>0</v>
      </c>
    </row>
    <row r="4436" spans="1:11" ht="15.75" customHeight="1" x14ac:dyDescent="0.15">
      <c r="A4436" t="s">
        <v>4415</v>
      </c>
      <c r="B4436" s="9">
        <v>4435</v>
      </c>
      <c r="C4436" s="39" t="s">
        <v>1</v>
      </c>
      <c r="D4436" s="40">
        <v>0</v>
      </c>
      <c r="E4436" s="40">
        <v>0</v>
      </c>
      <c r="F4436" s="10" t="s">
        <v>1</v>
      </c>
      <c r="G4436" s="11">
        <f t="shared" si="345"/>
        <v>1</v>
      </c>
      <c r="H4436" s="11" t="b">
        <f t="shared" si="346"/>
        <v>1</v>
      </c>
      <c r="I4436" s="11" t="b">
        <f t="shared" si="347"/>
        <v>0</v>
      </c>
      <c r="J4436" s="11" t="b">
        <f t="shared" si="348"/>
        <v>0</v>
      </c>
      <c r="K4436" s="12" t="b">
        <f t="shared" si="349"/>
        <v>0</v>
      </c>
    </row>
    <row r="4437" spans="1:11" ht="15.75" customHeight="1" x14ac:dyDescent="0.15">
      <c r="A4437" t="s">
        <v>4416</v>
      </c>
      <c r="B4437" s="9">
        <v>4436</v>
      </c>
      <c r="C4437" s="39" t="s">
        <v>1</v>
      </c>
      <c r="D4437" s="40">
        <v>2</v>
      </c>
      <c r="E4437" s="40">
        <v>0</v>
      </c>
      <c r="F4437" s="10" t="s">
        <v>1</v>
      </c>
      <c r="G4437" s="11">
        <f t="shared" si="345"/>
        <v>1</v>
      </c>
      <c r="H4437" s="11" t="b">
        <f t="shared" si="346"/>
        <v>1</v>
      </c>
      <c r="I4437" s="11" t="b">
        <f t="shared" si="347"/>
        <v>0</v>
      </c>
      <c r="J4437" s="11" t="b">
        <f t="shared" si="348"/>
        <v>0</v>
      </c>
      <c r="K4437" s="12" t="b">
        <f t="shared" si="349"/>
        <v>0</v>
      </c>
    </row>
    <row r="4438" spans="1:11" ht="15.75" customHeight="1" x14ac:dyDescent="0.15">
      <c r="A4438" t="s">
        <v>4417</v>
      </c>
      <c r="B4438" s="9">
        <v>4437</v>
      </c>
      <c r="C4438" s="39" t="s">
        <v>1</v>
      </c>
      <c r="D4438" s="40">
        <v>2</v>
      </c>
      <c r="E4438" s="40">
        <v>0</v>
      </c>
      <c r="F4438" s="10" t="s">
        <v>1</v>
      </c>
      <c r="G4438" s="11">
        <f t="shared" si="345"/>
        <v>1</v>
      </c>
      <c r="H4438" s="11" t="b">
        <f t="shared" si="346"/>
        <v>1</v>
      </c>
      <c r="I4438" s="11" t="b">
        <f t="shared" si="347"/>
        <v>0</v>
      </c>
      <c r="J4438" s="11" t="b">
        <f t="shared" si="348"/>
        <v>0</v>
      </c>
      <c r="K4438" s="12" t="b">
        <f t="shared" si="349"/>
        <v>0</v>
      </c>
    </row>
    <row r="4439" spans="1:11" ht="15.75" customHeight="1" x14ac:dyDescent="0.15">
      <c r="A4439" t="s">
        <v>4418</v>
      </c>
      <c r="B4439" s="9">
        <v>4438</v>
      </c>
      <c r="C4439" s="39" t="s">
        <v>1</v>
      </c>
      <c r="D4439" s="40">
        <v>2</v>
      </c>
      <c r="E4439" s="40">
        <v>0</v>
      </c>
      <c r="F4439" s="10" t="s">
        <v>1</v>
      </c>
      <c r="G4439" s="11">
        <f t="shared" si="345"/>
        <v>1</v>
      </c>
      <c r="H4439" s="11" t="b">
        <f t="shared" si="346"/>
        <v>1</v>
      </c>
      <c r="I4439" s="11" t="b">
        <f t="shared" si="347"/>
        <v>0</v>
      </c>
      <c r="J4439" s="11" t="b">
        <f t="shared" si="348"/>
        <v>0</v>
      </c>
      <c r="K4439" s="12" t="b">
        <f t="shared" si="349"/>
        <v>0</v>
      </c>
    </row>
    <row r="4440" spans="1:11" ht="15.75" customHeight="1" x14ac:dyDescent="0.15">
      <c r="A4440" t="s">
        <v>4419</v>
      </c>
      <c r="B4440" s="9">
        <v>4439</v>
      </c>
      <c r="C4440" s="39" t="s">
        <v>1</v>
      </c>
      <c r="D4440" s="40">
        <v>2</v>
      </c>
      <c r="E4440" s="40">
        <v>0</v>
      </c>
      <c r="F4440" s="10" t="s">
        <v>1</v>
      </c>
      <c r="G4440" s="11">
        <f t="shared" si="345"/>
        <v>1</v>
      </c>
      <c r="H4440" s="11" t="b">
        <f t="shared" si="346"/>
        <v>1</v>
      </c>
      <c r="I4440" s="11" t="b">
        <f t="shared" si="347"/>
        <v>0</v>
      </c>
      <c r="J4440" s="11" t="b">
        <f t="shared" si="348"/>
        <v>0</v>
      </c>
      <c r="K4440" s="12" t="b">
        <f t="shared" si="349"/>
        <v>0</v>
      </c>
    </row>
    <row r="4441" spans="1:11" ht="15.75" customHeight="1" x14ac:dyDescent="0.15">
      <c r="A4441" t="s">
        <v>4420</v>
      </c>
      <c r="B4441" s="9">
        <v>4440</v>
      </c>
      <c r="C4441" s="39" t="s">
        <v>1</v>
      </c>
      <c r="D4441" s="40">
        <v>0</v>
      </c>
      <c r="E4441" s="40">
        <v>0</v>
      </c>
      <c r="F4441" s="10" t="s">
        <v>1</v>
      </c>
      <c r="G4441" s="11">
        <f t="shared" si="345"/>
        <v>1</v>
      </c>
      <c r="H4441" s="11" t="b">
        <f t="shared" si="346"/>
        <v>1</v>
      </c>
      <c r="I4441" s="11" t="b">
        <f t="shared" si="347"/>
        <v>0</v>
      </c>
      <c r="J4441" s="11" t="b">
        <f t="shared" si="348"/>
        <v>0</v>
      </c>
      <c r="K4441" s="12" t="b">
        <f t="shared" si="349"/>
        <v>0</v>
      </c>
    </row>
    <row r="4442" spans="1:11" ht="15.75" customHeight="1" x14ac:dyDescent="0.15">
      <c r="A4442" t="s">
        <v>4421</v>
      </c>
      <c r="B4442" s="9">
        <v>4441</v>
      </c>
      <c r="C4442" s="39" t="s">
        <v>1</v>
      </c>
      <c r="D4442" s="40">
        <v>2</v>
      </c>
      <c r="E4442" s="40">
        <v>0</v>
      </c>
      <c r="F4442" s="10" t="s">
        <v>1</v>
      </c>
      <c r="G4442" s="11">
        <f t="shared" si="345"/>
        <v>1</v>
      </c>
      <c r="H4442" s="11" t="b">
        <f t="shared" si="346"/>
        <v>1</v>
      </c>
      <c r="I4442" s="11" t="b">
        <f t="shared" si="347"/>
        <v>0</v>
      </c>
      <c r="J4442" s="11" t="b">
        <f t="shared" si="348"/>
        <v>0</v>
      </c>
      <c r="K4442" s="12" t="b">
        <f t="shared" si="349"/>
        <v>0</v>
      </c>
    </row>
    <row r="4443" spans="1:11" ht="15.75" customHeight="1" x14ac:dyDescent="0.15">
      <c r="A4443" t="s">
        <v>4422</v>
      </c>
      <c r="B4443" s="9">
        <v>4442</v>
      </c>
      <c r="C4443" s="39" t="s">
        <v>1</v>
      </c>
      <c r="D4443" s="40">
        <v>2</v>
      </c>
      <c r="E4443" s="40">
        <v>0</v>
      </c>
      <c r="F4443" s="10" t="s">
        <v>1</v>
      </c>
      <c r="G4443" s="11">
        <f t="shared" si="345"/>
        <v>1</v>
      </c>
      <c r="H4443" s="11" t="b">
        <f t="shared" si="346"/>
        <v>1</v>
      </c>
      <c r="I4443" s="11" t="b">
        <f t="shared" si="347"/>
        <v>0</v>
      </c>
      <c r="J4443" s="11" t="b">
        <f t="shared" si="348"/>
        <v>0</v>
      </c>
      <c r="K4443" s="12" t="b">
        <f t="shared" si="349"/>
        <v>0</v>
      </c>
    </row>
    <row r="4444" spans="1:11" ht="15.75" customHeight="1" x14ac:dyDescent="0.15">
      <c r="A4444" t="s">
        <v>4423</v>
      </c>
      <c r="B4444" s="9">
        <v>4443</v>
      </c>
      <c r="C4444" s="39" t="s">
        <v>1</v>
      </c>
      <c r="D4444" s="40">
        <v>0</v>
      </c>
      <c r="E4444" s="40">
        <v>0</v>
      </c>
      <c r="F4444" s="10" t="s">
        <v>1</v>
      </c>
      <c r="G4444" s="11">
        <f t="shared" si="345"/>
        <v>1</v>
      </c>
      <c r="H4444" s="11" t="b">
        <f t="shared" si="346"/>
        <v>1</v>
      </c>
      <c r="I4444" s="11" t="b">
        <f t="shared" si="347"/>
        <v>0</v>
      </c>
      <c r="J4444" s="11" t="b">
        <f t="shared" si="348"/>
        <v>0</v>
      </c>
      <c r="K4444" s="12" t="b">
        <f t="shared" si="349"/>
        <v>0</v>
      </c>
    </row>
    <row r="4445" spans="1:11" ht="15.75" customHeight="1" x14ac:dyDescent="0.15">
      <c r="A4445" t="s">
        <v>4424</v>
      </c>
      <c r="B4445" s="9">
        <v>4444</v>
      </c>
      <c r="C4445" s="39" t="s">
        <v>1</v>
      </c>
      <c r="D4445" s="40">
        <v>2</v>
      </c>
      <c r="E4445" s="40">
        <v>0</v>
      </c>
      <c r="F4445" s="10" t="s">
        <v>1</v>
      </c>
      <c r="G4445" s="11">
        <f t="shared" si="345"/>
        <v>1</v>
      </c>
      <c r="H4445" s="11" t="b">
        <f t="shared" si="346"/>
        <v>1</v>
      </c>
      <c r="I4445" s="11" t="b">
        <f t="shared" si="347"/>
        <v>0</v>
      </c>
      <c r="J4445" s="11" t="b">
        <f t="shared" si="348"/>
        <v>0</v>
      </c>
      <c r="K4445" s="12" t="b">
        <f t="shared" si="349"/>
        <v>0</v>
      </c>
    </row>
    <row r="4446" spans="1:11" ht="15.75" customHeight="1" x14ac:dyDescent="0.15">
      <c r="A4446" t="s">
        <v>4425</v>
      </c>
      <c r="B4446" s="9">
        <v>4445</v>
      </c>
      <c r="C4446" s="39" t="s">
        <v>1</v>
      </c>
      <c r="D4446" s="40">
        <v>2</v>
      </c>
      <c r="E4446" s="40">
        <v>0</v>
      </c>
      <c r="F4446" s="10" t="s">
        <v>1</v>
      </c>
      <c r="G4446" s="11">
        <f t="shared" si="345"/>
        <v>1</v>
      </c>
      <c r="H4446" s="11" t="b">
        <f t="shared" si="346"/>
        <v>1</v>
      </c>
      <c r="I4446" s="11" t="b">
        <f t="shared" si="347"/>
        <v>0</v>
      </c>
      <c r="J4446" s="11" t="b">
        <f t="shared" si="348"/>
        <v>0</v>
      </c>
      <c r="K4446" s="12" t="b">
        <f t="shared" si="349"/>
        <v>0</v>
      </c>
    </row>
    <row r="4447" spans="1:11" ht="15.75" customHeight="1" x14ac:dyDescent="0.15">
      <c r="A4447" t="s">
        <v>4426</v>
      </c>
      <c r="B4447" s="9">
        <v>4446</v>
      </c>
      <c r="C4447" s="39" t="s">
        <v>1</v>
      </c>
      <c r="D4447" s="40">
        <v>0</v>
      </c>
      <c r="E4447" s="40">
        <v>0</v>
      </c>
      <c r="F4447" s="10" t="s">
        <v>2</v>
      </c>
      <c r="G4447" s="11">
        <f t="shared" si="345"/>
        <v>0</v>
      </c>
      <c r="H4447" s="11" t="b">
        <f t="shared" si="346"/>
        <v>0</v>
      </c>
      <c r="I4447" s="11" t="b">
        <f t="shared" si="347"/>
        <v>1</v>
      </c>
      <c r="J4447" s="11" t="b">
        <f t="shared" si="348"/>
        <v>0</v>
      </c>
      <c r="K4447" s="12" t="b">
        <f t="shared" si="349"/>
        <v>0</v>
      </c>
    </row>
    <row r="4448" spans="1:11" ht="15.75" customHeight="1" x14ac:dyDescent="0.15">
      <c r="A4448" t="s">
        <v>4427</v>
      </c>
      <c r="B4448" s="9">
        <v>4447</v>
      </c>
      <c r="C4448" s="39" t="s">
        <v>1</v>
      </c>
      <c r="D4448" s="40">
        <v>1</v>
      </c>
      <c r="E4448" s="40">
        <v>1</v>
      </c>
      <c r="F4448" s="10" t="s">
        <v>1</v>
      </c>
      <c r="G4448" s="11">
        <f t="shared" si="345"/>
        <v>1</v>
      </c>
      <c r="H4448" s="11" t="b">
        <f t="shared" si="346"/>
        <v>1</v>
      </c>
      <c r="I4448" s="11" t="b">
        <f t="shared" si="347"/>
        <v>0</v>
      </c>
      <c r="J4448" s="11" t="b">
        <f t="shared" si="348"/>
        <v>0</v>
      </c>
      <c r="K4448" s="12" t="b">
        <f t="shared" si="349"/>
        <v>0</v>
      </c>
    </row>
    <row r="4449" spans="1:11" ht="15.75" customHeight="1" x14ac:dyDescent="0.15">
      <c r="A4449" t="s">
        <v>4226</v>
      </c>
      <c r="B4449" s="9">
        <v>4448</v>
      </c>
      <c r="C4449" s="39" t="s">
        <v>1</v>
      </c>
      <c r="D4449" s="40">
        <v>2</v>
      </c>
      <c r="E4449" s="40">
        <v>0</v>
      </c>
      <c r="F4449" s="10" t="s">
        <v>2</v>
      </c>
      <c r="G4449" s="11">
        <f t="shared" si="345"/>
        <v>0</v>
      </c>
      <c r="H4449" s="11" t="b">
        <f t="shared" si="346"/>
        <v>0</v>
      </c>
      <c r="I4449" s="11" t="b">
        <f t="shared" si="347"/>
        <v>1</v>
      </c>
      <c r="J4449" s="11" t="b">
        <f t="shared" si="348"/>
        <v>0</v>
      </c>
      <c r="K4449" s="12" t="b">
        <f t="shared" si="349"/>
        <v>0</v>
      </c>
    </row>
    <row r="4450" spans="1:11" ht="15.75" customHeight="1" x14ac:dyDescent="0.15">
      <c r="A4450" t="s">
        <v>4428</v>
      </c>
      <c r="B4450" s="9">
        <v>4449</v>
      </c>
      <c r="C4450" s="39" t="s">
        <v>1</v>
      </c>
      <c r="D4450" s="40">
        <v>2</v>
      </c>
      <c r="E4450" s="40">
        <v>0</v>
      </c>
      <c r="F4450" s="10" t="s">
        <v>1</v>
      </c>
      <c r="G4450" s="11">
        <f t="shared" si="345"/>
        <v>1</v>
      </c>
      <c r="H4450" s="11" t="b">
        <f t="shared" si="346"/>
        <v>1</v>
      </c>
      <c r="I4450" s="11" t="b">
        <f t="shared" si="347"/>
        <v>0</v>
      </c>
      <c r="J4450" s="11" t="b">
        <f t="shared" si="348"/>
        <v>0</v>
      </c>
      <c r="K4450" s="12" t="b">
        <f t="shared" si="349"/>
        <v>0</v>
      </c>
    </row>
    <row r="4451" spans="1:11" ht="15.75" customHeight="1" x14ac:dyDescent="0.15">
      <c r="A4451" t="s">
        <v>4429</v>
      </c>
      <c r="B4451" s="9">
        <v>4450</v>
      </c>
      <c r="C4451" s="39" t="s">
        <v>1</v>
      </c>
      <c r="D4451" s="40">
        <v>2</v>
      </c>
      <c r="E4451" s="40">
        <v>0</v>
      </c>
      <c r="F4451" s="10" t="s">
        <v>1</v>
      </c>
      <c r="G4451" s="11">
        <f t="shared" si="345"/>
        <v>1</v>
      </c>
      <c r="H4451" s="11" t="b">
        <f t="shared" si="346"/>
        <v>1</v>
      </c>
      <c r="I4451" s="11" t="b">
        <f t="shared" si="347"/>
        <v>0</v>
      </c>
      <c r="J4451" s="11" t="b">
        <f t="shared" si="348"/>
        <v>0</v>
      </c>
      <c r="K4451" s="12" t="b">
        <f t="shared" si="349"/>
        <v>0</v>
      </c>
    </row>
    <row r="4452" spans="1:11" ht="15.75" customHeight="1" x14ac:dyDescent="0.15">
      <c r="A4452" t="s">
        <v>4430</v>
      </c>
      <c r="B4452" s="9">
        <v>4451</v>
      </c>
      <c r="C4452" s="39" t="s">
        <v>1</v>
      </c>
      <c r="D4452" s="40">
        <v>1</v>
      </c>
      <c r="E4452" s="40">
        <v>1</v>
      </c>
      <c r="F4452" s="10" t="s">
        <v>2</v>
      </c>
      <c r="G4452" s="11">
        <f t="shared" si="345"/>
        <v>0</v>
      </c>
      <c r="H4452" s="11" t="b">
        <f t="shared" si="346"/>
        <v>0</v>
      </c>
      <c r="I4452" s="11" t="b">
        <f t="shared" si="347"/>
        <v>1</v>
      </c>
      <c r="J4452" s="11" t="b">
        <f t="shared" si="348"/>
        <v>0</v>
      </c>
      <c r="K4452" s="12" t="b">
        <f t="shared" si="349"/>
        <v>0</v>
      </c>
    </row>
    <row r="4453" spans="1:11" ht="15.75" customHeight="1" x14ac:dyDescent="0.15">
      <c r="A4453" t="s">
        <v>4431</v>
      </c>
      <c r="B4453" s="9">
        <v>4452</v>
      </c>
      <c r="C4453" s="39" t="s">
        <v>1</v>
      </c>
      <c r="D4453" s="40">
        <v>2</v>
      </c>
      <c r="E4453" s="40">
        <v>0</v>
      </c>
      <c r="F4453" s="10" t="s">
        <v>1</v>
      </c>
      <c r="G4453" s="11">
        <f t="shared" si="345"/>
        <v>1</v>
      </c>
      <c r="H4453" s="11" t="b">
        <f t="shared" si="346"/>
        <v>1</v>
      </c>
      <c r="I4453" s="11" t="b">
        <f t="shared" si="347"/>
        <v>0</v>
      </c>
      <c r="J4453" s="11" t="b">
        <f t="shared" si="348"/>
        <v>0</v>
      </c>
      <c r="K4453" s="12" t="b">
        <f t="shared" si="349"/>
        <v>0</v>
      </c>
    </row>
    <row r="4454" spans="1:11" ht="15.75" customHeight="1" x14ac:dyDescent="0.15">
      <c r="A4454" t="s">
        <v>4432</v>
      </c>
      <c r="B4454" s="9">
        <v>4453</v>
      </c>
      <c r="C4454" s="39" t="s">
        <v>1</v>
      </c>
      <c r="D4454" s="40">
        <v>2</v>
      </c>
      <c r="E4454" s="40">
        <v>0</v>
      </c>
      <c r="F4454" s="10" t="s">
        <v>1</v>
      </c>
      <c r="G4454" s="11">
        <f t="shared" si="345"/>
        <v>1</v>
      </c>
      <c r="H4454" s="11" t="b">
        <f t="shared" si="346"/>
        <v>1</v>
      </c>
      <c r="I4454" s="11" t="b">
        <f t="shared" si="347"/>
        <v>0</v>
      </c>
      <c r="J4454" s="11" t="b">
        <f t="shared" si="348"/>
        <v>0</v>
      </c>
      <c r="K4454" s="12" t="b">
        <f t="shared" si="349"/>
        <v>0</v>
      </c>
    </row>
    <row r="4455" spans="1:11" ht="15.75" customHeight="1" x14ac:dyDescent="0.15">
      <c r="A4455" t="s">
        <v>4433</v>
      </c>
      <c r="B4455" s="9">
        <v>4454</v>
      </c>
      <c r="C4455" s="39" t="s">
        <v>1</v>
      </c>
      <c r="D4455" s="40">
        <v>2</v>
      </c>
      <c r="E4455" s="40">
        <v>0</v>
      </c>
      <c r="F4455" s="10" t="s">
        <v>1</v>
      </c>
      <c r="G4455" s="11">
        <f t="shared" si="345"/>
        <v>1</v>
      </c>
      <c r="H4455" s="11" t="b">
        <f t="shared" si="346"/>
        <v>1</v>
      </c>
      <c r="I4455" s="11" t="b">
        <f t="shared" si="347"/>
        <v>0</v>
      </c>
      <c r="J4455" s="11" t="b">
        <f t="shared" si="348"/>
        <v>0</v>
      </c>
      <c r="K4455" s="12" t="b">
        <f t="shared" si="349"/>
        <v>0</v>
      </c>
    </row>
    <row r="4456" spans="1:11" ht="15.75" customHeight="1" x14ac:dyDescent="0.15">
      <c r="A4456" t="s">
        <v>4434</v>
      </c>
      <c r="B4456" s="9">
        <v>4455</v>
      </c>
      <c r="C4456" s="39" t="s">
        <v>1</v>
      </c>
      <c r="D4456" s="40">
        <v>2</v>
      </c>
      <c r="E4456" s="40">
        <v>0</v>
      </c>
      <c r="F4456" s="10" t="s">
        <v>1</v>
      </c>
      <c r="G4456" s="11">
        <f t="shared" si="345"/>
        <v>1</v>
      </c>
      <c r="H4456" s="11" t="b">
        <f t="shared" si="346"/>
        <v>1</v>
      </c>
      <c r="I4456" s="11" t="b">
        <f t="shared" si="347"/>
        <v>0</v>
      </c>
      <c r="J4456" s="11" t="b">
        <f t="shared" si="348"/>
        <v>0</v>
      </c>
      <c r="K4456" s="12" t="b">
        <f t="shared" si="349"/>
        <v>0</v>
      </c>
    </row>
    <row r="4457" spans="1:11" ht="15.75" customHeight="1" x14ac:dyDescent="0.15">
      <c r="A4457" t="s">
        <v>4435</v>
      </c>
      <c r="B4457" s="9">
        <v>4456</v>
      </c>
      <c r="C4457" s="39" t="s">
        <v>1</v>
      </c>
      <c r="D4457" s="40">
        <v>2</v>
      </c>
      <c r="E4457" s="40">
        <v>0</v>
      </c>
      <c r="F4457" s="10" t="s">
        <v>1</v>
      </c>
      <c r="G4457" s="11">
        <f t="shared" si="345"/>
        <v>1</v>
      </c>
      <c r="H4457" s="11" t="b">
        <f t="shared" si="346"/>
        <v>1</v>
      </c>
      <c r="I4457" s="11" t="b">
        <f t="shared" si="347"/>
        <v>0</v>
      </c>
      <c r="J4457" s="11" t="b">
        <f t="shared" si="348"/>
        <v>0</v>
      </c>
      <c r="K4457" s="12" t="b">
        <f t="shared" si="349"/>
        <v>0</v>
      </c>
    </row>
    <row r="4458" spans="1:11" ht="15.75" customHeight="1" x14ac:dyDescent="0.15">
      <c r="A4458" t="s">
        <v>4436</v>
      </c>
      <c r="B4458" s="9">
        <v>4457</v>
      </c>
      <c r="C4458" s="39" t="s">
        <v>1</v>
      </c>
      <c r="D4458" s="40">
        <v>2</v>
      </c>
      <c r="E4458" s="40">
        <v>0</v>
      </c>
      <c r="F4458" s="10" t="s">
        <v>1</v>
      </c>
      <c r="G4458" s="11">
        <f t="shared" si="345"/>
        <v>1</v>
      </c>
      <c r="H4458" s="11" t="b">
        <f t="shared" si="346"/>
        <v>1</v>
      </c>
      <c r="I4458" s="11" t="b">
        <f t="shared" si="347"/>
        <v>0</v>
      </c>
      <c r="J4458" s="11" t="b">
        <f t="shared" si="348"/>
        <v>0</v>
      </c>
      <c r="K4458" s="12" t="b">
        <f t="shared" si="349"/>
        <v>0</v>
      </c>
    </row>
    <row r="4459" spans="1:11" ht="15.75" customHeight="1" x14ac:dyDescent="0.15">
      <c r="A4459" t="s">
        <v>4437</v>
      </c>
      <c r="B4459" s="9">
        <v>4458</v>
      </c>
      <c r="C4459" s="39" t="s">
        <v>1</v>
      </c>
      <c r="D4459" s="40">
        <v>2</v>
      </c>
      <c r="E4459" s="40">
        <v>0</v>
      </c>
      <c r="F4459" s="10" t="s">
        <v>1</v>
      </c>
      <c r="G4459" s="11">
        <f t="shared" si="345"/>
        <v>1</v>
      </c>
      <c r="H4459" s="11" t="b">
        <f t="shared" si="346"/>
        <v>1</v>
      </c>
      <c r="I4459" s="11" t="b">
        <f t="shared" si="347"/>
        <v>0</v>
      </c>
      <c r="J4459" s="11" t="b">
        <f t="shared" si="348"/>
        <v>0</v>
      </c>
      <c r="K4459" s="12" t="b">
        <f t="shared" si="349"/>
        <v>0</v>
      </c>
    </row>
    <row r="4460" spans="1:11" ht="15.75" customHeight="1" x14ac:dyDescent="0.15">
      <c r="A4460" t="s">
        <v>4438</v>
      </c>
      <c r="B4460" s="9">
        <v>4459</v>
      </c>
      <c r="C4460" s="39" t="s">
        <v>1</v>
      </c>
      <c r="D4460" s="40">
        <v>2</v>
      </c>
      <c r="E4460" s="40">
        <v>0</v>
      </c>
      <c r="F4460" s="10" t="s">
        <v>1</v>
      </c>
      <c r="G4460" s="11">
        <f t="shared" si="345"/>
        <v>1</v>
      </c>
      <c r="H4460" s="11" t="b">
        <f t="shared" si="346"/>
        <v>1</v>
      </c>
      <c r="I4460" s="11" t="b">
        <f t="shared" si="347"/>
        <v>0</v>
      </c>
      <c r="J4460" s="11" t="b">
        <f t="shared" si="348"/>
        <v>0</v>
      </c>
      <c r="K4460" s="12" t="b">
        <f t="shared" si="349"/>
        <v>0</v>
      </c>
    </row>
    <row r="4461" spans="1:11" ht="15.75" customHeight="1" x14ac:dyDescent="0.15">
      <c r="A4461" t="s">
        <v>4439</v>
      </c>
      <c r="B4461" s="9">
        <v>4460</v>
      </c>
      <c r="C4461" s="39" t="s">
        <v>1</v>
      </c>
      <c r="D4461" s="40">
        <v>2</v>
      </c>
      <c r="E4461" s="40">
        <v>0</v>
      </c>
      <c r="F4461" s="10" t="s">
        <v>1</v>
      </c>
      <c r="G4461" s="11">
        <f t="shared" si="345"/>
        <v>1</v>
      </c>
      <c r="H4461" s="11" t="b">
        <f t="shared" si="346"/>
        <v>1</v>
      </c>
      <c r="I4461" s="11" t="b">
        <f t="shared" si="347"/>
        <v>0</v>
      </c>
      <c r="J4461" s="11" t="b">
        <f t="shared" si="348"/>
        <v>0</v>
      </c>
      <c r="K4461" s="12" t="b">
        <f t="shared" si="349"/>
        <v>0</v>
      </c>
    </row>
    <row r="4462" spans="1:11" ht="15.75" customHeight="1" x14ac:dyDescent="0.15">
      <c r="A4462" t="s">
        <v>4440</v>
      </c>
      <c r="B4462" s="9">
        <v>4461</v>
      </c>
      <c r="C4462" s="39" t="s">
        <v>1</v>
      </c>
      <c r="D4462" s="40">
        <v>1</v>
      </c>
      <c r="E4462" s="40">
        <v>1</v>
      </c>
      <c r="F4462" s="10" t="s">
        <v>2</v>
      </c>
      <c r="G4462" s="11">
        <f t="shared" si="345"/>
        <v>0</v>
      </c>
      <c r="H4462" s="11" t="b">
        <f t="shared" si="346"/>
        <v>0</v>
      </c>
      <c r="I4462" s="11" t="b">
        <f t="shared" si="347"/>
        <v>1</v>
      </c>
      <c r="J4462" s="11" t="b">
        <f t="shared" si="348"/>
        <v>0</v>
      </c>
      <c r="K4462" s="12" t="b">
        <f t="shared" si="349"/>
        <v>0</v>
      </c>
    </row>
    <row r="4463" spans="1:11" ht="15.75" customHeight="1" x14ac:dyDescent="0.15">
      <c r="A4463" t="s">
        <v>4441</v>
      </c>
      <c r="B4463" s="9">
        <v>4462</v>
      </c>
      <c r="C4463" s="39" t="s">
        <v>1</v>
      </c>
      <c r="D4463" s="40">
        <v>2</v>
      </c>
      <c r="E4463" s="40">
        <v>0</v>
      </c>
      <c r="F4463" s="10" t="s">
        <v>1</v>
      </c>
      <c r="G4463" s="11">
        <f t="shared" si="345"/>
        <v>1</v>
      </c>
      <c r="H4463" s="11" t="b">
        <f t="shared" si="346"/>
        <v>1</v>
      </c>
      <c r="I4463" s="11" t="b">
        <f t="shared" si="347"/>
        <v>0</v>
      </c>
      <c r="J4463" s="11" t="b">
        <f t="shared" si="348"/>
        <v>0</v>
      </c>
      <c r="K4463" s="12" t="b">
        <f t="shared" si="349"/>
        <v>0</v>
      </c>
    </row>
    <row r="4464" spans="1:11" ht="15.75" customHeight="1" x14ac:dyDescent="0.15">
      <c r="A4464" t="s">
        <v>4442</v>
      </c>
      <c r="B4464" s="9">
        <v>4463</v>
      </c>
      <c r="C4464" s="39" t="s">
        <v>2</v>
      </c>
      <c r="D4464" s="40">
        <v>1</v>
      </c>
      <c r="E4464" s="40">
        <v>1</v>
      </c>
      <c r="F4464" s="10" t="s">
        <v>1</v>
      </c>
      <c r="G4464" s="11">
        <f t="shared" si="345"/>
        <v>0</v>
      </c>
      <c r="H4464" s="11" t="b">
        <f t="shared" si="346"/>
        <v>0</v>
      </c>
      <c r="I4464" s="11" t="b">
        <f t="shared" si="347"/>
        <v>0</v>
      </c>
      <c r="J4464" s="11" t="b">
        <f t="shared" si="348"/>
        <v>0</v>
      </c>
      <c r="K4464" s="12" t="b">
        <f t="shared" si="349"/>
        <v>1</v>
      </c>
    </row>
    <row r="4465" spans="1:11" ht="15.75" customHeight="1" x14ac:dyDescent="0.15">
      <c r="A4465" t="s">
        <v>4443</v>
      </c>
      <c r="B4465" s="9">
        <v>4464</v>
      </c>
      <c r="C4465" s="39" t="s">
        <v>1</v>
      </c>
      <c r="D4465" s="40">
        <v>2</v>
      </c>
      <c r="E4465" s="40">
        <v>0</v>
      </c>
      <c r="F4465" s="10" t="s">
        <v>1</v>
      </c>
      <c r="G4465" s="11">
        <f t="shared" si="345"/>
        <v>1</v>
      </c>
      <c r="H4465" s="11" t="b">
        <f t="shared" si="346"/>
        <v>1</v>
      </c>
      <c r="I4465" s="11" t="b">
        <f t="shared" si="347"/>
        <v>0</v>
      </c>
      <c r="J4465" s="11" t="b">
        <f t="shared" si="348"/>
        <v>0</v>
      </c>
      <c r="K4465" s="12" t="b">
        <f t="shared" si="349"/>
        <v>0</v>
      </c>
    </row>
    <row r="4466" spans="1:11" ht="15.75" customHeight="1" x14ac:dyDescent="0.15">
      <c r="A4466" t="s">
        <v>4444</v>
      </c>
      <c r="B4466" s="9">
        <v>4465</v>
      </c>
      <c r="C4466" s="39" t="s">
        <v>1</v>
      </c>
      <c r="D4466" s="40">
        <v>0</v>
      </c>
      <c r="E4466" s="40">
        <v>0</v>
      </c>
      <c r="F4466" s="10" t="s">
        <v>1</v>
      </c>
      <c r="G4466" s="11">
        <f t="shared" si="345"/>
        <v>1</v>
      </c>
      <c r="H4466" s="11" t="b">
        <f t="shared" si="346"/>
        <v>1</v>
      </c>
      <c r="I4466" s="11" t="b">
        <f t="shared" si="347"/>
        <v>0</v>
      </c>
      <c r="J4466" s="11" t="b">
        <f t="shared" si="348"/>
        <v>0</v>
      </c>
      <c r="K4466" s="12" t="b">
        <f t="shared" si="349"/>
        <v>0</v>
      </c>
    </row>
    <row r="4467" spans="1:11" ht="15.75" customHeight="1" x14ac:dyDescent="0.15">
      <c r="A4467" t="s">
        <v>4445</v>
      </c>
      <c r="B4467" s="9">
        <v>4466</v>
      </c>
      <c r="C4467" s="39" t="s">
        <v>2</v>
      </c>
      <c r="D4467" s="40">
        <v>1</v>
      </c>
      <c r="E4467" s="40">
        <v>1</v>
      </c>
      <c r="F4467" s="10" t="s">
        <v>1</v>
      </c>
      <c r="G4467" s="11">
        <f t="shared" si="345"/>
        <v>0</v>
      </c>
      <c r="H4467" s="11" t="b">
        <f t="shared" si="346"/>
        <v>0</v>
      </c>
      <c r="I4467" s="11" t="b">
        <f t="shared" si="347"/>
        <v>0</v>
      </c>
      <c r="J4467" s="11" t="b">
        <f t="shared" si="348"/>
        <v>0</v>
      </c>
      <c r="K4467" s="12" t="b">
        <f t="shared" si="349"/>
        <v>1</v>
      </c>
    </row>
    <row r="4468" spans="1:11" ht="15.75" customHeight="1" x14ac:dyDescent="0.15">
      <c r="A4468" t="s">
        <v>4446</v>
      </c>
      <c r="B4468" s="9">
        <v>4467</v>
      </c>
      <c r="C4468" s="39" t="s">
        <v>1</v>
      </c>
      <c r="D4468" s="40">
        <v>2</v>
      </c>
      <c r="E4468" s="40">
        <v>0</v>
      </c>
      <c r="F4468" s="10" t="s">
        <v>1</v>
      </c>
      <c r="G4468" s="11">
        <f t="shared" si="345"/>
        <v>1</v>
      </c>
      <c r="H4468" s="11" t="b">
        <f t="shared" si="346"/>
        <v>1</v>
      </c>
      <c r="I4468" s="11" t="b">
        <f t="shared" si="347"/>
        <v>0</v>
      </c>
      <c r="J4468" s="11" t="b">
        <f t="shared" si="348"/>
        <v>0</v>
      </c>
      <c r="K4468" s="12" t="b">
        <f t="shared" si="349"/>
        <v>0</v>
      </c>
    </row>
    <row r="4469" spans="1:11" ht="15.75" customHeight="1" x14ac:dyDescent="0.15">
      <c r="A4469" t="s">
        <v>4447</v>
      </c>
      <c r="B4469" s="9">
        <v>4468</v>
      </c>
      <c r="C4469" s="39" t="s">
        <v>1</v>
      </c>
      <c r="D4469" s="40">
        <v>2</v>
      </c>
      <c r="E4469" s="40">
        <v>0</v>
      </c>
      <c r="F4469" s="10" t="s">
        <v>1</v>
      </c>
      <c r="G4469" s="11">
        <f t="shared" si="345"/>
        <v>1</v>
      </c>
      <c r="H4469" s="11" t="b">
        <f t="shared" si="346"/>
        <v>1</v>
      </c>
      <c r="I4469" s="11" t="b">
        <f t="shared" si="347"/>
        <v>0</v>
      </c>
      <c r="J4469" s="11" t="b">
        <f t="shared" si="348"/>
        <v>0</v>
      </c>
      <c r="K4469" s="12" t="b">
        <f t="shared" si="349"/>
        <v>0</v>
      </c>
    </row>
    <row r="4470" spans="1:11" ht="15.75" customHeight="1" x14ac:dyDescent="0.15">
      <c r="A4470" t="s">
        <v>4448</v>
      </c>
      <c r="B4470" s="9">
        <v>4469</v>
      </c>
      <c r="C4470" s="39" t="s">
        <v>1</v>
      </c>
      <c r="D4470" s="40">
        <v>2</v>
      </c>
      <c r="E4470" s="40">
        <v>0</v>
      </c>
      <c r="F4470" s="10" t="s">
        <v>1</v>
      </c>
      <c r="G4470" s="11">
        <f t="shared" si="345"/>
        <v>1</v>
      </c>
      <c r="H4470" s="11" t="b">
        <f t="shared" si="346"/>
        <v>1</v>
      </c>
      <c r="I4470" s="11" t="b">
        <f t="shared" si="347"/>
        <v>0</v>
      </c>
      <c r="J4470" s="11" t="b">
        <f t="shared" si="348"/>
        <v>0</v>
      </c>
      <c r="K4470" s="12" t="b">
        <f t="shared" si="349"/>
        <v>0</v>
      </c>
    </row>
    <row r="4471" spans="1:11" ht="15.75" customHeight="1" x14ac:dyDescent="0.15">
      <c r="A4471" t="s">
        <v>4449</v>
      </c>
      <c r="B4471" s="9">
        <v>4470</v>
      </c>
      <c r="C4471" s="39" t="s">
        <v>1</v>
      </c>
      <c r="D4471" s="40">
        <v>0</v>
      </c>
      <c r="E4471" s="40">
        <v>0</v>
      </c>
      <c r="F4471" s="10" t="s">
        <v>2</v>
      </c>
      <c r="G4471" s="11">
        <f t="shared" si="345"/>
        <v>0</v>
      </c>
      <c r="H4471" s="11" t="b">
        <f t="shared" si="346"/>
        <v>0</v>
      </c>
      <c r="I4471" s="11" t="b">
        <f t="shared" si="347"/>
        <v>1</v>
      </c>
      <c r="J4471" s="11" t="b">
        <f t="shared" si="348"/>
        <v>0</v>
      </c>
      <c r="K4471" s="12" t="b">
        <f t="shared" si="349"/>
        <v>0</v>
      </c>
    </row>
    <row r="4472" spans="1:11" ht="15.75" customHeight="1" x14ac:dyDescent="0.15">
      <c r="A4472" t="s">
        <v>4450</v>
      </c>
      <c r="B4472" s="9">
        <v>4471</v>
      </c>
      <c r="C4472" s="39" t="s">
        <v>1</v>
      </c>
      <c r="D4472" s="40">
        <v>2</v>
      </c>
      <c r="E4472" s="40">
        <v>0</v>
      </c>
      <c r="F4472" s="10" t="s">
        <v>1</v>
      </c>
      <c r="G4472" s="11">
        <f t="shared" si="345"/>
        <v>1</v>
      </c>
      <c r="H4472" s="11" t="b">
        <f t="shared" si="346"/>
        <v>1</v>
      </c>
      <c r="I4472" s="11" t="b">
        <f t="shared" si="347"/>
        <v>0</v>
      </c>
      <c r="J4472" s="11" t="b">
        <f t="shared" si="348"/>
        <v>0</v>
      </c>
      <c r="K4472" s="12" t="b">
        <f t="shared" si="349"/>
        <v>0</v>
      </c>
    </row>
    <row r="4473" spans="1:11" ht="15.75" customHeight="1" x14ac:dyDescent="0.15">
      <c r="A4473" t="s">
        <v>4451</v>
      </c>
      <c r="B4473" s="9">
        <v>4472</v>
      </c>
      <c r="C4473" s="39" t="s">
        <v>1</v>
      </c>
      <c r="D4473" s="40">
        <v>2</v>
      </c>
      <c r="E4473" s="40">
        <v>0</v>
      </c>
      <c r="F4473" s="10" t="s">
        <v>2</v>
      </c>
      <c r="G4473" s="11">
        <f t="shared" si="345"/>
        <v>0</v>
      </c>
      <c r="H4473" s="11" t="b">
        <f t="shared" si="346"/>
        <v>0</v>
      </c>
      <c r="I4473" s="11" t="b">
        <f t="shared" si="347"/>
        <v>1</v>
      </c>
      <c r="J4473" s="11" t="b">
        <f t="shared" si="348"/>
        <v>0</v>
      </c>
      <c r="K4473" s="12" t="b">
        <f t="shared" si="349"/>
        <v>0</v>
      </c>
    </row>
    <row r="4474" spans="1:11" ht="15.75" customHeight="1" x14ac:dyDescent="0.15">
      <c r="A4474" t="s">
        <v>4452</v>
      </c>
      <c r="B4474" s="9">
        <v>4473</v>
      </c>
      <c r="C4474" s="39" t="s">
        <v>1</v>
      </c>
      <c r="D4474" s="40">
        <v>2</v>
      </c>
      <c r="E4474" s="40">
        <v>0</v>
      </c>
      <c r="F4474" s="10" t="s">
        <v>1</v>
      </c>
      <c r="G4474" s="11">
        <f t="shared" si="345"/>
        <v>1</v>
      </c>
      <c r="H4474" s="11" t="b">
        <f t="shared" si="346"/>
        <v>1</v>
      </c>
      <c r="I4474" s="11" t="b">
        <f t="shared" si="347"/>
        <v>0</v>
      </c>
      <c r="J4474" s="11" t="b">
        <f t="shared" si="348"/>
        <v>0</v>
      </c>
      <c r="K4474" s="12" t="b">
        <f t="shared" si="349"/>
        <v>0</v>
      </c>
    </row>
    <row r="4475" spans="1:11" ht="15.75" customHeight="1" x14ac:dyDescent="0.15">
      <c r="A4475" t="s">
        <v>4453</v>
      </c>
      <c r="B4475" s="9">
        <v>4474</v>
      </c>
      <c r="C4475" s="39" t="s">
        <v>1</v>
      </c>
      <c r="D4475" s="40">
        <v>0</v>
      </c>
      <c r="E4475" s="40">
        <v>0</v>
      </c>
      <c r="F4475" s="10" t="s">
        <v>1</v>
      </c>
      <c r="G4475" s="11">
        <f t="shared" si="345"/>
        <v>1</v>
      </c>
      <c r="H4475" s="11" t="b">
        <f t="shared" si="346"/>
        <v>1</v>
      </c>
      <c r="I4475" s="11" t="b">
        <f t="shared" si="347"/>
        <v>0</v>
      </c>
      <c r="J4475" s="11" t="b">
        <f t="shared" si="348"/>
        <v>0</v>
      </c>
      <c r="K4475" s="12" t="b">
        <f t="shared" si="349"/>
        <v>0</v>
      </c>
    </row>
    <row r="4476" spans="1:11" ht="15.75" customHeight="1" x14ac:dyDescent="0.15">
      <c r="A4476" t="s">
        <v>4454</v>
      </c>
      <c r="B4476" s="9">
        <v>4475</v>
      </c>
      <c r="C4476" s="39" t="s">
        <v>1</v>
      </c>
      <c r="D4476" s="40">
        <v>2</v>
      </c>
      <c r="E4476" s="40">
        <v>0</v>
      </c>
      <c r="F4476" s="10" t="s">
        <v>1</v>
      </c>
      <c r="G4476" s="11">
        <f t="shared" si="345"/>
        <v>1</v>
      </c>
      <c r="H4476" s="11" t="b">
        <f t="shared" si="346"/>
        <v>1</v>
      </c>
      <c r="I4476" s="11" t="b">
        <f t="shared" si="347"/>
        <v>0</v>
      </c>
      <c r="J4476" s="11" t="b">
        <f t="shared" si="348"/>
        <v>0</v>
      </c>
      <c r="K4476" s="12" t="b">
        <f t="shared" si="349"/>
        <v>0</v>
      </c>
    </row>
    <row r="4477" spans="1:11" ht="15.75" customHeight="1" x14ac:dyDescent="0.15">
      <c r="A4477" t="s">
        <v>4455</v>
      </c>
      <c r="B4477" s="9">
        <v>4476</v>
      </c>
      <c r="C4477" s="39" t="s">
        <v>1</v>
      </c>
      <c r="D4477" s="40">
        <v>2</v>
      </c>
      <c r="E4477" s="40">
        <v>0</v>
      </c>
      <c r="F4477" s="10" t="s">
        <v>1</v>
      </c>
      <c r="G4477" s="11">
        <f t="shared" si="345"/>
        <v>1</v>
      </c>
      <c r="H4477" s="11" t="b">
        <f t="shared" si="346"/>
        <v>1</v>
      </c>
      <c r="I4477" s="11" t="b">
        <f t="shared" si="347"/>
        <v>0</v>
      </c>
      <c r="J4477" s="11" t="b">
        <f t="shared" si="348"/>
        <v>0</v>
      </c>
      <c r="K4477" s="12" t="b">
        <f t="shared" si="349"/>
        <v>0</v>
      </c>
    </row>
    <row r="4478" spans="1:11" ht="15.75" customHeight="1" x14ac:dyDescent="0.15">
      <c r="A4478" t="s">
        <v>4456</v>
      </c>
      <c r="B4478" s="9">
        <v>4477</v>
      </c>
      <c r="C4478" s="39" t="s">
        <v>1</v>
      </c>
      <c r="D4478" s="40">
        <v>2</v>
      </c>
      <c r="E4478" s="40">
        <v>0</v>
      </c>
      <c r="F4478" s="10" t="s">
        <v>1</v>
      </c>
      <c r="G4478" s="11">
        <f t="shared" si="345"/>
        <v>1</v>
      </c>
      <c r="H4478" s="11" t="b">
        <f t="shared" si="346"/>
        <v>1</v>
      </c>
      <c r="I4478" s="11" t="b">
        <f t="shared" si="347"/>
        <v>0</v>
      </c>
      <c r="J4478" s="11" t="b">
        <f t="shared" si="348"/>
        <v>0</v>
      </c>
      <c r="K4478" s="12" t="b">
        <f t="shared" si="349"/>
        <v>0</v>
      </c>
    </row>
    <row r="4479" spans="1:11" ht="15.75" customHeight="1" x14ac:dyDescent="0.15">
      <c r="A4479" t="s">
        <v>4457</v>
      </c>
      <c r="B4479" s="9">
        <v>4478</v>
      </c>
      <c r="C4479" s="39" t="s">
        <v>1</v>
      </c>
      <c r="D4479" s="40">
        <v>2</v>
      </c>
      <c r="E4479" s="40">
        <v>0</v>
      </c>
      <c r="F4479" s="10" t="s">
        <v>1</v>
      </c>
      <c r="G4479" s="11">
        <f t="shared" si="345"/>
        <v>1</v>
      </c>
      <c r="H4479" s="11" t="b">
        <f t="shared" si="346"/>
        <v>1</v>
      </c>
      <c r="I4479" s="11" t="b">
        <f t="shared" si="347"/>
        <v>0</v>
      </c>
      <c r="J4479" s="11" t="b">
        <f t="shared" si="348"/>
        <v>0</v>
      </c>
      <c r="K4479" s="12" t="b">
        <f t="shared" si="349"/>
        <v>0</v>
      </c>
    </row>
    <row r="4480" spans="1:11" ht="15.75" customHeight="1" x14ac:dyDescent="0.15">
      <c r="A4480" t="s">
        <v>4458</v>
      </c>
      <c r="B4480" s="9">
        <v>4479</v>
      </c>
      <c r="C4480" s="39" t="s">
        <v>1</v>
      </c>
      <c r="D4480" s="40">
        <v>2</v>
      </c>
      <c r="E4480" s="40">
        <v>0</v>
      </c>
      <c r="F4480" s="10" t="s">
        <v>1</v>
      </c>
      <c r="G4480" s="11">
        <f t="shared" si="345"/>
        <v>1</v>
      </c>
      <c r="H4480" s="11" t="b">
        <f t="shared" si="346"/>
        <v>1</v>
      </c>
      <c r="I4480" s="11" t="b">
        <f t="shared" si="347"/>
        <v>0</v>
      </c>
      <c r="J4480" s="11" t="b">
        <f t="shared" si="348"/>
        <v>0</v>
      </c>
      <c r="K4480" s="12" t="b">
        <f t="shared" si="349"/>
        <v>0</v>
      </c>
    </row>
    <row r="4481" spans="1:11" ht="15.75" customHeight="1" x14ac:dyDescent="0.15">
      <c r="A4481" t="s">
        <v>4459</v>
      </c>
      <c r="B4481" s="9">
        <v>4480</v>
      </c>
      <c r="C4481" s="39" t="s">
        <v>1</v>
      </c>
      <c r="D4481" s="40">
        <v>2</v>
      </c>
      <c r="E4481" s="40">
        <v>0</v>
      </c>
      <c r="F4481" s="10" t="s">
        <v>1</v>
      </c>
      <c r="G4481" s="11">
        <f t="shared" si="345"/>
        <v>1</v>
      </c>
      <c r="H4481" s="11" t="b">
        <f t="shared" si="346"/>
        <v>1</v>
      </c>
      <c r="I4481" s="11" t="b">
        <f t="shared" si="347"/>
        <v>0</v>
      </c>
      <c r="J4481" s="11" t="b">
        <f t="shared" si="348"/>
        <v>0</v>
      </c>
      <c r="K4481" s="12" t="b">
        <f t="shared" si="349"/>
        <v>0</v>
      </c>
    </row>
    <row r="4482" spans="1:11" ht="15.75" customHeight="1" x14ac:dyDescent="0.15">
      <c r="A4482" t="s">
        <v>4460</v>
      </c>
      <c r="B4482" s="9">
        <v>4481</v>
      </c>
      <c r="C4482" s="39" t="s">
        <v>1</v>
      </c>
      <c r="D4482" s="40">
        <v>1</v>
      </c>
      <c r="E4482" s="40">
        <v>1</v>
      </c>
      <c r="F4482" s="10" t="s">
        <v>2</v>
      </c>
      <c r="G4482" s="11">
        <f t="shared" si="345"/>
        <v>0</v>
      </c>
      <c r="H4482" s="11" t="b">
        <f t="shared" si="346"/>
        <v>0</v>
      </c>
      <c r="I4482" s="11" t="b">
        <f t="shared" si="347"/>
        <v>1</v>
      </c>
      <c r="J4482" s="11" t="b">
        <f t="shared" si="348"/>
        <v>0</v>
      </c>
      <c r="K4482" s="12" t="b">
        <f t="shared" si="349"/>
        <v>0</v>
      </c>
    </row>
    <row r="4483" spans="1:11" ht="15.75" customHeight="1" x14ac:dyDescent="0.15">
      <c r="A4483" t="s">
        <v>4461</v>
      </c>
      <c r="B4483" s="9">
        <v>4482</v>
      </c>
      <c r="C4483" s="39" t="s">
        <v>1</v>
      </c>
      <c r="D4483" s="40">
        <v>2</v>
      </c>
      <c r="E4483" s="40">
        <v>0</v>
      </c>
      <c r="F4483" s="10" t="s">
        <v>1</v>
      </c>
      <c r="G4483" s="11">
        <f t="shared" ref="G4483:G4546" si="350">IF(C4483=F4483,1,0)</f>
        <v>1</v>
      </c>
      <c r="H4483" s="11" t="b">
        <f t="shared" ref="H4483:H4546" si="351">AND(C4483="incels",F4483="incels")</f>
        <v>1</v>
      </c>
      <c r="I4483" s="11" t="b">
        <f t="shared" ref="I4483:I4546" si="352">AND(C4483="incels",F4483="neutre")</f>
        <v>0</v>
      </c>
      <c r="J4483" s="11" t="b">
        <f t="shared" ref="J4483:J4546" si="353">AND(C4483="neutre",F4483="neutre")</f>
        <v>0</v>
      </c>
      <c r="K4483" s="12" t="b">
        <f t="shared" ref="K4483:K4546" si="354">AND(C4483="neutre",F4483="incels")</f>
        <v>0</v>
      </c>
    </row>
    <row r="4484" spans="1:11" ht="15.75" customHeight="1" x14ac:dyDescent="0.15">
      <c r="A4484" t="s">
        <v>4462</v>
      </c>
      <c r="B4484" s="9">
        <v>4483</v>
      </c>
      <c r="C4484" s="39" t="s">
        <v>1</v>
      </c>
      <c r="D4484" s="40">
        <v>2</v>
      </c>
      <c r="E4484" s="40">
        <v>0</v>
      </c>
      <c r="F4484" s="10" t="s">
        <v>2</v>
      </c>
      <c r="G4484" s="11">
        <f t="shared" si="350"/>
        <v>0</v>
      </c>
      <c r="H4484" s="11" t="b">
        <f t="shared" si="351"/>
        <v>0</v>
      </c>
      <c r="I4484" s="11" t="b">
        <f t="shared" si="352"/>
        <v>1</v>
      </c>
      <c r="J4484" s="11" t="b">
        <f t="shared" si="353"/>
        <v>0</v>
      </c>
      <c r="K4484" s="12" t="b">
        <f t="shared" si="354"/>
        <v>0</v>
      </c>
    </row>
    <row r="4485" spans="1:11" ht="15.75" customHeight="1" x14ac:dyDescent="0.15">
      <c r="A4485" t="s">
        <v>4463</v>
      </c>
      <c r="B4485" s="9">
        <v>4484</v>
      </c>
      <c r="C4485" s="39" t="s">
        <v>1</v>
      </c>
      <c r="D4485" s="40">
        <v>2</v>
      </c>
      <c r="E4485" s="40">
        <v>0</v>
      </c>
      <c r="F4485" s="10" t="s">
        <v>1</v>
      </c>
      <c r="G4485" s="11">
        <f t="shared" si="350"/>
        <v>1</v>
      </c>
      <c r="H4485" s="11" t="b">
        <f t="shared" si="351"/>
        <v>1</v>
      </c>
      <c r="I4485" s="11" t="b">
        <f t="shared" si="352"/>
        <v>0</v>
      </c>
      <c r="J4485" s="11" t="b">
        <f t="shared" si="353"/>
        <v>0</v>
      </c>
      <c r="K4485" s="12" t="b">
        <f t="shared" si="354"/>
        <v>0</v>
      </c>
    </row>
    <row r="4486" spans="1:11" ht="15.75" customHeight="1" x14ac:dyDescent="0.15">
      <c r="A4486" t="s">
        <v>4464</v>
      </c>
      <c r="B4486" s="9">
        <v>4485</v>
      </c>
      <c r="C4486" s="39" t="s">
        <v>1</v>
      </c>
      <c r="D4486" s="40">
        <v>2</v>
      </c>
      <c r="E4486" s="40">
        <v>0</v>
      </c>
      <c r="F4486" s="10" t="s">
        <v>1</v>
      </c>
      <c r="G4486" s="11">
        <f t="shared" si="350"/>
        <v>1</v>
      </c>
      <c r="H4486" s="11" t="b">
        <f t="shared" si="351"/>
        <v>1</v>
      </c>
      <c r="I4486" s="11" t="b">
        <f t="shared" si="352"/>
        <v>0</v>
      </c>
      <c r="J4486" s="11" t="b">
        <f t="shared" si="353"/>
        <v>0</v>
      </c>
      <c r="K4486" s="12" t="b">
        <f t="shared" si="354"/>
        <v>0</v>
      </c>
    </row>
    <row r="4487" spans="1:11" ht="15.75" customHeight="1" x14ac:dyDescent="0.15">
      <c r="A4487" t="s">
        <v>4465</v>
      </c>
      <c r="B4487" s="9">
        <v>4486</v>
      </c>
      <c r="C4487" s="39" t="s">
        <v>1</v>
      </c>
      <c r="D4487" s="40">
        <v>2</v>
      </c>
      <c r="E4487" s="40">
        <v>0</v>
      </c>
      <c r="F4487" s="10" t="s">
        <v>1</v>
      </c>
      <c r="G4487" s="11">
        <f t="shared" si="350"/>
        <v>1</v>
      </c>
      <c r="H4487" s="11" t="b">
        <f t="shared" si="351"/>
        <v>1</v>
      </c>
      <c r="I4487" s="11" t="b">
        <f t="shared" si="352"/>
        <v>0</v>
      </c>
      <c r="J4487" s="11" t="b">
        <f t="shared" si="353"/>
        <v>0</v>
      </c>
      <c r="K4487" s="12" t="b">
        <f t="shared" si="354"/>
        <v>0</v>
      </c>
    </row>
    <row r="4488" spans="1:11" ht="15.75" customHeight="1" x14ac:dyDescent="0.15">
      <c r="A4488" t="s">
        <v>4466</v>
      </c>
      <c r="B4488" s="9">
        <v>4487</v>
      </c>
      <c r="C4488" s="39" t="s">
        <v>1</v>
      </c>
      <c r="D4488" s="40">
        <v>2</v>
      </c>
      <c r="E4488" s="40">
        <v>0</v>
      </c>
      <c r="F4488" s="10" t="s">
        <v>1</v>
      </c>
      <c r="G4488" s="11">
        <f t="shared" si="350"/>
        <v>1</v>
      </c>
      <c r="H4488" s="11" t="b">
        <f t="shared" si="351"/>
        <v>1</v>
      </c>
      <c r="I4488" s="11" t="b">
        <f t="shared" si="352"/>
        <v>0</v>
      </c>
      <c r="J4488" s="11" t="b">
        <f t="shared" si="353"/>
        <v>0</v>
      </c>
      <c r="K4488" s="12" t="b">
        <f t="shared" si="354"/>
        <v>0</v>
      </c>
    </row>
    <row r="4489" spans="1:11" ht="15.75" customHeight="1" x14ac:dyDescent="0.15">
      <c r="A4489" t="s">
        <v>4467</v>
      </c>
      <c r="B4489" s="9">
        <v>4488</v>
      </c>
      <c r="C4489" s="39" t="s">
        <v>1</v>
      </c>
      <c r="D4489" s="40">
        <v>2</v>
      </c>
      <c r="E4489" s="40">
        <v>0</v>
      </c>
      <c r="F4489" s="10" t="s">
        <v>1</v>
      </c>
      <c r="G4489" s="11">
        <f t="shared" si="350"/>
        <v>1</v>
      </c>
      <c r="H4489" s="11" t="b">
        <f t="shared" si="351"/>
        <v>1</v>
      </c>
      <c r="I4489" s="11" t="b">
        <f t="shared" si="352"/>
        <v>0</v>
      </c>
      <c r="J4489" s="11" t="b">
        <f t="shared" si="353"/>
        <v>0</v>
      </c>
      <c r="K4489" s="12" t="b">
        <f t="shared" si="354"/>
        <v>0</v>
      </c>
    </row>
    <row r="4490" spans="1:11" ht="15.75" customHeight="1" x14ac:dyDescent="0.15">
      <c r="A4490" t="s">
        <v>4468</v>
      </c>
      <c r="B4490" s="9">
        <v>4489</v>
      </c>
      <c r="C4490" s="39" t="s">
        <v>1</v>
      </c>
      <c r="D4490" s="40">
        <v>2</v>
      </c>
      <c r="E4490" s="40">
        <v>0</v>
      </c>
      <c r="F4490" s="10" t="s">
        <v>1</v>
      </c>
      <c r="G4490" s="11">
        <f t="shared" si="350"/>
        <v>1</v>
      </c>
      <c r="H4490" s="11" t="b">
        <f t="shared" si="351"/>
        <v>1</v>
      </c>
      <c r="I4490" s="11" t="b">
        <f t="shared" si="352"/>
        <v>0</v>
      </c>
      <c r="J4490" s="11" t="b">
        <f t="shared" si="353"/>
        <v>0</v>
      </c>
      <c r="K4490" s="12" t="b">
        <f t="shared" si="354"/>
        <v>0</v>
      </c>
    </row>
    <row r="4491" spans="1:11" ht="15.75" customHeight="1" x14ac:dyDescent="0.15">
      <c r="A4491" t="s">
        <v>4469</v>
      </c>
      <c r="B4491" s="9">
        <v>4490</v>
      </c>
      <c r="C4491" s="39" t="s">
        <v>1</v>
      </c>
      <c r="D4491" s="40">
        <v>2</v>
      </c>
      <c r="E4491" s="40">
        <v>0</v>
      </c>
      <c r="F4491" s="10" t="s">
        <v>1</v>
      </c>
      <c r="G4491" s="11">
        <f t="shared" si="350"/>
        <v>1</v>
      </c>
      <c r="H4491" s="11" t="b">
        <f t="shared" si="351"/>
        <v>1</v>
      </c>
      <c r="I4491" s="11" t="b">
        <f t="shared" si="352"/>
        <v>0</v>
      </c>
      <c r="J4491" s="11" t="b">
        <f t="shared" si="353"/>
        <v>0</v>
      </c>
      <c r="K4491" s="12" t="b">
        <f t="shared" si="354"/>
        <v>0</v>
      </c>
    </row>
    <row r="4492" spans="1:11" ht="15.75" customHeight="1" x14ac:dyDescent="0.15">
      <c r="A4492" t="s">
        <v>4470</v>
      </c>
      <c r="B4492" s="9">
        <v>4491</v>
      </c>
      <c r="C4492" s="39" t="s">
        <v>1</v>
      </c>
      <c r="D4492" s="40">
        <v>2</v>
      </c>
      <c r="E4492" s="40">
        <v>0</v>
      </c>
      <c r="F4492" s="10" t="s">
        <v>1</v>
      </c>
      <c r="G4492" s="11">
        <f t="shared" si="350"/>
        <v>1</v>
      </c>
      <c r="H4492" s="11" t="b">
        <f t="shared" si="351"/>
        <v>1</v>
      </c>
      <c r="I4492" s="11" t="b">
        <f t="shared" si="352"/>
        <v>0</v>
      </c>
      <c r="J4492" s="11" t="b">
        <f t="shared" si="353"/>
        <v>0</v>
      </c>
      <c r="K4492" s="12" t="b">
        <f t="shared" si="354"/>
        <v>0</v>
      </c>
    </row>
    <row r="4493" spans="1:11" ht="15.75" customHeight="1" x14ac:dyDescent="0.15">
      <c r="A4493" t="s">
        <v>4471</v>
      </c>
      <c r="B4493" s="9">
        <v>4492</v>
      </c>
      <c r="C4493" s="39" t="s">
        <v>1</v>
      </c>
      <c r="D4493" s="40">
        <v>2</v>
      </c>
      <c r="E4493" s="40">
        <v>0</v>
      </c>
      <c r="F4493" s="10" t="s">
        <v>1</v>
      </c>
      <c r="G4493" s="11">
        <f t="shared" si="350"/>
        <v>1</v>
      </c>
      <c r="H4493" s="11" t="b">
        <f t="shared" si="351"/>
        <v>1</v>
      </c>
      <c r="I4493" s="11" t="b">
        <f t="shared" si="352"/>
        <v>0</v>
      </c>
      <c r="J4493" s="11" t="b">
        <f t="shared" si="353"/>
        <v>0</v>
      </c>
      <c r="K4493" s="12" t="b">
        <f t="shared" si="354"/>
        <v>0</v>
      </c>
    </row>
    <row r="4494" spans="1:11" ht="15.75" customHeight="1" x14ac:dyDescent="0.15">
      <c r="A4494" t="s">
        <v>4472</v>
      </c>
      <c r="B4494" s="9">
        <v>4493</v>
      </c>
      <c r="C4494" s="39" t="s">
        <v>1</v>
      </c>
      <c r="D4494" s="40">
        <v>2</v>
      </c>
      <c r="E4494" s="40">
        <v>0</v>
      </c>
      <c r="F4494" s="10" t="s">
        <v>1</v>
      </c>
      <c r="G4494" s="11">
        <f t="shared" si="350"/>
        <v>1</v>
      </c>
      <c r="H4494" s="11" t="b">
        <f t="shared" si="351"/>
        <v>1</v>
      </c>
      <c r="I4494" s="11" t="b">
        <f t="shared" si="352"/>
        <v>0</v>
      </c>
      <c r="J4494" s="11" t="b">
        <f t="shared" si="353"/>
        <v>0</v>
      </c>
      <c r="K4494" s="12" t="b">
        <f t="shared" si="354"/>
        <v>0</v>
      </c>
    </row>
    <row r="4495" spans="1:11" ht="15.75" customHeight="1" x14ac:dyDescent="0.15">
      <c r="A4495" t="s">
        <v>4473</v>
      </c>
      <c r="B4495" s="9">
        <v>4494</v>
      </c>
      <c r="C4495" s="39" t="s">
        <v>1</v>
      </c>
      <c r="D4495" s="40">
        <v>2</v>
      </c>
      <c r="E4495" s="40">
        <v>0</v>
      </c>
      <c r="F4495" s="10" t="s">
        <v>2</v>
      </c>
      <c r="G4495" s="11">
        <f t="shared" si="350"/>
        <v>0</v>
      </c>
      <c r="H4495" s="11" t="b">
        <f t="shared" si="351"/>
        <v>0</v>
      </c>
      <c r="I4495" s="11" t="b">
        <f t="shared" si="352"/>
        <v>1</v>
      </c>
      <c r="J4495" s="11" t="b">
        <f t="shared" si="353"/>
        <v>0</v>
      </c>
      <c r="K4495" s="12" t="b">
        <f t="shared" si="354"/>
        <v>0</v>
      </c>
    </row>
    <row r="4496" spans="1:11" ht="15.75" customHeight="1" x14ac:dyDescent="0.15">
      <c r="A4496" t="s">
        <v>4474</v>
      </c>
      <c r="B4496" s="9">
        <v>4495</v>
      </c>
      <c r="C4496" s="39" t="s">
        <v>1</v>
      </c>
      <c r="D4496" s="40">
        <v>2</v>
      </c>
      <c r="E4496" s="40">
        <v>0</v>
      </c>
      <c r="F4496" s="10" t="s">
        <v>1</v>
      </c>
      <c r="G4496" s="11">
        <f t="shared" si="350"/>
        <v>1</v>
      </c>
      <c r="H4496" s="11" t="b">
        <f t="shared" si="351"/>
        <v>1</v>
      </c>
      <c r="I4496" s="11" t="b">
        <f t="shared" si="352"/>
        <v>0</v>
      </c>
      <c r="J4496" s="11" t="b">
        <f t="shared" si="353"/>
        <v>0</v>
      </c>
      <c r="K4496" s="12" t="b">
        <f t="shared" si="354"/>
        <v>0</v>
      </c>
    </row>
    <row r="4497" spans="1:11" ht="15.75" customHeight="1" x14ac:dyDescent="0.15">
      <c r="A4497" t="s">
        <v>4475</v>
      </c>
      <c r="B4497" s="9">
        <v>4496</v>
      </c>
      <c r="C4497" s="39" t="s">
        <v>2</v>
      </c>
      <c r="D4497" s="40">
        <v>0</v>
      </c>
      <c r="E4497" s="40">
        <v>2</v>
      </c>
      <c r="F4497" s="10" t="s">
        <v>2</v>
      </c>
      <c r="G4497" s="11">
        <f t="shared" si="350"/>
        <v>1</v>
      </c>
      <c r="H4497" s="11" t="b">
        <f t="shared" si="351"/>
        <v>0</v>
      </c>
      <c r="I4497" s="11" t="b">
        <f t="shared" si="352"/>
        <v>0</v>
      </c>
      <c r="J4497" s="11" t="b">
        <f t="shared" si="353"/>
        <v>1</v>
      </c>
      <c r="K4497" s="12" t="b">
        <f t="shared" si="354"/>
        <v>0</v>
      </c>
    </row>
    <row r="4498" spans="1:11" ht="15.75" customHeight="1" x14ac:dyDescent="0.15">
      <c r="A4498" t="s">
        <v>4476</v>
      </c>
      <c r="B4498" s="9">
        <v>4497</v>
      </c>
      <c r="C4498" s="39" t="s">
        <v>1</v>
      </c>
      <c r="D4498" s="40">
        <v>1</v>
      </c>
      <c r="E4498" s="40">
        <v>1</v>
      </c>
      <c r="F4498" s="10" t="s">
        <v>1</v>
      </c>
      <c r="G4498" s="11">
        <f t="shared" si="350"/>
        <v>1</v>
      </c>
      <c r="H4498" s="11" t="b">
        <f t="shared" si="351"/>
        <v>1</v>
      </c>
      <c r="I4498" s="11" t="b">
        <f t="shared" si="352"/>
        <v>0</v>
      </c>
      <c r="J4498" s="11" t="b">
        <f t="shared" si="353"/>
        <v>0</v>
      </c>
      <c r="K4498" s="12" t="b">
        <f t="shared" si="354"/>
        <v>0</v>
      </c>
    </row>
    <row r="4499" spans="1:11" ht="15.75" customHeight="1" x14ac:dyDescent="0.15">
      <c r="A4499" t="s">
        <v>4477</v>
      </c>
      <c r="B4499" s="9">
        <v>4498</v>
      </c>
      <c r="C4499" s="39" t="s">
        <v>1</v>
      </c>
      <c r="D4499" s="40">
        <v>2</v>
      </c>
      <c r="E4499" s="40">
        <v>0</v>
      </c>
      <c r="F4499" s="10" t="s">
        <v>1</v>
      </c>
      <c r="G4499" s="11">
        <f t="shared" si="350"/>
        <v>1</v>
      </c>
      <c r="H4499" s="11" t="b">
        <f t="shared" si="351"/>
        <v>1</v>
      </c>
      <c r="I4499" s="11" t="b">
        <f t="shared" si="352"/>
        <v>0</v>
      </c>
      <c r="J4499" s="11" t="b">
        <f t="shared" si="353"/>
        <v>0</v>
      </c>
      <c r="K4499" s="12" t="b">
        <f t="shared" si="354"/>
        <v>0</v>
      </c>
    </row>
    <row r="4500" spans="1:11" ht="15.75" customHeight="1" x14ac:dyDescent="0.15">
      <c r="A4500" t="s">
        <v>4478</v>
      </c>
      <c r="B4500" s="9">
        <v>4499</v>
      </c>
      <c r="C4500" s="39" t="s">
        <v>1</v>
      </c>
      <c r="D4500" s="40">
        <v>2</v>
      </c>
      <c r="E4500" s="40">
        <v>0</v>
      </c>
      <c r="F4500" s="10" t="s">
        <v>1</v>
      </c>
      <c r="G4500" s="11">
        <f t="shared" si="350"/>
        <v>1</v>
      </c>
      <c r="H4500" s="11" t="b">
        <f t="shared" si="351"/>
        <v>1</v>
      </c>
      <c r="I4500" s="11" t="b">
        <f t="shared" si="352"/>
        <v>0</v>
      </c>
      <c r="J4500" s="11" t="b">
        <f t="shared" si="353"/>
        <v>0</v>
      </c>
      <c r="K4500" s="12" t="b">
        <f t="shared" si="354"/>
        <v>0</v>
      </c>
    </row>
    <row r="4501" spans="1:11" ht="15.75" customHeight="1" x14ac:dyDescent="0.15">
      <c r="A4501" t="s">
        <v>4479</v>
      </c>
      <c r="B4501" s="9">
        <v>4500</v>
      </c>
      <c r="C4501" s="39" t="s">
        <v>1</v>
      </c>
      <c r="D4501" s="40">
        <v>2</v>
      </c>
      <c r="E4501" s="40">
        <v>0</v>
      </c>
      <c r="F4501" s="10" t="s">
        <v>1</v>
      </c>
      <c r="G4501" s="11">
        <f t="shared" si="350"/>
        <v>1</v>
      </c>
      <c r="H4501" s="11" t="b">
        <f t="shared" si="351"/>
        <v>1</v>
      </c>
      <c r="I4501" s="11" t="b">
        <f t="shared" si="352"/>
        <v>0</v>
      </c>
      <c r="J4501" s="11" t="b">
        <f t="shared" si="353"/>
        <v>0</v>
      </c>
      <c r="K4501" s="12" t="b">
        <f t="shared" si="354"/>
        <v>0</v>
      </c>
    </row>
    <row r="4502" spans="1:11" ht="15.75" customHeight="1" x14ac:dyDescent="0.15">
      <c r="A4502" t="s">
        <v>4480</v>
      </c>
      <c r="B4502" s="9">
        <v>4501</v>
      </c>
      <c r="C4502" s="39" t="s">
        <v>1</v>
      </c>
      <c r="D4502" s="40">
        <v>2</v>
      </c>
      <c r="E4502" s="40">
        <v>0</v>
      </c>
      <c r="F4502" s="10" t="s">
        <v>1</v>
      </c>
      <c r="G4502" s="11">
        <f t="shared" si="350"/>
        <v>1</v>
      </c>
      <c r="H4502" s="11" t="b">
        <f t="shared" si="351"/>
        <v>1</v>
      </c>
      <c r="I4502" s="11" t="b">
        <f t="shared" si="352"/>
        <v>0</v>
      </c>
      <c r="J4502" s="11" t="b">
        <f t="shared" si="353"/>
        <v>0</v>
      </c>
      <c r="K4502" s="12" t="b">
        <f t="shared" si="354"/>
        <v>0</v>
      </c>
    </row>
    <row r="4503" spans="1:11" ht="15.75" customHeight="1" x14ac:dyDescent="0.15">
      <c r="A4503" t="s">
        <v>4481</v>
      </c>
      <c r="B4503" s="9">
        <v>4502</v>
      </c>
      <c r="C4503" s="39" t="s">
        <v>1</v>
      </c>
      <c r="D4503" s="40">
        <v>2</v>
      </c>
      <c r="E4503" s="40">
        <v>0</v>
      </c>
      <c r="F4503" s="10" t="s">
        <v>1</v>
      </c>
      <c r="G4503" s="11">
        <f t="shared" si="350"/>
        <v>1</v>
      </c>
      <c r="H4503" s="11" t="b">
        <f t="shared" si="351"/>
        <v>1</v>
      </c>
      <c r="I4503" s="11" t="b">
        <f t="shared" si="352"/>
        <v>0</v>
      </c>
      <c r="J4503" s="11" t="b">
        <f t="shared" si="353"/>
        <v>0</v>
      </c>
      <c r="K4503" s="12" t="b">
        <f t="shared" si="354"/>
        <v>0</v>
      </c>
    </row>
    <row r="4504" spans="1:11" ht="15.75" customHeight="1" x14ac:dyDescent="0.15">
      <c r="A4504" t="s">
        <v>4482</v>
      </c>
      <c r="B4504" s="9">
        <v>4503</v>
      </c>
      <c r="C4504" s="39" t="s">
        <v>1</v>
      </c>
      <c r="D4504" s="40">
        <v>1</v>
      </c>
      <c r="E4504" s="40">
        <v>1</v>
      </c>
      <c r="F4504" s="10" t="s">
        <v>1</v>
      </c>
      <c r="G4504" s="11">
        <f t="shared" si="350"/>
        <v>1</v>
      </c>
      <c r="H4504" s="11" t="b">
        <f t="shared" si="351"/>
        <v>1</v>
      </c>
      <c r="I4504" s="11" t="b">
        <f t="shared" si="352"/>
        <v>0</v>
      </c>
      <c r="J4504" s="11" t="b">
        <f t="shared" si="353"/>
        <v>0</v>
      </c>
      <c r="K4504" s="12" t="b">
        <f t="shared" si="354"/>
        <v>0</v>
      </c>
    </row>
    <row r="4505" spans="1:11" ht="15.75" customHeight="1" x14ac:dyDescent="0.15">
      <c r="A4505" t="s">
        <v>4483</v>
      </c>
      <c r="B4505" s="9">
        <v>4504</v>
      </c>
      <c r="C4505" s="39" t="s">
        <v>1</v>
      </c>
      <c r="D4505" s="40">
        <v>2</v>
      </c>
      <c r="E4505" s="40">
        <v>0</v>
      </c>
      <c r="F4505" s="10" t="s">
        <v>1</v>
      </c>
      <c r="G4505" s="11">
        <f t="shared" si="350"/>
        <v>1</v>
      </c>
      <c r="H4505" s="11" t="b">
        <f t="shared" si="351"/>
        <v>1</v>
      </c>
      <c r="I4505" s="11" t="b">
        <f t="shared" si="352"/>
        <v>0</v>
      </c>
      <c r="J4505" s="11" t="b">
        <f t="shared" si="353"/>
        <v>0</v>
      </c>
      <c r="K4505" s="12" t="b">
        <f t="shared" si="354"/>
        <v>0</v>
      </c>
    </row>
    <row r="4506" spans="1:11" ht="15.75" customHeight="1" x14ac:dyDescent="0.15">
      <c r="A4506" t="s">
        <v>4484</v>
      </c>
      <c r="B4506" s="9">
        <v>4505</v>
      </c>
      <c r="C4506" s="39" t="s">
        <v>1</v>
      </c>
      <c r="D4506" s="40">
        <v>2</v>
      </c>
      <c r="E4506" s="40">
        <v>0</v>
      </c>
      <c r="F4506" s="10" t="s">
        <v>2</v>
      </c>
      <c r="G4506" s="11">
        <f t="shared" si="350"/>
        <v>0</v>
      </c>
      <c r="H4506" s="11" t="b">
        <f t="shared" si="351"/>
        <v>0</v>
      </c>
      <c r="I4506" s="11" t="b">
        <f t="shared" si="352"/>
        <v>1</v>
      </c>
      <c r="J4506" s="11" t="b">
        <f t="shared" si="353"/>
        <v>0</v>
      </c>
      <c r="K4506" s="12" t="b">
        <f t="shared" si="354"/>
        <v>0</v>
      </c>
    </row>
    <row r="4507" spans="1:11" ht="15.75" customHeight="1" x14ac:dyDescent="0.15">
      <c r="A4507" t="s">
        <v>4485</v>
      </c>
      <c r="B4507" s="9">
        <v>4506</v>
      </c>
      <c r="C4507" s="39" t="s">
        <v>1</v>
      </c>
      <c r="D4507" s="40">
        <v>2</v>
      </c>
      <c r="E4507" s="40">
        <v>0</v>
      </c>
      <c r="F4507" s="10" t="s">
        <v>1</v>
      </c>
      <c r="G4507" s="11">
        <f t="shared" si="350"/>
        <v>1</v>
      </c>
      <c r="H4507" s="11" t="b">
        <f t="shared" si="351"/>
        <v>1</v>
      </c>
      <c r="I4507" s="11" t="b">
        <f t="shared" si="352"/>
        <v>0</v>
      </c>
      <c r="J4507" s="11" t="b">
        <f t="shared" si="353"/>
        <v>0</v>
      </c>
      <c r="K4507" s="12" t="b">
        <f t="shared" si="354"/>
        <v>0</v>
      </c>
    </row>
    <row r="4508" spans="1:11" ht="15.75" customHeight="1" x14ac:dyDescent="0.15">
      <c r="A4508" t="s">
        <v>4486</v>
      </c>
      <c r="B4508" s="9">
        <v>4507</v>
      </c>
      <c r="C4508" s="39" t="s">
        <v>2</v>
      </c>
      <c r="D4508" s="40">
        <v>0</v>
      </c>
      <c r="E4508" s="40">
        <v>2</v>
      </c>
      <c r="F4508" s="10" t="s">
        <v>1</v>
      </c>
      <c r="G4508" s="11">
        <f t="shared" si="350"/>
        <v>0</v>
      </c>
      <c r="H4508" s="11" t="b">
        <f t="shared" si="351"/>
        <v>0</v>
      </c>
      <c r="I4508" s="11" t="b">
        <f t="shared" si="352"/>
        <v>0</v>
      </c>
      <c r="J4508" s="11" t="b">
        <f t="shared" si="353"/>
        <v>0</v>
      </c>
      <c r="K4508" s="12" t="b">
        <f t="shared" si="354"/>
        <v>1</v>
      </c>
    </row>
    <row r="4509" spans="1:11" ht="15.75" customHeight="1" x14ac:dyDescent="0.15">
      <c r="A4509" t="s">
        <v>4487</v>
      </c>
      <c r="B4509" s="9">
        <v>4508</v>
      </c>
      <c r="C4509" s="39" t="s">
        <v>1</v>
      </c>
      <c r="D4509" s="40">
        <v>2</v>
      </c>
      <c r="E4509" s="40">
        <v>0</v>
      </c>
      <c r="F4509" s="10" t="s">
        <v>1</v>
      </c>
      <c r="G4509" s="11">
        <f t="shared" si="350"/>
        <v>1</v>
      </c>
      <c r="H4509" s="11" t="b">
        <f t="shared" si="351"/>
        <v>1</v>
      </c>
      <c r="I4509" s="11" t="b">
        <f t="shared" si="352"/>
        <v>0</v>
      </c>
      <c r="J4509" s="11" t="b">
        <f t="shared" si="353"/>
        <v>0</v>
      </c>
      <c r="K4509" s="12" t="b">
        <f t="shared" si="354"/>
        <v>0</v>
      </c>
    </row>
    <row r="4510" spans="1:11" ht="15.75" customHeight="1" x14ac:dyDescent="0.15">
      <c r="A4510" t="s">
        <v>4488</v>
      </c>
      <c r="B4510" s="9">
        <v>4509</v>
      </c>
      <c r="C4510" s="39" t="s">
        <v>1</v>
      </c>
      <c r="D4510" s="40">
        <v>0</v>
      </c>
      <c r="E4510" s="40">
        <v>0</v>
      </c>
      <c r="F4510" s="10" t="s">
        <v>1</v>
      </c>
      <c r="G4510" s="11">
        <f t="shared" si="350"/>
        <v>1</v>
      </c>
      <c r="H4510" s="11" t="b">
        <f t="shared" si="351"/>
        <v>1</v>
      </c>
      <c r="I4510" s="11" t="b">
        <f t="shared" si="352"/>
        <v>0</v>
      </c>
      <c r="J4510" s="11" t="b">
        <f t="shared" si="353"/>
        <v>0</v>
      </c>
      <c r="K4510" s="12" t="b">
        <f t="shared" si="354"/>
        <v>0</v>
      </c>
    </row>
    <row r="4511" spans="1:11" ht="15.75" customHeight="1" x14ac:dyDescent="0.15">
      <c r="A4511" t="s">
        <v>4489</v>
      </c>
      <c r="B4511" s="9">
        <v>4510</v>
      </c>
      <c r="C4511" s="39" t="s">
        <v>1</v>
      </c>
      <c r="D4511" s="40">
        <v>2</v>
      </c>
      <c r="E4511" s="40">
        <v>0</v>
      </c>
      <c r="F4511" s="10" t="s">
        <v>1</v>
      </c>
      <c r="G4511" s="11">
        <f t="shared" si="350"/>
        <v>1</v>
      </c>
      <c r="H4511" s="11" t="b">
        <f t="shared" si="351"/>
        <v>1</v>
      </c>
      <c r="I4511" s="11" t="b">
        <f t="shared" si="352"/>
        <v>0</v>
      </c>
      <c r="J4511" s="11" t="b">
        <f t="shared" si="353"/>
        <v>0</v>
      </c>
      <c r="K4511" s="12" t="b">
        <f t="shared" si="354"/>
        <v>0</v>
      </c>
    </row>
    <row r="4512" spans="1:11" ht="15.75" customHeight="1" x14ac:dyDescent="0.15">
      <c r="A4512" t="s">
        <v>4490</v>
      </c>
      <c r="B4512" s="9">
        <v>4511</v>
      </c>
      <c r="C4512" s="39" t="s">
        <v>1</v>
      </c>
      <c r="D4512" s="40">
        <v>1</v>
      </c>
      <c r="E4512" s="40">
        <v>1</v>
      </c>
      <c r="F4512" s="10" t="s">
        <v>1</v>
      </c>
      <c r="G4512" s="11">
        <f t="shared" si="350"/>
        <v>1</v>
      </c>
      <c r="H4512" s="11" t="b">
        <f t="shared" si="351"/>
        <v>1</v>
      </c>
      <c r="I4512" s="11" t="b">
        <f t="shared" si="352"/>
        <v>0</v>
      </c>
      <c r="J4512" s="11" t="b">
        <f t="shared" si="353"/>
        <v>0</v>
      </c>
      <c r="K4512" s="12" t="b">
        <f t="shared" si="354"/>
        <v>0</v>
      </c>
    </row>
    <row r="4513" spans="1:11" ht="15.75" customHeight="1" x14ac:dyDescent="0.15">
      <c r="A4513" t="s">
        <v>4491</v>
      </c>
      <c r="B4513" s="9">
        <v>4512</v>
      </c>
      <c r="C4513" s="39" t="s">
        <v>1</v>
      </c>
      <c r="D4513" s="40">
        <v>2</v>
      </c>
      <c r="E4513" s="40">
        <v>0</v>
      </c>
      <c r="F4513" s="10" t="s">
        <v>1</v>
      </c>
      <c r="G4513" s="11">
        <f t="shared" si="350"/>
        <v>1</v>
      </c>
      <c r="H4513" s="11" t="b">
        <f t="shared" si="351"/>
        <v>1</v>
      </c>
      <c r="I4513" s="11" t="b">
        <f t="shared" si="352"/>
        <v>0</v>
      </c>
      <c r="J4513" s="11" t="b">
        <f t="shared" si="353"/>
        <v>0</v>
      </c>
      <c r="K4513" s="12" t="b">
        <f t="shared" si="354"/>
        <v>0</v>
      </c>
    </row>
    <row r="4514" spans="1:11" ht="15.75" customHeight="1" x14ac:dyDescent="0.15">
      <c r="A4514" t="s">
        <v>4492</v>
      </c>
      <c r="B4514" s="9">
        <v>4513</v>
      </c>
      <c r="C4514" s="39" t="s">
        <v>1</v>
      </c>
      <c r="D4514" s="40">
        <v>2</v>
      </c>
      <c r="E4514" s="40">
        <v>0</v>
      </c>
      <c r="F4514" s="10" t="s">
        <v>1</v>
      </c>
      <c r="G4514" s="11">
        <f t="shared" si="350"/>
        <v>1</v>
      </c>
      <c r="H4514" s="11" t="b">
        <f t="shared" si="351"/>
        <v>1</v>
      </c>
      <c r="I4514" s="11" t="b">
        <f t="shared" si="352"/>
        <v>0</v>
      </c>
      <c r="J4514" s="11" t="b">
        <f t="shared" si="353"/>
        <v>0</v>
      </c>
      <c r="K4514" s="12" t="b">
        <f t="shared" si="354"/>
        <v>0</v>
      </c>
    </row>
    <row r="4515" spans="1:11" ht="15.75" customHeight="1" x14ac:dyDescent="0.15">
      <c r="A4515" t="s">
        <v>4493</v>
      </c>
      <c r="B4515" s="9">
        <v>4514</v>
      </c>
      <c r="C4515" s="39" t="s">
        <v>1</v>
      </c>
      <c r="D4515" s="40">
        <v>1</v>
      </c>
      <c r="E4515" s="40">
        <v>1</v>
      </c>
      <c r="F4515" s="10" t="s">
        <v>1</v>
      </c>
      <c r="G4515" s="11">
        <f t="shared" si="350"/>
        <v>1</v>
      </c>
      <c r="H4515" s="11" t="b">
        <f t="shared" si="351"/>
        <v>1</v>
      </c>
      <c r="I4515" s="11" t="b">
        <f t="shared" si="352"/>
        <v>0</v>
      </c>
      <c r="J4515" s="11" t="b">
        <f t="shared" si="353"/>
        <v>0</v>
      </c>
      <c r="K4515" s="12" t="b">
        <f t="shared" si="354"/>
        <v>0</v>
      </c>
    </row>
    <row r="4516" spans="1:11" ht="15.75" customHeight="1" x14ac:dyDescent="0.15">
      <c r="A4516" t="s">
        <v>4494</v>
      </c>
      <c r="B4516" s="9">
        <v>4515</v>
      </c>
      <c r="C4516" s="39" t="s">
        <v>1</v>
      </c>
      <c r="D4516" s="40">
        <v>2</v>
      </c>
      <c r="E4516" s="40">
        <v>0</v>
      </c>
      <c r="F4516" s="10" t="s">
        <v>1</v>
      </c>
      <c r="G4516" s="11">
        <f t="shared" si="350"/>
        <v>1</v>
      </c>
      <c r="H4516" s="11" t="b">
        <f t="shared" si="351"/>
        <v>1</v>
      </c>
      <c r="I4516" s="11" t="b">
        <f t="shared" si="352"/>
        <v>0</v>
      </c>
      <c r="J4516" s="11" t="b">
        <f t="shared" si="353"/>
        <v>0</v>
      </c>
      <c r="K4516" s="12" t="b">
        <f t="shared" si="354"/>
        <v>0</v>
      </c>
    </row>
    <row r="4517" spans="1:11" ht="15.75" customHeight="1" x14ac:dyDescent="0.15">
      <c r="A4517" t="s">
        <v>4495</v>
      </c>
      <c r="B4517" s="9">
        <v>4516</v>
      </c>
      <c r="C4517" s="39" t="s">
        <v>1</v>
      </c>
      <c r="D4517" s="40">
        <v>2</v>
      </c>
      <c r="E4517" s="40">
        <v>0</v>
      </c>
      <c r="F4517" s="10" t="s">
        <v>1</v>
      </c>
      <c r="G4517" s="11">
        <f t="shared" si="350"/>
        <v>1</v>
      </c>
      <c r="H4517" s="11" t="b">
        <f t="shared" si="351"/>
        <v>1</v>
      </c>
      <c r="I4517" s="11" t="b">
        <f t="shared" si="352"/>
        <v>0</v>
      </c>
      <c r="J4517" s="11" t="b">
        <f t="shared" si="353"/>
        <v>0</v>
      </c>
      <c r="K4517" s="12" t="b">
        <f t="shared" si="354"/>
        <v>0</v>
      </c>
    </row>
    <row r="4518" spans="1:11" ht="15.75" customHeight="1" x14ac:dyDescent="0.15">
      <c r="A4518" t="s">
        <v>4496</v>
      </c>
      <c r="B4518" s="9">
        <v>4517</v>
      </c>
      <c r="C4518" s="39" t="s">
        <v>1</v>
      </c>
      <c r="D4518" s="40">
        <v>1</v>
      </c>
      <c r="E4518" s="40">
        <v>1</v>
      </c>
      <c r="F4518" s="10" t="s">
        <v>1</v>
      </c>
      <c r="G4518" s="11">
        <f t="shared" si="350"/>
        <v>1</v>
      </c>
      <c r="H4518" s="11" t="b">
        <f t="shared" si="351"/>
        <v>1</v>
      </c>
      <c r="I4518" s="11" t="b">
        <f t="shared" si="352"/>
        <v>0</v>
      </c>
      <c r="J4518" s="11" t="b">
        <f t="shared" si="353"/>
        <v>0</v>
      </c>
      <c r="K4518" s="12" t="b">
        <f t="shared" si="354"/>
        <v>0</v>
      </c>
    </row>
    <row r="4519" spans="1:11" ht="15.75" customHeight="1" x14ac:dyDescent="0.15">
      <c r="A4519" t="s">
        <v>4497</v>
      </c>
      <c r="B4519" s="9">
        <v>4518</v>
      </c>
      <c r="C4519" s="39" t="s">
        <v>1</v>
      </c>
      <c r="D4519" s="40">
        <v>2</v>
      </c>
      <c r="E4519" s="40">
        <v>0</v>
      </c>
      <c r="F4519" s="10" t="s">
        <v>1</v>
      </c>
      <c r="G4519" s="11">
        <f t="shared" si="350"/>
        <v>1</v>
      </c>
      <c r="H4519" s="11" t="b">
        <f t="shared" si="351"/>
        <v>1</v>
      </c>
      <c r="I4519" s="11" t="b">
        <f t="shared" si="352"/>
        <v>0</v>
      </c>
      <c r="J4519" s="11" t="b">
        <f t="shared" si="353"/>
        <v>0</v>
      </c>
      <c r="K4519" s="12" t="b">
        <f t="shared" si="354"/>
        <v>0</v>
      </c>
    </row>
    <row r="4520" spans="1:11" ht="15.75" customHeight="1" x14ac:dyDescent="0.15">
      <c r="A4520" t="s">
        <v>4498</v>
      </c>
      <c r="B4520" s="9">
        <v>4519</v>
      </c>
      <c r="C4520" s="39" t="s">
        <v>1</v>
      </c>
      <c r="D4520" s="40">
        <v>2</v>
      </c>
      <c r="E4520" s="40">
        <v>0</v>
      </c>
      <c r="F4520" s="10" t="s">
        <v>1</v>
      </c>
      <c r="G4520" s="11">
        <f t="shared" si="350"/>
        <v>1</v>
      </c>
      <c r="H4520" s="11" t="b">
        <f t="shared" si="351"/>
        <v>1</v>
      </c>
      <c r="I4520" s="11" t="b">
        <f t="shared" si="352"/>
        <v>0</v>
      </c>
      <c r="J4520" s="11" t="b">
        <f t="shared" si="353"/>
        <v>0</v>
      </c>
      <c r="K4520" s="12" t="b">
        <f t="shared" si="354"/>
        <v>0</v>
      </c>
    </row>
    <row r="4521" spans="1:11" ht="15.75" customHeight="1" x14ac:dyDescent="0.15">
      <c r="A4521" t="s">
        <v>4499</v>
      </c>
      <c r="B4521" s="9">
        <v>4520</v>
      </c>
      <c r="C4521" s="39" t="s">
        <v>1</v>
      </c>
      <c r="D4521" s="40">
        <v>2</v>
      </c>
      <c r="E4521" s="40">
        <v>0</v>
      </c>
      <c r="F4521" s="10" t="s">
        <v>1</v>
      </c>
      <c r="G4521" s="11">
        <f t="shared" si="350"/>
        <v>1</v>
      </c>
      <c r="H4521" s="11" t="b">
        <f t="shared" si="351"/>
        <v>1</v>
      </c>
      <c r="I4521" s="11" t="b">
        <f t="shared" si="352"/>
        <v>0</v>
      </c>
      <c r="J4521" s="11" t="b">
        <f t="shared" si="353"/>
        <v>0</v>
      </c>
      <c r="K4521" s="12" t="b">
        <f t="shared" si="354"/>
        <v>0</v>
      </c>
    </row>
    <row r="4522" spans="1:11" ht="15.75" customHeight="1" x14ac:dyDescent="0.15">
      <c r="A4522" t="s">
        <v>4500</v>
      </c>
      <c r="B4522" s="9">
        <v>4521</v>
      </c>
      <c r="C4522" s="39" t="s">
        <v>1</v>
      </c>
      <c r="D4522" s="40">
        <v>2</v>
      </c>
      <c r="E4522" s="40">
        <v>0</v>
      </c>
      <c r="F4522" s="10" t="s">
        <v>1</v>
      </c>
      <c r="G4522" s="11">
        <f t="shared" si="350"/>
        <v>1</v>
      </c>
      <c r="H4522" s="11" t="b">
        <f t="shared" si="351"/>
        <v>1</v>
      </c>
      <c r="I4522" s="11" t="b">
        <f t="shared" si="352"/>
        <v>0</v>
      </c>
      <c r="J4522" s="11" t="b">
        <f t="shared" si="353"/>
        <v>0</v>
      </c>
      <c r="K4522" s="12" t="b">
        <f t="shared" si="354"/>
        <v>0</v>
      </c>
    </row>
    <row r="4523" spans="1:11" ht="15.75" customHeight="1" x14ac:dyDescent="0.15">
      <c r="A4523" t="s">
        <v>4501</v>
      </c>
      <c r="B4523" s="9">
        <v>4522</v>
      </c>
      <c r="C4523" s="39" t="s">
        <v>1</v>
      </c>
      <c r="D4523" s="40">
        <v>2</v>
      </c>
      <c r="E4523" s="40">
        <v>0</v>
      </c>
      <c r="F4523" s="10" t="s">
        <v>1</v>
      </c>
      <c r="G4523" s="11">
        <f t="shared" si="350"/>
        <v>1</v>
      </c>
      <c r="H4523" s="11" t="b">
        <f t="shared" si="351"/>
        <v>1</v>
      </c>
      <c r="I4523" s="11" t="b">
        <f t="shared" si="352"/>
        <v>0</v>
      </c>
      <c r="J4523" s="11" t="b">
        <f t="shared" si="353"/>
        <v>0</v>
      </c>
      <c r="K4523" s="12" t="b">
        <f t="shared" si="354"/>
        <v>0</v>
      </c>
    </row>
    <row r="4524" spans="1:11" ht="15.75" customHeight="1" x14ac:dyDescent="0.15">
      <c r="A4524" t="s">
        <v>4502</v>
      </c>
      <c r="B4524" s="9">
        <v>4523</v>
      </c>
      <c r="C4524" s="39" t="s">
        <v>1</v>
      </c>
      <c r="D4524" s="40">
        <v>1</v>
      </c>
      <c r="E4524" s="40">
        <v>1</v>
      </c>
      <c r="F4524" s="10" t="s">
        <v>1</v>
      </c>
      <c r="G4524" s="11">
        <f t="shared" si="350"/>
        <v>1</v>
      </c>
      <c r="H4524" s="11" t="b">
        <f t="shared" si="351"/>
        <v>1</v>
      </c>
      <c r="I4524" s="11" t="b">
        <f t="shared" si="352"/>
        <v>0</v>
      </c>
      <c r="J4524" s="11" t="b">
        <f t="shared" si="353"/>
        <v>0</v>
      </c>
      <c r="K4524" s="12" t="b">
        <f t="shared" si="354"/>
        <v>0</v>
      </c>
    </row>
    <row r="4525" spans="1:11" ht="15.75" customHeight="1" x14ac:dyDescent="0.15">
      <c r="A4525" t="s">
        <v>4503</v>
      </c>
      <c r="B4525" s="9">
        <v>4524</v>
      </c>
      <c r="C4525" s="39" t="s">
        <v>1</v>
      </c>
      <c r="D4525" s="40">
        <v>2</v>
      </c>
      <c r="E4525" s="40">
        <v>0</v>
      </c>
      <c r="F4525" s="10" t="s">
        <v>2</v>
      </c>
      <c r="G4525" s="11">
        <f t="shared" si="350"/>
        <v>0</v>
      </c>
      <c r="H4525" s="11" t="b">
        <f t="shared" si="351"/>
        <v>0</v>
      </c>
      <c r="I4525" s="11" t="b">
        <f t="shared" si="352"/>
        <v>1</v>
      </c>
      <c r="J4525" s="11" t="b">
        <f t="shared" si="353"/>
        <v>0</v>
      </c>
      <c r="K4525" s="12" t="b">
        <f t="shared" si="354"/>
        <v>0</v>
      </c>
    </row>
    <row r="4526" spans="1:11" ht="15.75" customHeight="1" x14ac:dyDescent="0.15">
      <c r="A4526" t="s">
        <v>4504</v>
      </c>
      <c r="B4526" s="9">
        <v>4525</v>
      </c>
      <c r="C4526" s="39" t="s">
        <v>1</v>
      </c>
      <c r="D4526" s="40">
        <v>2</v>
      </c>
      <c r="E4526" s="40">
        <v>0</v>
      </c>
      <c r="F4526" s="10" t="s">
        <v>2</v>
      </c>
      <c r="G4526" s="11">
        <f t="shared" si="350"/>
        <v>0</v>
      </c>
      <c r="H4526" s="11" t="b">
        <f t="shared" si="351"/>
        <v>0</v>
      </c>
      <c r="I4526" s="11" t="b">
        <f t="shared" si="352"/>
        <v>1</v>
      </c>
      <c r="J4526" s="11" t="b">
        <f t="shared" si="353"/>
        <v>0</v>
      </c>
      <c r="K4526" s="12" t="b">
        <f t="shared" si="354"/>
        <v>0</v>
      </c>
    </row>
    <row r="4527" spans="1:11" ht="15.75" customHeight="1" x14ac:dyDescent="0.15">
      <c r="A4527" t="s">
        <v>4505</v>
      </c>
      <c r="B4527" s="9">
        <v>4526</v>
      </c>
      <c r="C4527" s="39" t="s">
        <v>1</v>
      </c>
      <c r="D4527" s="40">
        <v>2</v>
      </c>
      <c r="E4527" s="40">
        <v>0</v>
      </c>
      <c r="F4527" s="10" t="s">
        <v>1</v>
      </c>
      <c r="G4527" s="11">
        <f t="shared" si="350"/>
        <v>1</v>
      </c>
      <c r="H4527" s="11" t="b">
        <f t="shared" si="351"/>
        <v>1</v>
      </c>
      <c r="I4527" s="11" t="b">
        <f t="shared" si="352"/>
        <v>0</v>
      </c>
      <c r="J4527" s="11" t="b">
        <f t="shared" si="353"/>
        <v>0</v>
      </c>
      <c r="K4527" s="12" t="b">
        <f t="shared" si="354"/>
        <v>0</v>
      </c>
    </row>
    <row r="4528" spans="1:11" ht="15.75" customHeight="1" x14ac:dyDescent="0.15">
      <c r="A4528" t="s">
        <v>4506</v>
      </c>
      <c r="B4528" s="9">
        <v>4527</v>
      </c>
      <c r="C4528" s="39" t="s">
        <v>1</v>
      </c>
      <c r="D4528" s="40">
        <v>1</v>
      </c>
      <c r="E4528" s="40">
        <v>1</v>
      </c>
      <c r="F4528" s="10" t="s">
        <v>1</v>
      </c>
      <c r="G4528" s="11">
        <f t="shared" si="350"/>
        <v>1</v>
      </c>
      <c r="H4528" s="11" t="b">
        <f t="shared" si="351"/>
        <v>1</v>
      </c>
      <c r="I4528" s="11" t="b">
        <f t="shared" si="352"/>
        <v>0</v>
      </c>
      <c r="J4528" s="11" t="b">
        <f t="shared" si="353"/>
        <v>0</v>
      </c>
      <c r="K4528" s="12" t="b">
        <f t="shared" si="354"/>
        <v>0</v>
      </c>
    </row>
    <row r="4529" spans="1:11" ht="15.75" customHeight="1" x14ac:dyDescent="0.15">
      <c r="A4529" t="s">
        <v>4507</v>
      </c>
      <c r="B4529" s="9">
        <v>4528</v>
      </c>
      <c r="C4529" s="39" t="s">
        <v>2</v>
      </c>
      <c r="D4529" s="40">
        <v>1</v>
      </c>
      <c r="E4529" s="40">
        <v>1</v>
      </c>
      <c r="F4529" s="10" t="s">
        <v>2</v>
      </c>
      <c r="G4529" s="11">
        <f t="shared" si="350"/>
        <v>1</v>
      </c>
      <c r="H4529" s="11" t="b">
        <f t="shared" si="351"/>
        <v>0</v>
      </c>
      <c r="I4529" s="11" t="b">
        <f t="shared" si="352"/>
        <v>0</v>
      </c>
      <c r="J4529" s="11" t="b">
        <f t="shared" si="353"/>
        <v>1</v>
      </c>
      <c r="K4529" s="12" t="b">
        <f t="shared" si="354"/>
        <v>0</v>
      </c>
    </row>
    <row r="4530" spans="1:11" ht="15.75" customHeight="1" x14ac:dyDescent="0.15">
      <c r="A4530" t="s">
        <v>4508</v>
      </c>
      <c r="B4530" s="9">
        <v>4529</v>
      </c>
      <c r="C4530" s="39" t="s">
        <v>1</v>
      </c>
      <c r="D4530" s="40">
        <v>2</v>
      </c>
      <c r="E4530" s="40">
        <v>0</v>
      </c>
      <c r="F4530" s="10" t="s">
        <v>1</v>
      </c>
      <c r="G4530" s="11">
        <f t="shared" si="350"/>
        <v>1</v>
      </c>
      <c r="H4530" s="11" t="b">
        <f t="shared" si="351"/>
        <v>1</v>
      </c>
      <c r="I4530" s="11" t="b">
        <f t="shared" si="352"/>
        <v>0</v>
      </c>
      <c r="J4530" s="11" t="b">
        <f t="shared" si="353"/>
        <v>0</v>
      </c>
      <c r="K4530" s="12" t="b">
        <f t="shared" si="354"/>
        <v>0</v>
      </c>
    </row>
    <row r="4531" spans="1:11" ht="15.75" customHeight="1" x14ac:dyDescent="0.15">
      <c r="A4531" t="s">
        <v>4509</v>
      </c>
      <c r="B4531" s="9">
        <v>4530</v>
      </c>
      <c r="C4531" s="39" t="s">
        <v>1</v>
      </c>
      <c r="D4531" s="40">
        <v>2</v>
      </c>
      <c r="E4531" s="40">
        <v>0</v>
      </c>
      <c r="F4531" s="10" t="s">
        <v>1</v>
      </c>
      <c r="G4531" s="11">
        <f t="shared" si="350"/>
        <v>1</v>
      </c>
      <c r="H4531" s="11" t="b">
        <f t="shared" si="351"/>
        <v>1</v>
      </c>
      <c r="I4531" s="11" t="b">
        <f t="shared" si="352"/>
        <v>0</v>
      </c>
      <c r="J4531" s="11" t="b">
        <f t="shared" si="353"/>
        <v>0</v>
      </c>
      <c r="K4531" s="12" t="b">
        <f t="shared" si="354"/>
        <v>0</v>
      </c>
    </row>
    <row r="4532" spans="1:11" ht="15.75" customHeight="1" x14ac:dyDescent="0.15">
      <c r="A4532" t="s">
        <v>4510</v>
      </c>
      <c r="B4532" s="9">
        <v>4531</v>
      </c>
      <c r="C4532" s="39" t="s">
        <v>1</v>
      </c>
      <c r="D4532" s="40">
        <v>2</v>
      </c>
      <c r="E4532" s="40">
        <v>0</v>
      </c>
      <c r="F4532" s="10" t="s">
        <v>1</v>
      </c>
      <c r="G4532" s="11">
        <f t="shared" si="350"/>
        <v>1</v>
      </c>
      <c r="H4532" s="11" t="b">
        <f t="shared" si="351"/>
        <v>1</v>
      </c>
      <c r="I4532" s="11" t="b">
        <f t="shared" si="352"/>
        <v>0</v>
      </c>
      <c r="J4532" s="11" t="b">
        <f t="shared" si="353"/>
        <v>0</v>
      </c>
      <c r="K4532" s="12" t="b">
        <f t="shared" si="354"/>
        <v>0</v>
      </c>
    </row>
    <row r="4533" spans="1:11" ht="15.75" customHeight="1" x14ac:dyDescent="0.15">
      <c r="A4533" t="s">
        <v>4511</v>
      </c>
      <c r="B4533" s="9">
        <v>4532</v>
      </c>
      <c r="C4533" s="39" t="s">
        <v>1</v>
      </c>
      <c r="D4533" s="40">
        <v>2</v>
      </c>
      <c r="E4533" s="40">
        <v>0</v>
      </c>
      <c r="F4533" s="10" t="s">
        <v>1</v>
      </c>
      <c r="G4533" s="11">
        <f t="shared" si="350"/>
        <v>1</v>
      </c>
      <c r="H4533" s="11" t="b">
        <f t="shared" si="351"/>
        <v>1</v>
      </c>
      <c r="I4533" s="11" t="b">
        <f t="shared" si="352"/>
        <v>0</v>
      </c>
      <c r="J4533" s="11" t="b">
        <f t="shared" si="353"/>
        <v>0</v>
      </c>
      <c r="K4533" s="12" t="b">
        <f t="shared" si="354"/>
        <v>0</v>
      </c>
    </row>
    <row r="4534" spans="1:11" ht="15.75" customHeight="1" x14ac:dyDescent="0.15">
      <c r="A4534" t="s">
        <v>4512</v>
      </c>
      <c r="B4534" s="9">
        <v>4533</v>
      </c>
      <c r="C4534" s="39" t="s">
        <v>1</v>
      </c>
      <c r="D4534" s="40">
        <v>2</v>
      </c>
      <c r="E4534" s="40">
        <v>0</v>
      </c>
      <c r="F4534" s="10" t="s">
        <v>1</v>
      </c>
      <c r="G4534" s="11">
        <f t="shared" si="350"/>
        <v>1</v>
      </c>
      <c r="H4534" s="11" t="b">
        <f t="shared" si="351"/>
        <v>1</v>
      </c>
      <c r="I4534" s="11" t="b">
        <f t="shared" si="352"/>
        <v>0</v>
      </c>
      <c r="J4534" s="11" t="b">
        <f t="shared" si="353"/>
        <v>0</v>
      </c>
      <c r="K4534" s="12" t="b">
        <f t="shared" si="354"/>
        <v>0</v>
      </c>
    </row>
    <row r="4535" spans="1:11" ht="15.75" customHeight="1" x14ac:dyDescent="0.15">
      <c r="A4535" t="s">
        <v>4513</v>
      </c>
      <c r="B4535" s="9">
        <v>4534</v>
      </c>
      <c r="C4535" s="39" t="s">
        <v>1</v>
      </c>
      <c r="D4535" s="40">
        <v>2</v>
      </c>
      <c r="E4535" s="40">
        <v>0</v>
      </c>
      <c r="F4535" s="10" t="s">
        <v>1</v>
      </c>
      <c r="G4535" s="11">
        <f t="shared" si="350"/>
        <v>1</v>
      </c>
      <c r="H4535" s="11" t="b">
        <f t="shared" si="351"/>
        <v>1</v>
      </c>
      <c r="I4535" s="11" t="b">
        <f t="shared" si="352"/>
        <v>0</v>
      </c>
      <c r="J4535" s="11" t="b">
        <f t="shared" si="353"/>
        <v>0</v>
      </c>
      <c r="K4535" s="12" t="b">
        <f t="shared" si="354"/>
        <v>0</v>
      </c>
    </row>
    <row r="4536" spans="1:11" ht="15.75" customHeight="1" x14ac:dyDescent="0.15">
      <c r="A4536" t="s">
        <v>4514</v>
      </c>
      <c r="B4536" s="9">
        <v>4535</v>
      </c>
      <c r="C4536" s="39" t="s">
        <v>1</v>
      </c>
      <c r="D4536" s="40">
        <v>2</v>
      </c>
      <c r="E4536" s="40">
        <v>0</v>
      </c>
      <c r="F4536" s="10" t="s">
        <v>1</v>
      </c>
      <c r="G4536" s="11">
        <f t="shared" si="350"/>
        <v>1</v>
      </c>
      <c r="H4536" s="11" t="b">
        <f t="shared" si="351"/>
        <v>1</v>
      </c>
      <c r="I4536" s="11" t="b">
        <f t="shared" si="352"/>
        <v>0</v>
      </c>
      <c r="J4536" s="11" t="b">
        <f t="shared" si="353"/>
        <v>0</v>
      </c>
      <c r="K4536" s="12" t="b">
        <f t="shared" si="354"/>
        <v>0</v>
      </c>
    </row>
    <row r="4537" spans="1:11" ht="15.75" customHeight="1" x14ac:dyDescent="0.15">
      <c r="A4537" t="s">
        <v>4515</v>
      </c>
      <c r="B4537" s="9">
        <v>4536</v>
      </c>
      <c r="C4537" s="39" t="s">
        <v>1</v>
      </c>
      <c r="D4537" s="40">
        <v>2</v>
      </c>
      <c r="E4537" s="40">
        <v>0</v>
      </c>
      <c r="F4537" s="10" t="s">
        <v>1</v>
      </c>
      <c r="G4537" s="11">
        <f t="shared" si="350"/>
        <v>1</v>
      </c>
      <c r="H4537" s="11" t="b">
        <f t="shared" si="351"/>
        <v>1</v>
      </c>
      <c r="I4537" s="11" t="b">
        <f t="shared" si="352"/>
        <v>0</v>
      </c>
      <c r="J4537" s="11" t="b">
        <f t="shared" si="353"/>
        <v>0</v>
      </c>
      <c r="K4537" s="12" t="b">
        <f t="shared" si="354"/>
        <v>0</v>
      </c>
    </row>
    <row r="4538" spans="1:11" ht="15.75" customHeight="1" x14ac:dyDescent="0.15">
      <c r="A4538" t="s">
        <v>4516</v>
      </c>
      <c r="B4538" s="9">
        <v>4537</v>
      </c>
      <c r="C4538" s="39" t="s">
        <v>1</v>
      </c>
      <c r="D4538" s="40">
        <v>2</v>
      </c>
      <c r="E4538" s="40">
        <v>0</v>
      </c>
      <c r="F4538" s="10" t="s">
        <v>1</v>
      </c>
      <c r="G4538" s="11">
        <f t="shared" si="350"/>
        <v>1</v>
      </c>
      <c r="H4538" s="11" t="b">
        <f t="shared" si="351"/>
        <v>1</v>
      </c>
      <c r="I4538" s="11" t="b">
        <f t="shared" si="352"/>
        <v>0</v>
      </c>
      <c r="J4538" s="11" t="b">
        <f t="shared" si="353"/>
        <v>0</v>
      </c>
      <c r="K4538" s="12" t="b">
        <f t="shared" si="354"/>
        <v>0</v>
      </c>
    </row>
    <row r="4539" spans="1:11" ht="15.75" customHeight="1" x14ac:dyDescent="0.15">
      <c r="A4539" t="s">
        <v>4517</v>
      </c>
      <c r="B4539" s="9">
        <v>4538</v>
      </c>
      <c r="C4539" s="39" t="s">
        <v>1</v>
      </c>
      <c r="D4539" s="40">
        <v>2</v>
      </c>
      <c r="E4539" s="40">
        <v>0</v>
      </c>
      <c r="F4539" s="10" t="s">
        <v>1</v>
      </c>
      <c r="G4539" s="11">
        <f t="shared" si="350"/>
        <v>1</v>
      </c>
      <c r="H4539" s="11" t="b">
        <f t="shared" si="351"/>
        <v>1</v>
      </c>
      <c r="I4539" s="11" t="b">
        <f t="shared" si="352"/>
        <v>0</v>
      </c>
      <c r="J4539" s="11" t="b">
        <f t="shared" si="353"/>
        <v>0</v>
      </c>
      <c r="K4539" s="12" t="b">
        <f t="shared" si="354"/>
        <v>0</v>
      </c>
    </row>
    <row r="4540" spans="1:11" ht="15.75" customHeight="1" x14ac:dyDescent="0.15">
      <c r="A4540" t="s">
        <v>4518</v>
      </c>
      <c r="B4540" s="9">
        <v>4539</v>
      </c>
      <c r="C4540" s="39" t="s">
        <v>1</v>
      </c>
      <c r="D4540" s="40">
        <v>2</v>
      </c>
      <c r="E4540" s="40">
        <v>0</v>
      </c>
      <c r="F4540" s="10" t="s">
        <v>1</v>
      </c>
      <c r="G4540" s="11">
        <f t="shared" si="350"/>
        <v>1</v>
      </c>
      <c r="H4540" s="11" t="b">
        <f t="shared" si="351"/>
        <v>1</v>
      </c>
      <c r="I4540" s="11" t="b">
        <f t="shared" si="352"/>
        <v>0</v>
      </c>
      <c r="J4540" s="11" t="b">
        <f t="shared" si="353"/>
        <v>0</v>
      </c>
      <c r="K4540" s="12" t="b">
        <f t="shared" si="354"/>
        <v>0</v>
      </c>
    </row>
    <row r="4541" spans="1:11" ht="15.75" customHeight="1" x14ac:dyDescent="0.15">
      <c r="A4541" t="s">
        <v>4519</v>
      </c>
      <c r="B4541" s="9">
        <v>4540</v>
      </c>
      <c r="C4541" s="39" t="s">
        <v>1</v>
      </c>
      <c r="D4541" s="40">
        <v>2</v>
      </c>
      <c r="E4541" s="40">
        <v>0</v>
      </c>
      <c r="F4541" s="10" t="s">
        <v>1</v>
      </c>
      <c r="G4541" s="11">
        <f t="shared" si="350"/>
        <v>1</v>
      </c>
      <c r="H4541" s="11" t="b">
        <f t="shared" si="351"/>
        <v>1</v>
      </c>
      <c r="I4541" s="11" t="b">
        <f t="shared" si="352"/>
        <v>0</v>
      </c>
      <c r="J4541" s="11" t="b">
        <f t="shared" si="353"/>
        <v>0</v>
      </c>
      <c r="K4541" s="12" t="b">
        <f t="shared" si="354"/>
        <v>0</v>
      </c>
    </row>
    <row r="4542" spans="1:11" ht="15.75" customHeight="1" x14ac:dyDescent="0.15">
      <c r="A4542" t="s">
        <v>4520</v>
      </c>
      <c r="B4542" s="9">
        <v>4541</v>
      </c>
      <c r="C4542" s="39" t="s">
        <v>1</v>
      </c>
      <c r="D4542" s="40">
        <v>2</v>
      </c>
      <c r="E4542" s="40">
        <v>0</v>
      </c>
      <c r="F4542" s="10" t="s">
        <v>1</v>
      </c>
      <c r="G4542" s="11">
        <f t="shared" si="350"/>
        <v>1</v>
      </c>
      <c r="H4542" s="11" t="b">
        <f t="shared" si="351"/>
        <v>1</v>
      </c>
      <c r="I4542" s="11" t="b">
        <f t="shared" si="352"/>
        <v>0</v>
      </c>
      <c r="J4542" s="11" t="b">
        <f t="shared" si="353"/>
        <v>0</v>
      </c>
      <c r="K4542" s="12" t="b">
        <f t="shared" si="354"/>
        <v>0</v>
      </c>
    </row>
    <row r="4543" spans="1:11" ht="15.75" customHeight="1" x14ac:dyDescent="0.15">
      <c r="A4543" t="s">
        <v>4521</v>
      </c>
      <c r="B4543" s="9">
        <v>4542</v>
      </c>
      <c r="C4543" s="39" t="s">
        <v>1</v>
      </c>
      <c r="D4543" s="40">
        <v>2</v>
      </c>
      <c r="E4543" s="40">
        <v>0</v>
      </c>
      <c r="F4543" s="10" t="s">
        <v>1</v>
      </c>
      <c r="G4543" s="11">
        <f t="shared" si="350"/>
        <v>1</v>
      </c>
      <c r="H4543" s="11" t="b">
        <f t="shared" si="351"/>
        <v>1</v>
      </c>
      <c r="I4543" s="11" t="b">
        <f t="shared" si="352"/>
        <v>0</v>
      </c>
      <c r="J4543" s="11" t="b">
        <f t="shared" si="353"/>
        <v>0</v>
      </c>
      <c r="K4543" s="12" t="b">
        <f t="shared" si="354"/>
        <v>0</v>
      </c>
    </row>
    <row r="4544" spans="1:11" ht="15.75" customHeight="1" x14ac:dyDescent="0.15">
      <c r="A4544" t="s">
        <v>4522</v>
      </c>
      <c r="B4544" s="9">
        <v>4543</v>
      </c>
      <c r="C4544" s="39" t="s">
        <v>1</v>
      </c>
      <c r="D4544" s="40">
        <v>0</v>
      </c>
      <c r="E4544" s="40">
        <v>0</v>
      </c>
      <c r="F4544" s="10" t="s">
        <v>1</v>
      </c>
      <c r="G4544" s="11">
        <f t="shared" si="350"/>
        <v>1</v>
      </c>
      <c r="H4544" s="11" t="b">
        <f t="shared" si="351"/>
        <v>1</v>
      </c>
      <c r="I4544" s="11" t="b">
        <f t="shared" si="352"/>
        <v>0</v>
      </c>
      <c r="J4544" s="11" t="b">
        <f t="shared" si="353"/>
        <v>0</v>
      </c>
      <c r="K4544" s="12" t="b">
        <f t="shared" si="354"/>
        <v>0</v>
      </c>
    </row>
    <row r="4545" spans="1:11" ht="15.75" customHeight="1" x14ac:dyDescent="0.15">
      <c r="A4545" t="s">
        <v>4523</v>
      </c>
      <c r="B4545" s="9">
        <v>4544</v>
      </c>
      <c r="C4545" s="39" t="s">
        <v>1</v>
      </c>
      <c r="D4545" s="40">
        <v>2</v>
      </c>
      <c r="E4545" s="40">
        <v>0</v>
      </c>
      <c r="F4545" s="10" t="s">
        <v>1</v>
      </c>
      <c r="G4545" s="11">
        <f t="shared" si="350"/>
        <v>1</v>
      </c>
      <c r="H4545" s="11" t="b">
        <f t="shared" si="351"/>
        <v>1</v>
      </c>
      <c r="I4545" s="11" t="b">
        <f t="shared" si="352"/>
        <v>0</v>
      </c>
      <c r="J4545" s="11" t="b">
        <f t="shared" si="353"/>
        <v>0</v>
      </c>
      <c r="K4545" s="12" t="b">
        <f t="shared" si="354"/>
        <v>0</v>
      </c>
    </row>
    <row r="4546" spans="1:11" ht="15.75" customHeight="1" x14ac:dyDescent="0.15">
      <c r="A4546" t="s">
        <v>4524</v>
      </c>
      <c r="B4546" s="9">
        <v>4545</v>
      </c>
      <c r="C4546" s="39" t="s">
        <v>1</v>
      </c>
      <c r="D4546" s="40">
        <v>2</v>
      </c>
      <c r="E4546" s="40">
        <v>0</v>
      </c>
      <c r="F4546" s="10" t="s">
        <v>1</v>
      </c>
      <c r="G4546" s="11">
        <f t="shared" si="350"/>
        <v>1</v>
      </c>
      <c r="H4546" s="11" t="b">
        <f t="shared" si="351"/>
        <v>1</v>
      </c>
      <c r="I4546" s="11" t="b">
        <f t="shared" si="352"/>
        <v>0</v>
      </c>
      <c r="J4546" s="11" t="b">
        <f t="shared" si="353"/>
        <v>0</v>
      </c>
      <c r="K4546" s="12" t="b">
        <f t="shared" si="354"/>
        <v>0</v>
      </c>
    </row>
    <row r="4547" spans="1:11" ht="15.75" customHeight="1" x14ac:dyDescent="0.15">
      <c r="A4547" t="s">
        <v>4525</v>
      </c>
      <c r="B4547" s="9">
        <v>4546</v>
      </c>
      <c r="C4547" s="39" t="s">
        <v>1</v>
      </c>
      <c r="D4547" s="40">
        <v>2</v>
      </c>
      <c r="E4547" s="40">
        <v>0</v>
      </c>
      <c r="F4547" s="10" t="s">
        <v>1</v>
      </c>
      <c r="G4547" s="11">
        <f t="shared" ref="G4547:G4610" si="355">IF(C4547=F4547,1,0)</f>
        <v>1</v>
      </c>
      <c r="H4547" s="11" t="b">
        <f t="shared" ref="H4547:H4610" si="356">AND(C4547="incels",F4547="incels")</f>
        <v>1</v>
      </c>
      <c r="I4547" s="11" t="b">
        <f t="shared" ref="I4547:I4610" si="357">AND(C4547="incels",F4547="neutre")</f>
        <v>0</v>
      </c>
      <c r="J4547" s="11" t="b">
        <f t="shared" ref="J4547:J4610" si="358">AND(C4547="neutre",F4547="neutre")</f>
        <v>0</v>
      </c>
      <c r="K4547" s="12" t="b">
        <f t="shared" ref="K4547:K4610" si="359">AND(C4547="neutre",F4547="incels")</f>
        <v>0</v>
      </c>
    </row>
    <row r="4548" spans="1:11" ht="15.75" customHeight="1" x14ac:dyDescent="0.15">
      <c r="A4548" t="s">
        <v>4526</v>
      </c>
      <c r="B4548" s="9">
        <v>4547</v>
      </c>
      <c r="C4548" s="39" t="s">
        <v>1</v>
      </c>
      <c r="D4548" s="40">
        <v>2</v>
      </c>
      <c r="E4548" s="40">
        <v>0</v>
      </c>
      <c r="F4548" s="10" t="s">
        <v>2</v>
      </c>
      <c r="G4548" s="11">
        <f t="shared" si="355"/>
        <v>0</v>
      </c>
      <c r="H4548" s="11" t="b">
        <f t="shared" si="356"/>
        <v>0</v>
      </c>
      <c r="I4548" s="11" t="b">
        <f t="shared" si="357"/>
        <v>1</v>
      </c>
      <c r="J4548" s="11" t="b">
        <f t="shared" si="358"/>
        <v>0</v>
      </c>
      <c r="K4548" s="12" t="b">
        <f t="shared" si="359"/>
        <v>0</v>
      </c>
    </row>
    <row r="4549" spans="1:11" ht="15.75" customHeight="1" x14ac:dyDescent="0.15">
      <c r="A4549" t="s">
        <v>4527</v>
      </c>
      <c r="B4549" s="9">
        <v>4548</v>
      </c>
      <c r="C4549" s="39" t="s">
        <v>1</v>
      </c>
      <c r="D4549" s="40">
        <v>2</v>
      </c>
      <c r="E4549" s="40">
        <v>0</v>
      </c>
      <c r="F4549" s="10" t="s">
        <v>1</v>
      </c>
      <c r="G4549" s="11">
        <f t="shared" si="355"/>
        <v>1</v>
      </c>
      <c r="H4549" s="11" t="b">
        <f t="shared" si="356"/>
        <v>1</v>
      </c>
      <c r="I4549" s="11" t="b">
        <f t="shared" si="357"/>
        <v>0</v>
      </c>
      <c r="J4549" s="11" t="b">
        <f t="shared" si="358"/>
        <v>0</v>
      </c>
      <c r="K4549" s="12" t="b">
        <f t="shared" si="359"/>
        <v>0</v>
      </c>
    </row>
    <row r="4550" spans="1:11" ht="15.75" customHeight="1" x14ac:dyDescent="0.15">
      <c r="A4550" t="s">
        <v>4528</v>
      </c>
      <c r="B4550" s="9">
        <v>4549</v>
      </c>
      <c r="C4550" s="39" t="s">
        <v>1</v>
      </c>
      <c r="D4550" s="40">
        <v>2</v>
      </c>
      <c r="E4550" s="40">
        <v>0</v>
      </c>
      <c r="F4550" s="10" t="s">
        <v>1</v>
      </c>
      <c r="G4550" s="11">
        <f t="shared" si="355"/>
        <v>1</v>
      </c>
      <c r="H4550" s="11" t="b">
        <f t="shared" si="356"/>
        <v>1</v>
      </c>
      <c r="I4550" s="11" t="b">
        <f t="shared" si="357"/>
        <v>0</v>
      </c>
      <c r="J4550" s="11" t="b">
        <f t="shared" si="358"/>
        <v>0</v>
      </c>
      <c r="K4550" s="12" t="b">
        <f t="shared" si="359"/>
        <v>0</v>
      </c>
    </row>
    <row r="4551" spans="1:11" ht="15.75" customHeight="1" x14ac:dyDescent="0.15">
      <c r="A4551" t="s">
        <v>4529</v>
      </c>
      <c r="B4551" s="9">
        <v>4550</v>
      </c>
      <c r="C4551" s="39" t="s">
        <v>1</v>
      </c>
      <c r="D4551" s="40">
        <v>2</v>
      </c>
      <c r="E4551" s="40">
        <v>0</v>
      </c>
      <c r="F4551" s="10" t="s">
        <v>1</v>
      </c>
      <c r="G4551" s="11">
        <f t="shared" si="355"/>
        <v>1</v>
      </c>
      <c r="H4551" s="11" t="b">
        <f t="shared" si="356"/>
        <v>1</v>
      </c>
      <c r="I4551" s="11" t="b">
        <f t="shared" si="357"/>
        <v>0</v>
      </c>
      <c r="J4551" s="11" t="b">
        <f t="shared" si="358"/>
        <v>0</v>
      </c>
      <c r="K4551" s="12" t="b">
        <f t="shared" si="359"/>
        <v>0</v>
      </c>
    </row>
    <row r="4552" spans="1:11" ht="15.75" customHeight="1" x14ac:dyDescent="0.15">
      <c r="A4552" t="s">
        <v>4530</v>
      </c>
      <c r="B4552" s="9">
        <v>4551</v>
      </c>
      <c r="C4552" s="39" t="s">
        <v>1</v>
      </c>
      <c r="D4552" s="40">
        <v>2</v>
      </c>
      <c r="E4552" s="40">
        <v>0</v>
      </c>
      <c r="F4552" s="10" t="s">
        <v>1</v>
      </c>
      <c r="G4552" s="11">
        <f t="shared" si="355"/>
        <v>1</v>
      </c>
      <c r="H4552" s="11" t="b">
        <f t="shared" si="356"/>
        <v>1</v>
      </c>
      <c r="I4552" s="11" t="b">
        <f t="shared" si="357"/>
        <v>0</v>
      </c>
      <c r="J4552" s="11" t="b">
        <f t="shared" si="358"/>
        <v>0</v>
      </c>
      <c r="K4552" s="12" t="b">
        <f t="shared" si="359"/>
        <v>0</v>
      </c>
    </row>
    <row r="4553" spans="1:11" ht="15.75" customHeight="1" x14ac:dyDescent="0.15">
      <c r="A4553" t="s">
        <v>4531</v>
      </c>
      <c r="B4553" s="9">
        <v>4552</v>
      </c>
      <c r="C4553" s="39" t="s">
        <v>1</v>
      </c>
      <c r="D4553" s="40">
        <v>2</v>
      </c>
      <c r="E4553" s="40">
        <v>0</v>
      </c>
      <c r="F4553" s="10" t="s">
        <v>1</v>
      </c>
      <c r="G4553" s="11">
        <f t="shared" si="355"/>
        <v>1</v>
      </c>
      <c r="H4553" s="11" t="b">
        <f t="shared" si="356"/>
        <v>1</v>
      </c>
      <c r="I4553" s="11" t="b">
        <f t="shared" si="357"/>
        <v>0</v>
      </c>
      <c r="J4553" s="11" t="b">
        <f t="shared" si="358"/>
        <v>0</v>
      </c>
      <c r="K4553" s="12" t="b">
        <f t="shared" si="359"/>
        <v>0</v>
      </c>
    </row>
    <row r="4554" spans="1:11" ht="15.75" customHeight="1" x14ac:dyDescent="0.15">
      <c r="A4554" t="s">
        <v>4532</v>
      </c>
      <c r="B4554" s="9">
        <v>4553</v>
      </c>
      <c r="C4554" s="39" t="s">
        <v>1</v>
      </c>
      <c r="D4554" s="40">
        <v>2</v>
      </c>
      <c r="E4554" s="40">
        <v>0</v>
      </c>
      <c r="F4554" s="10" t="s">
        <v>1</v>
      </c>
      <c r="G4554" s="11">
        <f t="shared" si="355"/>
        <v>1</v>
      </c>
      <c r="H4554" s="11" t="b">
        <f t="shared" si="356"/>
        <v>1</v>
      </c>
      <c r="I4554" s="11" t="b">
        <f t="shared" si="357"/>
        <v>0</v>
      </c>
      <c r="J4554" s="11" t="b">
        <f t="shared" si="358"/>
        <v>0</v>
      </c>
      <c r="K4554" s="12" t="b">
        <f t="shared" si="359"/>
        <v>0</v>
      </c>
    </row>
    <row r="4555" spans="1:11" ht="15.75" customHeight="1" x14ac:dyDescent="0.15">
      <c r="A4555" t="s">
        <v>4533</v>
      </c>
      <c r="B4555" s="9">
        <v>4554</v>
      </c>
      <c r="C4555" s="39" t="s">
        <v>1</v>
      </c>
      <c r="D4555" s="40">
        <v>2</v>
      </c>
      <c r="E4555" s="40">
        <v>0</v>
      </c>
      <c r="F4555" s="10" t="s">
        <v>1</v>
      </c>
      <c r="G4555" s="11">
        <f t="shared" si="355"/>
        <v>1</v>
      </c>
      <c r="H4555" s="11" t="b">
        <f t="shared" si="356"/>
        <v>1</v>
      </c>
      <c r="I4555" s="11" t="b">
        <f t="shared" si="357"/>
        <v>0</v>
      </c>
      <c r="J4555" s="11" t="b">
        <f t="shared" si="358"/>
        <v>0</v>
      </c>
      <c r="K4555" s="12" t="b">
        <f t="shared" si="359"/>
        <v>0</v>
      </c>
    </row>
    <row r="4556" spans="1:11" ht="15.75" customHeight="1" x14ac:dyDescent="0.15">
      <c r="A4556" t="s">
        <v>4534</v>
      </c>
      <c r="B4556" s="9">
        <v>4555</v>
      </c>
      <c r="C4556" s="39" t="s">
        <v>1</v>
      </c>
      <c r="D4556" s="40">
        <v>2</v>
      </c>
      <c r="E4556" s="40">
        <v>0</v>
      </c>
      <c r="F4556" s="10" t="s">
        <v>1</v>
      </c>
      <c r="G4556" s="11">
        <f t="shared" si="355"/>
        <v>1</v>
      </c>
      <c r="H4556" s="11" t="b">
        <f t="shared" si="356"/>
        <v>1</v>
      </c>
      <c r="I4556" s="11" t="b">
        <f t="shared" si="357"/>
        <v>0</v>
      </c>
      <c r="J4556" s="11" t="b">
        <f t="shared" si="358"/>
        <v>0</v>
      </c>
      <c r="K4556" s="12" t="b">
        <f t="shared" si="359"/>
        <v>0</v>
      </c>
    </row>
    <row r="4557" spans="1:11" ht="15.75" customHeight="1" x14ac:dyDescent="0.15">
      <c r="A4557" t="s">
        <v>4535</v>
      </c>
      <c r="B4557" s="9">
        <v>4556</v>
      </c>
      <c r="C4557" s="39" t="s">
        <v>1</v>
      </c>
      <c r="D4557" s="40">
        <v>2</v>
      </c>
      <c r="E4557" s="40">
        <v>0</v>
      </c>
      <c r="F4557" s="10" t="s">
        <v>1</v>
      </c>
      <c r="G4557" s="11">
        <f t="shared" si="355"/>
        <v>1</v>
      </c>
      <c r="H4557" s="11" t="b">
        <f t="shared" si="356"/>
        <v>1</v>
      </c>
      <c r="I4557" s="11" t="b">
        <f t="shared" si="357"/>
        <v>0</v>
      </c>
      <c r="J4557" s="11" t="b">
        <f t="shared" si="358"/>
        <v>0</v>
      </c>
      <c r="K4557" s="12" t="b">
        <f t="shared" si="359"/>
        <v>0</v>
      </c>
    </row>
    <row r="4558" spans="1:11" ht="15.75" customHeight="1" x14ac:dyDescent="0.15">
      <c r="A4558" t="s">
        <v>4536</v>
      </c>
      <c r="B4558" s="9">
        <v>4557</v>
      </c>
      <c r="C4558" s="39" t="s">
        <v>2</v>
      </c>
      <c r="D4558" s="40">
        <v>1</v>
      </c>
      <c r="E4558" s="40">
        <v>1</v>
      </c>
      <c r="F4558" s="10" t="s">
        <v>1</v>
      </c>
      <c r="G4558" s="11">
        <f t="shared" si="355"/>
        <v>0</v>
      </c>
      <c r="H4558" s="11" t="b">
        <f t="shared" si="356"/>
        <v>0</v>
      </c>
      <c r="I4558" s="11" t="b">
        <f t="shared" si="357"/>
        <v>0</v>
      </c>
      <c r="J4558" s="11" t="b">
        <f t="shared" si="358"/>
        <v>0</v>
      </c>
      <c r="K4558" s="12" t="b">
        <f t="shared" si="359"/>
        <v>1</v>
      </c>
    </row>
    <row r="4559" spans="1:11" ht="15.75" customHeight="1" x14ac:dyDescent="0.15">
      <c r="A4559" t="s">
        <v>4537</v>
      </c>
      <c r="B4559" s="9">
        <v>4558</v>
      </c>
      <c r="C4559" s="39" t="s">
        <v>1</v>
      </c>
      <c r="D4559" s="40">
        <v>2</v>
      </c>
      <c r="E4559" s="40">
        <v>0</v>
      </c>
      <c r="F4559" s="10" t="s">
        <v>1</v>
      </c>
      <c r="G4559" s="11">
        <f t="shared" si="355"/>
        <v>1</v>
      </c>
      <c r="H4559" s="11" t="b">
        <f t="shared" si="356"/>
        <v>1</v>
      </c>
      <c r="I4559" s="11" t="b">
        <f t="shared" si="357"/>
        <v>0</v>
      </c>
      <c r="J4559" s="11" t="b">
        <f t="shared" si="358"/>
        <v>0</v>
      </c>
      <c r="K4559" s="12" t="b">
        <f t="shared" si="359"/>
        <v>0</v>
      </c>
    </row>
    <row r="4560" spans="1:11" ht="15.75" customHeight="1" x14ac:dyDescent="0.15">
      <c r="A4560" t="s">
        <v>4538</v>
      </c>
      <c r="B4560" s="9">
        <v>4559</v>
      </c>
      <c r="C4560" s="39" t="s">
        <v>1</v>
      </c>
      <c r="D4560" s="40">
        <v>2</v>
      </c>
      <c r="E4560" s="40">
        <v>0</v>
      </c>
      <c r="F4560" s="10" t="s">
        <v>1</v>
      </c>
      <c r="G4560" s="11">
        <f t="shared" si="355"/>
        <v>1</v>
      </c>
      <c r="H4560" s="11" t="b">
        <f t="shared" si="356"/>
        <v>1</v>
      </c>
      <c r="I4560" s="11" t="b">
        <f t="shared" si="357"/>
        <v>0</v>
      </c>
      <c r="J4560" s="11" t="b">
        <f t="shared" si="358"/>
        <v>0</v>
      </c>
      <c r="K4560" s="12" t="b">
        <f t="shared" si="359"/>
        <v>0</v>
      </c>
    </row>
    <row r="4561" spans="1:11" ht="15.75" customHeight="1" x14ac:dyDescent="0.15">
      <c r="A4561" t="s">
        <v>4539</v>
      </c>
      <c r="B4561" s="9">
        <v>4560</v>
      </c>
      <c r="C4561" s="39" t="s">
        <v>1</v>
      </c>
      <c r="D4561" s="40">
        <v>2</v>
      </c>
      <c r="E4561" s="40">
        <v>0</v>
      </c>
      <c r="F4561" s="10" t="s">
        <v>1</v>
      </c>
      <c r="G4561" s="11">
        <f t="shared" si="355"/>
        <v>1</v>
      </c>
      <c r="H4561" s="11" t="b">
        <f t="shared" si="356"/>
        <v>1</v>
      </c>
      <c r="I4561" s="11" t="b">
        <f t="shared" si="357"/>
        <v>0</v>
      </c>
      <c r="J4561" s="11" t="b">
        <f t="shared" si="358"/>
        <v>0</v>
      </c>
      <c r="K4561" s="12" t="b">
        <f t="shared" si="359"/>
        <v>0</v>
      </c>
    </row>
    <row r="4562" spans="1:11" ht="15.75" customHeight="1" x14ac:dyDescent="0.15">
      <c r="A4562" t="s">
        <v>4540</v>
      </c>
      <c r="B4562" s="9">
        <v>4561</v>
      </c>
      <c r="C4562" s="39" t="s">
        <v>1</v>
      </c>
      <c r="D4562" s="40">
        <v>2</v>
      </c>
      <c r="E4562" s="40">
        <v>0</v>
      </c>
      <c r="F4562" s="10" t="s">
        <v>1</v>
      </c>
      <c r="G4562" s="11">
        <f t="shared" si="355"/>
        <v>1</v>
      </c>
      <c r="H4562" s="11" t="b">
        <f t="shared" si="356"/>
        <v>1</v>
      </c>
      <c r="I4562" s="11" t="b">
        <f t="shared" si="357"/>
        <v>0</v>
      </c>
      <c r="J4562" s="11" t="b">
        <f t="shared" si="358"/>
        <v>0</v>
      </c>
      <c r="K4562" s="12" t="b">
        <f t="shared" si="359"/>
        <v>0</v>
      </c>
    </row>
    <row r="4563" spans="1:11" ht="15.75" customHeight="1" x14ac:dyDescent="0.15">
      <c r="A4563" t="s">
        <v>4541</v>
      </c>
      <c r="B4563" s="9">
        <v>4562</v>
      </c>
      <c r="C4563" s="39" t="s">
        <v>1</v>
      </c>
      <c r="D4563" s="40">
        <v>2</v>
      </c>
      <c r="E4563" s="40">
        <v>0</v>
      </c>
      <c r="F4563" s="10" t="s">
        <v>1</v>
      </c>
      <c r="G4563" s="11">
        <f t="shared" si="355"/>
        <v>1</v>
      </c>
      <c r="H4563" s="11" t="b">
        <f t="shared" si="356"/>
        <v>1</v>
      </c>
      <c r="I4563" s="11" t="b">
        <f t="shared" si="357"/>
        <v>0</v>
      </c>
      <c r="J4563" s="11" t="b">
        <f t="shared" si="358"/>
        <v>0</v>
      </c>
      <c r="K4563" s="12" t="b">
        <f t="shared" si="359"/>
        <v>0</v>
      </c>
    </row>
    <row r="4564" spans="1:11" ht="15.75" customHeight="1" x14ac:dyDescent="0.15">
      <c r="A4564" t="s">
        <v>4542</v>
      </c>
      <c r="B4564" s="9">
        <v>4563</v>
      </c>
      <c r="C4564" s="39" t="s">
        <v>1</v>
      </c>
      <c r="D4564" s="40">
        <v>0</v>
      </c>
      <c r="E4564" s="40">
        <v>0</v>
      </c>
      <c r="F4564" s="10" t="s">
        <v>1</v>
      </c>
      <c r="G4564" s="11">
        <f t="shared" si="355"/>
        <v>1</v>
      </c>
      <c r="H4564" s="11" t="b">
        <f t="shared" si="356"/>
        <v>1</v>
      </c>
      <c r="I4564" s="11" t="b">
        <f t="shared" si="357"/>
        <v>0</v>
      </c>
      <c r="J4564" s="11" t="b">
        <f t="shared" si="358"/>
        <v>0</v>
      </c>
      <c r="K4564" s="12" t="b">
        <f t="shared" si="359"/>
        <v>0</v>
      </c>
    </row>
    <row r="4565" spans="1:11" ht="15.75" customHeight="1" x14ac:dyDescent="0.15">
      <c r="A4565" t="s">
        <v>4543</v>
      </c>
      <c r="B4565" s="9">
        <v>4564</v>
      </c>
      <c r="C4565" s="39" t="s">
        <v>1</v>
      </c>
      <c r="D4565" s="40">
        <v>2</v>
      </c>
      <c r="E4565" s="40">
        <v>0</v>
      </c>
      <c r="F4565" s="10" t="s">
        <v>1</v>
      </c>
      <c r="G4565" s="11">
        <f t="shared" si="355"/>
        <v>1</v>
      </c>
      <c r="H4565" s="11" t="b">
        <f t="shared" si="356"/>
        <v>1</v>
      </c>
      <c r="I4565" s="11" t="b">
        <f t="shared" si="357"/>
        <v>0</v>
      </c>
      <c r="J4565" s="11" t="b">
        <f t="shared" si="358"/>
        <v>0</v>
      </c>
      <c r="K4565" s="12" t="b">
        <f t="shared" si="359"/>
        <v>0</v>
      </c>
    </row>
    <row r="4566" spans="1:11" ht="15.75" customHeight="1" x14ac:dyDescent="0.15">
      <c r="A4566" t="s">
        <v>4544</v>
      </c>
      <c r="B4566" s="9">
        <v>4565</v>
      </c>
      <c r="C4566" s="39" t="s">
        <v>1</v>
      </c>
      <c r="D4566" s="40">
        <v>2</v>
      </c>
      <c r="E4566" s="40">
        <v>0</v>
      </c>
      <c r="F4566" s="10" t="s">
        <v>1</v>
      </c>
      <c r="G4566" s="11">
        <f t="shared" si="355"/>
        <v>1</v>
      </c>
      <c r="H4566" s="11" t="b">
        <f t="shared" si="356"/>
        <v>1</v>
      </c>
      <c r="I4566" s="11" t="b">
        <f t="shared" si="357"/>
        <v>0</v>
      </c>
      <c r="J4566" s="11" t="b">
        <f t="shared" si="358"/>
        <v>0</v>
      </c>
      <c r="K4566" s="12" t="b">
        <f t="shared" si="359"/>
        <v>0</v>
      </c>
    </row>
    <row r="4567" spans="1:11" ht="15.75" customHeight="1" x14ac:dyDescent="0.15">
      <c r="A4567" t="s">
        <v>4545</v>
      </c>
      <c r="B4567" s="9">
        <v>4566</v>
      </c>
      <c r="C4567" s="39" t="s">
        <v>1</v>
      </c>
      <c r="D4567" s="40">
        <v>2</v>
      </c>
      <c r="E4567" s="40">
        <v>0</v>
      </c>
      <c r="F4567" s="10" t="s">
        <v>2</v>
      </c>
      <c r="G4567" s="11">
        <f t="shared" si="355"/>
        <v>0</v>
      </c>
      <c r="H4567" s="11" t="b">
        <f t="shared" si="356"/>
        <v>0</v>
      </c>
      <c r="I4567" s="11" t="b">
        <f t="shared" si="357"/>
        <v>1</v>
      </c>
      <c r="J4567" s="11" t="b">
        <f t="shared" si="358"/>
        <v>0</v>
      </c>
      <c r="K4567" s="12" t="b">
        <f t="shared" si="359"/>
        <v>0</v>
      </c>
    </row>
    <row r="4568" spans="1:11" ht="15.75" customHeight="1" x14ac:dyDescent="0.15">
      <c r="A4568" t="s">
        <v>4546</v>
      </c>
      <c r="B4568" s="9">
        <v>4567</v>
      </c>
      <c r="C4568" s="39" t="s">
        <v>1</v>
      </c>
      <c r="D4568" s="40">
        <v>0</v>
      </c>
      <c r="E4568" s="40">
        <v>0</v>
      </c>
      <c r="F4568" s="10" t="s">
        <v>1</v>
      </c>
      <c r="G4568" s="11">
        <f t="shared" si="355"/>
        <v>1</v>
      </c>
      <c r="H4568" s="11" t="b">
        <f t="shared" si="356"/>
        <v>1</v>
      </c>
      <c r="I4568" s="11" t="b">
        <f t="shared" si="357"/>
        <v>0</v>
      </c>
      <c r="J4568" s="11" t="b">
        <f t="shared" si="358"/>
        <v>0</v>
      </c>
      <c r="K4568" s="12" t="b">
        <f t="shared" si="359"/>
        <v>0</v>
      </c>
    </row>
    <row r="4569" spans="1:11" ht="15.75" customHeight="1" x14ac:dyDescent="0.15">
      <c r="A4569" t="s">
        <v>4547</v>
      </c>
      <c r="B4569" s="9">
        <v>4568</v>
      </c>
      <c r="C4569" s="39" t="s">
        <v>1</v>
      </c>
      <c r="D4569" s="40">
        <v>2</v>
      </c>
      <c r="E4569" s="40">
        <v>0</v>
      </c>
      <c r="F4569" s="10" t="s">
        <v>1</v>
      </c>
      <c r="G4569" s="11">
        <f t="shared" si="355"/>
        <v>1</v>
      </c>
      <c r="H4569" s="11" t="b">
        <f t="shared" si="356"/>
        <v>1</v>
      </c>
      <c r="I4569" s="11" t="b">
        <f t="shared" si="357"/>
        <v>0</v>
      </c>
      <c r="J4569" s="11" t="b">
        <f t="shared" si="358"/>
        <v>0</v>
      </c>
      <c r="K4569" s="12" t="b">
        <f t="shared" si="359"/>
        <v>0</v>
      </c>
    </row>
    <row r="4570" spans="1:11" ht="15.75" customHeight="1" x14ac:dyDescent="0.15">
      <c r="A4570" t="s">
        <v>4548</v>
      </c>
      <c r="B4570" s="9">
        <v>4569</v>
      </c>
      <c r="C4570" s="39" t="s">
        <v>1</v>
      </c>
      <c r="D4570" s="40">
        <v>2</v>
      </c>
      <c r="E4570" s="40">
        <v>0</v>
      </c>
      <c r="F4570" s="10" t="s">
        <v>1</v>
      </c>
      <c r="G4570" s="11">
        <f t="shared" si="355"/>
        <v>1</v>
      </c>
      <c r="H4570" s="11" t="b">
        <f t="shared" si="356"/>
        <v>1</v>
      </c>
      <c r="I4570" s="11" t="b">
        <f t="shared" si="357"/>
        <v>0</v>
      </c>
      <c r="J4570" s="11" t="b">
        <f t="shared" si="358"/>
        <v>0</v>
      </c>
      <c r="K4570" s="12" t="b">
        <f t="shared" si="359"/>
        <v>0</v>
      </c>
    </row>
    <row r="4571" spans="1:11" ht="15.75" customHeight="1" x14ac:dyDescent="0.15">
      <c r="A4571" t="s">
        <v>4549</v>
      </c>
      <c r="B4571" s="9">
        <v>4570</v>
      </c>
      <c r="C4571" s="39" t="s">
        <v>1</v>
      </c>
      <c r="D4571" s="40">
        <v>2</v>
      </c>
      <c r="E4571" s="40">
        <v>0</v>
      </c>
      <c r="F4571" s="10" t="s">
        <v>1</v>
      </c>
      <c r="G4571" s="11">
        <f t="shared" si="355"/>
        <v>1</v>
      </c>
      <c r="H4571" s="11" t="b">
        <f t="shared" si="356"/>
        <v>1</v>
      </c>
      <c r="I4571" s="11" t="b">
        <f t="shared" si="357"/>
        <v>0</v>
      </c>
      <c r="J4571" s="11" t="b">
        <f t="shared" si="358"/>
        <v>0</v>
      </c>
      <c r="K4571" s="12" t="b">
        <f t="shared" si="359"/>
        <v>0</v>
      </c>
    </row>
    <row r="4572" spans="1:11" ht="15.75" customHeight="1" x14ac:dyDescent="0.15">
      <c r="A4572" t="s">
        <v>4550</v>
      </c>
      <c r="B4572" s="9">
        <v>4571</v>
      </c>
      <c r="C4572" s="39" t="s">
        <v>1</v>
      </c>
      <c r="D4572" s="40">
        <v>0</v>
      </c>
      <c r="E4572" s="40">
        <v>0</v>
      </c>
      <c r="F4572" s="10" t="s">
        <v>2</v>
      </c>
      <c r="G4572" s="11">
        <f t="shared" si="355"/>
        <v>0</v>
      </c>
      <c r="H4572" s="11" t="b">
        <f t="shared" si="356"/>
        <v>0</v>
      </c>
      <c r="I4572" s="11" t="b">
        <f t="shared" si="357"/>
        <v>1</v>
      </c>
      <c r="J4572" s="11" t="b">
        <f t="shared" si="358"/>
        <v>0</v>
      </c>
      <c r="K4572" s="12" t="b">
        <f t="shared" si="359"/>
        <v>0</v>
      </c>
    </row>
    <row r="4573" spans="1:11" ht="15.75" customHeight="1" x14ac:dyDescent="0.15">
      <c r="A4573" t="s">
        <v>4551</v>
      </c>
      <c r="B4573" s="9">
        <v>4572</v>
      </c>
      <c r="C4573" s="39" t="s">
        <v>1</v>
      </c>
      <c r="D4573" s="40">
        <v>2</v>
      </c>
      <c r="E4573" s="40">
        <v>0</v>
      </c>
      <c r="F4573" s="10" t="s">
        <v>1</v>
      </c>
      <c r="G4573" s="11">
        <f t="shared" si="355"/>
        <v>1</v>
      </c>
      <c r="H4573" s="11" t="b">
        <f t="shared" si="356"/>
        <v>1</v>
      </c>
      <c r="I4573" s="11" t="b">
        <f t="shared" si="357"/>
        <v>0</v>
      </c>
      <c r="J4573" s="11" t="b">
        <f t="shared" si="358"/>
        <v>0</v>
      </c>
      <c r="K4573" s="12" t="b">
        <f t="shared" si="359"/>
        <v>0</v>
      </c>
    </row>
    <row r="4574" spans="1:11" ht="15.75" customHeight="1" x14ac:dyDescent="0.15">
      <c r="A4574" t="s">
        <v>4552</v>
      </c>
      <c r="B4574" s="9">
        <v>4573</v>
      </c>
      <c r="C4574" s="39" t="s">
        <v>1</v>
      </c>
      <c r="D4574" s="40">
        <v>2</v>
      </c>
      <c r="E4574" s="40">
        <v>0</v>
      </c>
      <c r="F4574" s="10" t="s">
        <v>1</v>
      </c>
      <c r="G4574" s="11">
        <f t="shared" si="355"/>
        <v>1</v>
      </c>
      <c r="H4574" s="11" t="b">
        <f t="shared" si="356"/>
        <v>1</v>
      </c>
      <c r="I4574" s="11" t="b">
        <f t="shared" si="357"/>
        <v>0</v>
      </c>
      <c r="J4574" s="11" t="b">
        <f t="shared" si="358"/>
        <v>0</v>
      </c>
      <c r="K4574" s="12" t="b">
        <f t="shared" si="359"/>
        <v>0</v>
      </c>
    </row>
    <row r="4575" spans="1:11" ht="15.75" customHeight="1" x14ac:dyDescent="0.15">
      <c r="A4575" t="s">
        <v>4553</v>
      </c>
      <c r="B4575" s="9">
        <v>4574</v>
      </c>
      <c r="C4575" s="39" t="s">
        <v>1</v>
      </c>
      <c r="D4575" s="40">
        <v>2</v>
      </c>
      <c r="E4575" s="40">
        <v>0</v>
      </c>
      <c r="F4575" s="10" t="s">
        <v>1</v>
      </c>
      <c r="G4575" s="11">
        <f t="shared" si="355"/>
        <v>1</v>
      </c>
      <c r="H4575" s="11" t="b">
        <f t="shared" si="356"/>
        <v>1</v>
      </c>
      <c r="I4575" s="11" t="b">
        <f t="shared" si="357"/>
        <v>0</v>
      </c>
      <c r="J4575" s="11" t="b">
        <f t="shared" si="358"/>
        <v>0</v>
      </c>
      <c r="K4575" s="12" t="b">
        <f t="shared" si="359"/>
        <v>0</v>
      </c>
    </row>
    <row r="4576" spans="1:11" ht="15.75" customHeight="1" x14ac:dyDescent="0.15">
      <c r="A4576" t="s">
        <v>4554</v>
      </c>
      <c r="B4576" s="9">
        <v>4575</v>
      </c>
      <c r="C4576" s="39" t="s">
        <v>1</v>
      </c>
      <c r="D4576" s="40">
        <v>2</v>
      </c>
      <c r="E4576" s="40">
        <v>0</v>
      </c>
      <c r="F4576" s="10" t="s">
        <v>1</v>
      </c>
      <c r="G4576" s="11">
        <f t="shared" si="355"/>
        <v>1</v>
      </c>
      <c r="H4576" s="11" t="b">
        <f t="shared" si="356"/>
        <v>1</v>
      </c>
      <c r="I4576" s="11" t="b">
        <f t="shared" si="357"/>
        <v>0</v>
      </c>
      <c r="J4576" s="11" t="b">
        <f t="shared" si="358"/>
        <v>0</v>
      </c>
      <c r="K4576" s="12" t="b">
        <f t="shared" si="359"/>
        <v>0</v>
      </c>
    </row>
    <row r="4577" spans="1:11" ht="15.75" customHeight="1" x14ac:dyDescent="0.15">
      <c r="A4577" t="s">
        <v>4555</v>
      </c>
      <c r="B4577" s="9">
        <v>4576</v>
      </c>
      <c r="C4577" s="39" t="s">
        <v>1</v>
      </c>
      <c r="D4577" s="40">
        <v>1</v>
      </c>
      <c r="E4577" s="40">
        <v>1</v>
      </c>
      <c r="F4577" s="10" t="s">
        <v>1</v>
      </c>
      <c r="G4577" s="11">
        <f t="shared" si="355"/>
        <v>1</v>
      </c>
      <c r="H4577" s="11" t="b">
        <f t="shared" si="356"/>
        <v>1</v>
      </c>
      <c r="I4577" s="11" t="b">
        <f t="shared" si="357"/>
        <v>0</v>
      </c>
      <c r="J4577" s="11" t="b">
        <f t="shared" si="358"/>
        <v>0</v>
      </c>
      <c r="K4577" s="12" t="b">
        <f t="shared" si="359"/>
        <v>0</v>
      </c>
    </row>
    <row r="4578" spans="1:11" ht="15.75" customHeight="1" x14ac:dyDescent="0.15">
      <c r="A4578" t="s">
        <v>4556</v>
      </c>
      <c r="B4578" s="9">
        <v>4577</v>
      </c>
      <c r="C4578" s="39" t="s">
        <v>1</v>
      </c>
      <c r="D4578" s="40">
        <v>2</v>
      </c>
      <c r="E4578" s="40">
        <v>0</v>
      </c>
      <c r="F4578" s="10" t="s">
        <v>1</v>
      </c>
      <c r="G4578" s="11">
        <f t="shared" si="355"/>
        <v>1</v>
      </c>
      <c r="H4578" s="11" t="b">
        <f t="shared" si="356"/>
        <v>1</v>
      </c>
      <c r="I4578" s="11" t="b">
        <f t="shared" si="357"/>
        <v>0</v>
      </c>
      <c r="J4578" s="11" t="b">
        <f t="shared" si="358"/>
        <v>0</v>
      </c>
      <c r="K4578" s="12" t="b">
        <f t="shared" si="359"/>
        <v>0</v>
      </c>
    </row>
    <row r="4579" spans="1:11" ht="15.75" customHeight="1" x14ac:dyDescent="0.15">
      <c r="A4579" t="s">
        <v>4557</v>
      </c>
      <c r="B4579" s="9">
        <v>4578</v>
      </c>
      <c r="C4579" s="39" t="s">
        <v>1</v>
      </c>
      <c r="D4579" s="40">
        <v>2</v>
      </c>
      <c r="E4579" s="40">
        <v>0</v>
      </c>
      <c r="F4579" s="10" t="s">
        <v>1</v>
      </c>
      <c r="G4579" s="11">
        <f t="shared" si="355"/>
        <v>1</v>
      </c>
      <c r="H4579" s="11" t="b">
        <f t="shared" si="356"/>
        <v>1</v>
      </c>
      <c r="I4579" s="11" t="b">
        <f t="shared" si="357"/>
        <v>0</v>
      </c>
      <c r="J4579" s="11" t="b">
        <f t="shared" si="358"/>
        <v>0</v>
      </c>
      <c r="K4579" s="12" t="b">
        <f t="shared" si="359"/>
        <v>0</v>
      </c>
    </row>
    <row r="4580" spans="1:11" ht="15.75" customHeight="1" x14ac:dyDescent="0.15">
      <c r="A4580" t="s">
        <v>4558</v>
      </c>
      <c r="B4580" s="9">
        <v>4579</v>
      </c>
      <c r="C4580" s="39" t="s">
        <v>1</v>
      </c>
      <c r="D4580" s="40">
        <v>2</v>
      </c>
      <c r="E4580" s="40">
        <v>0</v>
      </c>
      <c r="F4580" s="10" t="s">
        <v>1</v>
      </c>
      <c r="G4580" s="11">
        <f t="shared" si="355"/>
        <v>1</v>
      </c>
      <c r="H4580" s="11" t="b">
        <f t="shared" si="356"/>
        <v>1</v>
      </c>
      <c r="I4580" s="11" t="b">
        <f t="shared" si="357"/>
        <v>0</v>
      </c>
      <c r="J4580" s="11" t="b">
        <f t="shared" si="358"/>
        <v>0</v>
      </c>
      <c r="K4580" s="12" t="b">
        <f t="shared" si="359"/>
        <v>0</v>
      </c>
    </row>
    <row r="4581" spans="1:11" ht="15.75" customHeight="1" x14ac:dyDescent="0.15">
      <c r="A4581" t="s">
        <v>4559</v>
      </c>
      <c r="B4581" s="9">
        <v>4580</v>
      </c>
      <c r="C4581" s="39" t="s">
        <v>1</v>
      </c>
      <c r="D4581" s="40">
        <v>2</v>
      </c>
      <c r="E4581" s="40">
        <v>0</v>
      </c>
      <c r="F4581" s="10" t="s">
        <v>1</v>
      </c>
      <c r="G4581" s="11">
        <f t="shared" si="355"/>
        <v>1</v>
      </c>
      <c r="H4581" s="11" t="b">
        <f t="shared" si="356"/>
        <v>1</v>
      </c>
      <c r="I4581" s="11" t="b">
        <f t="shared" si="357"/>
        <v>0</v>
      </c>
      <c r="J4581" s="11" t="b">
        <f t="shared" si="358"/>
        <v>0</v>
      </c>
      <c r="K4581" s="12" t="b">
        <f t="shared" si="359"/>
        <v>0</v>
      </c>
    </row>
    <row r="4582" spans="1:11" ht="15.75" customHeight="1" x14ac:dyDescent="0.15">
      <c r="A4582" t="s">
        <v>4560</v>
      </c>
      <c r="B4582" s="9">
        <v>4581</v>
      </c>
      <c r="C4582" s="39" t="s">
        <v>1</v>
      </c>
      <c r="D4582" s="40">
        <v>2</v>
      </c>
      <c r="E4582" s="40">
        <v>0</v>
      </c>
      <c r="F4582" s="10" t="s">
        <v>1</v>
      </c>
      <c r="G4582" s="11">
        <f t="shared" si="355"/>
        <v>1</v>
      </c>
      <c r="H4582" s="11" t="b">
        <f t="shared" si="356"/>
        <v>1</v>
      </c>
      <c r="I4582" s="11" t="b">
        <f t="shared" si="357"/>
        <v>0</v>
      </c>
      <c r="J4582" s="11" t="b">
        <f t="shared" si="358"/>
        <v>0</v>
      </c>
      <c r="K4582" s="12" t="b">
        <f t="shared" si="359"/>
        <v>0</v>
      </c>
    </row>
    <row r="4583" spans="1:11" ht="15.75" customHeight="1" x14ac:dyDescent="0.15">
      <c r="A4583" t="s">
        <v>4561</v>
      </c>
      <c r="B4583" s="9">
        <v>4582</v>
      </c>
      <c r="C4583" s="39" t="s">
        <v>1</v>
      </c>
      <c r="D4583" s="40">
        <v>0</v>
      </c>
      <c r="E4583" s="40">
        <v>0</v>
      </c>
      <c r="F4583" s="10" t="s">
        <v>1</v>
      </c>
      <c r="G4583" s="11">
        <f t="shared" si="355"/>
        <v>1</v>
      </c>
      <c r="H4583" s="11" t="b">
        <f t="shared" si="356"/>
        <v>1</v>
      </c>
      <c r="I4583" s="11" t="b">
        <f t="shared" si="357"/>
        <v>0</v>
      </c>
      <c r="J4583" s="11" t="b">
        <f t="shared" si="358"/>
        <v>0</v>
      </c>
      <c r="K4583" s="12" t="b">
        <f t="shared" si="359"/>
        <v>0</v>
      </c>
    </row>
    <row r="4584" spans="1:11" ht="15.75" customHeight="1" x14ac:dyDescent="0.15">
      <c r="A4584" t="s">
        <v>4562</v>
      </c>
      <c r="B4584" s="9">
        <v>4583</v>
      </c>
      <c r="C4584" s="39" t="s">
        <v>1</v>
      </c>
      <c r="D4584" s="40">
        <v>0</v>
      </c>
      <c r="E4584" s="40">
        <v>0</v>
      </c>
      <c r="F4584" s="10" t="s">
        <v>1</v>
      </c>
      <c r="G4584" s="11">
        <f t="shared" si="355"/>
        <v>1</v>
      </c>
      <c r="H4584" s="11" t="b">
        <f t="shared" si="356"/>
        <v>1</v>
      </c>
      <c r="I4584" s="11" t="b">
        <f t="shared" si="357"/>
        <v>0</v>
      </c>
      <c r="J4584" s="11" t="b">
        <f t="shared" si="358"/>
        <v>0</v>
      </c>
      <c r="K4584" s="12" t="b">
        <f t="shared" si="359"/>
        <v>0</v>
      </c>
    </row>
    <row r="4585" spans="1:11" ht="15.75" customHeight="1" x14ac:dyDescent="0.15">
      <c r="A4585" t="s">
        <v>4563</v>
      </c>
      <c r="B4585" s="9">
        <v>4584</v>
      </c>
      <c r="C4585" s="39" t="s">
        <v>1</v>
      </c>
      <c r="D4585" s="40">
        <v>1</v>
      </c>
      <c r="E4585" s="40">
        <v>1</v>
      </c>
      <c r="F4585" s="10" t="s">
        <v>1</v>
      </c>
      <c r="G4585" s="11">
        <f t="shared" si="355"/>
        <v>1</v>
      </c>
      <c r="H4585" s="11" t="b">
        <f t="shared" si="356"/>
        <v>1</v>
      </c>
      <c r="I4585" s="11" t="b">
        <f t="shared" si="357"/>
        <v>0</v>
      </c>
      <c r="J4585" s="11" t="b">
        <f t="shared" si="358"/>
        <v>0</v>
      </c>
      <c r="K4585" s="12" t="b">
        <f t="shared" si="359"/>
        <v>0</v>
      </c>
    </row>
    <row r="4586" spans="1:11" ht="15.75" customHeight="1" x14ac:dyDescent="0.15">
      <c r="A4586" t="s">
        <v>4564</v>
      </c>
      <c r="B4586" s="9">
        <v>4585</v>
      </c>
      <c r="C4586" s="39" t="s">
        <v>1</v>
      </c>
      <c r="D4586" s="40">
        <v>0</v>
      </c>
      <c r="E4586" s="40">
        <v>0</v>
      </c>
      <c r="F4586" s="10" t="s">
        <v>2</v>
      </c>
      <c r="G4586" s="11">
        <f t="shared" si="355"/>
        <v>0</v>
      </c>
      <c r="H4586" s="11" t="b">
        <f t="shared" si="356"/>
        <v>0</v>
      </c>
      <c r="I4586" s="11" t="b">
        <f t="shared" si="357"/>
        <v>1</v>
      </c>
      <c r="J4586" s="11" t="b">
        <f t="shared" si="358"/>
        <v>0</v>
      </c>
      <c r="K4586" s="12" t="b">
        <f t="shared" si="359"/>
        <v>0</v>
      </c>
    </row>
    <row r="4587" spans="1:11" ht="15.75" customHeight="1" x14ac:dyDescent="0.15">
      <c r="A4587" t="s">
        <v>4565</v>
      </c>
      <c r="B4587" s="9">
        <v>4586</v>
      </c>
      <c r="C4587" s="39" t="s">
        <v>1</v>
      </c>
      <c r="D4587" s="40">
        <v>0</v>
      </c>
      <c r="E4587" s="40">
        <v>0</v>
      </c>
      <c r="F4587" s="10" t="s">
        <v>2</v>
      </c>
      <c r="G4587" s="11">
        <f t="shared" si="355"/>
        <v>0</v>
      </c>
      <c r="H4587" s="11" t="b">
        <f t="shared" si="356"/>
        <v>0</v>
      </c>
      <c r="I4587" s="11" t="b">
        <f t="shared" si="357"/>
        <v>1</v>
      </c>
      <c r="J4587" s="11" t="b">
        <f t="shared" si="358"/>
        <v>0</v>
      </c>
      <c r="K4587" s="12" t="b">
        <f t="shared" si="359"/>
        <v>0</v>
      </c>
    </row>
    <row r="4588" spans="1:11" ht="15.75" customHeight="1" x14ac:dyDescent="0.15">
      <c r="A4588" t="s">
        <v>4566</v>
      </c>
      <c r="B4588" s="9">
        <v>4587</v>
      </c>
      <c r="C4588" s="39" t="s">
        <v>1</v>
      </c>
      <c r="D4588" s="40">
        <v>2</v>
      </c>
      <c r="E4588" s="40">
        <v>0</v>
      </c>
      <c r="F4588" s="10" t="s">
        <v>1</v>
      </c>
      <c r="G4588" s="11">
        <f t="shared" si="355"/>
        <v>1</v>
      </c>
      <c r="H4588" s="11" t="b">
        <f t="shared" si="356"/>
        <v>1</v>
      </c>
      <c r="I4588" s="11" t="b">
        <f t="shared" si="357"/>
        <v>0</v>
      </c>
      <c r="J4588" s="11" t="b">
        <f t="shared" si="358"/>
        <v>0</v>
      </c>
      <c r="K4588" s="12" t="b">
        <f t="shared" si="359"/>
        <v>0</v>
      </c>
    </row>
    <row r="4589" spans="1:11" ht="15.75" customHeight="1" x14ac:dyDescent="0.15">
      <c r="A4589" t="s">
        <v>4567</v>
      </c>
      <c r="B4589" s="9">
        <v>4588</v>
      </c>
      <c r="C4589" s="39" t="s">
        <v>1</v>
      </c>
      <c r="D4589" s="40">
        <v>2</v>
      </c>
      <c r="E4589" s="40">
        <v>0</v>
      </c>
      <c r="F4589" s="10" t="s">
        <v>1</v>
      </c>
      <c r="G4589" s="11">
        <f t="shared" si="355"/>
        <v>1</v>
      </c>
      <c r="H4589" s="11" t="b">
        <f t="shared" si="356"/>
        <v>1</v>
      </c>
      <c r="I4589" s="11" t="b">
        <f t="shared" si="357"/>
        <v>0</v>
      </c>
      <c r="J4589" s="11" t="b">
        <f t="shared" si="358"/>
        <v>0</v>
      </c>
      <c r="K4589" s="12" t="b">
        <f t="shared" si="359"/>
        <v>0</v>
      </c>
    </row>
    <row r="4590" spans="1:11" ht="15.75" customHeight="1" x14ac:dyDescent="0.15">
      <c r="A4590" t="s">
        <v>4568</v>
      </c>
      <c r="B4590" s="9">
        <v>4589</v>
      </c>
      <c r="C4590" s="39" t="s">
        <v>1</v>
      </c>
      <c r="D4590" s="40">
        <v>0</v>
      </c>
      <c r="E4590" s="40">
        <v>0</v>
      </c>
      <c r="F4590" s="10" t="s">
        <v>1</v>
      </c>
      <c r="G4590" s="11">
        <f t="shared" si="355"/>
        <v>1</v>
      </c>
      <c r="H4590" s="11" t="b">
        <f t="shared" si="356"/>
        <v>1</v>
      </c>
      <c r="I4590" s="11" t="b">
        <f t="shared" si="357"/>
        <v>0</v>
      </c>
      <c r="J4590" s="11" t="b">
        <f t="shared" si="358"/>
        <v>0</v>
      </c>
      <c r="K4590" s="12" t="b">
        <f t="shared" si="359"/>
        <v>0</v>
      </c>
    </row>
    <row r="4591" spans="1:11" ht="15.75" customHeight="1" x14ac:dyDescent="0.15">
      <c r="A4591" t="s">
        <v>4569</v>
      </c>
      <c r="B4591" s="9">
        <v>4590</v>
      </c>
      <c r="C4591" s="39" t="s">
        <v>1</v>
      </c>
      <c r="D4591" s="40">
        <v>2</v>
      </c>
      <c r="E4591" s="40">
        <v>0</v>
      </c>
      <c r="F4591" s="10" t="s">
        <v>1</v>
      </c>
      <c r="G4591" s="11">
        <f t="shared" si="355"/>
        <v>1</v>
      </c>
      <c r="H4591" s="11" t="b">
        <f t="shared" si="356"/>
        <v>1</v>
      </c>
      <c r="I4591" s="11" t="b">
        <f t="shared" si="357"/>
        <v>0</v>
      </c>
      <c r="J4591" s="11" t="b">
        <f t="shared" si="358"/>
        <v>0</v>
      </c>
      <c r="K4591" s="12" t="b">
        <f t="shared" si="359"/>
        <v>0</v>
      </c>
    </row>
    <row r="4592" spans="1:11" ht="15.75" customHeight="1" x14ac:dyDescent="0.15">
      <c r="A4592" t="s">
        <v>4570</v>
      </c>
      <c r="B4592" s="9">
        <v>4591</v>
      </c>
      <c r="C4592" s="39" t="s">
        <v>1</v>
      </c>
      <c r="D4592" s="40">
        <v>2</v>
      </c>
      <c r="E4592" s="40">
        <v>0</v>
      </c>
      <c r="F4592" s="10" t="s">
        <v>1</v>
      </c>
      <c r="G4592" s="11">
        <f t="shared" si="355"/>
        <v>1</v>
      </c>
      <c r="H4592" s="11" t="b">
        <f t="shared" si="356"/>
        <v>1</v>
      </c>
      <c r="I4592" s="11" t="b">
        <f t="shared" si="357"/>
        <v>0</v>
      </c>
      <c r="J4592" s="11" t="b">
        <f t="shared" si="358"/>
        <v>0</v>
      </c>
      <c r="K4592" s="12" t="b">
        <f t="shared" si="359"/>
        <v>0</v>
      </c>
    </row>
    <row r="4593" spans="1:11" ht="15.75" customHeight="1" x14ac:dyDescent="0.15">
      <c r="A4593" t="s">
        <v>4571</v>
      </c>
      <c r="B4593" s="9">
        <v>4592</v>
      </c>
      <c r="C4593" s="39" t="s">
        <v>1</v>
      </c>
      <c r="D4593" s="40">
        <v>2</v>
      </c>
      <c r="E4593" s="40">
        <v>0</v>
      </c>
      <c r="F4593" s="10" t="s">
        <v>1</v>
      </c>
      <c r="G4593" s="11">
        <f t="shared" si="355"/>
        <v>1</v>
      </c>
      <c r="H4593" s="11" t="b">
        <f t="shared" si="356"/>
        <v>1</v>
      </c>
      <c r="I4593" s="11" t="b">
        <f t="shared" si="357"/>
        <v>0</v>
      </c>
      <c r="J4593" s="11" t="b">
        <f t="shared" si="358"/>
        <v>0</v>
      </c>
      <c r="K4593" s="12" t="b">
        <f t="shared" si="359"/>
        <v>0</v>
      </c>
    </row>
    <row r="4594" spans="1:11" ht="15.75" customHeight="1" x14ac:dyDescent="0.15">
      <c r="A4594" t="s">
        <v>4572</v>
      </c>
      <c r="B4594" s="9">
        <v>4593</v>
      </c>
      <c r="C4594" s="39" t="s">
        <v>1</v>
      </c>
      <c r="D4594" s="40">
        <v>2</v>
      </c>
      <c r="E4594" s="40">
        <v>0</v>
      </c>
      <c r="F4594" s="10" t="s">
        <v>2</v>
      </c>
      <c r="G4594" s="11">
        <f t="shared" si="355"/>
        <v>0</v>
      </c>
      <c r="H4594" s="11" t="b">
        <f t="shared" si="356"/>
        <v>0</v>
      </c>
      <c r="I4594" s="11" t="b">
        <f t="shared" si="357"/>
        <v>1</v>
      </c>
      <c r="J4594" s="11" t="b">
        <f t="shared" si="358"/>
        <v>0</v>
      </c>
      <c r="K4594" s="12" t="b">
        <f t="shared" si="359"/>
        <v>0</v>
      </c>
    </row>
    <row r="4595" spans="1:11" ht="15.75" customHeight="1" x14ac:dyDescent="0.15">
      <c r="A4595" t="s">
        <v>4573</v>
      </c>
      <c r="B4595" s="9">
        <v>4594</v>
      </c>
      <c r="C4595" s="39" t="s">
        <v>1</v>
      </c>
      <c r="D4595" s="40">
        <v>2</v>
      </c>
      <c r="E4595" s="40">
        <v>0</v>
      </c>
      <c r="F4595" s="10" t="s">
        <v>1</v>
      </c>
      <c r="G4595" s="11">
        <f t="shared" si="355"/>
        <v>1</v>
      </c>
      <c r="H4595" s="11" t="b">
        <f t="shared" si="356"/>
        <v>1</v>
      </c>
      <c r="I4595" s="11" t="b">
        <f t="shared" si="357"/>
        <v>0</v>
      </c>
      <c r="J4595" s="11" t="b">
        <f t="shared" si="358"/>
        <v>0</v>
      </c>
      <c r="K4595" s="12" t="b">
        <f t="shared" si="359"/>
        <v>0</v>
      </c>
    </row>
    <row r="4596" spans="1:11" ht="15.75" customHeight="1" x14ac:dyDescent="0.15">
      <c r="A4596" t="s">
        <v>4574</v>
      </c>
      <c r="B4596" s="9">
        <v>4595</v>
      </c>
      <c r="C4596" s="39" t="s">
        <v>1</v>
      </c>
      <c r="D4596" s="40">
        <v>0</v>
      </c>
      <c r="E4596" s="40">
        <v>0</v>
      </c>
      <c r="F4596" s="10" t="s">
        <v>1</v>
      </c>
      <c r="G4596" s="11">
        <f t="shared" si="355"/>
        <v>1</v>
      </c>
      <c r="H4596" s="11" t="b">
        <f t="shared" si="356"/>
        <v>1</v>
      </c>
      <c r="I4596" s="11" t="b">
        <f t="shared" si="357"/>
        <v>0</v>
      </c>
      <c r="J4596" s="11" t="b">
        <f t="shared" si="358"/>
        <v>0</v>
      </c>
      <c r="K4596" s="12" t="b">
        <f t="shared" si="359"/>
        <v>0</v>
      </c>
    </row>
    <row r="4597" spans="1:11" ht="15.75" customHeight="1" x14ac:dyDescent="0.15">
      <c r="A4597" t="s">
        <v>4575</v>
      </c>
      <c r="B4597" s="9">
        <v>4596</v>
      </c>
      <c r="C4597" s="39" t="s">
        <v>1</v>
      </c>
      <c r="D4597" s="40">
        <v>2</v>
      </c>
      <c r="E4597" s="40">
        <v>0</v>
      </c>
      <c r="F4597" s="10" t="s">
        <v>1</v>
      </c>
      <c r="G4597" s="11">
        <f t="shared" si="355"/>
        <v>1</v>
      </c>
      <c r="H4597" s="11" t="b">
        <f t="shared" si="356"/>
        <v>1</v>
      </c>
      <c r="I4597" s="11" t="b">
        <f t="shared" si="357"/>
        <v>0</v>
      </c>
      <c r="J4597" s="11" t="b">
        <f t="shared" si="358"/>
        <v>0</v>
      </c>
      <c r="K4597" s="12" t="b">
        <f t="shared" si="359"/>
        <v>0</v>
      </c>
    </row>
    <row r="4598" spans="1:11" ht="15.75" customHeight="1" x14ac:dyDescent="0.15">
      <c r="A4598" t="s">
        <v>4576</v>
      </c>
      <c r="B4598" s="9">
        <v>4597</v>
      </c>
      <c r="C4598" s="39" t="s">
        <v>1</v>
      </c>
      <c r="D4598" s="40">
        <v>2</v>
      </c>
      <c r="E4598" s="40">
        <v>0</v>
      </c>
      <c r="F4598" s="10" t="s">
        <v>1</v>
      </c>
      <c r="G4598" s="11">
        <f t="shared" si="355"/>
        <v>1</v>
      </c>
      <c r="H4598" s="11" t="b">
        <f t="shared" si="356"/>
        <v>1</v>
      </c>
      <c r="I4598" s="11" t="b">
        <f t="shared" si="357"/>
        <v>0</v>
      </c>
      <c r="J4598" s="11" t="b">
        <f t="shared" si="358"/>
        <v>0</v>
      </c>
      <c r="K4598" s="12" t="b">
        <f t="shared" si="359"/>
        <v>0</v>
      </c>
    </row>
    <row r="4599" spans="1:11" ht="15.75" customHeight="1" x14ac:dyDescent="0.15">
      <c r="A4599" t="s">
        <v>4577</v>
      </c>
      <c r="B4599" s="9">
        <v>4598</v>
      </c>
      <c r="C4599" s="39" t="s">
        <v>1</v>
      </c>
      <c r="D4599" s="40">
        <v>1</v>
      </c>
      <c r="E4599" s="40">
        <v>1</v>
      </c>
      <c r="F4599" s="10" t="s">
        <v>1</v>
      </c>
      <c r="G4599" s="11">
        <f t="shared" si="355"/>
        <v>1</v>
      </c>
      <c r="H4599" s="11" t="b">
        <f t="shared" si="356"/>
        <v>1</v>
      </c>
      <c r="I4599" s="11" t="b">
        <f t="shared" si="357"/>
        <v>0</v>
      </c>
      <c r="J4599" s="11" t="b">
        <f t="shared" si="358"/>
        <v>0</v>
      </c>
      <c r="K4599" s="12" t="b">
        <f t="shared" si="359"/>
        <v>0</v>
      </c>
    </row>
    <row r="4600" spans="1:11" ht="15.75" customHeight="1" x14ac:dyDescent="0.15">
      <c r="A4600" t="s">
        <v>4578</v>
      </c>
      <c r="B4600" s="9">
        <v>4599</v>
      </c>
      <c r="C4600" s="39" t="s">
        <v>1</v>
      </c>
      <c r="D4600" s="40">
        <v>2</v>
      </c>
      <c r="E4600" s="40">
        <v>0</v>
      </c>
      <c r="F4600" s="10" t="s">
        <v>2</v>
      </c>
      <c r="G4600" s="11">
        <f t="shared" si="355"/>
        <v>0</v>
      </c>
      <c r="H4600" s="11" t="b">
        <f t="shared" si="356"/>
        <v>0</v>
      </c>
      <c r="I4600" s="11" t="b">
        <f t="shared" si="357"/>
        <v>1</v>
      </c>
      <c r="J4600" s="11" t="b">
        <f t="shared" si="358"/>
        <v>0</v>
      </c>
      <c r="K4600" s="12" t="b">
        <f t="shared" si="359"/>
        <v>0</v>
      </c>
    </row>
    <row r="4601" spans="1:11" ht="15.75" customHeight="1" x14ac:dyDescent="0.15">
      <c r="A4601" t="s">
        <v>4579</v>
      </c>
      <c r="B4601" s="9">
        <v>4600</v>
      </c>
      <c r="C4601" s="39" t="s">
        <v>1</v>
      </c>
      <c r="D4601" s="40">
        <v>2</v>
      </c>
      <c r="E4601" s="40">
        <v>0</v>
      </c>
      <c r="F4601" s="10" t="s">
        <v>1</v>
      </c>
      <c r="G4601" s="11">
        <f t="shared" si="355"/>
        <v>1</v>
      </c>
      <c r="H4601" s="11" t="b">
        <f t="shared" si="356"/>
        <v>1</v>
      </c>
      <c r="I4601" s="11" t="b">
        <f t="shared" si="357"/>
        <v>0</v>
      </c>
      <c r="J4601" s="11" t="b">
        <f t="shared" si="358"/>
        <v>0</v>
      </c>
      <c r="K4601" s="12" t="b">
        <f t="shared" si="359"/>
        <v>0</v>
      </c>
    </row>
    <row r="4602" spans="1:11" ht="15.75" customHeight="1" x14ac:dyDescent="0.15">
      <c r="A4602" t="s">
        <v>4580</v>
      </c>
      <c r="B4602" s="9">
        <v>4601</v>
      </c>
      <c r="C4602" s="39" t="s">
        <v>1</v>
      </c>
      <c r="D4602" s="40">
        <v>2</v>
      </c>
      <c r="E4602" s="40">
        <v>0</v>
      </c>
      <c r="F4602" s="10" t="s">
        <v>1</v>
      </c>
      <c r="G4602" s="11">
        <f t="shared" si="355"/>
        <v>1</v>
      </c>
      <c r="H4602" s="11" t="b">
        <f t="shared" si="356"/>
        <v>1</v>
      </c>
      <c r="I4602" s="11" t="b">
        <f t="shared" si="357"/>
        <v>0</v>
      </c>
      <c r="J4602" s="11" t="b">
        <f t="shared" si="358"/>
        <v>0</v>
      </c>
      <c r="K4602" s="12" t="b">
        <f t="shared" si="359"/>
        <v>0</v>
      </c>
    </row>
    <row r="4603" spans="1:11" ht="15.75" customHeight="1" x14ac:dyDescent="0.15">
      <c r="A4603" t="s">
        <v>4581</v>
      </c>
      <c r="B4603" s="9">
        <v>4602</v>
      </c>
      <c r="C4603" s="39" t="s">
        <v>1</v>
      </c>
      <c r="D4603" s="40">
        <v>0</v>
      </c>
      <c r="E4603" s="40">
        <v>0</v>
      </c>
      <c r="F4603" s="10" t="s">
        <v>1</v>
      </c>
      <c r="G4603" s="11">
        <f t="shared" si="355"/>
        <v>1</v>
      </c>
      <c r="H4603" s="11" t="b">
        <f t="shared" si="356"/>
        <v>1</v>
      </c>
      <c r="I4603" s="11" t="b">
        <f t="shared" si="357"/>
        <v>0</v>
      </c>
      <c r="J4603" s="11" t="b">
        <f t="shared" si="358"/>
        <v>0</v>
      </c>
      <c r="K4603" s="12" t="b">
        <f t="shared" si="359"/>
        <v>0</v>
      </c>
    </row>
    <row r="4604" spans="1:11" ht="15.75" customHeight="1" x14ac:dyDescent="0.15">
      <c r="A4604" t="s">
        <v>4582</v>
      </c>
      <c r="B4604" s="9">
        <v>4603</v>
      </c>
      <c r="C4604" s="39" t="s">
        <v>1</v>
      </c>
      <c r="D4604" s="40">
        <v>2</v>
      </c>
      <c r="E4604" s="40">
        <v>0</v>
      </c>
      <c r="F4604" s="10" t="s">
        <v>1</v>
      </c>
      <c r="G4604" s="11">
        <f t="shared" si="355"/>
        <v>1</v>
      </c>
      <c r="H4604" s="11" t="b">
        <f t="shared" si="356"/>
        <v>1</v>
      </c>
      <c r="I4604" s="11" t="b">
        <f t="shared" si="357"/>
        <v>0</v>
      </c>
      <c r="J4604" s="11" t="b">
        <f t="shared" si="358"/>
        <v>0</v>
      </c>
      <c r="K4604" s="12" t="b">
        <f t="shared" si="359"/>
        <v>0</v>
      </c>
    </row>
    <row r="4605" spans="1:11" ht="15.75" customHeight="1" x14ac:dyDescent="0.15">
      <c r="A4605" t="s">
        <v>4583</v>
      </c>
      <c r="B4605" s="9">
        <v>4604</v>
      </c>
      <c r="C4605" s="39" t="s">
        <v>1</v>
      </c>
      <c r="D4605" s="40">
        <v>2</v>
      </c>
      <c r="E4605" s="40">
        <v>0</v>
      </c>
      <c r="F4605" s="10" t="s">
        <v>1</v>
      </c>
      <c r="G4605" s="11">
        <f t="shared" si="355"/>
        <v>1</v>
      </c>
      <c r="H4605" s="11" t="b">
        <f t="shared" si="356"/>
        <v>1</v>
      </c>
      <c r="I4605" s="11" t="b">
        <f t="shared" si="357"/>
        <v>0</v>
      </c>
      <c r="J4605" s="11" t="b">
        <f t="shared" si="358"/>
        <v>0</v>
      </c>
      <c r="K4605" s="12" t="b">
        <f t="shared" si="359"/>
        <v>0</v>
      </c>
    </row>
    <row r="4606" spans="1:11" ht="15.75" customHeight="1" x14ac:dyDescent="0.15">
      <c r="A4606" t="s">
        <v>4584</v>
      </c>
      <c r="B4606" s="9">
        <v>4605</v>
      </c>
      <c r="C4606" s="39" t="s">
        <v>1</v>
      </c>
      <c r="D4606" s="40">
        <v>2</v>
      </c>
      <c r="E4606" s="40">
        <v>0</v>
      </c>
      <c r="F4606" s="10" t="s">
        <v>1</v>
      </c>
      <c r="G4606" s="11">
        <f t="shared" si="355"/>
        <v>1</v>
      </c>
      <c r="H4606" s="11" t="b">
        <f t="shared" si="356"/>
        <v>1</v>
      </c>
      <c r="I4606" s="11" t="b">
        <f t="shared" si="357"/>
        <v>0</v>
      </c>
      <c r="J4606" s="11" t="b">
        <f t="shared" si="358"/>
        <v>0</v>
      </c>
      <c r="K4606" s="12" t="b">
        <f t="shared" si="359"/>
        <v>0</v>
      </c>
    </row>
    <row r="4607" spans="1:11" ht="15.75" customHeight="1" x14ac:dyDescent="0.15">
      <c r="A4607" t="s">
        <v>4585</v>
      </c>
      <c r="B4607" s="9">
        <v>4606</v>
      </c>
      <c r="C4607" s="39" t="s">
        <v>1</v>
      </c>
      <c r="D4607" s="40">
        <v>2</v>
      </c>
      <c r="E4607" s="40">
        <v>0</v>
      </c>
      <c r="F4607" s="10" t="s">
        <v>1</v>
      </c>
      <c r="G4607" s="11">
        <f t="shared" si="355"/>
        <v>1</v>
      </c>
      <c r="H4607" s="11" t="b">
        <f t="shared" si="356"/>
        <v>1</v>
      </c>
      <c r="I4607" s="11" t="b">
        <f t="shared" si="357"/>
        <v>0</v>
      </c>
      <c r="J4607" s="11" t="b">
        <f t="shared" si="358"/>
        <v>0</v>
      </c>
      <c r="K4607" s="12" t="b">
        <f t="shared" si="359"/>
        <v>0</v>
      </c>
    </row>
    <row r="4608" spans="1:11" ht="15.75" customHeight="1" x14ac:dyDescent="0.15">
      <c r="A4608" t="s">
        <v>4586</v>
      </c>
      <c r="B4608" s="9">
        <v>4607</v>
      </c>
      <c r="C4608" s="39" t="s">
        <v>1</v>
      </c>
      <c r="D4608" s="40">
        <v>0</v>
      </c>
      <c r="E4608" s="40">
        <v>0</v>
      </c>
      <c r="F4608" s="10" t="s">
        <v>1</v>
      </c>
      <c r="G4608" s="11">
        <f t="shared" si="355"/>
        <v>1</v>
      </c>
      <c r="H4608" s="11" t="b">
        <f t="shared" si="356"/>
        <v>1</v>
      </c>
      <c r="I4608" s="11" t="b">
        <f t="shared" si="357"/>
        <v>0</v>
      </c>
      <c r="J4608" s="11" t="b">
        <f t="shared" si="358"/>
        <v>0</v>
      </c>
      <c r="K4608" s="12" t="b">
        <f t="shared" si="359"/>
        <v>0</v>
      </c>
    </row>
    <row r="4609" spans="1:11" ht="15.75" customHeight="1" x14ac:dyDescent="0.15">
      <c r="A4609" t="s">
        <v>4587</v>
      </c>
      <c r="B4609" s="9">
        <v>4608</v>
      </c>
      <c r="C4609" s="39" t="s">
        <v>1</v>
      </c>
      <c r="D4609" s="40">
        <v>2</v>
      </c>
      <c r="E4609" s="40">
        <v>0</v>
      </c>
      <c r="F4609" s="10" t="s">
        <v>1</v>
      </c>
      <c r="G4609" s="11">
        <f t="shared" si="355"/>
        <v>1</v>
      </c>
      <c r="H4609" s="11" t="b">
        <f t="shared" si="356"/>
        <v>1</v>
      </c>
      <c r="I4609" s="11" t="b">
        <f t="shared" si="357"/>
        <v>0</v>
      </c>
      <c r="J4609" s="11" t="b">
        <f t="shared" si="358"/>
        <v>0</v>
      </c>
      <c r="K4609" s="12" t="b">
        <f t="shared" si="359"/>
        <v>0</v>
      </c>
    </row>
    <row r="4610" spans="1:11" ht="15.75" customHeight="1" x14ac:dyDescent="0.15">
      <c r="A4610" t="s">
        <v>4588</v>
      </c>
      <c r="B4610" s="9">
        <v>4609</v>
      </c>
      <c r="C4610" s="39" t="s">
        <v>1</v>
      </c>
      <c r="D4610" s="40">
        <v>2</v>
      </c>
      <c r="E4610" s="40">
        <v>0</v>
      </c>
      <c r="F4610" s="10" t="s">
        <v>2</v>
      </c>
      <c r="G4610" s="11">
        <f t="shared" si="355"/>
        <v>0</v>
      </c>
      <c r="H4610" s="11" t="b">
        <f t="shared" si="356"/>
        <v>0</v>
      </c>
      <c r="I4610" s="11" t="b">
        <f t="shared" si="357"/>
        <v>1</v>
      </c>
      <c r="J4610" s="11" t="b">
        <f t="shared" si="358"/>
        <v>0</v>
      </c>
      <c r="K4610" s="12" t="b">
        <f t="shared" si="359"/>
        <v>0</v>
      </c>
    </row>
    <row r="4611" spans="1:11" ht="15.75" customHeight="1" x14ac:dyDescent="0.15">
      <c r="A4611" t="s">
        <v>4589</v>
      </c>
      <c r="B4611" s="9">
        <v>4610</v>
      </c>
      <c r="C4611" s="39" t="s">
        <v>1</v>
      </c>
      <c r="D4611" s="40">
        <v>1</v>
      </c>
      <c r="E4611" s="40">
        <v>1</v>
      </c>
      <c r="F4611" s="10" t="s">
        <v>1</v>
      </c>
      <c r="G4611" s="11">
        <f t="shared" ref="G4611:G4674" si="360">IF(C4611=F4611,1,0)</f>
        <v>1</v>
      </c>
      <c r="H4611" s="11" t="b">
        <f t="shared" ref="H4611:H4674" si="361">AND(C4611="incels",F4611="incels")</f>
        <v>1</v>
      </c>
      <c r="I4611" s="11" t="b">
        <f t="shared" ref="I4611:I4674" si="362">AND(C4611="incels",F4611="neutre")</f>
        <v>0</v>
      </c>
      <c r="J4611" s="11" t="b">
        <f t="shared" ref="J4611:J4674" si="363">AND(C4611="neutre",F4611="neutre")</f>
        <v>0</v>
      </c>
      <c r="K4611" s="12" t="b">
        <f t="shared" ref="K4611:K4674" si="364">AND(C4611="neutre",F4611="incels")</f>
        <v>0</v>
      </c>
    </row>
    <row r="4612" spans="1:11" ht="15.75" customHeight="1" x14ac:dyDescent="0.15">
      <c r="A4612" t="s">
        <v>4590</v>
      </c>
      <c r="B4612" s="9">
        <v>4611</v>
      </c>
      <c r="C4612" s="39" t="s">
        <v>1</v>
      </c>
      <c r="D4612" s="40">
        <v>2</v>
      </c>
      <c r="E4612" s="40">
        <v>0</v>
      </c>
      <c r="F4612" s="10" t="s">
        <v>1</v>
      </c>
      <c r="G4612" s="11">
        <f t="shared" si="360"/>
        <v>1</v>
      </c>
      <c r="H4612" s="11" t="b">
        <f t="shared" si="361"/>
        <v>1</v>
      </c>
      <c r="I4612" s="11" t="b">
        <f t="shared" si="362"/>
        <v>0</v>
      </c>
      <c r="J4612" s="11" t="b">
        <f t="shared" si="363"/>
        <v>0</v>
      </c>
      <c r="K4612" s="12" t="b">
        <f t="shared" si="364"/>
        <v>0</v>
      </c>
    </row>
    <row r="4613" spans="1:11" ht="15.75" customHeight="1" x14ac:dyDescent="0.15">
      <c r="A4613" t="s">
        <v>4591</v>
      </c>
      <c r="B4613" s="9">
        <v>4612</v>
      </c>
      <c r="C4613" s="39" t="s">
        <v>1</v>
      </c>
      <c r="D4613" s="40">
        <v>2</v>
      </c>
      <c r="E4613" s="40">
        <v>0</v>
      </c>
      <c r="F4613" s="10" t="s">
        <v>1</v>
      </c>
      <c r="G4613" s="11">
        <f t="shared" si="360"/>
        <v>1</v>
      </c>
      <c r="H4613" s="11" t="b">
        <f t="shared" si="361"/>
        <v>1</v>
      </c>
      <c r="I4613" s="11" t="b">
        <f t="shared" si="362"/>
        <v>0</v>
      </c>
      <c r="J4613" s="11" t="b">
        <f t="shared" si="363"/>
        <v>0</v>
      </c>
      <c r="K4613" s="12" t="b">
        <f t="shared" si="364"/>
        <v>0</v>
      </c>
    </row>
    <row r="4614" spans="1:11" ht="15.75" customHeight="1" x14ac:dyDescent="0.15">
      <c r="A4614" t="s">
        <v>4592</v>
      </c>
      <c r="B4614" s="9">
        <v>4613</v>
      </c>
      <c r="C4614" s="39" t="s">
        <v>1</v>
      </c>
      <c r="D4614" s="40">
        <v>0</v>
      </c>
      <c r="E4614" s="40">
        <v>0</v>
      </c>
      <c r="F4614" s="10" t="s">
        <v>1</v>
      </c>
      <c r="G4614" s="11">
        <f t="shared" si="360"/>
        <v>1</v>
      </c>
      <c r="H4614" s="11" t="b">
        <f t="shared" si="361"/>
        <v>1</v>
      </c>
      <c r="I4614" s="11" t="b">
        <f t="shared" si="362"/>
        <v>0</v>
      </c>
      <c r="J4614" s="11" t="b">
        <f t="shared" si="363"/>
        <v>0</v>
      </c>
      <c r="K4614" s="12" t="b">
        <f t="shared" si="364"/>
        <v>0</v>
      </c>
    </row>
    <row r="4615" spans="1:11" ht="15.75" customHeight="1" x14ac:dyDescent="0.15">
      <c r="A4615" t="s">
        <v>4593</v>
      </c>
      <c r="B4615" s="9">
        <v>4614</v>
      </c>
      <c r="C4615" s="39" t="s">
        <v>1</v>
      </c>
      <c r="D4615" s="40">
        <v>2</v>
      </c>
      <c r="E4615" s="40">
        <v>0</v>
      </c>
      <c r="F4615" s="10" t="s">
        <v>1</v>
      </c>
      <c r="G4615" s="11">
        <f t="shared" si="360"/>
        <v>1</v>
      </c>
      <c r="H4615" s="11" t="b">
        <f t="shared" si="361"/>
        <v>1</v>
      </c>
      <c r="I4615" s="11" t="b">
        <f t="shared" si="362"/>
        <v>0</v>
      </c>
      <c r="J4615" s="11" t="b">
        <f t="shared" si="363"/>
        <v>0</v>
      </c>
      <c r="K4615" s="12" t="b">
        <f t="shared" si="364"/>
        <v>0</v>
      </c>
    </row>
    <row r="4616" spans="1:11" ht="15.75" customHeight="1" x14ac:dyDescent="0.15">
      <c r="A4616" t="s">
        <v>4594</v>
      </c>
      <c r="B4616" s="9">
        <v>4615</v>
      </c>
      <c r="C4616" s="39" t="s">
        <v>1</v>
      </c>
      <c r="D4616" s="40">
        <v>2</v>
      </c>
      <c r="E4616" s="40">
        <v>0</v>
      </c>
      <c r="F4616" s="10" t="s">
        <v>1</v>
      </c>
      <c r="G4616" s="11">
        <f t="shared" si="360"/>
        <v>1</v>
      </c>
      <c r="H4616" s="11" t="b">
        <f t="shared" si="361"/>
        <v>1</v>
      </c>
      <c r="I4616" s="11" t="b">
        <f t="shared" si="362"/>
        <v>0</v>
      </c>
      <c r="J4616" s="11" t="b">
        <f t="shared" si="363"/>
        <v>0</v>
      </c>
      <c r="K4616" s="12" t="b">
        <f t="shared" si="364"/>
        <v>0</v>
      </c>
    </row>
    <row r="4617" spans="1:11" ht="15.75" customHeight="1" x14ac:dyDescent="0.15">
      <c r="A4617" t="s">
        <v>4595</v>
      </c>
      <c r="B4617" s="9">
        <v>4616</v>
      </c>
      <c r="C4617" s="39" t="s">
        <v>1</v>
      </c>
      <c r="D4617" s="40">
        <v>2</v>
      </c>
      <c r="E4617" s="40">
        <v>0</v>
      </c>
      <c r="F4617" s="10" t="s">
        <v>1</v>
      </c>
      <c r="G4617" s="11">
        <f t="shared" si="360"/>
        <v>1</v>
      </c>
      <c r="H4617" s="11" t="b">
        <f t="shared" si="361"/>
        <v>1</v>
      </c>
      <c r="I4617" s="11" t="b">
        <f t="shared" si="362"/>
        <v>0</v>
      </c>
      <c r="J4617" s="11" t="b">
        <f t="shared" si="363"/>
        <v>0</v>
      </c>
      <c r="K4617" s="12" t="b">
        <f t="shared" si="364"/>
        <v>0</v>
      </c>
    </row>
    <row r="4618" spans="1:11" ht="15.75" customHeight="1" x14ac:dyDescent="0.15">
      <c r="A4618" t="s">
        <v>4596</v>
      </c>
      <c r="B4618" s="9">
        <v>4617</v>
      </c>
      <c r="C4618" s="39" t="s">
        <v>1</v>
      </c>
      <c r="D4618" s="40">
        <v>2</v>
      </c>
      <c r="E4618" s="40">
        <v>0</v>
      </c>
      <c r="F4618" s="10" t="s">
        <v>1</v>
      </c>
      <c r="G4618" s="11">
        <f t="shared" si="360"/>
        <v>1</v>
      </c>
      <c r="H4618" s="11" t="b">
        <f t="shared" si="361"/>
        <v>1</v>
      </c>
      <c r="I4618" s="11" t="b">
        <f t="shared" si="362"/>
        <v>0</v>
      </c>
      <c r="J4618" s="11" t="b">
        <f t="shared" si="363"/>
        <v>0</v>
      </c>
      <c r="K4618" s="12" t="b">
        <f t="shared" si="364"/>
        <v>0</v>
      </c>
    </row>
    <row r="4619" spans="1:11" ht="15.75" customHeight="1" x14ac:dyDescent="0.15">
      <c r="A4619" t="s">
        <v>4597</v>
      </c>
      <c r="B4619" s="9">
        <v>4618</v>
      </c>
      <c r="C4619" s="39" t="s">
        <v>1</v>
      </c>
      <c r="D4619" s="40">
        <v>1</v>
      </c>
      <c r="E4619" s="40">
        <v>1</v>
      </c>
      <c r="F4619" s="10" t="s">
        <v>2</v>
      </c>
      <c r="G4619" s="11">
        <f t="shared" si="360"/>
        <v>0</v>
      </c>
      <c r="H4619" s="11" t="b">
        <f t="shared" si="361"/>
        <v>0</v>
      </c>
      <c r="I4619" s="11" t="b">
        <f t="shared" si="362"/>
        <v>1</v>
      </c>
      <c r="J4619" s="11" t="b">
        <f t="shared" si="363"/>
        <v>0</v>
      </c>
      <c r="K4619" s="12" t="b">
        <f t="shared" si="364"/>
        <v>0</v>
      </c>
    </row>
    <row r="4620" spans="1:11" ht="15.75" customHeight="1" x14ac:dyDescent="0.15">
      <c r="A4620" t="s">
        <v>4598</v>
      </c>
      <c r="B4620" s="9">
        <v>4619</v>
      </c>
      <c r="C4620" s="39" t="s">
        <v>1</v>
      </c>
      <c r="D4620" s="40">
        <v>1</v>
      </c>
      <c r="E4620" s="40">
        <v>1</v>
      </c>
      <c r="F4620" s="10" t="s">
        <v>1</v>
      </c>
      <c r="G4620" s="11">
        <f t="shared" si="360"/>
        <v>1</v>
      </c>
      <c r="H4620" s="11" t="b">
        <f t="shared" si="361"/>
        <v>1</v>
      </c>
      <c r="I4620" s="11" t="b">
        <f t="shared" si="362"/>
        <v>0</v>
      </c>
      <c r="J4620" s="11" t="b">
        <f t="shared" si="363"/>
        <v>0</v>
      </c>
      <c r="K4620" s="12" t="b">
        <f t="shared" si="364"/>
        <v>0</v>
      </c>
    </row>
    <row r="4621" spans="1:11" ht="15.75" customHeight="1" x14ac:dyDescent="0.15">
      <c r="A4621" t="s">
        <v>4599</v>
      </c>
      <c r="B4621" s="9">
        <v>4620</v>
      </c>
      <c r="C4621" s="39" t="s">
        <v>1</v>
      </c>
      <c r="D4621" s="40">
        <v>2</v>
      </c>
      <c r="E4621" s="40">
        <v>0</v>
      </c>
      <c r="F4621" s="10" t="s">
        <v>1</v>
      </c>
      <c r="G4621" s="11">
        <f t="shared" si="360"/>
        <v>1</v>
      </c>
      <c r="H4621" s="11" t="b">
        <f t="shared" si="361"/>
        <v>1</v>
      </c>
      <c r="I4621" s="11" t="b">
        <f t="shared" si="362"/>
        <v>0</v>
      </c>
      <c r="J4621" s="11" t="b">
        <f t="shared" si="363"/>
        <v>0</v>
      </c>
      <c r="K4621" s="12" t="b">
        <f t="shared" si="364"/>
        <v>0</v>
      </c>
    </row>
    <row r="4622" spans="1:11" ht="15.75" customHeight="1" x14ac:dyDescent="0.15">
      <c r="A4622" t="s">
        <v>4600</v>
      </c>
      <c r="B4622" s="9">
        <v>4621</v>
      </c>
      <c r="C4622" s="39" t="s">
        <v>1</v>
      </c>
      <c r="D4622" s="40">
        <v>1</v>
      </c>
      <c r="E4622" s="40">
        <v>1</v>
      </c>
      <c r="F4622" s="10" t="s">
        <v>1</v>
      </c>
      <c r="G4622" s="11">
        <f t="shared" si="360"/>
        <v>1</v>
      </c>
      <c r="H4622" s="11" t="b">
        <f t="shared" si="361"/>
        <v>1</v>
      </c>
      <c r="I4622" s="11" t="b">
        <f t="shared" si="362"/>
        <v>0</v>
      </c>
      <c r="J4622" s="11" t="b">
        <f t="shared" si="363"/>
        <v>0</v>
      </c>
      <c r="K4622" s="12" t="b">
        <f t="shared" si="364"/>
        <v>0</v>
      </c>
    </row>
    <row r="4623" spans="1:11" ht="15.75" customHeight="1" x14ac:dyDescent="0.15">
      <c r="A4623" t="s">
        <v>4601</v>
      </c>
      <c r="B4623" s="9">
        <v>4622</v>
      </c>
      <c r="C4623" s="39" t="s">
        <v>1</v>
      </c>
      <c r="D4623" s="40">
        <v>2</v>
      </c>
      <c r="E4623" s="40">
        <v>0</v>
      </c>
      <c r="F4623" s="10" t="s">
        <v>1</v>
      </c>
      <c r="G4623" s="11">
        <f t="shared" si="360"/>
        <v>1</v>
      </c>
      <c r="H4623" s="11" t="b">
        <f t="shared" si="361"/>
        <v>1</v>
      </c>
      <c r="I4623" s="11" t="b">
        <f t="shared" si="362"/>
        <v>0</v>
      </c>
      <c r="J4623" s="11" t="b">
        <f t="shared" si="363"/>
        <v>0</v>
      </c>
      <c r="K4623" s="12" t="b">
        <f t="shared" si="364"/>
        <v>0</v>
      </c>
    </row>
    <row r="4624" spans="1:11" ht="15.75" customHeight="1" x14ac:dyDescent="0.15">
      <c r="A4624" t="s">
        <v>4602</v>
      </c>
      <c r="B4624" s="9">
        <v>4623</v>
      </c>
      <c r="C4624" s="39" t="s">
        <v>1</v>
      </c>
      <c r="D4624" s="40">
        <v>2</v>
      </c>
      <c r="E4624" s="40">
        <v>0</v>
      </c>
      <c r="F4624" s="10" t="s">
        <v>1</v>
      </c>
      <c r="G4624" s="11">
        <f t="shared" si="360"/>
        <v>1</v>
      </c>
      <c r="H4624" s="11" t="b">
        <f t="shared" si="361"/>
        <v>1</v>
      </c>
      <c r="I4624" s="11" t="b">
        <f t="shared" si="362"/>
        <v>0</v>
      </c>
      <c r="J4624" s="11" t="b">
        <f t="shared" si="363"/>
        <v>0</v>
      </c>
      <c r="K4624" s="12" t="b">
        <f t="shared" si="364"/>
        <v>0</v>
      </c>
    </row>
    <row r="4625" spans="1:11" ht="15.75" customHeight="1" x14ac:dyDescent="0.15">
      <c r="A4625" t="s">
        <v>4603</v>
      </c>
      <c r="B4625" s="9">
        <v>4624</v>
      </c>
      <c r="C4625" s="39" t="s">
        <v>1</v>
      </c>
      <c r="D4625" s="40">
        <v>2</v>
      </c>
      <c r="E4625" s="40">
        <v>0</v>
      </c>
      <c r="F4625" s="10" t="s">
        <v>1</v>
      </c>
      <c r="G4625" s="11">
        <f t="shared" si="360"/>
        <v>1</v>
      </c>
      <c r="H4625" s="11" t="b">
        <f t="shared" si="361"/>
        <v>1</v>
      </c>
      <c r="I4625" s="11" t="b">
        <f t="shared" si="362"/>
        <v>0</v>
      </c>
      <c r="J4625" s="11" t="b">
        <f t="shared" si="363"/>
        <v>0</v>
      </c>
      <c r="K4625" s="12" t="b">
        <f t="shared" si="364"/>
        <v>0</v>
      </c>
    </row>
    <row r="4626" spans="1:11" ht="15.75" customHeight="1" x14ac:dyDescent="0.15">
      <c r="A4626" t="s">
        <v>4604</v>
      </c>
      <c r="B4626" s="9">
        <v>4625</v>
      </c>
      <c r="C4626" s="39" t="s">
        <v>1</v>
      </c>
      <c r="D4626" s="40">
        <v>2</v>
      </c>
      <c r="E4626" s="40">
        <v>0</v>
      </c>
      <c r="F4626" s="10" t="s">
        <v>1</v>
      </c>
      <c r="G4626" s="11">
        <f t="shared" si="360"/>
        <v>1</v>
      </c>
      <c r="H4626" s="11" t="b">
        <f t="shared" si="361"/>
        <v>1</v>
      </c>
      <c r="I4626" s="11" t="b">
        <f t="shared" si="362"/>
        <v>0</v>
      </c>
      <c r="J4626" s="11" t="b">
        <f t="shared" si="363"/>
        <v>0</v>
      </c>
      <c r="K4626" s="12" t="b">
        <f t="shared" si="364"/>
        <v>0</v>
      </c>
    </row>
    <row r="4627" spans="1:11" ht="15.75" customHeight="1" x14ac:dyDescent="0.15">
      <c r="A4627" t="s">
        <v>4605</v>
      </c>
      <c r="B4627" s="9">
        <v>4626</v>
      </c>
      <c r="C4627" s="39" t="s">
        <v>1</v>
      </c>
      <c r="D4627" s="40">
        <v>2</v>
      </c>
      <c r="E4627" s="40">
        <v>0</v>
      </c>
      <c r="F4627" s="10" t="s">
        <v>1</v>
      </c>
      <c r="G4627" s="11">
        <f t="shared" si="360"/>
        <v>1</v>
      </c>
      <c r="H4627" s="11" t="b">
        <f t="shared" si="361"/>
        <v>1</v>
      </c>
      <c r="I4627" s="11" t="b">
        <f t="shared" si="362"/>
        <v>0</v>
      </c>
      <c r="J4627" s="11" t="b">
        <f t="shared" si="363"/>
        <v>0</v>
      </c>
      <c r="K4627" s="12" t="b">
        <f t="shared" si="364"/>
        <v>0</v>
      </c>
    </row>
    <row r="4628" spans="1:11" ht="15.75" customHeight="1" x14ac:dyDescent="0.15">
      <c r="A4628" t="s">
        <v>4606</v>
      </c>
      <c r="B4628" s="9">
        <v>4627</v>
      </c>
      <c r="C4628" s="39" t="s">
        <v>1</v>
      </c>
      <c r="D4628" s="40">
        <v>2</v>
      </c>
      <c r="E4628" s="40">
        <v>0</v>
      </c>
      <c r="F4628" s="10" t="s">
        <v>1</v>
      </c>
      <c r="G4628" s="11">
        <f t="shared" si="360"/>
        <v>1</v>
      </c>
      <c r="H4628" s="11" t="b">
        <f t="shared" si="361"/>
        <v>1</v>
      </c>
      <c r="I4628" s="11" t="b">
        <f t="shared" si="362"/>
        <v>0</v>
      </c>
      <c r="J4628" s="11" t="b">
        <f t="shared" si="363"/>
        <v>0</v>
      </c>
      <c r="K4628" s="12" t="b">
        <f t="shared" si="364"/>
        <v>0</v>
      </c>
    </row>
    <row r="4629" spans="1:11" ht="15.75" customHeight="1" x14ac:dyDescent="0.15">
      <c r="A4629" t="s">
        <v>4607</v>
      </c>
      <c r="B4629" s="9">
        <v>4628</v>
      </c>
      <c r="C4629" s="39" t="s">
        <v>1</v>
      </c>
      <c r="D4629" s="40">
        <v>2</v>
      </c>
      <c r="E4629" s="40">
        <v>0</v>
      </c>
      <c r="F4629" s="10" t="s">
        <v>1</v>
      </c>
      <c r="G4629" s="11">
        <f t="shared" si="360"/>
        <v>1</v>
      </c>
      <c r="H4629" s="11" t="b">
        <f t="shared" si="361"/>
        <v>1</v>
      </c>
      <c r="I4629" s="11" t="b">
        <f t="shared" si="362"/>
        <v>0</v>
      </c>
      <c r="J4629" s="11" t="b">
        <f t="shared" si="363"/>
        <v>0</v>
      </c>
      <c r="K4629" s="12" t="b">
        <f t="shared" si="364"/>
        <v>0</v>
      </c>
    </row>
    <row r="4630" spans="1:11" ht="15.75" customHeight="1" x14ac:dyDescent="0.15">
      <c r="A4630" t="s">
        <v>4608</v>
      </c>
      <c r="B4630" s="9">
        <v>4629</v>
      </c>
      <c r="C4630" s="39" t="s">
        <v>1</v>
      </c>
      <c r="D4630" s="40">
        <v>2</v>
      </c>
      <c r="E4630" s="40">
        <v>0</v>
      </c>
      <c r="F4630" s="10" t="s">
        <v>1</v>
      </c>
      <c r="G4630" s="11">
        <f t="shared" si="360"/>
        <v>1</v>
      </c>
      <c r="H4630" s="11" t="b">
        <f t="shared" si="361"/>
        <v>1</v>
      </c>
      <c r="I4630" s="11" t="b">
        <f t="shared" si="362"/>
        <v>0</v>
      </c>
      <c r="J4630" s="11" t="b">
        <f t="shared" si="363"/>
        <v>0</v>
      </c>
      <c r="K4630" s="12" t="b">
        <f t="shared" si="364"/>
        <v>0</v>
      </c>
    </row>
    <row r="4631" spans="1:11" ht="15.75" customHeight="1" x14ac:dyDescent="0.15">
      <c r="A4631" t="s">
        <v>4609</v>
      </c>
      <c r="B4631" s="9">
        <v>4630</v>
      </c>
      <c r="C4631" s="39" t="s">
        <v>1</v>
      </c>
      <c r="D4631" s="40">
        <v>2</v>
      </c>
      <c r="E4631" s="40">
        <v>0</v>
      </c>
      <c r="F4631" s="10" t="s">
        <v>1</v>
      </c>
      <c r="G4631" s="11">
        <f t="shared" si="360"/>
        <v>1</v>
      </c>
      <c r="H4631" s="11" t="b">
        <f t="shared" si="361"/>
        <v>1</v>
      </c>
      <c r="I4631" s="11" t="b">
        <f t="shared" si="362"/>
        <v>0</v>
      </c>
      <c r="J4631" s="11" t="b">
        <f t="shared" si="363"/>
        <v>0</v>
      </c>
      <c r="K4631" s="12" t="b">
        <f t="shared" si="364"/>
        <v>0</v>
      </c>
    </row>
    <row r="4632" spans="1:11" ht="15.75" customHeight="1" x14ac:dyDescent="0.15">
      <c r="A4632" t="s">
        <v>4610</v>
      </c>
      <c r="B4632" s="9">
        <v>4631</v>
      </c>
      <c r="C4632" s="39" t="s">
        <v>1</v>
      </c>
      <c r="D4632" s="40">
        <v>2</v>
      </c>
      <c r="E4632" s="40">
        <v>0</v>
      </c>
      <c r="F4632" s="10" t="s">
        <v>1</v>
      </c>
      <c r="G4632" s="11">
        <f t="shared" si="360"/>
        <v>1</v>
      </c>
      <c r="H4632" s="11" t="b">
        <f t="shared" si="361"/>
        <v>1</v>
      </c>
      <c r="I4632" s="11" t="b">
        <f t="shared" si="362"/>
        <v>0</v>
      </c>
      <c r="J4632" s="11" t="b">
        <f t="shared" si="363"/>
        <v>0</v>
      </c>
      <c r="K4632" s="12" t="b">
        <f t="shared" si="364"/>
        <v>0</v>
      </c>
    </row>
    <row r="4633" spans="1:11" ht="15.75" customHeight="1" x14ac:dyDescent="0.15">
      <c r="A4633" t="s">
        <v>4611</v>
      </c>
      <c r="B4633" s="9">
        <v>4632</v>
      </c>
      <c r="C4633" s="39" t="s">
        <v>1</v>
      </c>
      <c r="D4633" s="40">
        <v>2</v>
      </c>
      <c r="E4633" s="40">
        <v>0</v>
      </c>
      <c r="F4633" s="10" t="s">
        <v>1</v>
      </c>
      <c r="G4633" s="11">
        <f t="shared" si="360"/>
        <v>1</v>
      </c>
      <c r="H4633" s="11" t="b">
        <f t="shared" si="361"/>
        <v>1</v>
      </c>
      <c r="I4633" s="11" t="b">
        <f t="shared" si="362"/>
        <v>0</v>
      </c>
      <c r="J4633" s="11" t="b">
        <f t="shared" si="363"/>
        <v>0</v>
      </c>
      <c r="K4633" s="12" t="b">
        <f t="shared" si="364"/>
        <v>0</v>
      </c>
    </row>
    <row r="4634" spans="1:11" ht="15.75" customHeight="1" x14ac:dyDescent="0.15">
      <c r="A4634" t="s">
        <v>153</v>
      </c>
      <c r="B4634" s="9">
        <v>4633</v>
      </c>
      <c r="C4634" s="39" t="s">
        <v>1</v>
      </c>
      <c r="D4634" s="40">
        <v>0</v>
      </c>
      <c r="E4634" s="40">
        <v>0</v>
      </c>
      <c r="F4634" s="10" t="s">
        <v>1</v>
      </c>
      <c r="G4634" s="11">
        <f t="shared" si="360"/>
        <v>1</v>
      </c>
      <c r="H4634" s="11" t="b">
        <f t="shared" si="361"/>
        <v>1</v>
      </c>
      <c r="I4634" s="11" t="b">
        <f t="shared" si="362"/>
        <v>0</v>
      </c>
      <c r="J4634" s="11" t="b">
        <f t="shared" si="363"/>
        <v>0</v>
      </c>
      <c r="K4634" s="12" t="b">
        <f t="shared" si="364"/>
        <v>0</v>
      </c>
    </row>
    <row r="4635" spans="1:11" ht="15.75" customHeight="1" x14ac:dyDescent="0.15">
      <c r="A4635" t="s">
        <v>4612</v>
      </c>
      <c r="B4635" s="9">
        <v>4634</v>
      </c>
      <c r="C4635" s="39" t="s">
        <v>1</v>
      </c>
      <c r="D4635" s="40">
        <v>2</v>
      </c>
      <c r="E4635" s="40">
        <v>0</v>
      </c>
      <c r="F4635" s="10" t="s">
        <v>1</v>
      </c>
      <c r="G4635" s="11">
        <f t="shared" si="360"/>
        <v>1</v>
      </c>
      <c r="H4635" s="11" t="b">
        <f t="shared" si="361"/>
        <v>1</v>
      </c>
      <c r="I4635" s="11" t="b">
        <f t="shared" si="362"/>
        <v>0</v>
      </c>
      <c r="J4635" s="11" t="b">
        <f t="shared" si="363"/>
        <v>0</v>
      </c>
      <c r="K4635" s="12" t="b">
        <f t="shared" si="364"/>
        <v>0</v>
      </c>
    </row>
    <row r="4636" spans="1:11" ht="15.75" customHeight="1" x14ac:dyDescent="0.15">
      <c r="A4636" t="s">
        <v>4613</v>
      </c>
      <c r="B4636" s="9">
        <v>4635</v>
      </c>
      <c r="C4636" s="39" t="s">
        <v>1</v>
      </c>
      <c r="D4636" s="40">
        <v>2</v>
      </c>
      <c r="E4636" s="40">
        <v>0</v>
      </c>
      <c r="F4636" s="10" t="s">
        <v>1</v>
      </c>
      <c r="G4636" s="11">
        <f t="shared" si="360"/>
        <v>1</v>
      </c>
      <c r="H4636" s="11" t="b">
        <f t="shared" si="361"/>
        <v>1</v>
      </c>
      <c r="I4636" s="11" t="b">
        <f t="shared" si="362"/>
        <v>0</v>
      </c>
      <c r="J4636" s="11" t="b">
        <f t="shared" si="363"/>
        <v>0</v>
      </c>
      <c r="K4636" s="12" t="b">
        <f t="shared" si="364"/>
        <v>0</v>
      </c>
    </row>
    <row r="4637" spans="1:11" ht="15.75" customHeight="1" x14ac:dyDescent="0.15">
      <c r="A4637" t="s">
        <v>4614</v>
      </c>
      <c r="B4637" s="9">
        <v>4636</v>
      </c>
      <c r="C4637" s="39" t="s">
        <v>1</v>
      </c>
      <c r="D4637" s="40">
        <v>2</v>
      </c>
      <c r="E4637" s="40">
        <v>0</v>
      </c>
      <c r="F4637" s="10" t="s">
        <v>1</v>
      </c>
      <c r="G4637" s="11">
        <f t="shared" si="360"/>
        <v>1</v>
      </c>
      <c r="H4637" s="11" t="b">
        <f t="shared" si="361"/>
        <v>1</v>
      </c>
      <c r="I4637" s="11" t="b">
        <f t="shared" si="362"/>
        <v>0</v>
      </c>
      <c r="J4637" s="11" t="b">
        <f t="shared" si="363"/>
        <v>0</v>
      </c>
      <c r="K4637" s="12" t="b">
        <f t="shared" si="364"/>
        <v>0</v>
      </c>
    </row>
    <row r="4638" spans="1:11" ht="15.75" customHeight="1" x14ac:dyDescent="0.15">
      <c r="A4638" t="s">
        <v>4615</v>
      </c>
      <c r="B4638" s="9">
        <v>4637</v>
      </c>
      <c r="C4638" s="39" t="s">
        <v>1</v>
      </c>
      <c r="D4638" s="40">
        <v>2</v>
      </c>
      <c r="E4638" s="40">
        <v>0</v>
      </c>
      <c r="F4638" s="10" t="s">
        <v>1</v>
      </c>
      <c r="G4638" s="11">
        <f t="shared" si="360"/>
        <v>1</v>
      </c>
      <c r="H4638" s="11" t="b">
        <f t="shared" si="361"/>
        <v>1</v>
      </c>
      <c r="I4638" s="11" t="b">
        <f t="shared" si="362"/>
        <v>0</v>
      </c>
      <c r="J4638" s="11" t="b">
        <f t="shared" si="363"/>
        <v>0</v>
      </c>
      <c r="K4638" s="12" t="b">
        <f t="shared" si="364"/>
        <v>0</v>
      </c>
    </row>
    <row r="4639" spans="1:11" ht="15.75" customHeight="1" x14ac:dyDescent="0.15">
      <c r="A4639" t="s">
        <v>4616</v>
      </c>
      <c r="B4639" s="9">
        <v>4638</v>
      </c>
      <c r="C4639" s="39" t="s">
        <v>1</v>
      </c>
      <c r="D4639" s="40">
        <v>2</v>
      </c>
      <c r="E4639" s="40">
        <v>0</v>
      </c>
      <c r="F4639" s="10" t="s">
        <v>1</v>
      </c>
      <c r="G4639" s="11">
        <f t="shared" si="360"/>
        <v>1</v>
      </c>
      <c r="H4639" s="11" t="b">
        <f t="shared" si="361"/>
        <v>1</v>
      </c>
      <c r="I4639" s="11" t="b">
        <f t="shared" si="362"/>
        <v>0</v>
      </c>
      <c r="J4639" s="11" t="b">
        <f t="shared" si="363"/>
        <v>0</v>
      </c>
      <c r="K4639" s="12" t="b">
        <f t="shared" si="364"/>
        <v>0</v>
      </c>
    </row>
    <row r="4640" spans="1:11" ht="15.75" customHeight="1" x14ac:dyDescent="0.15">
      <c r="A4640" t="s">
        <v>4617</v>
      </c>
      <c r="B4640" s="9">
        <v>4639</v>
      </c>
      <c r="C4640" s="39" t="s">
        <v>1</v>
      </c>
      <c r="D4640" s="40">
        <v>2</v>
      </c>
      <c r="E4640" s="40">
        <v>0</v>
      </c>
      <c r="F4640" s="10" t="s">
        <v>1</v>
      </c>
      <c r="G4640" s="11">
        <f t="shared" si="360"/>
        <v>1</v>
      </c>
      <c r="H4640" s="11" t="b">
        <f t="shared" si="361"/>
        <v>1</v>
      </c>
      <c r="I4640" s="11" t="b">
        <f t="shared" si="362"/>
        <v>0</v>
      </c>
      <c r="J4640" s="11" t="b">
        <f t="shared" si="363"/>
        <v>0</v>
      </c>
      <c r="K4640" s="12" t="b">
        <f t="shared" si="364"/>
        <v>0</v>
      </c>
    </row>
    <row r="4641" spans="1:11" ht="15.75" customHeight="1" x14ac:dyDescent="0.15">
      <c r="A4641" t="s">
        <v>4618</v>
      </c>
      <c r="B4641" s="9">
        <v>4640</v>
      </c>
      <c r="C4641" s="39" t="s">
        <v>1</v>
      </c>
      <c r="D4641" s="40">
        <v>2</v>
      </c>
      <c r="E4641" s="40">
        <v>0</v>
      </c>
      <c r="F4641" s="10" t="s">
        <v>1</v>
      </c>
      <c r="G4641" s="11">
        <f t="shared" si="360"/>
        <v>1</v>
      </c>
      <c r="H4641" s="11" t="b">
        <f t="shared" si="361"/>
        <v>1</v>
      </c>
      <c r="I4641" s="11" t="b">
        <f t="shared" si="362"/>
        <v>0</v>
      </c>
      <c r="J4641" s="11" t="b">
        <f t="shared" si="363"/>
        <v>0</v>
      </c>
      <c r="K4641" s="12" t="b">
        <f t="shared" si="364"/>
        <v>0</v>
      </c>
    </row>
    <row r="4642" spans="1:11" ht="15.75" customHeight="1" x14ac:dyDescent="0.15">
      <c r="A4642" t="s">
        <v>4619</v>
      </c>
      <c r="B4642" s="9">
        <v>4641</v>
      </c>
      <c r="C4642" s="39" t="s">
        <v>1</v>
      </c>
      <c r="D4642" s="40">
        <v>2</v>
      </c>
      <c r="E4642" s="40">
        <v>0</v>
      </c>
      <c r="F4642" s="10" t="s">
        <v>1</v>
      </c>
      <c r="G4642" s="11">
        <f t="shared" si="360"/>
        <v>1</v>
      </c>
      <c r="H4642" s="11" t="b">
        <f t="shared" si="361"/>
        <v>1</v>
      </c>
      <c r="I4642" s="11" t="b">
        <f t="shared" si="362"/>
        <v>0</v>
      </c>
      <c r="J4642" s="11" t="b">
        <f t="shared" si="363"/>
        <v>0</v>
      </c>
      <c r="K4642" s="12" t="b">
        <f t="shared" si="364"/>
        <v>0</v>
      </c>
    </row>
    <row r="4643" spans="1:11" ht="15.75" customHeight="1" x14ac:dyDescent="0.15">
      <c r="A4643" t="s">
        <v>4620</v>
      </c>
      <c r="B4643" s="9">
        <v>4642</v>
      </c>
      <c r="C4643" s="39" t="s">
        <v>1</v>
      </c>
      <c r="D4643" s="40">
        <v>2</v>
      </c>
      <c r="E4643" s="40">
        <v>0</v>
      </c>
      <c r="F4643" s="10" t="s">
        <v>1</v>
      </c>
      <c r="G4643" s="11">
        <f t="shared" si="360"/>
        <v>1</v>
      </c>
      <c r="H4643" s="11" t="b">
        <f t="shared" si="361"/>
        <v>1</v>
      </c>
      <c r="I4643" s="11" t="b">
        <f t="shared" si="362"/>
        <v>0</v>
      </c>
      <c r="J4643" s="11" t="b">
        <f t="shared" si="363"/>
        <v>0</v>
      </c>
      <c r="K4643" s="12" t="b">
        <f t="shared" si="364"/>
        <v>0</v>
      </c>
    </row>
    <row r="4644" spans="1:11" ht="15.75" customHeight="1" x14ac:dyDescent="0.15">
      <c r="A4644" t="s">
        <v>4621</v>
      </c>
      <c r="B4644" s="9">
        <v>4643</v>
      </c>
      <c r="C4644" s="39" t="s">
        <v>1</v>
      </c>
      <c r="D4644" s="40">
        <v>2</v>
      </c>
      <c r="E4644" s="40">
        <v>0</v>
      </c>
      <c r="F4644" s="10" t="s">
        <v>1</v>
      </c>
      <c r="G4644" s="11">
        <f t="shared" si="360"/>
        <v>1</v>
      </c>
      <c r="H4644" s="11" t="b">
        <f t="shared" si="361"/>
        <v>1</v>
      </c>
      <c r="I4644" s="11" t="b">
        <f t="shared" si="362"/>
        <v>0</v>
      </c>
      <c r="J4644" s="11" t="b">
        <f t="shared" si="363"/>
        <v>0</v>
      </c>
      <c r="K4644" s="12" t="b">
        <f t="shared" si="364"/>
        <v>0</v>
      </c>
    </row>
    <row r="4645" spans="1:11" ht="15.75" customHeight="1" x14ac:dyDescent="0.15">
      <c r="A4645" t="s">
        <v>4622</v>
      </c>
      <c r="B4645" s="9">
        <v>4644</v>
      </c>
      <c r="C4645" s="39" t="s">
        <v>1</v>
      </c>
      <c r="D4645" s="40">
        <v>2</v>
      </c>
      <c r="E4645" s="40">
        <v>0</v>
      </c>
      <c r="F4645" s="10" t="s">
        <v>1</v>
      </c>
      <c r="G4645" s="11">
        <f t="shared" si="360"/>
        <v>1</v>
      </c>
      <c r="H4645" s="11" t="b">
        <f t="shared" si="361"/>
        <v>1</v>
      </c>
      <c r="I4645" s="11" t="b">
        <f t="shared" si="362"/>
        <v>0</v>
      </c>
      <c r="J4645" s="11" t="b">
        <f t="shared" si="363"/>
        <v>0</v>
      </c>
      <c r="K4645" s="12" t="b">
        <f t="shared" si="364"/>
        <v>0</v>
      </c>
    </row>
    <row r="4646" spans="1:11" ht="15.75" customHeight="1" x14ac:dyDescent="0.15">
      <c r="A4646" t="s">
        <v>4623</v>
      </c>
      <c r="B4646" s="9">
        <v>4645</v>
      </c>
      <c r="C4646" s="39" t="s">
        <v>1</v>
      </c>
      <c r="D4646" s="40">
        <v>2</v>
      </c>
      <c r="E4646" s="40">
        <v>0</v>
      </c>
      <c r="F4646" s="10" t="s">
        <v>1</v>
      </c>
      <c r="G4646" s="11">
        <f t="shared" si="360"/>
        <v>1</v>
      </c>
      <c r="H4646" s="11" t="b">
        <f t="shared" si="361"/>
        <v>1</v>
      </c>
      <c r="I4646" s="11" t="b">
        <f t="shared" si="362"/>
        <v>0</v>
      </c>
      <c r="J4646" s="11" t="b">
        <f t="shared" si="363"/>
        <v>0</v>
      </c>
      <c r="K4646" s="12" t="b">
        <f t="shared" si="364"/>
        <v>0</v>
      </c>
    </row>
    <row r="4647" spans="1:11" ht="15.75" customHeight="1" x14ac:dyDescent="0.15">
      <c r="A4647" t="s">
        <v>4624</v>
      </c>
      <c r="B4647" s="9">
        <v>4646</v>
      </c>
      <c r="C4647" s="39" t="s">
        <v>1</v>
      </c>
      <c r="D4647" s="40">
        <v>2</v>
      </c>
      <c r="E4647" s="40">
        <v>0</v>
      </c>
      <c r="F4647" s="10" t="s">
        <v>1</v>
      </c>
      <c r="G4647" s="11">
        <f t="shared" si="360"/>
        <v>1</v>
      </c>
      <c r="H4647" s="11" t="b">
        <f t="shared" si="361"/>
        <v>1</v>
      </c>
      <c r="I4647" s="11" t="b">
        <f t="shared" si="362"/>
        <v>0</v>
      </c>
      <c r="J4647" s="11" t="b">
        <f t="shared" si="363"/>
        <v>0</v>
      </c>
      <c r="K4647" s="12" t="b">
        <f t="shared" si="364"/>
        <v>0</v>
      </c>
    </row>
    <row r="4648" spans="1:11" ht="15.75" customHeight="1" x14ac:dyDescent="0.15">
      <c r="A4648" t="s">
        <v>4625</v>
      </c>
      <c r="B4648" s="9">
        <v>4647</v>
      </c>
      <c r="C4648" s="39" t="s">
        <v>1</v>
      </c>
      <c r="D4648" s="40">
        <v>2</v>
      </c>
      <c r="E4648" s="40">
        <v>0</v>
      </c>
      <c r="F4648" s="10" t="s">
        <v>1</v>
      </c>
      <c r="G4648" s="11">
        <f t="shared" si="360"/>
        <v>1</v>
      </c>
      <c r="H4648" s="11" t="b">
        <f t="shared" si="361"/>
        <v>1</v>
      </c>
      <c r="I4648" s="11" t="b">
        <f t="shared" si="362"/>
        <v>0</v>
      </c>
      <c r="J4648" s="11" t="b">
        <f t="shared" si="363"/>
        <v>0</v>
      </c>
      <c r="K4648" s="12" t="b">
        <f t="shared" si="364"/>
        <v>0</v>
      </c>
    </row>
    <row r="4649" spans="1:11" ht="15.75" customHeight="1" x14ac:dyDescent="0.15">
      <c r="A4649" t="s">
        <v>4626</v>
      </c>
      <c r="B4649" s="9">
        <v>4648</v>
      </c>
      <c r="C4649" s="39" t="s">
        <v>1</v>
      </c>
      <c r="D4649" s="40">
        <v>0</v>
      </c>
      <c r="E4649" s="40">
        <v>0</v>
      </c>
      <c r="F4649" s="10" t="s">
        <v>1</v>
      </c>
      <c r="G4649" s="11">
        <f t="shared" si="360"/>
        <v>1</v>
      </c>
      <c r="H4649" s="11" t="b">
        <f t="shared" si="361"/>
        <v>1</v>
      </c>
      <c r="I4649" s="11" t="b">
        <f t="shared" si="362"/>
        <v>0</v>
      </c>
      <c r="J4649" s="11" t="b">
        <f t="shared" si="363"/>
        <v>0</v>
      </c>
      <c r="K4649" s="12" t="b">
        <f t="shared" si="364"/>
        <v>0</v>
      </c>
    </row>
    <row r="4650" spans="1:11" ht="15.75" customHeight="1" x14ac:dyDescent="0.15">
      <c r="A4650" t="s">
        <v>4627</v>
      </c>
      <c r="B4650" s="9">
        <v>4649</v>
      </c>
      <c r="C4650" s="39" t="s">
        <v>1</v>
      </c>
      <c r="D4650" s="40">
        <v>2</v>
      </c>
      <c r="E4650" s="40">
        <v>0</v>
      </c>
      <c r="F4650" s="10" t="s">
        <v>1</v>
      </c>
      <c r="G4650" s="11">
        <f t="shared" si="360"/>
        <v>1</v>
      </c>
      <c r="H4650" s="11" t="b">
        <f t="shared" si="361"/>
        <v>1</v>
      </c>
      <c r="I4650" s="11" t="b">
        <f t="shared" si="362"/>
        <v>0</v>
      </c>
      <c r="J4650" s="11" t="b">
        <f t="shared" si="363"/>
        <v>0</v>
      </c>
      <c r="K4650" s="12" t="b">
        <f t="shared" si="364"/>
        <v>0</v>
      </c>
    </row>
    <row r="4651" spans="1:11" ht="15.75" customHeight="1" x14ac:dyDescent="0.15">
      <c r="A4651" t="s">
        <v>4628</v>
      </c>
      <c r="B4651" s="9">
        <v>4650</v>
      </c>
      <c r="C4651" s="39" t="s">
        <v>1</v>
      </c>
      <c r="D4651" s="40">
        <v>2</v>
      </c>
      <c r="E4651" s="40">
        <v>0</v>
      </c>
      <c r="F4651" s="10" t="s">
        <v>1</v>
      </c>
      <c r="G4651" s="11">
        <f t="shared" si="360"/>
        <v>1</v>
      </c>
      <c r="H4651" s="11" t="b">
        <f t="shared" si="361"/>
        <v>1</v>
      </c>
      <c r="I4651" s="11" t="b">
        <f t="shared" si="362"/>
        <v>0</v>
      </c>
      <c r="J4651" s="11" t="b">
        <f t="shared" si="363"/>
        <v>0</v>
      </c>
      <c r="K4651" s="12" t="b">
        <f t="shared" si="364"/>
        <v>0</v>
      </c>
    </row>
    <row r="4652" spans="1:11" ht="15.75" customHeight="1" x14ac:dyDescent="0.15">
      <c r="A4652" t="s">
        <v>4629</v>
      </c>
      <c r="B4652" s="9">
        <v>4651</v>
      </c>
      <c r="C4652" s="39" t="s">
        <v>1</v>
      </c>
      <c r="D4652" s="40">
        <v>2</v>
      </c>
      <c r="E4652" s="40">
        <v>0</v>
      </c>
      <c r="F4652" s="10" t="s">
        <v>1</v>
      </c>
      <c r="G4652" s="11">
        <f t="shared" si="360"/>
        <v>1</v>
      </c>
      <c r="H4652" s="11" t="b">
        <f t="shared" si="361"/>
        <v>1</v>
      </c>
      <c r="I4652" s="11" t="b">
        <f t="shared" si="362"/>
        <v>0</v>
      </c>
      <c r="J4652" s="11" t="b">
        <f t="shared" si="363"/>
        <v>0</v>
      </c>
      <c r="K4652" s="12" t="b">
        <f t="shared" si="364"/>
        <v>0</v>
      </c>
    </row>
    <row r="4653" spans="1:11" ht="15.75" customHeight="1" x14ac:dyDescent="0.15">
      <c r="A4653" t="s">
        <v>4630</v>
      </c>
      <c r="B4653" s="9">
        <v>4652</v>
      </c>
      <c r="C4653" s="39" t="s">
        <v>1</v>
      </c>
      <c r="D4653" s="40">
        <v>2</v>
      </c>
      <c r="E4653" s="40">
        <v>0</v>
      </c>
      <c r="F4653" s="10" t="s">
        <v>1</v>
      </c>
      <c r="G4653" s="11">
        <f t="shared" si="360"/>
        <v>1</v>
      </c>
      <c r="H4653" s="11" t="b">
        <f t="shared" si="361"/>
        <v>1</v>
      </c>
      <c r="I4653" s="11" t="b">
        <f t="shared" si="362"/>
        <v>0</v>
      </c>
      <c r="J4653" s="11" t="b">
        <f t="shared" si="363"/>
        <v>0</v>
      </c>
      <c r="K4653" s="12" t="b">
        <f t="shared" si="364"/>
        <v>0</v>
      </c>
    </row>
    <row r="4654" spans="1:11" ht="15.75" customHeight="1" x14ac:dyDescent="0.15">
      <c r="A4654" t="s">
        <v>4631</v>
      </c>
      <c r="B4654" s="9">
        <v>4653</v>
      </c>
      <c r="C4654" s="39" t="s">
        <v>1</v>
      </c>
      <c r="D4654" s="40">
        <v>1</v>
      </c>
      <c r="E4654" s="40">
        <v>1</v>
      </c>
      <c r="F4654" s="10" t="s">
        <v>1</v>
      </c>
      <c r="G4654" s="11">
        <f t="shared" si="360"/>
        <v>1</v>
      </c>
      <c r="H4654" s="11" t="b">
        <f t="shared" si="361"/>
        <v>1</v>
      </c>
      <c r="I4654" s="11" t="b">
        <f t="shared" si="362"/>
        <v>0</v>
      </c>
      <c r="J4654" s="11" t="b">
        <f t="shared" si="363"/>
        <v>0</v>
      </c>
      <c r="K4654" s="12" t="b">
        <f t="shared" si="364"/>
        <v>0</v>
      </c>
    </row>
    <row r="4655" spans="1:11" ht="15.75" customHeight="1" x14ac:dyDescent="0.15">
      <c r="A4655" t="s">
        <v>4632</v>
      </c>
      <c r="B4655" s="9">
        <v>4654</v>
      </c>
      <c r="C4655" s="39" t="s">
        <v>1</v>
      </c>
      <c r="D4655" s="40">
        <v>2</v>
      </c>
      <c r="E4655" s="40">
        <v>0</v>
      </c>
      <c r="F4655" s="10" t="s">
        <v>1</v>
      </c>
      <c r="G4655" s="11">
        <f t="shared" si="360"/>
        <v>1</v>
      </c>
      <c r="H4655" s="11" t="b">
        <f t="shared" si="361"/>
        <v>1</v>
      </c>
      <c r="I4655" s="11" t="b">
        <f t="shared" si="362"/>
        <v>0</v>
      </c>
      <c r="J4655" s="11" t="b">
        <f t="shared" si="363"/>
        <v>0</v>
      </c>
      <c r="K4655" s="12" t="b">
        <f t="shared" si="364"/>
        <v>0</v>
      </c>
    </row>
    <row r="4656" spans="1:11" ht="15.75" customHeight="1" x14ac:dyDescent="0.15">
      <c r="A4656" t="s">
        <v>4633</v>
      </c>
      <c r="B4656" s="9">
        <v>4655</v>
      </c>
      <c r="C4656" s="39" t="s">
        <v>1</v>
      </c>
      <c r="D4656" s="40">
        <v>1</v>
      </c>
      <c r="E4656" s="40">
        <v>1</v>
      </c>
      <c r="F4656" s="10" t="s">
        <v>1</v>
      </c>
      <c r="G4656" s="11">
        <f t="shared" si="360"/>
        <v>1</v>
      </c>
      <c r="H4656" s="11" t="b">
        <f t="shared" si="361"/>
        <v>1</v>
      </c>
      <c r="I4656" s="11" t="b">
        <f t="shared" si="362"/>
        <v>0</v>
      </c>
      <c r="J4656" s="11" t="b">
        <f t="shared" si="363"/>
        <v>0</v>
      </c>
      <c r="K4656" s="12" t="b">
        <f t="shared" si="364"/>
        <v>0</v>
      </c>
    </row>
    <row r="4657" spans="1:11" ht="15.75" customHeight="1" x14ac:dyDescent="0.15">
      <c r="A4657" t="s">
        <v>4634</v>
      </c>
      <c r="B4657" s="9">
        <v>4656</v>
      </c>
      <c r="C4657" s="39" t="s">
        <v>1</v>
      </c>
      <c r="D4657" s="40">
        <v>2</v>
      </c>
      <c r="E4657" s="40">
        <v>0</v>
      </c>
      <c r="F4657" s="10" t="s">
        <v>1</v>
      </c>
      <c r="G4657" s="11">
        <f t="shared" si="360"/>
        <v>1</v>
      </c>
      <c r="H4657" s="11" t="b">
        <f t="shared" si="361"/>
        <v>1</v>
      </c>
      <c r="I4657" s="11" t="b">
        <f t="shared" si="362"/>
        <v>0</v>
      </c>
      <c r="J4657" s="11" t="b">
        <f t="shared" si="363"/>
        <v>0</v>
      </c>
      <c r="K4657" s="12" t="b">
        <f t="shared" si="364"/>
        <v>0</v>
      </c>
    </row>
    <row r="4658" spans="1:11" ht="15.75" customHeight="1" x14ac:dyDescent="0.15">
      <c r="A4658" t="s">
        <v>4635</v>
      </c>
      <c r="B4658" s="9">
        <v>4657</v>
      </c>
      <c r="C4658" s="39" t="s">
        <v>1</v>
      </c>
      <c r="D4658" s="40">
        <v>1</v>
      </c>
      <c r="E4658" s="40">
        <v>1</v>
      </c>
      <c r="F4658" s="10" t="s">
        <v>1</v>
      </c>
      <c r="G4658" s="11">
        <f t="shared" si="360"/>
        <v>1</v>
      </c>
      <c r="H4658" s="11" t="b">
        <f t="shared" si="361"/>
        <v>1</v>
      </c>
      <c r="I4658" s="11" t="b">
        <f t="shared" si="362"/>
        <v>0</v>
      </c>
      <c r="J4658" s="11" t="b">
        <f t="shared" si="363"/>
        <v>0</v>
      </c>
      <c r="K4658" s="12" t="b">
        <f t="shared" si="364"/>
        <v>0</v>
      </c>
    </row>
    <row r="4659" spans="1:11" ht="15.75" customHeight="1" x14ac:dyDescent="0.15">
      <c r="A4659" t="s">
        <v>4636</v>
      </c>
      <c r="B4659" s="9">
        <v>4658</v>
      </c>
      <c r="C4659" s="39" t="s">
        <v>1</v>
      </c>
      <c r="D4659" s="40">
        <v>2</v>
      </c>
      <c r="E4659" s="40">
        <v>0</v>
      </c>
      <c r="F4659" s="10" t="s">
        <v>1</v>
      </c>
      <c r="G4659" s="11">
        <f t="shared" si="360"/>
        <v>1</v>
      </c>
      <c r="H4659" s="11" t="b">
        <f t="shared" si="361"/>
        <v>1</v>
      </c>
      <c r="I4659" s="11" t="b">
        <f t="shared" si="362"/>
        <v>0</v>
      </c>
      <c r="J4659" s="11" t="b">
        <f t="shared" si="363"/>
        <v>0</v>
      </c>
      <c r="K4659" s="12" t="b">
        <f t="shared" si="364"/>
        <v>0</v>
      </c>
    </row>
    <row r="4660" spans="1:11" ht="15.75" customHeight="1" x14ac:dyDescent="0.15">
      <c r="A4660" t="s">
        <v>4637</v>
      </c>
      <c r="B4660" s="9">
        <v>4659</v>
      </c>
      <c r="C4660" s="39" t="s">
        <v>1</v>
      </c>
      <c r="D4660" s="40">
        <v>1</v>
      </c>
      <c r="E4660" s="40">
        <v>1</v>
      </c>
      <c r="F4660" s="10" t="s">
        <v>2</v>
      </c>
      <c r="G4660" s="11">
        <f t="shared" si="360"/>
        <v>0</v>
      </c>
      <c r="H4660" s="11" t="b">
        <f t="shared" si="361"/>
        <v>0</v>
      </c>
      <c r="I4660" s="11" t="b">
        <f t="shared" si="362"/>
        <v>1</v>
      </c>
      <c r="J4660" s="11" t="b">
        <f t="shared" si="363"/>
        <v>0</v>
      </c>
      <c r="K4660" s="12" t="b">
        <f t="shared" si="364"/>
        <v>0</v>
      </c>
    </row>
    <row r="4661" spans="1:11" ht="15.75" customHeight="1" x14ac:dyDescent="0.15">
      <c r="A4661" t="s">
        <v>4638</v>
      </c>
      <c r="B4661" s="9">
        <v>4660</v>
      </c>
      <c r="C4661" s="39" t="s">
        <v>1</v>
      </c>
      <c r="D4661" s="40">
        <v>2</v>
      </c>
      <c r="E4661" s="40">
        <v>0</v>
      </c>
      <c r="F4661" s="10" t="s">
        <v>1</v>
      </c>
      <c r="G4661" s="11">
        <f t="shared" si="360"/>
        <v>1</v>
      </c>
      <c r="H4661" s="11" t="b">
        <f t="shared" si="361"/>
        <v>1</v>
      </c>
      <c r="I4661" s="11" t="b">
        <f t="shared" si="362"/>
        <v>0</v>
      </c>
      <c r="J4661" s="11" t="b">
        <f t="shared" si="363"/>
        <v>0</v>
      </c>
      <c r="K4661" s="12" t="b">
        <f t="shared" si="364"/>
        <v>0</v>
      </c>
    </row>
    <row r="4662" spans="1:11" ht="15.75" customHeight="1" x14ac:dyDescent="0.15">
      <c r="A4662" t="s">
        <v>4639</v>
      </c>
      <c r="B4662" s="9">
        <v>4661</v>
      </c>
      <c r="C4662" s="39" t="s">
        <v>1</v>
      </c>
      <c r="D4662" s="40">
        <v>2</v>
      </c>
      <c r="E4662" s="40">
        <v>0</v>
      </c>
      <c r="F4662" s="10" t="s">
        <v>1</v>
      </c>
      <c r="G4662" s="11">
        <f t="shared" si="360"/>
        <v>1</v>
      </c>
      <c r="H4662" s="11" t="b">
        <f t="shared" si="361"/>
        <v>1</v>
      </c>
      <c r="I4662" s="11" t="b">
        <f t="shared" si="362"/>
        <v>0</v>
      </c>
      <c r="J4662" s="11" t="b">
        <f t="shared" si="363"/>
        <v>0</v>
      </c>
      <c r="K4662" s="12" t="b">
        <f t="shared" si="364"/>
        <v>0</v>
      </c>
    </row>
    <row r="4663" spans="1:11" ht="15.75" customHeight="1" x14ac:dyDescent="0.15">
      <c r="A4663" t="s">
        <v>4640</v>
      </c>
      <c r="B4663" s="9">
        <v>4662</v>
      </c>
      <c r="C4663" s="39" t="s">
        <v>1</v>
      </c>
      <c r="D4663" s="40">
        <v>2</v>
      </c>
      <c r="E4663" s="40">
        <v>0</v>
      </c>
      <c r="F4663" s="10" t="s">
        <v>1</v>
      </c>
      <c r="G4663" s="11">
        <f t="shared" si="360"/>
        <v>1</v>
      </c>
      <c r="H4663" s="11" t="b">
        <f t="shared" si="361"/>
        <v>1</v>
      </c>
      <c r="I4663" s="11" t="b">
        <f t="shared" si="362"/>
        <v>0</v>
      </c>
      <c r="J4663" s="11" t="b">
        <f t="shared" si="363"/>
        <v>0</v>
      </c>
      <c r="K4663" s="12" t="b">
        <f t="shared" si="364"/>
        <v>0</v>
      </c>
    </row>
    <row r="4664" spans="1:11" ht="15.75" customHeight="1" x14ac:dyDescent="0.15">
      <c r="A4664" t="s">
        <v>4641</v>
      </c>
      <c r="B4664" s="9">
        <v>4663</v>
      </c>
      <c r="C4664" s="39" t="s">
        <v>1</v>
      </c>
      <c r="D4664" s="40">
        <v>0</v>
      </c>
      <c r="E4664" s="40">
        <v>0</v>
      </c>
      <c r="F4664" s="10" t="s">
        <v>1</v>
      </c>
      <c r="G4664" s="11">
        <f t="shared" si="360"/>
        <v>1</v>
      </c>
      <c r="H4664" s="11" t="b">
        <f t="shared" si="361"/>
        <v>1</v>
      </c>
      <c r="I4664" s="11" t="b">
        <f t="shared" si="362"/>
        <v>0</v>
      </c>
      <c r="J4664" s="11" t="b">
        <f t="shared" si="363"/>
        <v>0</v>
      </c>
      <c r="K4664" s="12" t="b">
        <f t="shared" si="364"/>
        <v>0</v>
      </c>
    </row>
    <row r="4665" spans="1:11" ht="15.75" customHeight="1" x14ac:dyDescent="0.15">
      <c r="A4665" t="s">
        <v>4642</v>
      </c>
      <c r="B4665" s="9">
        <v>4664</v>
      </c>
      <c r="C4665" s="39" t="s">
        <v>1</v>
      </c>
      <c r="D4665" s="40">
        <v>2</v>
      </c>
      <c r="E4665" s="40">
        <v>0</v>
      </c>
      <c r="F4665" s="10" t="s">
        <v>2</v>
      </c>
      <c r="G4665" s="11">
        <f t="shared" si="360"/>
        <v>0</v>
      </c>
      <c r="H4665" s="11" t="b">
        <f t="shared" si="361"/>
        <v>0</v>
      </c>
      <c r="I4665" s="11" t="b">
        <f t="shared" si="362"/>
        <v>1</v>
      </c>
      <c r="J4665" s="11" t="b">
        <f t="shared" si="363"/>
        <v>0</v>
      </c>
      <c r="K4665" s="12" t="b">
        <f t="shared" si="364"/>
        <v>0</v>
      </c>
    </row>
    <row r="4666" spans="1:11" ht="15.75" customHeight="1" x14ac:dyDescent="0.15">
      <c r="A4666" t="s">
        <v>4643</v>
      </c>
      <c r="B4666" s="9">
        <v>4665</v>
      </c>
      <c r="C4666" s="39" t="s">
        <v>1</v>
      </c>
      <c r="D4666" s="40">
        <v>1</v>
      </c>
      <c r="E4666" s="40">
        <v>1</v>
      </c>
      <c r="F4666" s="10" t="s">
        <v>2</v>
      </c>
      <c r="G4666" s="11">
        <f t="shared" si="360"/>
        <v>0</v>
      </c>
      <c r="H4666" s="11" t="b">
        <f t="shared" si="361"/>
        <v>0</v>
      </c>
      <c r="I4666" s="11" t="b">
        <f t="shared" si="362"/>
        <v>1</v>
      </c>
      <c r="J4666" s="11" t="b">
        <f t="shared" si="363"/>
        <v>0</v>
      </c>
      <c r="K4666" s="12" t="b">
        <f t="shared" si="364"/>
        <v>0</v>
      </c>
    </row>
    <row r="4667" spans="1:11" ht="15.75" customHeight="1" x14ac:dyDescent="0.15">
      <c r="A4667" t="s">
        <v>4644</v>
      </c>
      <c r="B4667" s="9">
        <v>4666</v>
      </c>
      <c r="C4667" s="39" t="s">
        <v>1</v>
      </c>
      <c r="D4667" s="40">
        <v>2</v>
      </c>
      <c r="E4667" s="40">
        <v>0</v>
      </c>
      <c r="F4667" s="10" t="s">
        <v>2</v>
      </c>
      <c r="G4667" s="11">
        <f t="shared" si="360"/>
        <v>0</v>
      </c>
      <c r="H4667" s="11" t="b">
        <f t="shared" si="361"/>
        <v>0</v>
      </c>
      <c r="I4667" s="11" t="b">
        <f t="shared" si="362"/>
        <v>1</v>
      </c>
      <c r="J4667" s="11" t="b">
        <f t="shared" si="363"/>
        <v>0</v>
      </c>
      <c r="K4667" s="12" t="b">
        <f t="shared" si="364"/>
        <v>0</v>
      </c>
    </row>
    <row r="4668" spans="1:11" ht="15.75" customHeight="1" x14ac:dyDescent="0.15">
      <c r="A4668" t="s">
        <v>4645</v>
      </c>
      <c r="B4668" s="9">
        <v>4667</v>
      </c>
      <c r="C4668" s="39" t="s">
        <v>1</v>
      </c>
      <c r="D4668" s="40">
        <v>2</v>
      </c>
      <c r="E4668" s="40">
        <v>0</v>
      </c>
      <c r="F4668" s="10" t="s">
        <v>1</v>
      </c>
      <c r="G4668" s="11">
        <f t="shared" si="360"/>
        <v>1</v>
      </c>
      <c r="H4668" s="11" t="b">
        <f t="shared" si="361"/>
        <v>1</v>
      </c>
      <c r="I4668" s="11" t="b">
        <f t="shared" si="362"/>
        <v>0</v>
      </c>
      <c r="J4668" s="11" t="b">
        <f t="shared" si="363"/>
        <v>0</v>
      </c>
      <c r="K4668" s="12" t="b">
        <f t="shared" si="364"/>
        <v>0</v>
      </c>
    </row>
    <row r="4669" spans="1:11" ht="15.75" customHeight="1" x14ac:dyDescent="0.15">
      <c r="A4669" t="s">
        <v>4646</v>
      </c>
      <c r="B4669" s="9">
        <v>4668</v>
      </c>
      <c r="C4669" s="39" t="s">
        <v>1</v>
      </c>
      <c r="D4669" s="40">
        <v>2</v>
      </c>
      <c r="E4669" s="40">
        <v>0</v>
      </c>
      <c r="F4669" s="10" t="s">
        <v>1</v>
      </c>
      <c r="G4669" s="11">
        <f t="shared" si="360"/>
        <v>1</v>
      </c>
      <c r="H4669" s="11" t="b">
        <f t="shared" si="361"/>
        <v>1</v>
      </c>
      <c r="I4669" s="11" t="b">
        <f t="shared" si="362"/>
        <v>0</v>
      </c>
      <c r="J4669" s="11" t="b">
        <f t="shared" si="363"/>
        <v>0</v>
      </c>
      <c r="K4669" s="12" t="b">
        <f t="shared" si="364"/>
        <v>0</v>
      </c>
    </row>
    <row r="4670" spans="1:11" ht="15.75" customHeight="1" x14ac:dyDescent="0.15">
      <c r="A4670" t="s">
        <v>4647</v>
      </c>
      <c r="B4670" s="9">
        <v>4669</v>
      </c>
      <c r="C4670" s="39" t="s">
        <v>1</v>
      </c>
      <c r="D4670" s="40">
        <v>2</v>
      </c>
      <c r="E4670" s="40">
        <v>0</v>
      </c>
      <c r="F4670" s="10" t="s">
        <v>1</v>
      </c>
      <c r="G4670" s="11">
        <f t="shared" si="360"/>
        <v>1</v>
      </c>
      <c r="H4670" s="11" t="b">
        <f t="shared" si="361"/>
        <v>1</v>
      </c>
      <c r="I4670" s="11" t="b">
        <f t="shared" si="362"/>
        <v>0</v>
      </c>
      <c r="J4670" s="11" t="b">
        <f t="shared" si="363"/>
        <v>0</v>
      </c>
      <c r="K4670" s="12" t="b">
        <f t="shared" si="364"/>
        <v>0</v>
      </c>
    </row>
    <row r="4671" spans="1:11" ht="15.75" customHeight="1" x14ac:dyDescent="0.15">
      <c r="A4671" t="s">
        <v>4648</v>
      </c>
      <c r="B4671" s="9">
        <v>4670</v>
      </c>
      <c r="C4671" s="39" t="s">
        <v>1</v>
      </c>
      <c r="D4671" s="40">
        <v>2</v>
      </c>
      <c r="E4671" s="40">
        <v>0</v>
      </c>
      <c r="F4671" s="10" t="s">
        <v>1</v>
      </c>
      <c r="G4671" s="11">
        <f t="shared" si="360"/>
        <v>1</v>
      </c>
      <c r="H4671" s="11" t="b">
        <f t="shared" si="361"/>
        <v>1</v>
      </c>
      <c r="I4671" s="11" t="b">
        <f t="shared" si="362"/>
        <v>0</v>
      </c>
      <c r="J4671" s="11" t="b">
        <f t="shared" si="363"/>
        <v>0</v>
      </c>
      <c r="K4671" s="12" t="b">
        <f t="shared" si="364"/>
        <v>0</v>
      </c>
    </row>
    <row r="4672" spans="1:11" ht="15.75" customHeight="1" x14ac:dyDescent="0.15">
      <c r="A4672" t="s">
        <v>4649</v>
      </c>
      <c r="B4672" s="9">
        <v>4671</v>
      </c>
      <c r="C4672" s="39" t="s">
        <v>1</v>
      </c>
      <c r="D4672" s="40">
        <v>2</v>
      </c>
      <c r="E4672" s="40">
        <v>0</v>
      </c>
      <c r="F4672" s="10" t="s">
        <v>1</v>
      </c>
      <c r="G4672" s="11">
        <f t="shared" si="360"/>
        <v>1</v>
      </c>
      <c r="H4672" s="11" t="b">
        <f t="shared" si="361"/>
        <v>1</v>
      </c>
      <c r="I4672" s="11" t="b">
        <f t="shared" si="362"/>
        <v>0</v>
      </c>
      <c r="J4672" s="11" t="b">
        <f t="shared" si="363"/>
        <v>0</v>
      </c>
      <c r="K4672" s="12" t="b">
        <f t="shared" si="364"/>
        <v>0</v>
      </c>
    </row>
    <row r="4673" spans="1:11" ht="15.75" customHeight="1" x14ac:dyDescent="0.15">
      <c r="A4673" t="s">
        <v>4650</v>
      </c>
      <c r="B4673" s="9">
        <v>4672</v>
      </c>
      <c r="C4673" s="39" t="s">
        <v>1</v>
      </c>
      <c r="D4673" s="40">
        <v>2</v>
      </c>
      <c r="E4673" s="40">
        <v>0</v>
      </c>
      <c r="F4673" s="10" t="s">
        <v>1</v>
      </c>
      <c r="G4673" s="11">
        <f t="shared" si="360"/>
        <v>1</v>
      </c>
      <c r="H4673" s="11" t="b">
        <f t="shared" si="361"/>
        <v>1</v>
      </c>
      <c r="I4673" s="11" t="b">
        <f t="shared" si="362"/>
        <v>0</v>
      </c>
      <c r="J4673" s="11" t="b">
        <f t="shared" si="363"/>
        <v>0</v>
      </c>
      <c r="K4673" s="12" t="b">
        <f t="shared" si="364"/>
        <v>0</v>
      </c>
    </row>
    <row r="4674" spans="1:11" ht="15.75" customHeight="1" x14ac:dyDescent="0.15">
      <c r="A4674" t="s">
        <v>4651</v>
      </c>
      <c r="B4674" s="9">
        <v>4673</v>
      </c>
      <c r="C4674" s="39" t="s">
        <v>1</v>
      </c>
      <c r="D4674" s="40">
        <v>2</v>
      </c>
      <c r="E4674" s="40">
        <v>0</v>
      </c>
      <c r="F4674" s="10" t="s">
        <v>1</v>
      </c>
      <c r="G4674" s="11">
        <f t="shared" si="360"/>
        <v>1</v>
      </c>
      <c r="H4674" s="11" t="b">
        <f t="shared" si="361"/>
        <v>1</v>
      </c>
      <c r="I4674" s="11" t="b">
        <f t="shared" si="362"/>
        <v>0</v>
      </c>
      <c r="J4674" s="11" t="b">
        <f t="shared" si="363"/>
        <v>0</v>
      </c>
      <c r="K4674" s="12" t="b">
        <f t="shared" si="364"/>
        <v>0</v>
      </c>
    </row>
    <row r="4675" spans="1:11" ht="15.75" customHeight="1" x14ac:dyDescent="0.15">
      <c r="A4675" t="s">
        <v>4652</v>
      </c>
      <c r="B4675" s="9">
        <v>4674</v>
      </c>
      <c r="C4675" s="39" t="s">
        <v>1</v>
      </c>
      <c r="D4675" s="40">
        <v>2</v>
      </c>
      <c r="E4675" s="40">
        <v>0</v>
      </c>
      <c r="F4675" s="10" t="s">
        <v>1</v>
      </c>
      <c r="G4675" s="11">
        <f t="shared" ref="G4675:G4738" si="365">IF(C4675=F4675,1,0)</f>
        <v>1</v>
      </c>
      <c r="H4675" s="11" t="b">
        <f t="shared" ref="H4675:H4738" si="366">AND(C4675="incels",F4675="incels")</f>
        <v>1</v>
      </c>
      <c r="I4675" s="11" t="b">
        <f t="shared" ref="I4675:I4738" si="367">AND(C4675="incels",F4675="neutre")</f>
        <v>0</v>
      </c>
      <c r="J4675" s="11" t="b">
        <f t="shared" ref="J4675:J4738" si="368">AND(C4675="neutre",F4675="neutre")</f>
        <v>0</v>
      </c>
      <c r="K4675" s="12" t="b">
        <f t="shared" ref="K4675:K4738" si="369">AND(C4675="neutre",F4675="incels")</f>
        <v>0</v>
      </c>
    </row>
    <row r="4676" spans="1:11" ht="15.75" customHeight="1" x14ac:dyDescent="0.15">
      <c r="A4676" t="s">
        <v>4653</v>
      </c>
      <c r="B4676" s="9">
        <v>4675</v>
      </c>
      <c r="C4676" s="39" t="s">
        <v>1</v>
      </c>
      <c r="D4676" s="40">
        <v>0</v>
      </c>
      <c r="E4676" s="40">
        <v>0</v>
      </c>
      <c r="F4676" s="10" t="s">
        <v>1</v>
      </c>
      <c r="G4676" s="11">
        <f t="shared" si="365"/>
        <v>1</v>
      </c>
      <c r="H4676" s="11" t="b">
        <f t="shared" si="366"/>
        <v>1</v>
      </c>
      <c r="I4676" s="11" t="b">
        <f t="shared" si="367"/>
        <v>0</v>
      </c>
      <c r="J4676" s="11" t="b">
        <f t="shared" si="368"/>
        <v>0</v>
      </c>
      <c r="K4676" s="12" t="b">
        <f t="shared" si="369"/>
        <v>0</v>
      </c>
    </row>
    <row r="4677" spans="1:11" ht="15.75" customHeight="1" x14ac:dyDescent="0.15">
      <c r="A4677" t="s">
        <v>4654</v>
      </c>
      <c r="B4677" s="9">
        <v>4676</v>
      </c>
      <c r="C4677" s="39" t="s">
        <v>1</v>
      </c>
      <c r="D4677" s="40">
        <v>2</v>
      </c>
      <c r="E4677" s="40">
        <v>0</v>
      </c>
      <c r="F4677" s="10" t="s">
        <v>1</v>
      </c>
      <c r="G4677" s="11">
        <f t="shared" si="365"/>
        <v>1</v>
      </c>
      <c r="H4677" s="11" t="b">
        <f t="shared" si="366"/>
        <v>1</v>
      </c>
      <c r="I4677" s="11" t="b">
        <f t="shared" si="367"/>
        <v>0</v>
      </c>
      <c r="J4677" s="11" t="b">
        <f t="shared" si="368"/>
        <v>0</v>
      </c>
      <c r="K4677" s="12" t="b">
        <f t="shared" si="369"/>
        <v>0</v>
      </c>
    </row>
    <row r="4678" spans="1:11" ht="15.75" customHeight="1" x14ac:dyDescent="0.15">
      <c r="A4678" t="s">
        <v>4655</v>
      </c>
      <c r="B4678" s="9">
        <v>4677</v>
      </c>
      <c r="C4678" s="39" t="s">
        <v>1</v>
      </c>
      <c r="D4678" s="40">
        <v>2</v>
      </c>
      <c r="E4678" s="40">
        <v>0</v>
      </c>
      <c r="F4678" s="10" t="s">
        <v>1</v>
      </c>
      <c r="G4678" s="11">
        <f t="shared" si="365"/>
        <v>1</v>
      </c>
      <c r="H4678" s="11" t="b">
        <f t="shared" si="366"/>
        <v>1</v>
      </c>
      <c r="I4678" s="11" t="b">
        <f t="shared" si="367"/>
        <v>0</v>
      </c>
      <c r="J4678" s="11" t="b">
        <f t="shared" si="368"/>
        <v>0</v>
      </c>
      <c r="K4678" s="12" t="b">
        <f t="shared" si="369"/>
        <v>0</v>
      </c>
    </row>
    <row r="4679" spans="1:11" ht="15.75" customHeight="1" x14ac:dyDescent="0.15">
      <c r="A4679" t="s">
        <v>4656</v>
      </c>
      <c r="B4679" s="9">
        <v>4678</v>
      </c>
      <c r="C4679" s="39" t="s">
        <v>1</v>
      </c>
      <c r="D4679" s="40">
        <v>1</v>
      </c>
      <c r="E4679" s="40">
        <v>1</v>
      </c>
      <c r="F4679" s="10" t="s">
        <v>1</v>
      </c>
      <c r="G4679" s="11">
        <f t="shared" si="365"/>
        <v>1</v>
      </c>
      <c r="H4679" s="11" t="b">
        <f t="shared" si="366"/>
        <v>1</v>
      </c>
      <c r="I4679" s="11" t="b">
        <f t="shared" si="367"/>
        <v>0</v>
      </c>
      <c r="J4679" s="11" t="b">
        <f t="shared" si="368"/>
        <v>0</v>
      </c>
      <c r="K4679" s="12" t="b">
        <f t="shared" si="369"/>
        <v>0</v>
      </c>
    </row>
    <row r="4680" spans="1:11" ht="15.75" customHeight="1" x14ac:dyDescent="0.15">
      <c r="A4680" t="s">
        <v>4657</v>
      </c>
      <c r="B4680" s="9">
        <v>4679</v>
      </c>
      <c r="C4680" s="39" t="s">
        <v>1</v>
      </c>
      <c r="D4680" s="40">
        <v>2</v>
      </c>
      <c r="E4680" s="40">
        <v>0</v>
      </c>
      <c r="F4680" s="10" t="s">
        <v>1</v>
      </c>
      <c r="G4680" s="11">
        <f t="shared" si="365"/>
        <v>1</v>
      </c>
      <c r="H4680" s="11" t="b">
        <f t="shared" si="366"/>
        <v>1</v>
      </c>
      <c r="I4680" s="11" t="b">
        <f t="shared" si="367"/>
        <v>0</v>
      </c>
      <c r="J4680" s="11" t="b">
        <f t="shared" si="368"/>
        <v>0</v>
      </c>
      <c r="K4680" s="12" t="b">
        <f t="shared" si="369"/>
        <v>0</v>
      </c>
    </row>
    <row r="4681" spans="1:11" ht="15.75" customHeight="1" x14ac:dyDescent="0.15">
      <c r="A4681" t="s">
        <v>4658</v>
      </c>
      <c r="B4681" s="9">
        <v>4680</v>
      </c>
      <c r="C4681" s="39" t="s">
        <v>1</v>
      </c>
      <c r="D4681" s="40">
        <v>2</v>
      </c>
      <c r="E4681" s="40">
        <v>0</v>
      </c>
      <c r="F4681" s="10" t="s">
        <v>1</v>
      </c>
      <c r="G4681" s="11">
        <f t="shared" si="365"/>
        <v>1</v>
      </c>
      <c r="H4681" s="11" t="b">
        <f t="shared" si="366"/>
        <v>1</v>
      </c>
      <c r="I4681" s="11" t="b">
        <f t="shared" si="367"/>
        <v>0</v>
      </c>
      <c r="J4681" s="11" t="b">
        <f t="shared" si="368"/>
        <v>0</v>
      </c>
      <c r="K4681" s="12" t="b">
        <f t="shared" si="369"/>
        <v>0</v>
      </c>
    </row>
    <row r="4682" spans="1:11" ht="15.75" customHeight="1" x14ac:dyDescent="0.15">
      <c r="A4682" t="s">
        <v>4659</v>
      </c>
      <c r="B4682" s="9">
        <v>4681</v>
      </c>
      <c r="C4682" s="39" t="s">
        <v>1</v>
      </c>
      <c r="D4682" s="40">
        <v>2</v>
      </c>
      <c r="E4682" s="40">
        <v>0</v>
      </c>
      <c r="F4682" s="10" t="s">
        <v>1</v>
      </c>
      <c r="G4682" s="11">
        <f t="shared" si="365"/>
        <v>1</v>
      </c>
      <c r="H4682" s="11" t="b">
        <f t="shared" si="366"/>
        <v>1</v>
      </c>
      <c r="I4682" s="11" t="b">
        <f t="shared" si="367"/>
        <v>0</v>
      </c>
      <c r="J4682" s="11" t="b">
        <f t="shared" si="368"/>
        <v>0</v>
      </c>
      <c r="K4682" s="12" t="b">
        <f t="shared" si="369"/>
        <v>0</v>
      </c>
    </row>
    <row r="4683" spans="1:11" ht="15.75" customHeight="1" x14ac:dyDescent="0.15">
      <c r="A4683" t="s">
        <v>4660</v>
      </c>
      <c r="B4683" s="9">
        <v>4682</v>
      </c>
      <c r="C4683" s="39" t="s">
        <v>1</v>
      </c>
      <c r="D4683" s="40">
        <v>2</v>
      </c>
      <c r="E4683" s="40">
        <v>0</v>
      </c>
      <c r="F4683" s="10" t="s">
        <v>1</v>
      </c>
      <c r="G4683" s="11">
        <f t="shared" si="365"/>
        <v>1</v>
      </c>
      <c r="H4683" s="11" t="b">
        <f t="shared" si="366"/>
        <v>1</v>
      </c>
      <c r="I4683" s="11" t="b">
        <f t="shared" si="367"/>
        <v>0</v>
      </c>
      <c r="J4683" s="11" t="b">
        <f t="shared" si="368"/>
        <v>0</v>
      </c>
      <c r="K4683" s="12" t="b">
        <f t="shared" si="369"/>
        <v>0</v>
      </c>
    </row>
    <row r="4684" spans="1:11" ht="15.75" customHeight="1" x14ac:dyDescent="0.15">
      <c r="A4684" t="s">
        <v>4661</v>
      </c>
      <c r="B4684" s="9">
        <v>4683</v>
      </c>
      <c r="C4684" s="39" t="s">
        <v>1</v>
      </c>
      <c r="D4684" s="40">
        <v>2</v>
      </c>
      <c r="E4684" s="40">
        <v>0</v>
      </c>
      <c r="F4684" s="10" t="s">
        <v>1</v>
      </c>
      <c r="G4684" s="11">
        <f t="shared" si="365"/>
        <v>1</v>
      </c>
      <c r="H4684" s="11" t="b">
        <f t="shared" si="366"/>
        <v>1</v>
      </c>
      <c r="I4684" s="11" t="b">
        <f t="shared" si="367"/>
        <v>0</v>
      </c>
      <c r="J4684" s="11" t="b">
        <f t="shared" si="368"/>
        <v>0</v>
      </c>
      <c r="K4684" s="12" t="b">
        <f t="shared" si="369"/>
        <v>0</v>
      </c>
    </row>
    <row r="4685" spans="1:11" ht="15.75" customHeight="1" x14ac:dyDescent="0.15">
      <c r="A4685" t="s">
        <v>4662</v>
      </c>
      <c r="B4685" s="9">
        <v>4684</v>
      </c>
      <c r="C4685" s="39" t="s">
        <v>1</v>
      </c>
      <c r="D4685" s="40">
        <v>2</v>
      </c>
      <c r="E4685" s="40">
        <v>0</v>
      </c>
      <c r="F4685" s="10" t="s">
        <v>1</v>
      </c>
      <c r="G4685" s="11">
        <f t="shared" si="365"/>
        <v>1</v>
      </c>
      <c r="H4685" s="11" t="b">
        <f t="shared" si="366"/>
        <v>1</v>
      </c>
      <c r="I4685" s="11" t="b">
        <f t="shared" si="367"/>
        <v>0</v>
      </c>
      <c r="J4685" s="11" t="b">
        <f t="shared" si="368"/>
        <v>0</v>
      </c>
      <c r="K4685" s="12" t="b">
        <f t="shared" si="369"/>
        <v>0</v>
      </c>
    </row>
    <row r="4686" spans="1:11" ht="15.75" customHeight="1" x14ac:dyDescent="0.15">
      <c r="A4686" t="s">
        <v>4663</v>
      </c>
      <c r="B4686" s="9">
        <v>4685</v>
      </c>
      <c r="C4686" s="39" t="s">
        <v>1</v>
      </c>
      <c r="D4686" s="40">
        <v>2</v>
      </c>
      <c r="E4686" s="40">
        <v>0</v>
      </c>
      <c r="F4686" s="10" t="s">
        <v>1</v>
      </c>
      <c r="G4686" s="11">
        <f t="shared" si="365"/>
        <v>1</v>
      </c>
      <c r="H4686" s="11" t="b">
        <f t="shared" si="366"/>
        <v>1</v>
      </c>
      <c r="I4686" s="11" t="b">
        <f t="shared" si="367"/>
        <v>0</v>
      </c>
      <c r="J4686" s="11" t="b">
        <f t="shared" si="368"/>
        <v>0</v>
      </c>
      <c r="K4686" s="12" t="b">
        <f t="shared" si="369"/>
        <v>0</v>
      </c>
    </row>
    <row r="4687" spans="1:11" ht="15.75" customHeight="1" x14ac:dyDescent="0.15">
      <c r="A4687" t="s">
        <v>4664</v>
      </c>
      <c r="B4687" s="9">
        <v>4686</v>
      </c>
      <c r="C4687" s="39" t="s">
        <v>1</v>
      </c>
      <c r="D4687" s="40">
        <v>2</v>
      </c>
      <c r="E4687" s="40">
        <v>0</v>
      </c>
      <c r="F4687" s="10" t="s">
        <v>1</v>
      </c>
      <c r="G4687" s="11">
        <f t="shared" si="365"/>
        <v>1</v>
      </c>
      <c r="H4687" s="11" t="b">
        <f t="shared" si="366"/>
        <v>1</v>
      </c>
      <c r="I4687" s="11" t="b">
        <f t="shared" si="367"/>
        <v>0</v>
      </c>
      <c r="J4687" s="11" t="b">
        <f t="shared" si="368"/>
        <v>0</v>
      </c>
      <c r="K4687" s="12" t="b">
        <f t="shared" si="369"/>
        <v>0</v>
      </c>
    </row>
    <row r="4688" spans="1:11" ht="15.75" customHeight="1" x14ac:dyDescent="0.15">
      <c r="A4688" t="s">
        <v>4665</v>
      </c>
      <c r="B4688" s="9">
        <v>4687</v>
      </c>
      <c r="C4688" s="39" t="s">
        <v>1</v>
      </c>
      <c r="D4688" s="40">
        <v>2</v>
      </c>
      <c r="E4688" s="40">
        <v>0</v>
      </c>
      <c r="F4688" s="10" t="s">
        <v>1</v>
      </c>
      <c r="G4688" s="11">
        <f t="shared" si="365"/>
        <v>1</v>
      </c>
      <c r="H4688" s="11" t="b">
        <f t="shared" si="366"/>
        <v>1</v>
      </c>
      <c r="I4688" s="11" t="b">
        <f t="shared" si="367"/>
        <v>0</v>
      </c>
      <c r="J4688" s="11" t="b">
        <f t="shared" si="368"/>
        <v>0</v>
      </c>
      <c r="K4688" s="12" t="b">
        <f t="shared" si="369"/>
        <v>0</v>
      </c>
    </row>
    <row r="4689" spans="1:11" ht="15.75" customHeight="1" x14ac:dyDescent="0.15">
      <c r="A4689" t="s">
        <v>4666</v>
      </c>
      <c r="B4689" s="9">
        <v>4688</v>
      </c>
      <c r="C4689" s="39" t="s">
        <v>1</v>
      </c>
      <c r="D4689" s="40">
        <v>2</v>
      </c>
      <c r="E4689" s="40">
        <v>0</v>
      </c>
      <c r="F4689" s="10" t="s">
        <v>1</v>
      </c>
      <c r="G4689" s="11">
        <f t="shared" si="365"/>
        <v>1</v>
      </c>
      <c r="H4689" s="11" t="b">
        <f t="shared" si="366"/>
        <v>1</v>
      </c>
      <c r="I4689" s="11" t="b">
        <f t="shared" si="367"/>
        <v>0</v>
      </c>
      <c r="J4689" s="11" t="b">
        <f t="shared" si="368"/>
        <v>0</v>
      </c>
      <c r="K4689" s="12" t="b">
        <f t="shared" si="369"/>
        <v>0</v>
      </c>
    </row>
    <row r="4690" spans="1:11" ht="15.75" customHeight="1" x14ac:dyDescent="0.15">
      <c r="A4690" t="s">
        <v>4667</v>
      </c>
      <c r="B4690" s="9">
        <v>4689</v>
      </c>
      <c r="C4690" s="39" t="s">
        <v>1</v>
      </c>
      <c r="D4690" s="40">
        <v>2</v>
      </c>
      <c r="E4690" s="40">
        <v>0</v>
      </c>
      <c r="F4690" s="10" t="s">
        <v>1</v>
      </c>
      <c r="G4690" s="11">
        <f t="shared" si="365"/>
        <v>1</v>
      </c>
      <c r="H4690" s="11" t="b">
        <f t="shared" si="366"/>
        <v>1</v>
      </c>
      <c r="I4690" s="11" t="b">
        <f t="shared" si="367"/>
        <v>0</v>
      </c>
      <c r="J4690" s="11" t="b">
        <f t="shared" si="368"/>
        <v>0</v>
      </c>
      <c r="K4690" s="12" t="b">
        <f t="shared" si="369"/>
        <v>0</v>
      </c>
    </row>
    <row r="4691" spans="1:11" ht="15.75" customHeight="1" x14ac:dyDescent="0.15">
      <c r="A4691" t="s">
        <v>4668</v>
      </c>
      <c r="B4691" s="9">
        <v>4690</v>
      </c>
      <c r="C4691" s="39" t="s">
        <v>1</v>
      </c>
      <c r="D4691" s="40">
        <v>2</v>
      </c>
      <c r="E4691" s="40">
        <v>0</v>
      </c>
      <c r="F4691" s="10" t="s">
        <v>1</v>
      </c>
      <c r="G4691" s="11">
        <f t="shared" si="365"/>
        <v>1</v>
      </c>
      <c r="H4691" s="11" t="b">
        <f t="shared" si="366"/>
        <v>1</v>
      </c>
      <c r="I4691" s="11" t="b">
        <f t="shared" si="367"/>
        <v>0</v>
      </c>
      <c r="J4691" s="11" t="b">
        <f t="shared" si="368"/>
        <v>0</v>
      </c>
      <c r="K4691" s="12" t="b">
        <f t="shared" si="369"/>
        <v>0</v>
      </c>
    </row>
    <row r="4692" spans="1:11" ht="15.75" customHeight="1" x14ac:dyDescent="0.15">
      <c r="A4692" t="s">
        <v>4669</v>
      </c>
      <c r="B4692" s="9">
        <v>4691</v>
      </c>
      <c r="C4692" s="39" t="s">
        <v>1</v>
      </c>
      <c r="D4692" s="40">
        <v>2</v>
      </c>
      <c r="E4692" s="40">
        <v>0</v>
      </c>
      <c r="F4692" s="10" t="s">
        <v>1</v>
      </c>
      <c r="G4692" s="11">
        <f t="shared" si="365"/>
        <v>1</v>
      </c>
      <c r="H4692" s="11" t="b">
        <f t="shared" si="366"/>
        <v>1</v>
      </c>
      <c r="I4692" s="11" t="b">
        <f t="shared" si="367"/>
        <v>0</v>
      </c>
      <c r="J4692" s="11" t="b">
        <f t="shared" si="368"/>
        <v>0</v>
      </c>
      <c r="K4692" s="12" t="b">
        <f t="shared" si="369"/>
        <v>0</v>
      </c>
    </row>
    <row r="4693" spans="1:11" ht="15.75" customHeight="1" x14ac:dyDescent="0.15">
      <c r="A4693" t="s">
        <v>4670</v>
      </c>
      <c r="B4693" s="9">
        <v>4692</v>
      </c>
      <c r="C4693" s="39" t="s">
        <v>1</v>
      </c>
      <c r="D4693" s="40">
        <v>2</v>
      </c>
      <c r="E4693" s="40">
        <v>0</v>
      </c>
      <c r="F4693" s="10" t="s">
        <v>1</v>
      </c>
      <c r="G4693" s="11">
        <f t="shared" si="365"/>
        <v>1</v>
      </c>
      <c r="H4693" s="11" t="b">
        <f t="shared" si="366"/>
        <v>1</v>
      </c>
      <c r="I4693" s="11" t="b">
        <f t="shared" si="367"/>
        <v>0</v>
      </c>
      <c r="J4693" s="11" t="b">
        <f t="shared" si="368"/>
        <v>0</v>
      </c>
      <c r="K4693" s="12" t="b">
        <f t="shared" si="369"/>
        <v>0</v>
      </c>
    </row>
    <row r="4694" spans="1:11" ht="15.75" customHeight="1" x14ac:dyDescent="0.15">
      <c r="A4694" t="s">
        <v>4671</v>
      </c>
      <c r="B4694" s="9">
        <v>4693</v>
      </c>
      <c r="C4694" s="39" t="s">
        <v>1</v>
      </c>
      <c r="D4694" s="40">
        <v>2</v>
      </c>
      <c r="E4694" s="40">
        <v>0</v>
      </c>
      <c r="F4694" s="10" t="s">
        <v>1</v>
      </c>
      <c r="G4694" s="11">
        <f t="shared" si="365"/>
        <v>1</v>
      </c>
      <c r="H4694" s="11" t="b">
        <f t="shared" si="366"/>
        <v>1</v>
      </c>
      <c r="I4694" s="11" t="b">
        <f t="shared" si="367"/>
        <v>0</v>
      </c>
      <c r="J4694" s="11" t="b">
        <f t="shared" si="368"/>
        <v>0</v>
      </c>
      <c r="K4694" s="12" t="b">
        <f t="shared" si="369"/>
        <v>0</v>
      </c>
    </row>
    <row r="4695" spans="1:11" ht="15.75" customHeight="1" x14ac:dyDescent="0.15">
      <c r="A4695" t="s">
        <v>4672</v>
      </c>
      <c r="B4695" s="9">
        <v>4694</v>
      </c>
      <c r="C4695" s="39" t="s">
        <v>1</v>
      </c>
      <c r="D4695" s="40">
        <v>2</v>
      </c>
      <c r="E4695" s="40">
        <v>0</v>
      </c>
      <c r="F4695" s="10" t="s">
        <v>1</v>
      </c>
      <c r="G4695" s="11">
        <f t="shared" si="365"/>
        <v>1</v>
      </c>
      <c r="H4695" s="11" t="b">
        <f t="shared" si="366"/>
        <v>1</v>
      </c>
      <c r="I4695" s="11" t="b">
        <f t="shared" si="367"/>
        <v>0</v>
      </c>
      <c r="J4695" s="11" t="b">
        <f t="shared" si="368"/>
        <v>0</v>
      </c>
      <c r="K4695" s="12" t="b">
        <f t="shared" si="369"/>
        <v>0</v>
      </c>
    </row>
    <row r="4696" spans="1:11" ht="15.75" customHeight="1" x14ac:dyDescent="0.15">
      <c r="A4696" t="s">
        <v>4673</v>
      </c>
      <c r="B4696" s="9">
        <v>4695</v>
      </c>
      <c r="C4696" s="39" t="s">
        <v>1</v>
      </c>
      <c r="D4696" s="40">
        <v>2</v>
      </c>
      <c r="E4696" s="40">
        <v>0</v>
      </c>
      <c r="F4696" s="10" t="s">
        <v>1</v>
      </c>
      <c r="G4696" s="11">
        <f t="shared" si="365"/>
        <v>1</v>
      </c>
      <c r="H4696" s="11" t="b">
        <f t="shared" si="366"/>
        <v>1</v>
      </c>
      <c r="I4696" s="11" t="b">
        <f t="shared" si="367"/>
        <v>0</v>
      </c>
      <c r="J4696" s="11" t="b">
        <f t="shared" si="368"/>
        <v>0</v>
      </c>
      <c r="K4696" s="12" t="b">
        <f t="shared" si="369"/>
        <v>0</v>
      </c>
    </row>
    <row r="4697" spans="1:11" ht="15.75" customHeight="1" x14ac:dyDescent="0.15">
      <c r="A4697" t="s">
        <v>4674</v>
      </c>
      <c r="B4697" s="9">
        <v>4696</v>
      </c>
      <c r="C4697" s="39" t="s">
        <v>1</v>
      </c>
      <c r="D4697" s="40">
        <v>2</v>
      </c>
      <c r="E4697" s="40">
        <v>0</v>
      </c>
      <c r="F4697" s="10" t="s">
        <v>1</v>
      </c>
      <c r="G4697" s="11">
        <f t="shared" si="365"/>
        <v>1</v>
      </c>
      <c r="H4697" s="11" t="b">
        <f t="shared" si="366"/>
        <v>1</v>
      </c>
      <c r="I4697" s="11" t="b">
        <f t="shared" si="367"/>
        <v>0</v>
      </c>
      <c r="J4697" s="11" t="b">
        <f t="shared" si="368"/>
        <v>0</v>
      </c>
      <c r="K4697" s="12" t="b">
        <f t="shared" si="369"/>
        <v>0</v>
      </c>
    </row>
    <row r="4698" spans="1:11" ht="15.75" customHeight="1" x14ac:dyDescent="0.15">
      <c r="A4698" t="s">
        <v>4675</v>
      </c>
      <c r="B4698" s="9">
        <v>4697</v>
      </c>
      <c r="C4698" s="39" t="s">
        <v>1</v>
      </c>
      <c r="D4698" s="40">
        <v>2</v>
      </c>
      <c r="E4698" s="40">
        <v>0</v>
      </c>
      <c r="F4698" s="10" t="s">
        <v>1</v>
      </c>
      <c r="G4698" s="11">
        <f t="shared" si="365"/>
        <v>1</v>
      </c>
      <c r="H4698" s="11" t="b">
        <f t="shared" si="366"/>
        <v>1</v>
      </c>
      <c r="I4698" s="11" t="b">
        <f t="shared" si="367"/>
        <v>0</v>
      </c>
      <c r="J4698" s="11" t="b">
        <f t="shared" si="368"/>
        <v>0</v>
      </c>
      <c r="K4698" s="12" t="b">
        <f t="shared" si="369"/>
        <v>0</v>
      </c>
    </row>
    <row r="4699" spans="1:11" ht="15.75" customHeight="1" x14ac:dyDescent="0.15">
      <c r="A4699" t="s">
        <v>4676</v>
      </c>
      <c r="B4699" s="9">
        <v>4698</v>
      </c>
      <c r="C4699" s="39" t="s">
        <v>1</v>
      </c>
      <c r="D4699" s="40">
        <v>2</v>
      </c>
      <c r="E4699" s="40">
        <v>0</v>
      </c>
      <c r="F4699" s="10" t="s">
        <v>1</v>
      </c>
      <c r="G4699" s="11">
        <f t="shared" si="365"/>
        <v>1</v>
      </c>
      <c r="H4699" s="11" t="b">
        <f t="shared" si="366"/>
        <v>1</v>
      </c>
      <c r="I4699" s="11" t="b">
        <f t="shared" si="367"/>
        <v>0</v>
      </c>
      <c r="J4699" s="11" t="b">
        <f t="shared" si="368"/>
        <v>0</v>
      </c>
      <c r="K4699" s="12" t="b">
        <f t="shared" si="369"/>
        <v>0</v>
      </c>
    </row>
    <row r="4700" spans="1:11" ht="15.75" customHeight="1" x14ac:dyDescent="0.15">
      <c r="A4700" t="s">
        <v>4677</v>
      </c>
      <c r="B4700" s="9">
        <v>4699</v>
      </c>
      <c r="C4700" s="39" t="s">
        <v>1</v>
      </c>
      <c r="D4700" s="40">
        <v>1</v>
      </c>
      <c r="E4700" s="40">
        <v>1</v>
      </c>
      <c r="F4700" s="10" t="s">
        <v>1</v>
      </c>
      <c r="G4700" s="11">
        <f t="shared" si="365"/>
        <v>1</v>
      </c>
      <c r="H4700" s="11" t="b">
        <f t="shared" si="366"/>
        <v>1</v>
      </c>
      <c r="I4700" s="11" t="b">
        <f t="shared" si="367"/>
        <v>0</v>
      </c>
      <c r="J4700" s="11" t="b">
        <f t="shared" si="368"/>
        <v>0</v>
      </c>
      <c r="K4700" s="12" t="b">
        <f t="shared" si="369"/>
        <v>0</v>
      </c>
    </row>
    <row r="4701" spans="1:11" ht="15.75" customHeight="1" x14ac:dyDescent="0.15">
      <c r="A4701" t="s">
        <v>4678</v>
      </c>
      <c r="B4701" s="9">
        <v>4700</v>
      </c>
      <c r="C4701" s="39" t="s">
        <v>1</v>
      </c>
      <c r="D4701" s="40">
        <v>2</v>
      </c>
      <c r="E4701" s="40">
        <v>0</v>
      </c>
      <c r="F4701" s="10" t="s">
        <v>2</v>
      </c>
      <c r="G4701" s="11">
        <f t="shared" si="365"/>
        <v>0</v>
      </c>
      <c r="H4701" s="11" t="b">
        <f t="shared" si="366"/>
        <v>0</v>
      </c>
      <c r="I4701" s="11" t="b">
        <f t="shared" si="367"/>
        <v>1</v>
      </c>
      <c r="J4701" s="11" t="b">
        <f t="shared" si="368"/>
        <v>0</v>
      </c>
      <c r="K4701" s="12" t="b">
        <f t="shared" si="369"/>
        <v>0</v>
      </c>
    </row>
    <row r="4702" spans="1:11" ht="15.75" customHeight="1" x14ac:dyDescent="0.15">
      <c r="A4702" t="s">
        <v>4679</v>
      </c>
      <c r="B4702" s="9">
        <v>4701</v>
      </c>
      <c r="C4702" s="39" t="s">
        <v>1</v>
      </c>
      <c r="D4702" s="40">
        <v>2</v>
      </c>
      <c r="E4702" s="40">
        <v>0</v>
      </c>
      <c r="F4702" s="10" t="s">
        <v>1</v>
      </c>
      <c r="G4702" s="11">
        <f t="shared" si="365"/>
        <v>1</v>
      </c>
      <c r="H4702" s="11" t="b">
        <f t="shared" si="366"/>
        <v>1</v>
      </c>
      <c r="I4702" s="11" t="b">
        <f t="shared" si="367"/>
        <v>0</v>
      </c>
      <c r="J4702" s="11" t="b">
        <f t="shared" si="368"/>
        <v>0</v>
      </c>
      <c r="K4702" s="12" t="b">
        <f t="shared" si="369"/>
        <v>0</v>
      </c>
    </row>
    <row r="4703" spans="1:11" ht="15.75" customHeight="1" x14ac:dyDescent="0.15">
      <c r="A4703" t="s">
        <v>4680</v>
      </c>
      <c r="B4703" s="9">
        <v>4702</v>
      </c>
      <c r="C4703" s="39" t="s">
        <v>1</v>
      </c>
      <c r="D4703" s="40">
        <v>2</v>
      </c>
      <c r="E4703" s="40">
        <v>0</v>
      </c>
      <c r="F4703" s="10" t="s">
        <v>1</v>
      </c>
      <c r="G4703" s="11">
        <f t="shared" si="365"/>
        <v>1</v>
      </c>
      <c r="H4703" s="11" t="b">
        <f t="shared" si="366"/>
        <v>1</v>
      </c>
      <c r="I4703" s="11" t="b">
        <f t="shared" si="367"/>
        <v>0</v>
      </c>
      <c r="J4703" s="11" t="b">
        <f t="shared" si="368"/>
        <v>0</v>
      </c>
      <c r="K4703" s="12" t="b">
        <f t="shared" si="369"/>
        <v>0</v>
      </c>
    </row>
    <row r="4704" spans="1:11" ht="15.75" customHeight="1" x14ac:dyDescent="0.15">
      <c r="A4704" t="s">
        <v>4681</v>
      </c>
      <c r="B4704" s="9">
        <v>4703</v>
      </c>
      <c r="C4704" s="39" t="s">
        <v>1</v>
      </c>
      <c r="D4704" s="40">
        <v>2</v>
      </c>
      <c r="E4704" s="40">
        <v>0</v>
      </c>
      <c r="F4704" s="10" t="s">
        <v>1</v>
      </c>
      <c r="G4704" s="11">
        <f t="shared" si="365"/>
        <v>1</v>
      </c>
      <c r="H4704" s="11" t="b">
        <f t="shared" si="366"/>
        <v>1</v>
      </c>
      <c r="I4704" s="11" t="b">
        <f t="shared" si="367"/>
        <v>0</v>
      </c>
      <c r="J4704" s="11" t="b">
        <f t="shared" si="368"/>
        <v>0</v>
      </c>
      <c r="K4704" s="12" t="b">
        <f t="shared" si="369"/>
        <v>0</v>
      </c>
    </row>
    <row r="4705" spans="1:11" ht="15.75" customHeight="1" x14ac:dyDescent="0.15">
      <c r="A4705" t="s">
        <v>4682</v>
      </c>
      <c r="B4705" s="9">
        <v>4704</v>
      </c>
      <c r="C4705" s="39" t="s">
        <v>1</v>
      </c>
      <c r="D4705" s="40">
        <v>2</v>
      </c>
      <c r="E4705" s="40">
        <v>0</v>
      </c>
      <c r="F4705" s="10" t="s">
        <v>1</v>
      </c>
      <c r="G4705" s="11">
        <f t="shared" si="365"/>
        <v>1</v>
      </c>
      <c r="H4705" s="11" t="b">
        <f t="shared" si="366"/>
        <v>1</v>
      </c>
      <c r="I4705" s="11" t="b">
        <f t="shared" si="367"/>
        <v>0</v>
      </c>
      <c r="J4705" s="11" t="b">
        <f t="shared" si="368"/>
        <v>0</v>
      </c>
      <c r="K4705" s="12" t="b">
        <f t="shared" si="369"/>
        <v>0</v>
      </c>
    </row>
    <row r="4706" spans="1:11" ht="15.75" customHeight="1" x14ac:dyDescent="0.15">
      <c r="A4706" t="s">
        <v>4683</v>
      </c>
      <c r="B4706" s="9">
        <v>4705</v>
      </c>
      <c r="C4706" s="39" t="s">
        <v>1</v>
      </c>
      <c r="D4706" s="40">
        <v>1</v>
      </c>
      <c r="E4706" s="40">
        <v>1</v>
      </c>
      <c r="F4706" s="10" t="s">
        <v>1</v>
      </c>
      <c r="G4706" s="11">
        <f t="shared" si="365"/>
        <v>1</v>
      </c>
      <c r="H4706" s="11" t="b">
        <f t="shared" si="366"/>
        <v>1</v>
      </c>
      <c r="I4706" s="11" t="b">
        <f t="shared" si="367"/>
        <v>0</v>
      </c>
      <c r="J4706" s="11" t="b">
        <f t="shared" si="368"/>
        <v>0</v>
      </c>
      <c r="K4706" s="12" t="b">
        <f t="shared" si="369"/>
        <v>0</v>
      </c>
    </row>
    <row r="4707" spans="1:11" ht="15.75" customHeight="1" x14ac:dyDescent="0.15">
      <c r="A4707" t="s">
        <v>4684</v>
      </c>
      <c r="B4707" s="9">
        <v>4706</v>
      </c>
      <c r="C4707" s="39" t="s">
        <v>1</v>
      </c>
      <c r="D4707" s="40">
        <v>2</v>
      </c>
      <c r="E4707" s="40">
        <v>0</v>
      </c>
      <c r="F4707" s="10" t="s">
        <v>1</v>
      </c>
      <c r="G4707" s="11">
        <f t="shared" si="365"/>
        <v>1</v>
      </c>
      <c r="H4707" s="11" t="b">
        <f t="shared" si="366"/>
        <v>1</v>
      </c>
      <c r="I4707" s="11" t="b">
        <f t="shared" si="367"/>
        <v>0</v>
      </c>
      <c r="J4707" s="11" t="b">
        <f t="shared" si="368"/>
        <v>0</v>
      </c>
      <c r="K4707" s="12" t="b">
        <f t="shared" si="369"/>
        <v>0</v>
      </c>
    </row>
    <row r="4708" spans="1:11" ht="15.75" customHeight="1" x14ac:dyDescent="0.15">
      <c r="A4708" t="s">
        <v>4685</v>
      </c>
      <c r="B4708" s="9">
        <v>4707</v>
      </c>
      <c r="C4708" s="39" t="s">
        <v>1</v>
      </c>
      <c r="D4708" s="40">
        <v>2</v>
      </c>
      <c r="E4708" s="40">
        <v>0</v>
      </c>
      <c r="F4708" s="10" t="s">
        <v>1</v>
      </c>
      <c r="G4708" s="11">
        <f t="shared" si="365"/>
        <v>1</v>
      </c>
      <c r="H4708" s="11" t="b">
        <f t="shared" si="366"/>
        <v>1</v>
      </c>
      <c r="I4708" s="11" t="b">
        <f t="shared" si="367"/>
        <v>0</v>
      </c>
      <c r="J4708" s="11" t="b">
        <f t="shared" si="368"/>
        <v>0</v>
      </c>
      <c r="K4708" s="12" t="b">
        <f t="shared" si="369"/>
        <v>0</v>
      </c>
    </row>
    <row r="4709" spans="1:11" ht="15.75" customHeight="1" x14ac:dyDescent="0.15">
      <c r="A4709" t="s">
        <v>4686</v>
      </c>
      <c r="B4709" s="9">
        <v>4708</v>
      </c>
      <c r="C4709" s="39" t="s">
        <v>1</v>
      </c>
      <c r="D4709" s="40">
        <v>2</v>
      </c>
      <c r="E4709" s="40">
        <v>0</v>
      </c>
      <c r="F4709" s="10" t="s">
        <v>2</v>
      </c>
      <c r="G4709" s="11">
        <f t="shared" si="365"/>
        <v>0</v>
      </c>
      <c r="H4709" s="11" t="b">
        <f t="shared" si="366"/>
        <v>0</v>
      </c>
      <c r="I4709" s="11" t="b">
        <f t="shared" si="367"/>
        <v>1</v>
      </c>
      <c r="J4709" s="11" t="b">
        <f t="shared" si="368"/>
        <v>0</v>
      </c>
      <c r="K4709" s="12" t="b">
        <f t="shared" si="369"/>
        <v>0</v>
      </c>
    </row>
    <row r="4710" spans="1:11" ht="15.75" customHeight="1" x14ac:dyDescent="0.15">
      <c r="A4710" t="s">
        <v>4687</v>
      </c>
      <c r="B4710" s="9">
        <v>4709</v>
      </c>
      <c r="C4710" s="39" t="s">
        <v>1</v>
      </c>
      <c r="D4710" s="40">
        <v>2</v>
      </c>
      <c r="E4710" s="40">
        <v>0</v>
      </c>
      <c r="F4710" s="10" t="s">
        <v>1</v>
      </c>
      <c r="G4710" s="11">
        <f t="shared" si="365"/>
        <v>1</v>
      </c>
      <c r="H4710" s="11" t="b">
        <f t="shared" si="366"/>
        <v>1</v>
      </c>
      <c r="I4710" s="11" t="b">
        <f t="shared" si="367"/>
        <v>0</v>
      </c>
      <c r="J4710" s="11" t="b">
        <f t="shared" si="368"/>
        <v>0</v>
      </c>
      <c r="K4710" s="12" t="b">
        <f t="shared" si="369"/>
        <v>0</v>
      </c>
    </row>
    <row r="4711" spans="1:11" ht="15.75" customHeight="1" x14ac:dyDescent="0.15">
      <c r="A4711" t="s">
        <v>4688</v>
      </c>
      <c r="B4711" s="9">
        <v>4710</v>
      </c>
      <c r="C4711" s="39" t="s">
        <v>1</v>
      </c>
      <c r="D4711" s="40">
        <v>2</v>
      </c>
      <c r="E4711" s="40">
        <v>0</v>
      </c>
      <c r="F4711" s="10" t="s">
        <v>1</v>
      </c>
      <c r="G4711" s="11">
        <f t="shared" si="365"/>
        <v>1</v>
      </c>
      <c r="H4711" s="11" t="b">
        <f t="shared" si="366"/>
        <v>1</v>
      </c>
      <c r="I4711" s="11" t="b">
        <f t="shared" si="367"/>
        <v>0</v>
      </c>
      <c r="J4711" s="11" t="b">
        <f t="shared" si="368"/>
        <v>0</v>
      </c>
      <c r="K4711" s="12" t="b">
        <f t="shared" si="369"/>
        <v>0</v>
      </c>
    </row>
    <row r="4712" spans="1:11" ht="15.75" customHeight="1" x14ac:dyDescent="0.15">
      <c r="A4712" t="s">
        <v>4689</v>
      </c>
      <c r="B4712" s="9">
        <v>4711</v>
      </c>
      <c r="C4712" s="39" t="s">
        <v>1</v>
      </c>
      <c r="D4712" s="40">
        <v>2</v>
      </c>
      <c r="E4712" s="40">
        <v>0</v>
      </c>
      <c r="F4712" s="10" t="s">
        <v>1</v>
      </c>
      <c r="G4712" s="11">
        <f t="shared" si="365"/>
        <v>1</v>
      </c>
      <c r="H4712" s="11" t="b">
        <f t="shared" si="366"/>
        <v>1</v>
      </c>
      <c r="I4712" s="11" t="b">
        <f t="shared" si="367"/>
        <v>0</v>
      </c>
      <c r="J4712" s="11" t="b">
        <f t="shared" si="368"/>
        <v>0</v>
      </c>
      <c r="K4712" s="12" t="b">
        <f t="shared" si="369"/>
        <v>0</v>
      </c>
    </row>
    <row r="4713" spans="1:11" ht="15.75" customHeight="1" x14ac:dyDescent="0.15">
      <c r="A4713" t="s">
        <v>4690</v>
      </c>
      <c r="B4713" s="9">
        <v>4712</v>
      </c>
      <c r="C4713" s="39" t="s">
        <v>1</v>
      </c>
      <c r="D4713" s="40">
        <v>2</v>
      </c>
      <c r="E4713" s="40">
        <v>0</v>
      </c>
      <c r="F4713" s="10" t="s">
        <v>1</v>
      </c>
      <c r="G4713" s="11">
        <f t="shared" si="365"/>
        <v>1</v>
      </c>
      <c r="H4713" s="11" t="b">
        <f t="shared" si="366"/>
        <v>1</v>
      </c>
      <c r="I4713" s="11" t="b">
        <f t="shared" si="367"/>
        <v>0</v>
      </c>
      <c r="J4713" s="11" t="b">
        <f t="shared" si="368"/>
        <v>0</v>
      </c>
      <c r="K4713" s="12" t="b">
        <f t="shared" si="369"/>
        <v>0</v>
      </c>
    </row>
    <row r="4714" spans="1:11" ht="15.75" customHeight="1" x14ac:dyDescent="0.15">
      <c r="A4714" t="s">
        <v>4691</v>
      </c>
      <c r="B4714" s="9">
        <v>4713</v>
      </c>
      <c r="C4714" s="39" t="s">
        <v>1</v>
      </c>
      <c r="D4714" s="40">
        <v>2</v>
      </c>
      <c r="E4714" s="40">
        <v>0</v>
      </c>
      <c r="F4714" s="10" t="s">
        <v>1</v>
      </c>
      <c r="G4714" s="11">
        <f t="shared" si="365"/>
        <v>1</v>
      </c>
      <c r="H4714" s="11" t="b">
        <f t="shared" si="366"/>
        <v>1</v>
      </c>
      <c r="I4714" s="11" t="b">
        <f t="shared" si="367"/>
        <v>0</v>
      </c>
      <c r="J4714" s="11" t="b">
        <f t="shared" si="368"/>
        <v>0</v>
      </c>
      <c r="K4714" s="12" t="b">
        <f t="shared" si="369"/>
        <v>0</v>
      </c>
    </row>
    <row r="4715" spans="1:11" ht="15.75" customHeight="1" x14ac:dyDescent="0.15">
      <c r="A4715" t="s">
        <v>4692</v>
      </c>
      <c r="B4715" s="9">
        <v>4714</v>
      </c>
      <c r="C4715" s="39" t="s">
        <v>1</v>
      </c>
      <c r="D4715" s="40">
        <v>2</v>
      </c>
      <c r="E4715" s="40">
        <v>0</v>
      </c>
      <c r="F4715" s="10" t="s">
        <v>1</v>
      </c>
      <c r="G4715" s="11">
        <f t="shared" si="365"/>
        <v>1</v>
      </c>
      <c r="H4715" s="11" t="b">
        <f t="shared" si="366"/>
        <v>1</v>
      </c>
      <c r="I4715" s="11" t="b">
        <f t="shared" si="367"/>
        <v>0</v>
      </c>
      <c r="J4715" s="11" t="b">
        <f t="shared" si="368"/>
        <v>0</v>
      </c>
      <c r="K4715" s="12" t="b">
        <f t="shared" si="369"/>
        <v>0</v>
      </c>
    </row>
    <row r="4716" spans="1:11" ht="15.75" customHeight="1" x14ac:dyDescent="0.15">
      <c r="A4716" t="s">
        <v>4693</v>
      </c>
      <c r="B4716" s="9">
        <v>4715</v>
      </c>
      <c r="C4716" s="39" t="s">
        <v>1</v>
      </c>
      <c r="D4716" s="40">
        <v>2</v>
      </c>
      <c r="E4716" s="40">
        <v>0</v>
      </c>
      <c r="F4716" s="10" t="s">
        <v>1</v>
      </c>
      <c r="G4716" s="11">
        <f t="shared" si="365"/>
        <v>1</v>
      </c>
      <c r="H4716" s="11" t="b">
        <f t="shared" si="366"/>
        <v>1</v>
      </c>
      <c r="I4716" s="11" t="b">
        <f t="shared" si="367"/>
        <v>0</v>
      </c>
      <c r="J4716" s="11" t="b">
        <f t="shared" si="368"/>
        <v>0</v>
      </c>
      <c r="K4716" s="12" t="b">
        <f t="shared" si="369"/>
        <v>0</v>
      </c>
    </row>
    <row r="4717" spans="1:11" ht="15.75" customHeight="1" x14ac:dyDescent="0.15">
      <c r="A4717" t="s">
        <v>4694</v>
      </c>
      <c r="B4717" s="9">
        <v>4716</v>
      </c>
      <c r="C4717" s="39" t="s">
        <v>1</v>
      </c>
      <c r="D4717" s="40">
        <v>2</v>
      </c>
      <c r="E4717" s="40">
        <v>0</v>
      </c>
      <c r="F4717" s="10" t="s">
        <v>1</v>
      </c>
      <c r="G4717" s="11">
        <f t="shared" si="365"/>
        <v>1</v>
      </c>
      <c r="H4717" s="11" t="b">
        <f t="shared" si="366"/>
        <v>1</v>
      </c>
      <c r="I4717" s="11" t="b">
        <f t="shared" si="367"/>
        <v>0</v>
      </c>
      <c r="J4717" s="11" t="b">
        <f t="shared" si="368"/>
        <v>0</v>
      </c>
      <c r="K4717" s="12" t="b">
        <f t="shared" si="369"/>
        <v>0</v>
      </c>
    </row>
    <row r="4718" spans="1:11" ht="15.75" customHeight="1" x14ac:dyDescent="0.15">
      <c r="A4718" t="s">
        <v>4695</v>
      </c>
      <c r="B4718" s="9">
        <v>4717</v>
      </c>
      <c r="C4718" s="39" t="s">
        <v>1</v>
      </c>
      <c r="D4718" s="40">
        <v>1</v>
      </c>
      <c r="E4718" s="40">
        <v>1</v>
      </c>
      <c r="F4718" s="10" t="s">
        <v>2</v>
      </c>
      <c r="G4718" s="11">
        <f t="shared" si="365"/>
        <v>0</v>
      </c>
      <c r="H4718" s="11" t="b">
        <f t="shared" si="366"/>
        <v>0</v>
      </c>
      <c r="I4718" s="11" t="b">
        <f t="shared" si="367"/>
        <v>1</v>
      </c>
      <c r="J4718" s="11" t="b">
        <f t="shared" si="368"/>
        <v>0</v>
      </c>
      <c r="K4718" s="12" t="b">
        <f t="shared" si="369"/>
        <v>0</v>
      </c>
    </row>
    <row r="4719" spans="1:11" ht="15.75" customHeight="1" x14ac:dyDescent="0.15">
      <c r="A4719" t="s">
        <v>4696</v>
      </c>
      <c r="B4719" s="9">
        <v>4718</v>
      </c>
      <c r="C4719" s="39" t="s">
        <v>1</v>
      </c>
      <c r="D4719" s="40">
        <v>2</v>
      </c>
      <c r="E4719" s="40">
        <v>0</v>
      </c>
      <c r="F4719" s="10" t="s">
        <v>1</v>
      </c>
      <c r="G4719" s="11">
        <f t="shared" si="365"/>
        <v>1</v>
      </c>
      <c r="H4719" s="11" t="b">
        <f t="shared" si="366"/>
        <v>1</v>
      </c>
      <c r="I4719" s="11" t="b">
        <f t="shared" si="367"/>
        <v>0</v>
      </c>
      <c r="J4719" s="11" t="b">
        <f t="shared" si="368"/>
        <v>0</v>
      </c>
      <c r="K4719" s="12" t="b">
        <f t="shared" si="369"/>
        <v>0</v>
      </c>
    </row>
    <row r="4720" spans="1:11" ht="15.75" customHeight="1" x14ac:dyDescent="0.15">
      <c r="A4720" t="s">
        <v>4697</v>
      </c>
      <c r="B4720" s="9">
        <v>4719</v>
      </c>
      <c r="C4720" s="39" t="s">
        <v>1</v>
      </c>
      <c r="D4720" s="40">
        <v>2</v>
      </c>
      <c r="E4720" s="40">
        <v>0</v>
      </c>
      <c r="F4720" s="10" t="s">
        <v>1</v>
      </c>
      <c r="G4720" s="11">
        <f t="shared" si="365"/>
        <v>1</v>
      </c>
      <c r="H4720" s="11" t="b">
        <f t="shared" si="366"/>
        <v>1</v>
      </c>
      <c r="I4720" s="11" t="b">
        <f t="shared" si="367"/>
        <v>0</v>
      </c>
      <c r="J4720" s="11" t="b">
        <f t="shared" si="368"/>
        <v>0</v>
      </c>
      <c r="K4720" s="12" t="b">
        <f t="shared" si="369"/>
        <v>0</v>
      </c>
    </row>
    <row r="4721" spans="1:11" ht="15.75" customHeight="1" x14ac:dyDescent="0.15">
      <c r="A4721" t="s">
        <v>4698</v>
      </c>
      <c r="B4721" s="9">
        <v>4720</v>
      </c>
      <c r="C4721" s="39" t="s">
        <v>1</v>
      </c>
      <c r="D4721" s="40">
        <v>2</v>
      </c>
      <c r="E4721" s="40">
        <v>0</v>
      </c>
      <c r="F4721" s="10" t="s">
        <v>1</v>
      </c>
      <c r="G4721" s="11">
        <f t="shared" si="365"/>
        <v>1</v>
      </c>
      <c r="H4721" s="11" t="b">
        <f t="shared" si="366"/>
        <v>1</v>
      </c>
      <c r="I4721" s="11" t="b">
        <f t="shared" si="367"/>
        <v>0</v>
      </c>
      <c r="J4721" s="11" t="b">
        <f t="shared" si="368"/>
        <v>0</v>
      </c>
      <c r="K4721" s="12" t="b">
        <f t="shared" si="369"/>
        <v>0</v>
      </c>
    </row>
    <row r="4722" spans="1:11" ht="15.75" customHeight="1" x14ac:dyDescent="0.15">
      <c r="A4722" t="s">
        <v>4699</v>
      </c>
      <c r="B4722" s="9">
        <v>4721</v>
      </c>
      <c r="C4722" s="39" t="s">
        <v>1</v>
      </c>
      <c r="D4722" s="40">
        <v>2</v>
      </c>
      <c r="E4722" s="40">
        <v>0</v>
      </c>
      <c r="F4722" s="10" t="s">
        <v>1</v>
      </c>
      <c r="G4722" s="11">
        <f t="shared" si="365"/>
        <v>1</v>
      </c>
      <c r="H4722" s="11" t="b">
        <f t="shared" si="366"/>
        <v>1</v>
      </c>
      <c r="I4722" s="11" t="b">
        <f t="shared" si="367"/>
        <v>0</v>
      </c>
      <c r="J4722" s="11" t="b">
        <f t="shared" si="368"/>
        <v>0</v>
      </c>
      <c r="K4722" s="12" t="b">
        <f t="shared" si="369"/>
        <v>0</v>
      </c>
    </row>
    <row r="4723" spans="1:11" ht="15.75" customHeight="1" x14ac:dyDescent="0.15">
      <c r="A4723" t="s">
        <v>4700</v>
      </c>
      <c r="B4723" s="9">
        <v>4722</v>
      </c>
      <c r="C4723" s="39" t="s">
        <v>1</v>
      </c>
      <c r="D4723" s="40">
        <v>2</v>
      </c>
      <c r="E4723" s="40">
        <v>0</v>
      </c>
      <c r="F4723" s="10" t="s">
        <v>1</v>
      </c>
      <c r="G4723" s="11">
        <f t="shared" si="365"/>
        <v>1</v>
      </c>
      <c r="H4723" s="11" t="b">
        <f t="shared" si="366"/>
        <v>1</v>
      </c>
      <c r="I4723" s="11" t="b">
        <f t="shared" si="367"/>
        <v>0</v>
      </c>
      <c r="J4723" s="11" t="b">
        <f t="shared" si="368"/>
        <v>0</v>
      </c>
      <c r="K4723" s="12" t="b">
        <f t="shared" si="369"/>
        <v>0</v>
      </c>
    </row>
    <row r="4724" spans="1:11" ht="15.75" customHeight="1" x14ac:dyDescent="0.15">
      <c r="A4724" t="s">
        <v>4701</v>
      </c>
      <c r="B4724" s="9">
        <v>4723</v>
      </c>
      <c r="C4724" s="39" t="s">
        <v>1</v>
      </c>
      <c r="D4724" s="40">
        <v>1</v>
      </c>
      <c r="E4724" s="40">
        <v>1</v>
      </c>
      <c r="F4724" s="10" t="s">
        <v>1</v>
      </c>
      <c r="G4724" s="11">
        <f t="shared" si="365"/>
        <v>1</v>
      </c>
      <c r="H4724" s="11" t="b">
        <f t="shared" si="366"/>
        <v>1</v>
      </c>
      <c r="I4724" s="11" t="b">
        <f t="shared" si="367"/>
        <v>0</v>
      </c>
      <c r="J4724" s="11" t="b">
        <f t="shared" si="368"/>
        <v>0</v>
      </c>
      <c r="K4724" s="12" t="b">
        <f t="shared" si="369"/>
        <v>0</v>
      </c>
    </row>
    <row r="4725" spans="1:11" ht="15.75" customHeight="1" x14ac:dyDescent="0.15">
      <c r="A4725" t="s">
        <v>4702</v>
      </c>
      <c r="B4725" s="9">
        <v>4724</v>
      </c>
      <c r="C4725" s="39" t="s">
        <v>1</v>
      </c>
      <c r="D4725" s="40">
        <v>2</v>
      </c>
      <c r="E4725" s="40">
        <v>0</v>
      </c>
      <c r="F4725" s="10" t="s">
        <v>1</v>
      </c>
      <c r="G4725" s="11">
        <f t="shared" si="365"/>
        <v>1</v>
      </c>
      <c r="H4725" s="11" t="b">
        <f t="shared" si="366"/>
        <v>1</v>
      </c>
      <c r="I4725" s="11" t="b">
        <f t="shared" si="367"/>
        <v>0</v>
      </c>
      <c r="J4725" s="11" t="b">
        <f t="shared" si="368"/>
        <v>0</v>
      </c>
      <c r="K4725" s="12" t="b">
        <f t="shared" si="369"/>
        <v>0</v>
      </c>
    </row>
    <row r="4726" spans="1:11" ht="15.75" customHeight="1" x14ac:dyDescent="0.15">
      <c r="A4726" t="s">
        <v>4703</v>
      </c>
      <c r="B4726" s="9">
        <v>4725</v>
      </c>
      <c r="C4726" s="39" t="s">
        <v>1</v>
      </c>
      <c r="D4726" s="40">
        <v>2</v>
      </c>
      <c r="E4726" s="40">
        <v>0</v>
      </c>
      <c r="F4726" s="10" t="s">
        <v>1</v>
      </c>
      <c r="G4726" s="11">
        <f t="shared" si="365"/>
        <v>1</v>
      </c>
      <c r="H4726" s="11" t="b">
        <f t="shared" si="366"/>
        <v>1</v>
      </c>
      <c r="I4726" s="11" t="b">
        <f t="shared" si="367"/>
        <v>0</v>
      </c>
      <c r="J4726" s="11" t="b">
        <f t="shared" si="368"/>
        <v>0</v>
      </c>
      <c r="K4726" s="12" t="b">
        <f t="shared" si="369"/>
        <v>0</v>
      </c>
    </row>
    <row r="4727" spans="1:11" ht="15.75" customHeight="1" x14ac:dyDescent="0.15">
      <c r="A4727" t="s">
        <v>4704</v>
      </c>
      <c r="B4727" s="9">
        <v>4726</v>
      </c>
      <c r="C4727" s="39" t="s">
        <v>1</v>
      </c>
      <c r="D4727" s="40">
        <v>2</v>
      </c>
      <c r="E4727" s="40">
        <v>0</v>
      </c>
      <c r="F4727" s="10" t="s">
        <v>1</v>
      </c>
      <c r="G4727" s="11">
        <f t="shared" si="365"/>
        <v>1</v>
      </c>
      <c r="H4727" s="11" t="b">
        <f t="shared" si="366"/>
        <v>1</v>
      </c>
      <c r="I4727" s="11" t="b">
        <f t="shared" si="367"/>
        <v>0</v>
      </c>
      <c r="J4727" s="11" t="b">
        <f t="shared" si="368"/>
        <v>0</v>
      </c>
      <c r="K4727" s="12" t="b">
        <f t="shared" si="369"/>
        <v>0</v>
      </c>
    </row>
    <row r="4728" spans="1:11" ht="15.75" customHeight="1" x14ac:dyDescent="0.15">
      <c r="A4728" t="s">
        <v>4705</v>
      </c>
      <c r="B4728" s="9">
        <v>4727</v>
      </c>
      <c r="C4728" s="39" t="s">
        <v>1</v>
      </c>
      <c r="D4728" s="40">
        <v>2</v>
      </c>
      <c r="E4728" s="40">
        <v>0</v>
      </c>
      <c r="F4728" s="10" t="s">
        <v>1</v>
      </c>
      <c r="G4728" s="11">
        <f t="shared" si="365"/>
        <v>1</v>
      </c>
      <c r="H4728" s="11" t="b">
        <f t="shared" si="366"/>
        <v>1</v>
      </c>
      <c r="I4728" s="11" t="b">
        <f t="shared" si="367"/>
        <v>0</v>
      </c>
      <c r="J4728" s="11" t="b">
        <f t="shared" si="368"/>
        <v>0</v>
      </c>
      <c r="K4728" s="12" t="b">
        <f t="shared" si="369"/>
        <v>0</v>
      </c>
    </row>
    <row r="4729" spans="1:11" ht="15.75" customHeight="1" x14ac:dyDescent="0.15">
      <c r="A4729" t="s">
        <v>4706</v>
      </c>
      <c r="B4729" s="9">
        <v>4728</v>
      </c>
      <c r="C4729" s="39" t="s">
        <v>1</v>
      </c>
      <c r="D4729" s="40">
        <v>2</v>
      </c>
      <c r="E4729" s="40">
        <v>0</v>
      </c>
      <c r="F4729" s="10" t="s">
        <v>1</v>
      </c>
      <c r="G4729" s="11">
        <f t="shared" si="365"/>
        <v>1</v>
      </c>
      <c r="H4729" s="11" t="b">
        <f t="shared" si="366"/>
        <v>1</v>
      </c>
      <c r="I4729" s="11" t="b">
        <f t="shared" si="367"/>
        <v>0</v>
      </c>
      <c r="J4729" s="11" t="b">
        <f t="shared" si="368"/>
        <v>0</v>
      </c>
      <c r="K4729" s="12" t="b">
        <f t="shared" si="369"/>
        <v>0</v>
      </c>
    </row>
    <row r="4730" spans="1:11" ht="15.75" customHeight="1" x14ac:dyDescent="0.15">
      <c r="A4730" t="s">
        <v>4707</v>
      </c>
      <c r="B4730" s="9">
        <v>4729</v>
      </c>
      <c r="C4730" s="39" t="s">
        <v>1</v>
      </c>
      <c r="D4730" s="40">
        <v>2</v>
      </c>
      <c r="E4730" s="40">
        <v>0</v>
      </c>
      <c r="F4730" s="10" t="s">
        <v>1</v>
      </c>
      <c r="G4730" s="11">
        <f t="shared" si="365"/>
        <v>1</v>
      </c>
      <c r="H4730" s="11" t="b">
        <f t="shared" si="366"/>
        <v>1</v>
      </c>
      <c r="I4730" s="11" t="b">
        <f t="shared" si="367"/>
        <v>0</v>
      </c>
      <c r="J4730" s="11" t="b">
        <f t="shared" si="368"/>
        <v>0</v>
      </c>
      <c r="K4730" s="12" t="b">
        <f t="shared" si="369"/>
        <v>0</v>
      </c>
    </row>
    <row r="4731" spans="1:11" ht="15.75" customHeight="1" x14ac:dyDescent="0.15">
      <c r="A4731" t="s">
        <v>4708</v>
      </c>
      <c r="B4731" s="9">
        <v>4730</v>
      </c>
      <c r="C4731" s="39" t="s">
        <v>1</v>
      </c>
      <c r="D4731" s="40">
        <v>2</v>
      </c>
      <c r="E4731" s="40">
        <v>0</v>
      </c>
      <c r="F4731" s="10" t="s">
        <v>1</v>
      </c>
      <c r="G4731" s="11">
        <f t="shared" si="365"/>
        <v>1</v>
      </c>
      <c r="H4731" s="11" t="b">
        <f t="shared" si="366"/>
        <v>1</v>
      </c>
      <c r="I4731" s="11" t="b">
        <f t="shared" si="367"/>
        <v>0</v>
      </c>
      <c r="J4731" s="11" t="b">
        <f t="shared" si="368"/>
        <v>0</v>
      </c>
      <c r="K4731" s="12" t="b">
        <f t="shared" si="369"/>
        <v>0</v>
      </c>
    </row>
    <row r="4732" spans="1:11" ht="15.75" customHeight="1" x14ac:dyDescent="0.15">
      <c r="A4732" t="s">
        <v>4709</v>
      </c>
      <c r="B4732" s="9">
        <v>4731</v>
      </c>
      <c r="C4732" s="39" t="s">
        <v>1</v>
      </c>
      <c r="D4732" s="40">
        <v>2</v>
      </c>
      <c r="E4732" s="40">
        <v>0</v>
      </c>
      <c r="F4732" s="10" t="s">
        <v>1</v>
      </c>
      <c r="G4732" s="11">
        <f t="shared" si="365"/>
        <v>1</v>
      </c>
      <c r="H4732" s="11" t="b">
        <f t="shared" si="366"/>
        <v>1</v>
      </c>
      <c r="I4732" s="11" t="b">
        <f t="shared" si="367"/>
        <v>0</v>
      </c>
      <c r="J4732" s="11" t="b">
        <f t="shared" si="368"/>
        <v>0</v>
      </c>
      <c r="K4732" s="12" t="b">
        <f t="shared" si="369"/>
        <v>0</v>
      </c>
    </row>
    <row r="4733" spans="1:11" ht="15.75" customHeight="1" x14ac:dyDescent="0.15">
      <c r="A4733" t="s">
        <v>4710</v>
      </c>
      <c r="B4733" s="9">
        <v>4732</v>
      </c>
      <c r="C4733" s="39" t="s">
        <v>1</v>
      </c>
      <c r="D4733" s="40">
        <v>1</v>
      </c>
      <c r="E4733" s="40">
        <v>1</v>
      </c>
      <c r="F4733" s="10" t="s">
        <v>1</v>
      </c>
      <c r="G4733" s="11">
        <f t="shared" si="365"/>
        <v>1</v>
      </c>
      <c r="H4733" s="11" t="b">
        <f t="shared" si="366"/>
        <v>1</v>
      </c>
      <c r="I4733" s="11" t="b">
        <f t="shared" si="367"/>
        <v>0</v>
      </c>
      <c r="J4733" s="11" t="b">
        <f t="shared" si="368"/>
        <v>0</v>
      </c>
      <c r="K4733" s="12" t="b">
        <f t="shared" si="369"/>
        <v>0</v>
      </c>
    </row>
    <row r="4734" spans="1:11" ht="15.75" customHeight="1" x14ac:dyDescent="0.15">
      <c r="A4734" t="s">
        <v>4711</v>
      </c>
      <c r="B4734" s="9">
        <v>4733</v>
      </c>
      <c r="C4734" s="39" t="s">
        <v>1</v>
      </c>
      <c r="D4734" s="40">
        <v>2</v>
      </c>
      <c r="E4734" s="40">
        <v>0</v>
      </c>
      <c r="F4734" s="10" t="s">
        <v>2</v>
      </c>
      <c r="G4734" s="11">
        <f t="shared" si="365"/>
        <v>0</v>
      </c>
      <c r="H4734" s="11" t="b">
        <f t="shared" si="366"/>
        <v>0</v>
      </c>
      <c r="I4734" s="11" t="b">
        <f t="shared" si="367"/>
        <v>1</v>
      </c>
      <c r="J4734" s="11" t="b">
        <f t="shared" si="368"/>
        <v>0</v>
      </c>
      <c r="K4734" s="12" t="b">
        <f t="shared" si="369"/>
        <v>0</v>
      </c>
    </row>
    <row r="4735" spans="1:11" ht="15.75" customHeight="1" x14ac:dyDescent="0.15">
      <c r="A4735" t="s">
        <v>4712</v>
      </c>
      <c r="B4735" s="9">
        <v>4734</v>
      </c>
      <c r="C4735" s="39" t="s">
        <v>1</v>
      </c>
      <c r="D4735" s="40">
        <v>2</v>
      </c>
      <c r="E4735" s="40">
        <v>0</v>
      </c>
      <c r="F4735" s="10" t="s">
        <v>1</v>
      </c>
      <c r="G4735" s="11">
        <f t="shared" si="365"/>
        <v>1</v>
      </c>
      <c r="H4735" s="11" t="b">
        <f t="shared" si="366"/>
        <v>1</v>
      </c>
      <c r="I4735" s="11" t="b">
        <f t="shared" si="367"/>
        <v>0</v>
      </c>
      <c r="J4735" s="11" t="b">
        <f t="shared" si="368"/>
        <v>0</v>
      </c>
      <c r="K4735" s="12" t="b">
        <f t="shared" si="369"/>
        <v>0</v>
      </c>
    </row>
    <row r="4736" spans="1:11" ht="15.75" customHeight="1" x14ac:dyDescent="0.15">
      <c r="A4736" t="s">
        <v>4713</v>
      </c>
      <c r="B4736" s="9">
        <v>4735</v>
      </c>
      <c r="C4736" s="39" t="s">
        <v>1</v>
      </c>
      <c r="D4736" s="40">
        <v>1</v>
      </c>
      <c r="E4736" s="40">
        <v>1</v>
      </c>
      <c r="F4736" s="10" t="s">
        <v>1</v>
      </c>
      <c r="G4736" s="11">
        <f t="shared" si="365"/>
        <v>1</v>
      </c>
      <c r="H4736" s="11" t="b">
        <f t="shared" si="366"/>
        <v>1</v>
      </c>
      <c r="I4736" s="11" t="b">
        <f t="shared" si="367"/>
        <v>0</v>
      </c>
      <c r="J4736" s="11" t="b">
        <f t="shared" si="368"/>
        <v>0</v>
      </c>
      <c r="K4736" s="12" t="b">
        <f t="shared" si="369"/>
        <v>0</v>
      </c>
    </row>
    <row r="4737" spans="1:11" ht="15.75" customHeight="1" x14ac:dyDescent="0.15">
      <c r="A4737" t="s">
        <v>4714</v>
      </c>
      <c r="B4737" s="9">
        <v>4736</v>
      </c>
      <c r="C4737" s="39" t="s">
        <v>1</v>
      </c>
      <c r="D4737" s="40">
        <v>2</v>
      </c>
      <c r="E4737" s="40">
        <v>0</v>
      </c>
      <c r="F4737" s="10" t="s">
        <v>1</v>
      </c>
      <c r="G4737" s="11">
        <f t="shared" si="365"/>
        <v>1</v>
      </c>
      <c r="H4737" s="11" t="b">
        <f t="shared" si="366"/>
        <v>1</v>
      </c>
      <c r="I4737" s="11" t="b">
        <f t="shared" si="367"/>
        <v>0</v>
      </c>
      <c r="J4737" s="11" t="b">
        <f t="shared" si="368"/>
        <v>0</v>
      </c>
      <c r="K4737" s="12" t="b">
        <f t="shared" si="369"/>
        <v>0</v>
      </c>
    </row>
    <row r="4738" spans="1:11" ht="15.75" customHeight="1" x14ac:dyDescent="0.15">
      <c r="A4738" t="s">
        <v>4715</v>
      </c>
      <c r="B4738" s="9">
        <v>4737</v>
      </c>
      <c r="C4738" s="39" t="s">
        <v>1</v>
      </c>
      <c r="D4738" s="40">
        <v>2</v>
      </c>
      <c r="E4738" s="40">
        <v>0</v>
      </c>
      <c r="F4738" s="10" t="s">
        <v>1</v>
      </c>
      <c r="G4738" s="11">
        <f t="shared" si="365"/>
        <v>1</v>
      </c>
      <c r="H4738" s="11" t="b">
        <f t="shared" si="366"/>
        <v>1</v>
      </c>
      <c r="I4738" s="11" t="b">
        <f t="shared" si="367"/>
        <v>0</v>
      </c>
      <c r="J4738" s="11" t="b">
        <f t="shared" si="368"/>
        <v>0</v>
      </c>
      <c r="K4738" s="12" t="b">
        <f t="shared" si="369"/>
        <v>0</v>
      </c>
    </row>
    <row r="4739" spans="1:11" ht="15.75" customHeight="1" x14ac:dyDescent="0.15">
      <c r="A4739" t="s">
        <v>3305</v>
      </c>
      <c r="B4739" s="9">
        <v>4738</v>
      </c>
      <c r="C4739" s="39" t="s">
        <v>1</v>
      </c>
      <c r="D4739" s="40">
        <v>0</v>
      </c>
      <c r="E4739" s="40">
        <v>0</v>
      </c>
      <c r="F4739" s="10" t="s">
        <v>1</v>
      </c>
      <c r="G4739" s="11">
        <f t="shared" ref="G4739:G4802" si="370">IF(C4739=F4739,1,0)</f>
        <v>1</v>
      </c>
      <c r="H4739" s="11" t="b">
        <f t="shared" ref="H4739:H4802" si="371">AND(C4739="incels",F4739="incels")</f>
        <v>1</v>
      </c>
      <c r="I4739" s="11" t="b">
        <f t="shared" ref="I4739:I4802" si="372">AND(C4739="incels",F4739="neutre")</f>
        <v>0</v>
      </c>
      <c r="J4739" s="11" t="b">
        <f t="shared" ref="J4739:J4802" si="373">AND(C4739="neutre",F4739="neutre")</f>
        <v>0</v>
      </c>
      <c r="K4739" s="12" t="b">
        <f t="shared" ref="K4739:K4802" si="374">AND(C4739="neutre",F4739="incels")</f>
        <v>0</v>
      </c>
    </row>
    <row r="4740" spans="1:11" ht="15.75" customHeight="1" x14ac:dyDescent="0.15">
      <c r="A4740" t="s">
        <v>4716</v>
      </c>
      <c r="B4740" s="9">
        <v>4739</v>
      </c>
      <c r="C4740" s="39" t="s">
        <v>1</v>
      </c>
      <c r="D4740" s="40">
        <v>1</v>
      </c>
      <c r="E4740" s="40">
        <v>1</v>
      </c>
      <c r="F4740" s="10" t="s">
        <v>1</v>
      </c>
      <c r="G4740" s="11">
        <f t="shared" si="370"/>
        <v>1</v>
      </c>
      <c r="H4740" s="11" t="b">
        <f t="shared" si="371"/>
        <v>1</v>
      </c>
      <c r="I4740" s="11" t="b">
        <f t="shared" si="372"/>
        <v>0</v>
      </c>
      <c r="J4740" s="11" t="b">
        <f t="shared" si="373"/>
        <v>0</v>
      </c>
      <c r="K4740" s="12" t="b">
        <f t="shared" si="374"/>
        <v>0</v>
      </c>
    </row>
    <row r="4741" spans="1:11" ht="15.75" customHeight="1" x14ac:dyDescent="0.15">
      <c r="A4741" t="s">
        <v>4717</v>
      </c>
      <c r="B4741" s="9">
        <v>4740</v>
      </c>
      <c r="C4741" s="39" t="s">
        <v>1</v>
      </c>
      <c r="D4741" s="40">
        <v>2</v>
      </c>
      <c r="E4741" s="40">
        <v>0</v>
      </c>
      <c r="F4741" s="10" t="s">
        <v>1</v>
      </c>
      <c r="G4741" s="11">
        <f t="shared" si="370"/>
        <v>1</v>
      </c>
      <c r="H4741" s="11" t="b">
        <f t="shared" si="371"/>
        <v>1</v>
      </c>
      <c r="I4741" s="11" t="b">
        <f t="shared" si="372"/>
        <v>0</v>
      </c>
      <c r="J4741" s="11" t="b">
        <f t="shared" si="373"/>
        <v>0</v>
      </c>
      <c r="K4741" s="12" t="b">
        <f t="shared" si="374"/>
        <v>0</v>
      </c>
    </row>
    <row r="4742" spans="1:11" ht="15.75" customHeight="1" x14ac:dyDescent="0.15">
      <c r="A4742" t="s">
        <v>4718</v>
      </c>
      <c r="B4742" s="9">
        <v>4741</v>
      </c>
      <c r="C4742" s="39" t="s">
        <v>1</v>
      </c>
      <c r="D4742" s="40">
        <v>2</v>
      </c>
      <c r="E4742" s="40">
        <v>0</v>
      </c>
      <c r="F4742" s="10" t="s">
        <v>1</v>
      </c>
      <c r="G4742" s="11">
        <f t="shared" si="370"/>
        <v>1</v>
      </c>
      <c r="H4742" s="11" t="b">
        <f t="shared" si="371"/>
        <v>1</v>
      </c>
      <c r="I4742" s="11" t="b">
        <f t="shared" si="372"/>
        <v>0</v>
      </c>
      <c r="J4742" s="11" t="b">
        <f t="shared" si="373"/>
        <v>0</v>
      </c>
      <c r="K4742" s="12" t="b">
        <f t="shared" si="374"/>
        <v>0</v>
      </c>
    </row>
    <row r="4743" spans="1:11" ht="15.75" customHeight="1" x14ac:dyDescent="0.15">
      <c r="A4743" t="s">
        <v>4719</v>
      </c>
      <c r="B4743" s="9">
        <v>4742</v>
      </c>
      <c r="C4743" s="39" t="s">
        <v>1</v>
      </c>
      <c r="D4743" s="40">
        <v>2</v>
      </c>
      <c r="E4743" s="40">
        <v>0</v>
      </c>
      <c r="F4743" s="10" t="s">
        <v>1</v>
      </c>
      <c r="G4743" s="11">
        <f t="shared" si="370"/>
        <v>1</v>
      </c>
      <c r="H4743" s="11" t="b">
        <f t="shared" si="371"/>
        <v>1</v>
      </c>
      <c r="I4743" s="11" t="b">
        <f t="shared" si="372"/>
        <v>0</v>
      </c>
      <c r="J4743" s="11" t="b">
        <f t="shared" si="373"/>
        <v>0</v>
      </c>
      <c r="K4743" s="12" t="b">
        <f t="shared" si="374"/>
        <v>0</v>
      </c>
    </row>
    <row r="4744" spans="1:11" ht="15.75" customHeight="1" x14ac:dyDescent="0.15">
      <c r="A4744" t="s">
        <v>4720</v>
      </c>
      <c r="B4744" s="9">
        <v>4743</v>
      </c>
      <c r="C4744" s="39" t="s">
        <v>1</v>
      </c>
      <c r="D4744" s="40">
        <v>2</v>
      </c>
      <c r="E4744" s="40">
        <v>0</v>
      </c>
      <c r="F4744" s="10" t="s">
        <v>1</v>
      </c>
      <c r="G4744" s="11">
        <f t="shared" si="370"/>
        <v>1</v>
      </c>
      <c r="H4744" s="11" t="b">
        <f t="shared" si="371"/>
        <v>1</v>
      </c>
      <c r="I4744" s="11" t="b">
        <f t="shared" si="372"/>
        <v>0</v>
      </c>
      <c r="J4744" s="11" t="b">
        <f t="shared" si="373"/>
        <v>0</v>
      </c>
      <c r="K4744" s="12" t="b">
        <f t="shared" si="374"/>
        <v>0</v>
      </c>
    </row>
    <row r="4745" spans="1:11" ht="15.75" customHeight="1" x14ac:dyDescent="0.15">
      <c r="A4745" t="s">
        <v>4721</v>
      </c>
      <c r="B4745" s="9">
        <v>4744</v>
      </c>
      <c r="C4745" s="39" t="s">
        <v>1</v>
      </c>
      <c r="D4745" s="40">
        <v>2</v>
      </c>
      <c r="E4745" s="40">
        <v>0</v>
      </c>
      <c r="F4745" s="10" t="s">
        <v>1</v>
      </c>
      <c r="G4745" s="11">
        <f t="shared" si="370"/>
        <v>1</v>
      </c>
      <c r="H4745" s="11" t="b">
        <f t="shared" si="371"/>
        <v>1</v>
      </c>
      <c r="I4745" s="11" t="b">
        <f t="shared" si="372"/>
        <v>0</v>
      </c>
      <c r="J4745" s="11" t="b">
        <f t="shared" si="373"/>
        <v>0</v>
      </c>
      <c r="K4745" s="12" t="b">
        <f t="shared" si="374"/>
        <v>0</v>
      </c>
    </row>
    <row r="4746" spans="1:11" ht="15.75" customHeight="1" x14ac:dyDescent="0.15">
      <c r="A4746" t="s">
        <v>4722</v>
      </c>
      <c r="B4746" s="9">
        <v>4745</v>
      </c>
      <c r="C4746" s="39" t="s">
        <v>1</v>
      </c>
      <c r="D4746" s="40">
        <v>2</v>
      </c>
      <c r="E4746" s="40">
        <v>0</v>
      </c>
      <c r="F4746" s="10" t="s">
        <v>2</v>
      </c>
      <c r="G4746" s="11">
        <f t="shared" si="370"/>
        <v>0</v>
      </c>
      <c r="H4746" s="11" t="b">
        <f t="shared" si="371"/>
        <v>0</v>
      </c>
      <c r="I4746" s="11" t="b">
        <f t="shared" si="372"/>
        <v>1</v>
      </c>
      <c r="J4746" s="11" t="b">
        <f t="shared" si="373"/>
        <v>0</v>
      </c>
      <c r="K4746" s="12" t="b">
        <f t="shared" si="374"/>
        <v>0</v>
      </c>
    </row>
    <row r="4747" spans="1:11" ht="15.75" customHeight="1" x14ac:dyDescent="0.15">
      <c r="A4747" t="s">
        <v>4723</v>
      </c>
      <c r="B4747" s="9">
        <v>4746</v>
      </c>
      <c r="C4747" s="39" t="s">
        <v>1</v>
      </c>
      <c r="D4747" s="40">
        <v>0</v>
      </c>
      <c r="E4747" s="40">
        <v>0</v>
      </c>
      <c r="F4747" s="10" t="s">
        <v>2</v>
      </c>
      <c r="G4747" s="11">
        <f t="shared" si="370"/>
        <v>0</v>
      </c>
      <c r="H4747" s="11" t="b">
        <f t="shared" si="371"/>
        <v>0</v>
      </c>
      <c r="I4747" s="11" t="b">
        <f t="shared" si="372"/>
        <v>1</v>
      </c>
      <c r="J4747" s="11" t="b">
        <f t="shared" si="373"/>
        <v>0</v>
      </c>
      <c r="K4747" s="12" t="b">
        <f t="shared" si="374"/>
        <v>0</v>
      </c>
    </row>
    <row r="4748" spans="1:11" ht="15.75" customHeight="1" x14ac:dyDescent="0.15">
      <c r="A4748" t="s">
        <v>4724</v>
      </c>
      <c r="B4748" s="9">
        <v>4747</v>
      </c>
      <c r="C4748" s="39" t="s">
        <v>1</v>
      </c>
      <c r="D4748" s="40">
        <v>1</v>
      </c>
      <c r="E4748" s="40">
        <v>1</v>
      </c>
      <c r="F4748" s="10" t="s">
        <v>1</v>
      </c>
      <c r="G4748" s="11">
        <f t="shared" si="370"/>
        <v>1</v>
      </c>
      <c r="H4748" s="11" t="b">
        <f t="shared" si="371"/>
        <v>1</v>
      </c>
      <c r="I4748" s="11" t="b">
        <f t="shared" si="372"/>
        <v>0</v>
      </c>
      <c r="J4748" s="11" t="b">
        <f t="shared" si="373"/>
        <v>0</v>
      </c>
      <c r="K4748" s="12" t="b">
        <f t="shared" si="374"/>
        <v>0</v>
      </c>
    </row>
    <row r="4749" spans="1:11" ht="15.75" customHeight="1" x14ac:dyDescent="0.15">
      <c r="A4749" t="s">
        <v>4725</v>
      </c>
      <c r="B4749" s="9">
        <v>4748</v>
      </c>
      <c r="C4749" s="39" t="s">
        <v>1</v>
      </c>
      <c r="D4749" s="40">
        <v>0</v>
      </c>
      <c r="E4749" s="40">
        <v>0</v>
      </c>
      <c r="F4749" s="10" t="s">
        <v>2</v>
      </c>
      <c r="G4749" s="11">
        <f t="shared" si="370"/>
        <v>0</v>
      </c>
      <c r="H4749" s="11" t="b">
        <f t="shared" si="371"/>
        <v>0</v>
      </c>
      <c r="I4749" s="11" t="b">
        <f t="shared" si="372"/>
        <v>1</v>
      </c>
      <c r="J4749" s="11" t="b">
        <f t="shared" si="373"/>
        <v>0</v>
      </c>
      <c r="K4749" s="12" t="b">
        <f t="shared" si="374"/>
        <v>0</v>
      </c>
    </row>
    <row r="4750" spans="1:11" ht="15.75" customHeight="1" x14ac:dyDescent="0.15">
      <c r="A4750" t="s">
        <v>4726</v>
      </c>
      <c r="B4750" s="9">
        <v>4749</v>
      </c>
      <c r="C4750" s="39" t="s">
        <v>1</v>
      </c>
      <c r="D4750" s="40">
        <v>2</v>
      </c>
      <c r="E4750" s="40">
        <v>0</v>
      </c>
      <c r="F4750" s="10" t="s">
        <v>1</v>
      </c>
      <c r="G4750" s="11">
        <f t="shared" si="370"/>
        <v>1</v>
      </c>
      <c r="H4750" s="11" t="b">
        <f t="shared" si="371"/>
        <v>1</v>
      </c>
      <c r="I4750" s="11" t="b">
        <f t="shared" si="372"/>
        <v>0</v>
      </c>
      <c r="J4750" s="11" t="b">
        <f t="shared" si="373"/>
        <v>0</v>
      </c>
      <c r="K4750" s="12" t="b">
        <f t="shared" si="374"/>
        <v>0</v>
      </c>
    </row>
    <row r="4751" spans="1:11" ht="15.75" customHeight="1" x14ac:dyDescent="0.15">
      <c r="A4751" t="s">
        <v>4727</v>
      </c>
      <c r="B4751" s="9">
        <v>4750</v>
      </c>
      <c r="C4751" s="39" t="s">
        <v>1</v>
      </c>
      <c r="D4751" s="40">
        <v>2</v>
      </c>
      <c r="E4751" s="40">
        <v>0</v>
      </c>
      <c r="F4751" s="10" t="s">
        <v>2</v>
      </c>
      <c r="G4751" s="11">
        <f t="shared" si="370"/>
        <v>0</v>
      </c>
      <c r="H4751" s="11" t="b">
        <f t="shared" si="371"/>
        <v>0</v>
      </c>
      <c r="I4751" s="11" t="b">
        <f t="shared" si="372"/>
        <v>1</v>
      </c>
      <c r="J4751" s="11" t="b">
        <f t="shared" si="373"/>
        <v>0</v>
      </c>
      <c r="K4751" s="12" t="b">
        <f t="shared" si="374"/>
        <v>0</v>
      </c>
    </row>
    <row r="4752" spans="1:11" ht="15.75" customHeight="1" x14ac:dyDescent="0.15">
      <c r="A4752" t="s">
        <v>4728</v>
      </c>
      <c r="B4752" s="9">
        <v>4751</v>
      </c>
      <c r="C4752" s="39" t="s">
        <v>1</v>
      </c>
      <c r="D4752" s="40">
        <v>2</v>
      </c>
      <c r="E4752" s="40">
        <v>0</v>
      </c>
      <c r="F4752" s="10" t="s">
        <v>1</v>
      </c>
      <c r="G4752" s="11">
        <f t="shared" si="370"/>
        <v>1</v>
      </c>
      <c r="H4752" s="11" t="b">
        <f t="shared" si="371"/>
        <v>1</v>
      </c>
      <c r="I4752" s="11" t="b">
        <f t="shared" si="372"/>
        <v>0</v>
      </c>
      <c r="J4752" s="11" t="b">
        <f t="shared" si="373"/>
        <v>0</v>
      </c>
      <c r="K4752" s="12" t="b">
        <f t="shared" si="374"/>
        <v>0</v>
      </c>
    </row>
    <row r="4753" spans="1:11" ht="15.75" customHeight="1" x14ac:dyDescent="0.15">
      <c r="A4753" t="s">
        <v>4729</v>
      </c>
      <c r="B4753" s="9">
        <v>4752</v>
      </c>
      <c r="C4753" s="39" t="s">
        <v>1</v>
      </c>
      <c r="D4753" s="40">
        <v>2</v>
      </c>
      <c r="E4753" s="40">
        <v>0</v>
      </c>
      <c r="F4753" s="10" t="s">
        <v>1</v>
      </c>
      <c r="G4753" s="11">
        <f t="shared" si="370"/>
        <v>1</v>
      </c>
      <c r="H4753" s="11" t="b">
        <f t="shared" si="371"/>
        <v>1</v>
      </c>
      <c r="I4753" s="11" t="b">
        <f t="shared" si="372"/>
        <v>0</v>
      </c>
      <c r="J4753" s="11" t="b">
        <f t="shared" si="373"/>
        <v>0</v>
      </c>
      <c r="K4753" s="12" t="b">
        <f t="shared" si="374"/>
        <v>0</v>
      </c>
    </row>
    <row r="4754" spans="1:11" ht="15.75" customHeight="1" x14ac:dyDescent="0.15">
      <c r="A4754" t="s">
        <v>4730</v>
      </c>
      <c r="B4754" s="9">
        <v>4753</v>
      </c>
      <c r="C4754" s="39" t="s">
        <v>1</v>
      </c>
      <c r="D4754" s="40">
        <v>2</v>
      </c>
      <c r="E4754" s="40">
        <v>0</v>
      </c>
      <c r="F4754" s="10" t="s">
        <v>1</v>
      </c>
      <c r="G4754" s="11">
        <f t="shared" si="370"/>
        <v>1</v>
      </c>
      <c r="H4754" s="11" t="b">
        <f t="shared" si="371"/>
        <v>1</v>
      </c>
      <c r="I4754" s="11" t="b">
        <f t="shared" si="372"/>
        <v>0</v>
      </c>
      <c r="J4754" s="11" t="b">
        <f t="shared" si="373"/>
        <v>0</v>
      </c>
      <c r="K4754" s="12" t="b">
        <f t="shared" si="374"/>
        <v>0</v>
      </c>
    </row>
    <row r="4755" spans="1:11" ht="15.75" customHeight="1" x14ac:dyDescent="0.15">
      <c r="A4755" t="s">
        <v>4731</v>
      </c>
      <c r="B4755" s="9">
        <v>4754</v>
      </c>
      <c r="C4755" s="39" t="s">
        <v>1</v>
      </c>
      <c r="D4755" s="40">
        <v>2</v>
      </c>
      <c r="E4755" s="40">
        <v>0</v>
      </c>
      <c r="F4755" s="10" t="s">
        <v>1</v>
      </c>
      <c r="G4755" s="11">
        <f t="shared" si="370"/>
        <v>1</v>
      </c>
      <c r="H4755" s="11" t="b">
        <f t="shared" si="371"/>
        <v>1</v>
      </c>
      <c r="I4755" s="11" t="b">
        <f t="shared" si="372"/>
        <v>0</v>
      </c>
      <c r="J4755" s="11" t="b">
        <f t="shared" si="373"/>
        <v>0</v>
      </c>
      <c r="K4755" s="12" t="b">
        <f t="shared" si="374"/>
        <v>0</v>
      </c>
    </row>
    <row r="4756" spans="1:11" ht="15.75" customHeight="1" x14ac:dyDescent="0.15">
      <c r="A4756" t="s">
        <v>4732</v>
      </c>
      <c r="B4756" s="9">
        <v>4755</v>
      </c>
      <c r="C4756" s="39" t="s">
        <v>1</v>
      </c>
      <c r="D4756" s="40">
        <v>2</v>
      </c>
      <c r="E4756" s="40">
        <v>0</v>
      </c>
      <c r="F4756" s="10" t="s">
        <v>1</v>
      </c>
      <c r="G4756" s="11">
        <f t="shared" si="370"/>
        <v>1</v>
      </c>
      <c r="H4756" s="11" t="b">
        <f t="shared" si="371"/>
        <v>1</v>
      </c>
      <c r="I4756" s="11" t="b">
        <f t="shared" si="372"/>
        <v>0</v>
      </c>
      <c r="J4756" s="11" t="b">
        <f t="shared" si="373"/>
        <v>0</v>
      </c>
      <c r="K4756" s="12" t="b">
        <f t="shared" si="374"/>
        <v>0</v>
      </c>
    </row>
    <row r="4757" spans="1:11" ht="15.75" customHeight="1" x14ac:dyDescent="0.15">
      <c r="A4757" t="s">
        <v>4733</v>
      </c>
      <c r="B4757" s="9">
        <v>4756</v>
      </c>
      <c r="C4757" s="39" t="s">
        <v>1</v>
      </c>
      <c r="D4757" s="40">
        <v>2</v>
      </c>
      <c r="E4757" s="40">
        <v>0</v>
      </c>
      <c r="F4757" s="10" t="s">
        <v>1</v>
      </c>
      <c r="G4757" s="11">
        <f t="shared" si="370"/>
        <v>1</v>
      </c>
      <c r="H4757" s="11" t="b">
        <f t="shared" si="371"/>
        <v>1</v>
      </c>
      <c r="I4757" s="11" t="b">
        <f t="shared" si="372"/>
        <v>0</v>
      </c>
      <c r="J4757" s="11" t="b">
        <f t="shared" si="373"/>
        <v>0</v>
      </c>
      <c r="K4757" s="12" t="b">
        <f t="shared" si="374"/>
        <v>0</v>
      </c>
    </row>
    <row r="4758" spans="1:11" ht="15.75" customHeight="1" x14ac:dyDescent="0.15">
      <c r="A4758" t="s">
        <v>4734</v>
      </c>
      <c r="B4758" s="9">
        <v>4757</v>
      </c>
      <c r="C4758" s="39" t="s">
        <v>1</v>
      </c>
      <c r="D4758" s="40">
        <v>1</v>
      </c>
      <c r="E4758" s="40">
        <v>1</v>
      </c>
      <c r="F4758" s="10" t="s">
        <v>2</v>
      </c>
      <c r="G4758" s="11">
        <f t="shared" si="370"/>
        <v>0</v>
      </c>
      <c r="H4758" s="11" t="b">
        <f t="shared" si="371"/>
        <v>0</v>
      </c>
      <c r="I4758" s="11" t="b">
        <f t="shared" si="372"/>
        <v>1</v>
      </c>
      <c r="J4758" s="11" t="b">
        <f t="shared" si="373"/>
        <v>0</v>
      </c>
      <c r="K4758" s="12" t="b">
        <f t="shared" si="374"/>
        <v>0</v>
      </c>
    </row>
    <row r="4759" spans="1:11" ht="15.75" customHeight="1" x14ac:dyDescent="0.15">
      <c r="A4759" t="s">
        <v>4735</v>
      </c>
      <c r="B4759" s="9">
        <v>4758</v>
      </c>
      <c r="C4759" s="39" t="s">
        <v>1</v>
      </c>
      <c r="D4759" s="40">
        <v>2</v>
      </c>
      <c r="E4759" s="40">
        <v>0</v>
      </c>
      <c r="F4759" s="10" t="s">
        <v>1</v>
      </c>
      <c r="G4759" s="11">
        <f t="shared" si="370"/>
        <v>1</v>
      </c>
      <c r="H4759" s="11" t="b">
        <f t="shared" si="371"/>
        <v>1</v>
      </c>
      <c r="I4759" s="11" t="b">
        <f t="shared" si="372"/>
        <v>0</v>
      </c>
      <c r="J4759" s="11" t="b">
        <f t="shared" si="373"/>
        <v>0</v>
      </c>
      <c r="K4759" s="12" t="b">
        <f t="shared" si="374"/>
        <v>0</v>
      </c>
    </row>
    <row r="4760" spans="1:11" ht="15.75" customHeight="1" x14ac:dyDescent="0.15">
      <c r="A4760" t="s">
        <v>4736</v>
      </c>
      <c r="B4760" s="9">
        <v>4759</v>
      </c>
      <c r="C4760" s="39" t="s">
        <v>1</v>
      </c>
      <c r="D4760" s="40">
        <v>2</v>
      </c>
      <c r="E4760" s="40">
        <v>0</v>
      </c>
      <c r="F4760" s="10" t="s">
        <v>1</v>
      </c>
      <c r="G4760" s="11">
        <f t="shared" si="370"/>
        <v>1</v>
      </c>
      <c r="H4760" s="11" t="b">
        <f t="shared" si="371"/>
        <v>1</v>
      </c>
      <c r="I4760" s="11" t="b">
        <f t="shared" si="372"/>
        <v>0</v>
      </c>
      <c r="J4760" s="11" t="b">
        <f t="shared" si="373"/>
        <v>0</v>
      </c>
      <c r="K4760" s="12" t="b">
        <f t="shared" si="374"/>
        <v>0</v>
      </c>
    </row>
    <row r="4761" spans="1:11" ht="15.75" customHeight="1" x14ac:dyDescent="0.15">
      <c r="A4761" t="s">
        <v>4737</v>
      </c>
      <c r="B4761" s="9">
        <v>4760</v>
      </c>
      <c r="C4761" s="39" t="s">
        <v>1</v>
      </c>
      <c r="D4761" s="40">
        <v>2</v>
      </c>
      <c r="E4761" s="40">
        <v>0</v>
      </c>
      <c r="F4761" s="10" t="s">
        <v>1</v>
      </c>
      <c r="G4761" s="11">
        <f t="shared" si="370"/>
        <v>1</v>
      </c>
      <c r="H4761" s="11" t="b">
        <f t="shared" si="371"/>
        <v>1</v>
      </c>
      <c r="I4761" s="11" t="b">
        <f t="shared" si="372"/>
        <v>0</v>
      </c>
      <c r="J4761" s="11" t="b">
        <f t="shared" si="373"/>
        <v>0</v>
      </c>
      <c r="K4761" s="12" t="b">
        <f t="shared" si="374"/>
        <v>0</v>
      </c>
    </row>
    <row r="4762" spans="1:11" ht="15.75" customHeight="1" x14ac:dyDescent="0.15">
      <c r="A4762" t="s">
        <v>4738</v>
      </c>
      <c r="B4762" s="9">
        <v>4761</v>
      </c>
      <c r="C4762" s="39" t="s">
        <v>1</v>
      </c>
      <c r="D4762" s="40">
        <v>2</v>
      </c>
      <c r="E4762" s="40">
        <v>0</v>
      </c>
      <c r="F4762" s="10" t="s">
        <v>1</v>
      </c>
      <c r="G4762" s="11">
        <f t="shared" si="370"/>
        <v>1</v>
      </c>
      <c r="H4762" s="11" t="b">
        <f t="shared" si="371"/>
        <v>1</v>
      </c>
      <c r="I4762" s="11" t="b">
        <f t="shared" si="372"/>
        <v>0</v>
      </c>
      <c r="J4762" s="11" t="b">
        <f t="shared" si="373"/>
        <v>0</v>
      </c>
      <c r="K4762" s="12" t="b">
        <f t="shared" si="374"/>
        <v>0</v>
      </c>
    </row>
    <row r="4763" spans="1:11" ht="15.75" customHeight="1" x14ac:dyDescent="0.15">
      <c r="A4763" t="s">
        <v>4739</v>
      </c>
      <c r="B4763" s="9">
        <v>4762</v>
      </c>
      <c r="C4763" s="39" t="s">
        <v>1</v>
      </c>
      <c r="D4763" s="40">
        <v>2</v>
      </c>
      <c r="E4763" s="40">
        <v>0</v>
      </c>
      <c r="F4763" s="10" t="s">
        <v>2</v>
      </c>
      <c r="G4763" s="11">
        <f t="shared" si="370"/>
        <v>0</v>
      </c>
      <c r="H4763" s="11" t="b">
        <f t="shared" si="371"/>
        <v>0</v>
      </c>
      <c r="I4763" s="11" t="b">
        <f t="shared" si="372"/>
        <v>1</v>
      </c>
      <c r="J4763" s="11" t="b">
        <f t="shared" si="373"/>
        <v>0</v>
      </c>
      <c r="K4763" s="12" t="b">
        <f t="shared" si="374"/>
        <v>0</v>
      </c>
    </row>
    <row r="4764" spans="1:11" ht="15.75" customHeight="1" x14ac:dyDescent="0.15">
      <c r="A4764" t="s">
        <v>4740</v>
      </c>
      <c r="B4764" s="9">
        <v>4763</v>
      </c>
      <c r="C4764" s="39" t="s">
        <v>1</v>
      </c>
      <c r="D4764" s="40">
        <v>2</v>
      </c>
      <c r="E4764" s="40">
        <v>0</v>
      </c>
      <c r="F4764" s="10" t="s">
        <v>1</v>
      </c>
      <c r="G4764" s="11">
        <f t="shared" si="370"/>
        <v>1</v>
      </c>
      <c r="H4764" s="11" t="b">
        <f t="shared" si="371"/>
        <v>1</v>
      </c>
      <c r="I4764" s="11" t="b">
        <f t="shared" si="372"/>
        <v>0</v>
      </c>
      <c r="J4764" s="11" t="b">
        <f t="shared" si="373"/>
        <v>0</v>
      </c>
      <c r="K4764" s="12" t="b">
        <f t="shared" si="374"/>
        <v>0</v>
      </c>
    </row>
    <row r="4765" spans="1:11" ht="15.75" customHeight="1" x14ac:dyDescent="0.15">
      <c r="A4765" t="s">
        <v>4741</v>
      </c>
      <c r="B4765" s="9">
        <v>4764</v>
      </c>
      <c r="C4765" s="39" t="s">
        <v>1</v>
      </c>
      <c r="D4765" s="40">
        <v>1</v>
      </c>
      <c r="E4765" s="40">
        <v>1</v>
      </c>
      <c r="F4765" s="10" t="s">
        <v>1</v>
      </c>
      <c r="G4765" s="11">
        <f t="shared" si="370"/>
        <v>1</v>
      </c>
      <c r="H4765" s="11" t="b">
        <f t="shared" si="371"/>
        <v>1</v>
      </c>
      <c r="I4765" s="11" t="b">
        <f t="shared" si="372"/>
        <v>0</v>
      </c>
      <c r="J4765" s="11" t="b">
        <f t="shared" si="373"/>
        <v>0</v>
      </c>
      <c r="K4765" s="12" t="b">
        <f t="shared" si="374"/>
        <v>0</v>
      </c>
    </row>
    <row r="4766" spans="1:11" ht="15.75" customHeight="1" x14ac:dyDescent="0.15">
      <c r="A4766" t="s">
        <v>4742</v>
      </c>
      <c r="B4766" s="9">
        <v>4765</v>
      </c>
      <c r="C4766" s="39" t="s">
        <v>1</v>
      </c>
      <c r="D4766" s="40">
        <v>2</v>
      </c>
      <c r="E4766" s="40">
        <v>0</v>
      </c>
      <c r="F4766" s="10" t="s">
        <v>2</v>
      </c>
      <c r="G4766" s="11">
        <f t="shared" si="370"/>
        <v>0</v>
      </c>
      <c r="H4766" s="11" t="b">
        <f t="shared" si="371"/>
        <v>0</v>
      </c>
      <c r="I4766" s="11" t="b">
        <f t="shared" si="372"/>
        <v>1</v>
      </c>
      <c r="J4766" s="11" t="b">
        <f t="shared" si="373"/>
        <v>0</v>
      </c>
      <c r="K4766" s="12" t="b">
        <f t="shared" si="374"/>
        <v>0</v>
      </c>
    </row>
    <row r="4767" spans="1:11" ht="15.75" customHeight="1" x14ac:dyDescent="0.15">
      <c r="A4767" t="s">
        <v>4743</v>
      </c>
      <c r="B4767" s="9">
        <v>4766</v>
      </c>
      <c r="C4767" s="39" t="s">
        <v>1</v>
      </c>
      <c r="D4767" s="40">
        <v>2</v>
      </c>
      <c r="E4767" s="40">
        <v>0</v>
      </c>
      <c r="F4767" s="10" t="s">
        <v>1</v>
      </c>
      <c r="G4767" s="11">
        <f t="shared" si="370"/>
        <v>1</v>
      </c>
      <c r="H4767" s="11" t="b">
        <f t="shared" si="371"/>
        <v>1</v>
      </c>
      <c r="I4767" s="11" t="b">
        <f t="shared" si="372"/>
        <v>0</v>
      </c>
      <c r="J4767" s="11" t="b">
        <f t="shared" si="373"/>
        <v>0</v>
      </c>
      <c r="K4767" s="12" t="b">
        <f t="shared" si="374"/>
        <v>0</v>
      </c>
    </row>
    <row r="4768" spans="1:11" ht="15.75" customHeight="1" x14ac:dyDescent="0.15">
      <c r="A4768" t="s">
        <v>4744</v>
      </c>
      <c r="B4768" s="9">
        <v>4767</v>
      </c>
      <c r="C4768" s="39" t="s">
        <v>2</v>
      </c>
      <c r="D4768" s="40">
        <v>1</v>
      </c>
      <c r="E4768" s="40">
        <v>1</v>
      </c>
      <c r="F4768" s="10" t="s">
        <v>1</v>
      </c>
      <c r="G4768" s="11">
        <f t="shared" si="370"/>
        <v>0</v>
      </c>
      <c r="H4768" s="11" t="b">
        <f t="shared" si="371"/>
        <v>0</v>
      </c>
      <c r="I4768" s="11" t="b">
        <f t="shared" si="372"/>
        <v>0</v>
      </c>
      <c r="J4768" s="11" t="b">
        <f t="shared" si="373"/>
        <v>0</v>
      </c>
      <c r="K4768" s="12" t="b">
        <f t="shared" si="374"/>
        <v>1</v>
      </c>
    </row>
    <row r="4769" spans="1:11" ht="15.75" customHeight="1" x14ac:dyDescent="0.15">
      <c r="A4769" t="s">
        <v>4745</v>
      </c>
      <c r="B4769" s="9">
        <v>4768</v>
      </c>
      <c r="C4769" s="39" t="s">
        <v>1</v>
      </c>
      <c r="D4769" s="40">
        <v>2</v>
      </c>
      <c r="E4769" s="40">
        <v>0</v>
      </c>
      <c r="F4769" s="10" t="s">
        <v>1</v>
      </c>
      <c r="G4769" s="11">
        <f t="shared" si="370"/>
        <v>1</v>
      </c>
      <c r="H4769" s="11" t="b">
        <f t="shared" si="371"/>
        <v>1</v>
      </c>
      <c r="I4769" s="11" t="b">
        <f t="shared" si="372"/>
        <v>0</v>
      </c>
      <c r="J4769" s="11" t="b">
        <f t="shared" si="373"/>
        <v>0</v>
      </c>
      <c r="K4769" s="12" t="b">
        <f t="shared" si="374"/>
        <v>0</v>
      </c>
    </row>
    <row r="4770" spans="1:11" ht="15.75" customHeight="1" x14ac:dyDescent="0.15">
      <c r="A4770" t="s">
        <v>4746</v>
      </c>
      <c r="B4770" s="9">
        <v>4769</v>
      </c>
      <c r="C4770" s="39" t="s">
        <v>1</v>
      </c>
      <c r="D4770" s="40">
        <v>2</v>
      </c>
      <c r="E4770" s="40">
        <v>0</v>
      </c>
      <c r="F4770" s="10" t="s">
        <v>1</v>
      </c>
      <c r="G4770" s="11">
        <f t="shared" si="370"/>
        <v>1</v>
      </c>
      <c r="H4770" s="11" t="b">
        <f t="shared" si="371"/>
        <v>1</v>
      </c>
      <c r="I4770" s="11" t="b">
        <f t="shared" si="372"/>
        <v>0</v>
      </c>
      <c r="J4770" s="11" t="b">
        <f t="shared" si="373"/>
        <v>0</v>
      </c>
      <c r="K4770" s="12" t="b">
        <f t="shared" si="374"/>
        <v>0</v>
      </c>
    </row>
    <row r="4771" spans="1:11" ht="15.75" customHeight="1" x14ac:dyDescent="0.15">
      <c r="A4771" t="s">
        <v>4747</v>
      </c>
      <c r="B4771" s="9">
        <v>4770</v>
      </c>
      <c r="C4771" s="39" t="s">
        <v>1</v>
      </c>
      <c r="D4771" s="40">
        <v>2</v>
      </c>
      <c r="E4771" s="40">
        <v>0</v>
      </c>
      <c r="F4771" s="10" t="s">
        <v>1</v>
      </c>
      <c r="G4771" s="11">
        <f t="shared" si="370"/>
        <v>1</v>
      </c>
      <c r="H4771" s="11" t="b">
        <f t="shared" si="371"/>
        <v>1</v>
      </c>
      <c r="I4771" s="11" t="b">
        <f t="shared" si="372"/>
        <v>0</v>
      </c>
      <c r="J4771" s="11" t="b">
        <f t="shared" si="373"/>
        <v>0</v>
      </c>
      <c r="K4771" s="12" t="b">
        <f t="shared" si="374"/>
        <v>0</v>
      </c>
    </row>
    <row r="4772" spans="1:11" ht="15.75" customHeight="1" x14ac:dyDescent="0.15">
      <c r="A4772" t="s">
        <v>4748</v>
      </c>
      <c r="B4772" s="9">
        <v>4771</v>
      </c>
      <c r="C4772" s="39" t="s">
        <v>1</v>
      </c>
      <c r="D4772" s="40">
        <v>2</v>
      </c>
      <c r="E4772" s="40">
        <v>0</v>
      </c>
      <c r="F4772" s="10" t="s">
        <v>2</v>
      </c>
      <c r="G4772" s="11">
        <f t="shared" si="370"/>
        <v>0</v>
      </c>
      <c r="H4772" s="11" t="b">
        <f t="shared" si="371"/>
        <v>0</v>
      </c>
      <c r="I4772" s="11" t="b">
        <f t="shared" si="372"/>
        <v>1</v>
      </c>
      <c r="J4772" s="11" t="b">
        <f t="shared" si="373"/>
        <v>0</v>
      </c>
      <c r="K4772" s="12" t="b">
        <f t="shared" si="374"/>
        <v>0</v>
      </c>
    </row>
    <row r="4773" spans="1:11" ht="15.75" customHeight="1" x14ac:dyDescent="0.15">
      <c r="A4773" t="s">
        <v>4749</v>
      </c>
      <c r="B4773" s="9">
        <v>4772</v>
      </c>
      <c r="C4773" s="39" t="s">
        <v>1</v>
      </c>
      <c r="D4773" s="40">
        <v>2</v>
      </c>
      <c r="E4773" s="40">
        <v>0</v>
      </c>
      <c r="F4773" s="10" t="s">
        <v>1</v>
      </c>
      <c r="G4773" s="11">
        <f t="shared" si="370"/>
        <v>1</v>
      </c>
      <c r="H4773" s="11" t="b">
        <f t="shared" si="371"/>
        <v>1</v>
      </c>
      <c r="I4773" s="11" t="b">
        <f t="shared" si="372"/>
        <v>0</v>
      </c>
      <c r="J4773" s="11" t="b">
        <f t="shared" si="373"/>
        <v>0</v>
      </c>
      <c r="K4773" s="12" t="b">
        <f t="shared" si="374"/>
        <v>0</v>
      </c>
    </row>
    <row r="4774" spans="1:11" ht="15.75" customHeight="1" x14ac:dyDescent="0.15">
      <c r="A4774" t="s">
        <v>4750</v>
      </c>
      <c r="B4774" s="9">
        <v>4773</v>
      </c>
      <c r="C4774" s="39" t="s">
        <v>1</v>
      </c>
      <c r="D4774" s="40">
        <v>2</v>
      </c>
      <c r="E4774" s="40">
        <v>0</v>
      </c>
      <c r="F4774" s="10" t="s">
        <v>1</v>
      </c>
      <c r="G4774" s="11">
        <f t="shared" si="370"/>
        <v>1</v>
      </c>
      <c r="H4774" s="11" t="b">
        <f t="shared" si="371"/>
        <v>1</v>
      </c>
      <c r="I4774" s="11" t="b">
        <f t="shared" si="372"/>
        <v>0</v>
      </c>
      <c r="J4774" s="11" t="b">
        <f t="shared" si="373"/>
        <v>0</v>
      </c>
      <c r="K4774" s="12" t="b">
        <f t="shared" si="374"/>
        <v>0</v>
      </c>
    </row>
    <row r="4775" spans="1:11" ht="15.75" customHeight="1" x14ac:dyDescent="0.15">
      <c r="A4775" t="s">
        <v>4751</v>
      </c>
      <c r="B4775" s="9">
        <v>4774</v>
      </c>
      <c r="C4775" s="39" t="s">
        <v>1</v>
      </c>
      <c r="D4775" s="40">
        <v>2</v>
      </c>
      <c r="E4775" s="40">
        <v>0</v>
      </c>
      <c r="F4775" s="10" t="s">
        <v>1</v>
      </c>
      <c r="G4775" s="11">
        <f t="shared" si="370"/>
        <v>1</v>
      </c>
      <c r="H4775" s="11" t="b">
        <f t="shared" si="371"/>
        <v>1</v>
      </c>
      <c r="I4775" s="11" t="b">
        <f t="shared" si="372"/>
        <v>0</v>
      </c>
      <c r="J4775" s="11" t="b">
        <f t="shared" si="373"/>
        <v>0</v>
      </c>
      <c r="K4775" s="12" t="b">
        <f t="shared" si="374"/>
        <v>0</v>
      </c>
    </row>
    <row r="4776" spans="1:11" ht="15.75" customHeight="1" x14ac:dyDescent="0.15">
      <c r="A4776" t="s">
        <v>4752</v>
      </c>
      <c r="B4776" s="9">
        <v>4775</v>
      </c>
      <c r="C4776" s="39" t="s">
        <v>1</v>
      </c>
      <c r="D4776" s="40">
        <v>2</v>
      </c>
      <c r="E4776" s="40">
        <v>0</v>
      </c>
      <c r="F4776" s="10" t="s">
        <v>1</v>
      </c>
      <c r="G4776" s="11">
        <f t="shared" si="370"/>
        <v>1</v>
      </c>
      <c r="H4776" s="11" t="b">
        <f t="shared" si="371"/>
        <v>1</v>
      </c>
      <c r="I4776" s="11" t="b">
        <f t="shared" si="372"/>
        <v>0</v>
      </c>
      <c r="J4776" s="11" t="b">
        <f t="shared" si="373"/>
        <v>0</v>
      </c>
      <c r="K4776" s="12" t="b">
        <f t="shared" si="374"/>
        <v>0</v>
      </c>
    </row>
    <row r="4777" spans="1:11" ht="15.75" customHeight="1" x14ac:dyDescent="0.15">
      <c r="A4777" t="s">
        <v>4753</v>
      </c>
      <c r="B4777" s="9">
        <v>4776</v>
      </c>
      <c r="C4777" s="39" t="s">
        <v>1</v>
      </c>
      <c r="D4777" s="40">
        <v>2</v>
      </c>
      <c r="E4777" s="40">
        <v>0</v>
      </c>
      <c r="F4777" s="10" t="s">
        <v>1</v>
      </c>
      <c r="G4777" s="11">
        <f t="shared" si="370"/>
        <v>1</v>
      </c>
      <c r="H4777" s="11" t="b">
        <f t="shared" si="371"/>
        <v>1</v>
      </c>
      <c r="I4777" s="11" t="b">
        <f t="shared" si="372"/>
        <v>0</v>
      </c>
      <c r="J4777" s="11" t="b">
        <f t="shared" si="373"/>
        <v>0</v>
      </c>
      <c r="K4777" s="12" t="b">
        <f t="shared" si="374"/>
        <v>0</v>
      </c>
    </row>
    <row r="4778" spans="1:11" ht="15.75" customHeight="1" x14ac:dyDescent="0.15">
      <c r="A4778" t="s">
        <v>4754</v>
      </c>
      <c r="B4778" s="9">
        <v>4777</v>
      </c>
      <c r="C4778" s="39" t="s">
        <v>1</v>
      </c>
      <c r="D4778" s="40">
        <v>2</v>
      </c>
      <c r="E4778" s="40">
        <v>0</v>
      </c>
      <c r="F4778" s="10" t="s">
        <v>1</v>
      </c>
      <c r="G4778" s="11">
        <f t="shared" si="370"/>
        <v>1</v>
      </c>
      <c r="H4778" s="11" t="b">
        <f t="shared" si="371"/>
        <v>1</v>
      </c>
      <c r="I4778" s="11" t="b">
        <f t="shared" si="372"/>
        <v>0</v>
      </c>
      <c r="J4778" s="11" t="b">
        <f t="shared" si="373"/>
        <v>0</v>
      </c>
      <c r="K4778" s="12" t="b">
        <f t="shared" si="374"/>
        <v>0</v>
      </c>
    </row>
    <row r="4779" spans="1:11" ht="15.75" customHeight="1" x14ac:dyDescent="0.15">
      <c r="A4779" t="s">
        <v>4755</v>
      </c>
      <c r="B4779" s="9">
        <v>4778</v>
      </c>
      <c r="C4779" s="39" t="s">
        <v>1</v>
      </c>
      <c r="D4779" s="40">
        <v>2</v>
      </c>
      <c r="E4779" s="40">
        <v>0</v>
      </c>
      <c r="F4779" s="10" t="s">
        <v>2</v>
      </c>
      <c r="G4779" s="11">
        <f t="shared" si="370"/>
        <v>0</v>
      </c>
      <c r="H4779" s="11" t="b">
        <f t="shared" si="371"/>
        <v>0</v>
      </c>
      <c r="I4779" s="11" t="b">
        <f t="shared" si="372"/>
        <v>1</v>
      </c>
      <c r="J4779" s="11" t="b">
        <f t="shared" si="373"/>
        <v>0</v>
      </c>
      <c r="K4779" s="12" t="b">
        <f t="shared" si="374"/>
        <v>0</v>
      </c>
    </row>
    <row r="4780" spans="1:11" ht="15.75" customHeight="1" x14ac:dyDescent="0.15">
      <c r="A4780" t="s">
        <v>4756</v>
      </c>
      <c r="B4780" s="9">
        <v>4779</v>
      </c>
      <c r="C4780" s="39" t="s">
        <v>1</v>
      </c>
      <c r="D4780" s="40">
        <v>2</v>
      </c>
      <c r="E4780" s="40">
        <v>0</v>
      </c>
      <c r="F4780" s="10" t="s">
        <v>1</v>
      </c>
      <c r="G4780" s="11">
        <f t="shared" si="370"/>
        <v>1</v>
      </c>
      <c r="H4780" s="11" t="b">
        <f t="shared" si="371"/>
        <v>1</v>
      </c>
      <c r="I4780" s="11" t="b">
        <f t="shared" si="372"/>
        <v>0</v>
      </c>
      <c r="J4780" s="11" t="b">
        <f t="shared" si="373"/>
        <v>0</v>
      </c>
      <c r="K4780" s="12" t="b">
        <f t="shared" si="374"/>
        <v>0</v>
      </c>
    </row>
    <row r="4781" spans="1:11" ht="15.75" customHeight="1" x14ac:dyDescent="0.15">
      <c r="A4781" t="s">
        <v>4757</v>
      </c>
      <c r="B4781" s="9">
        <v>4780</v>
      </c>
      <c r="C4781" s="39" t="s">
        <v>1</v>
      </c>
      <c r="D4781" s="40">
        <v>2</v>
      </c>
      <c r="E4781" s="40">
        <v>0</v>
      </c>
      <c r="F4781" s="10" t="s">
        <v>1</v>
      </c>
      <c r="G4781" s="11">
        <f t="shared" si="370"/>
        <v>1</v>
      </c>
      <c r="H4781" s="11" t="b">
        <f t="shared" si="371"/>
        <v>1</v>
      </c>
      <c r="I4781" s="11" t="b">
        <f t="shared" si="372"/>
        <v>0</v>
      </c>
      <c r="J4781" s="11" t="b">
        <f t="shared" si="373"/>
        <v>0</v>
      </c>
      <c r="K4781" s="12" t="b">
        <f t="shared" si="374"/>
        <v>0</v>
      </c>
    </row>
    <row r="4782" spans="1:11" ht="15.75" customHeight="1" x14ac:dyDescent="0.15">
      <c r="A4782" t="s">
        <v>4758</v>
      </c>
      <c r="B4782" s="9">
        <v>4781</v>
      </c>
      <c r="C4782" s="39" t="s">
        <v>1</v>
      </c>
      <c r="D4782" s="40">
        <v>2</v>
      </c>
      <c r="E4782" s="40">
        <v>0</v>
      </c>
      <c r="F4782" s="10" t="s">
        <v>1</v>
      </c>
      <c r="G4782" s="11">
        <f t="shared" si="370"/>
        <v>1</v>
      </c>
      <c r="H4782" s="11" t="b">
        <f t="shared" si="371"/>
        <v>1</v>
      </c>
      <c r="I4782" s="11" t="b">
        <f t="shared" si="372"/>
        <v>0</v>
      </c>
      <c r="J4782" s="11" t="b">
        <f t="shared" si="373"/>
        <v>0</v>
      </c>
      <c r="K4782" s="12" t="b">
        <f t="shared" si="374"/>
        <v>0</v>
      </c>
    </row>
    <row r="4783" spans="1:11" ht="15.75" customHeight="1" x14ac:dyDescent="0.15">
      <c r="A4783" t="s">
        <v>4759</v>
      </c>
      <c r="B4783" s="9">
        <v>4782</v>
      </c>
      <c r="C4783" s="39" t="s">
        <v>1</v>
      </c>
      <c r="D4783" s="40">
        <v>2</v>
      </c>
      <c r="E4783" s="40">
        <v>0</v>
      </c>
      <c r="F4783" s="10" t="s">
        <v>1</v>
      </c>
      <c r="G4783" s="11">
        <f t="shared" si="370"/>
        <v>1</v>
      </c>
      <c r="H4783" s="11" t="b">
        <f t="shared" si="371"/>
        <v>1</v>
      </c>
      <c r="I4783" s="11" t="b">
        <f t="shared" si="372"/>
        <v>0</v>
      </c>
      <c r="J4783" s="11" t="b">
        <f t="shared" si="373"/>
        <v>0</v>
      </c>
      <c r="K4783" s="12" t="b">
        <f t="shared" si="374"/>
        <v>0</v>
      </c>
    </row>
    <row r="4784" spans="1:11" ht="15.75" customHeight="1" x14ac:dyDescent="0.15">
      <c r="A4784" t="s">
        <v>4760</v>
      </c>
      <c r="B4784" s="9">
        <v>4783</v>
      </c>
      <c r="C4784" s="39" t="s">
        <v>1</v>
      </c>
      <c r="D4784" s="40">
        <v>1</v>
      </c>
      <c r="E4784" s="40">
        <v>1</v>
      </c>
      <c r="F4784" s="10" t="s">
        <v>1</v>
      </c>
      <c r="G4784" s="11">
        <f t="shared" si="370"/>
        <v>1</v>
      </c>
      <c r="H4784" s="11" t="b">
        <f t="shared" si="371"/>
        <v>1</v>
      </c>
      <c r="I4784" s="11" t="b">
        <f t="shared" si="372"/>
        <v>0</v>
      </c>
      <c r="J4784" s="11" t="b">
        <f t="shared" si="373"/>
        <v>0</v>
      </c>
      <c r="K4784" s="12" t="b">
        <f t="shared" si="374"/>
        <v>0</v>
      </c>
    </row>
    <row r="4785" spans="1:11" ht="15.75" customHeight="1" x14ac:dyDescent="0.15">
      <c r="A4785" t="s">
        <v>4761</v>
      </c>
      <c r="B4785" s="9">
        <v>4784</v>
      </c>
      <c r="C4785" s="39" t="s">
        <v>1</v>
      </c>
      <c r="D4785" s="40">
        <v>2</v>
      </c>
      <c r="E4785" s="40">
        <v>0</v>
      </c>
      <c r="F4785" s="10" t="s">
        <v>1</v>
      </c>
      <c r="G4785" s="11">
        <f t="shared" si="370"/>
        <v>1</v>
      </c>
      <c r="H4785" s="11" t="b">
        <f t="shared" si="371"/>
        <v>1</v>
      </c>
      <c r="I4785" s="11" t="b">
        <f t="shared" si="372"/>
        <v>0</v>
      </c>
      <c r="J4785" s="11" t="b">
        <f t="shared" si="373"/>
        <v>0</v>
      </c>
      <c r="K4785" s="12" t="b">
        <f t="shared" si="374"/>
        <v>0</v>
      </c>
    </row>
    <row r="4786" spans="1:11" ht="15.75" customHeight="1" x14ac:dyDescent="0.15">
      <c r="A4786" t="s">
        <v>4762</v>
      </c>
      <c r="B4786" s="9">
        <v>4785</v>
      </c>
      <c r="C4786" s="39" t="s">
        <v>1</v>
      </c>
      <c r="D4786" s="40">
        <v>2</v>
      </c>
      <c r="E4786" s="40">
        <v>0</v>
      </c>
      <c r="F4786" s="10" t="s">
        <v>1</v>
      </c>
      <c r="G4786" s="11">
        <f t="shared" si="370"/>
        <v>1</v>
      </c>
      <c r="H4786" s="11" t="b">
        <f t="shared" si="371"/>
        <v>1</v>
      </c>
      <c r="I4786" s="11" t="b">
        <f t="shared" si="372"/>
        <v>0</v>
      </c>
      <c r="J4786" s="11" t="b">
        <f t="shared" si="373"/>
        <v>0</v>
      </c>
      <c r="K4786" s="12" t="b">
        <f t="shared" si="374"/>
        <v>0</v>
      </c>
    </row>
    <row r="4787" spans="1:11" ht="15.75" customHeight="1" x14ac:dyDescent="0.15">
      <c r="A4787" t="s">
        <v>4763</v>
      </c>
      <c r="B4787" s="9">
        <v>4786</v>
      </c>
      <c r="C4787" s="39" t="s">
        <v>1</v>
      </c>
      <c r="D4787" s="40">
        <v>2</v>
      </c>
      <c r="E4787" s="40">
        <v>0</v>
      </c>
      <c r="F4787" s="10" t="s">
        <v>1</v>
      </c>
      <c r="G4787" s="11">
        <f t="shared" si="370"/>
        <v>1</v>
      </c>
      <c r="H4787" s="11" t="b">
        <f t="shared" si="371"/>
        <v>1</v>
      </c>
      <c r="I4787" s="11" t="b">
        <f t="shared" si="372"/>
        <v>0</v>
      </c>
      <c r="J4787" s="11" t="b">
        <f t="shared" si="373"/>
        <v>0</v>
      </c>
      <c r="K4787" s="12" t="b">
        <f t="shared" si="374"/>
        <v>0</v>
      </c>
    </row>
    <row r="4788" spans="1:11" ht="15.75" customHeight="1" x14ac:dyDescent="0.15">
      <c r="A4788" t="s">
        <v>4764</v>
      </c>
      <c r="B4788" s="9">
        <v>4787</v>
      </c>
      <c r="C4788" s="39" t="s">
        <v>1</v>
      </c>
      <c r="D4788" s="40">
        <v>2</v>
      </c>
      <c r="E4788" s="40">
        <v>0</v>
      </c>
      <c r="F4788" s="10" t="s">
        <v>1</v>
      </c>
      <c r="G4788" s="11">
        <f t="shared" si="370"/>
        <v>1</v>
      </c>
      <c r="H4788" s="11" t="b">
        <f t="shared" si="371"/>
        <v>1</v>
      </c>
      <c r="I4788" s="11" t="b">
        <f t="shared" si="372"/>
        <v>0</v>
      </c>
      <c r="J4788" s="11" t="b">
        <f t="shared" si="373"/>
        <v>0</v>
      </c>
      <c r="K4788" s="12" t="b">
        <f t="shared" si="374"/>
        <v>0</v>
      </c>
    </row>
    <row r="4789" spans="1:11" ht="15.75" customHeight="1" x14ac:dyDescent="0.15">
      <c r="A4789" t="s">
        <v>4765</v>
      </c>
      <c r="B4789" s="9">
        <v>4788</v>
      </c>
      <c r="C4789" s="39" t="s">
        <v>1</v>
      </c>
      <c r="D4789" s="40">
        <v>2</v>
      </c>
      <c r="E4789" s="40">
        <v>0</v>
      </c>
      <c r="F4789" s="10" t="s">
        <v>1</v>
      </c>
      <c r="G4789" s="11">
        <f t="shared" si="370"/>
        <v>1</v>
      </c>
      <c r="H4789" s="11" t="b">
        <f t="shared" si="371"/>
        <v>1</v>
      </c>
      <c r="I4789" s="11" t="b">
        <f t="shared" si="372"/>
        <v>0</v>
      </c>
      <c r="J4789" s="11" t="b">
        <f t="shared" si="373"/>
        <v>0</v>
      </c>
      <c r="K4789" s="12" t="b">
        <f t="shared" si="374"/>
        <v>0</v>
      </c>
    </row>
    <row r="4790" spans="1:11" ht="15.75" customHeight="1" x14ac:dyDescent="0.15">
      <c r="A4790" t="s">
        <v>4766</v>
      </c>
      <c r="B4790" s="9">
        <v>4789</v>
      </c>
      <c r="C4790" s="39" t="s">
        <v>1</v>
      </c>
      <c r="D4790" s="40">
        <v>0</v>
      </c>
      <c r="E4790" s="40">
        <v>0</v>
      </c>
      <c r="F4790" s="10" t="s">
        <v>1</v>
      </c>
      <c r="G4790" s="11">
        <f t="shared" si="370"/>
        <v>1</v>
      </c>
      <c r="H4790" s="11" t="b">
        <f t="shared" si="371"/>
        <v>1</v>
      </c>
      <c r="I4790" s="11" t="b">
        <f t="shared" si="372"/>
        <v>0</v>
      </c>
      <c r="J4790" s="11" t="b">
        <f t="shared" si="373"/>
        <v>0</v>
      </c>
      <c r="K4790" s="12" t="b">
        <f t="shared" si="374"/>
        <v>0</v>
      </c>
    </row>
    <row r="4791" spans="1:11" ht="15.75" customHeight="1" x14ac:dyDescent="0.15">
      <c r="A4791" t="s">
        <v>4767</v>
      </c>
      <c r="B4791" s="9">
        <v>4790</v>
      </c>
      <c r="C4791" s="39" t="s">
        <v>1</v>
      </c>
      <c r="D4791" s="40">
        <v>2</v>
      </c>
      <c r="E4791" s="40">
        <v>0</v>
      </c>
      <c r="F4791" s="10" t="s">
        <v>1</v>
      </c>
      <c r="G4791" s="11">
        <f t="shared" si="370"/>
        <v>1</v>
      </c>
      <c r="H4791" s="11" t="b">
        <f t="shared" si="371"/>
        <v>1</v>
      </c>
      <c r="I4791" s="11" t="b">
        <f t="shared" si="372"/>
        <v>0</v>
      </c>
      <c r="J4791" s="11" t="b">
        <f t="shared" si="373"/>
        <v>0</v>
      </c>
      <c r="K4791" s="12" t="b">
        <f t="shared" si="374"/>
        <v>0</v>
      </c>
    </row>
    <row r="4792" spans="1:11" ht="15.75" customHeight="1" x14ac:dyDescent="0.15">
      <c r="A4792" t="s">
        <v>4768</v>
      </c>
      <c r="B4792" s="9">
        <v>4791</v>
      </c>
      <c r="C4792" s="39" t="s">
        <v>1</v>
      </c>
      <c r="D4792" s="40">
        <v>2</v>
      </c>
      <c r="E4792" s="40">
        <v>0</v>
      </c>
      <c r="F4792" s="10" t="s">
        <v>1</v>
      </c>
      <c r="G4792" s="11">
        <f t="shared" si="370"/>
        <v>1</v>
      </c>
      <c r="H4792" s="11" t="b">
        <f t="shared" si="371"/>
        <v>1</v>
      </c>
      <c r="I4792" s="11" t="b">
        <f t="shared" si="372"/>
        <v>0</v>
      </c>
      <c r="J4792" s="11" t="b">
        <f t="shared" si="373"/>
        <v>0</v>
      </c>
      <c r="K4792" s="12" t="b">
        <f t="shared" si="374"/>
        <v>0</v>
      </c>
    </row>
    <row r="4793" spans="1:11" ht="15.75" customHeight="1" x14ac:dyDescent="0.15">
      <c r="A4793" t="s">
        <v>4769</v>
      </c>
      <c r="B4793" s="9">
        <v>4792</v>
      </c>
      <c r="C4793" s="39" t="s">
        <v>1</v>
      </c>
      <c r="D4793" s="40">
        <v>0</v>
      </c>
      <c r="E4793" s="40">
        <v>0</v>
      </c>
      <c r="F4793" s="10" t="s">
        <v>1</v>
      </c>
      <c r="G4793" s="11">
        <f t="shared" si="370"/>
        <v>1</v>
      </c>
      <c r="H4793" s="11" t="b">
        <f t="shared" si="371"/>
        <v>1</v>
      </c>
      <c r="I4793" s="11" t="b">
        <f t="shared" si="372"/>
        <v>0</v>
      </c>
      <c r="J4793" s="11" t="b">
        <f t="shared" si="373"/>
        <v>0</v>
      </c>
      <c r="K4793" s="12" t="b">
        <f t="shared" si="374"/>
        <v>0</v>
      </c>
    </row>
    <row r="4794" spans="1:11" ht="15.75" customHeight="1" x14ac:dyDescent="0.15">
      <c r="A4794" t="s">
        <v>4770</v>
      </c>
      <c r="B4794" s="9">
        <v>4793</v>
      </c>
      <c r="C4794" s="39" t="s">
        <v>1</v>
      </c>
      <c r="D4794" s="40">
        <v>2</v>
      </c>
      <c r="E4794" s="40">
        <v>0</v>
      </c>
      <c r="F4794" s="10" t="s">
        <v>1</v>
      </c>
      <c r="G4794" s="11">
        <f t="shared" si="370"/>
        <v>1</v>
      </c>
      <c r="H4794" s="11" t="b">
        <f t="shared" si="371"/>
        <v>1</v>
      </c>
      <c r="I4794" s="11" t="b">
        <f t="shared" si="372"/>
        <v>0</v>
      </c>
      <c r="J4794" s="11" t="b">
        <f t="shared" si="373"/>
        <v>0</v>
      </c>
      <c r="K4794" s="12" t="b">
        <f t="shared" si="374"/>
        <v>0</v>
      </c>
    </row>
    <row r="4795" spans="1:11" ht="15.75" customHeight="1" x14ac:dyDescent="0.15">
      <c r="A4795" t="s">
        <v>4771</v>
      </c>
      <c r="B4795" s="9">
        <v>4794</v>
      </c>
      <c r="C4795" s="39" t="s">
        <v>1</v>
      </c>
      <c r="D4795" s="40">
        <v>2</v>
      </c>
      <c r="E4795" s="40">
        <v>0</v>
      </c>
      <c r="F4795" s="10" t="s">
        <v>1</v>
      </c>
      <c r="G4795" s="11">
        <f t="shared" si="370"/>
        <v>1</v>
      </c>
      <c r="H4795" s="11" t="b">
        <f t="shared" si="371"/>
        <v>1</v>
      </c>
      <c r="I4795" s="11" t="b">
        <f t="shared" si="372"/>
        <v>0</v>
      </c>
      <c r="J4795" s="11" t="b">
        <f t="shared" si="373"/>
        <v>0</v>
      </c>
      <c r="K4795" s="12" t="b">
        <f t="shared" si="374"/>
        <v>0</v>
      </c>
    </row>
    <row r="4796" spans="1:11" ht="15.75" customHeight="1" x14ac:dyDescent="0.15">
      <c r="A4796" t="s">
        <v>4772</v>
      </c>
      <c r="B4796" s="9">
        <v>4795</v>
      </c>
      <c r="C4796" s="39" t="s">
        <v>1</v>
      </c>
      <c r="D4796" s="40">
        <v>2</v>
      </c>
      <c r="E4796" s="40">
        <v>0</v>
      </c>
      <c r="F4796" s="10" t="s">
        <v>1</v>
      </c>
      <c r="G4796" s="11">
        <f t="shared" si="370"/>
        <v>1</v>
      </c>
      <c r="H4796" s="11" t="b">
        <f t="shared" si="371"/>
        <v>1</v>
      </c>
      <c r="I4796" s="11" t="b">
        <f t="shared" si="372"/>
        <v>0</v>
      </c>
      <c r="J4796" s="11" t="b">
        <f t="shared" si="373"/>
        <v>0</v>
      </c>
      <c r="K4796" s="12" t="b">
        <f t="shared" si="374"/>
        <v>0</v>
      </c>
    </row>
    <row r="4797" spans="1:11" ht="15.75" customHeight="1" x14ac:dyDescent="0.15">
      <c r="A4797" t="s">
        <v>4773</v>
      </c>
      <c r="B4797" s="9">
        <v>4796</v>
      </c>
      <c r="C4797" s="39" t="s">
        <v>1</v>
      </c>
      <c r="D4797" s="40">
        <v>2</v>
      </c>
      <c r="E4797" s="40">
        <v>0</v>
      </c>
      <c r="F4797" s="10" t="s">
        <v>1</v>
      </c>
      <c r="G4797" s="11">
        <f t="shared" si="370"/>
        <v>1</v>
      </c>
      <c r="H4797" s="11" t="b">
        <f t="shared" si="371"/>
        <v>1</v>
      </c>
      <c r="I4797" s="11" t="b">
        <f t="shared" si="372"/>
        <v>0</v>
      </c>
      <c r="J4797" s="11" t="b">
        <f t="shared" si="373"/>
        <v>0</v>
      </c>
      <c r="K4797" s="12" t="b">
        <f t="shared" si="374"/>
        <v>0</v>
      </c>
    </row>
    <row r="4798" spans="1:11" ht="15.75" customHeight="1" x14ac:dyDescent="0.15">
      <c r="A4798" t="s">
        <v>4774</v>
      </c>
      <c r="B4798" s="9">
        <v>4797</v>
      </c>
      <c r="C4798" s="39" t="s">
        <v>1</v>
      </c>
      <c r="D4798" s="40">
        <v>1</v>
      </c>
      <c r="E4798" s="40">
        <v>1</v>
      </c>
      <c r="F4798" s="10" t="s">
        <v>1</v>
      </c>
      <c r="G4798" s="11">
        <f t="shared" si="370"/>
        <v>1</v>
      </c>
      <c r="H4798" s="11" t="b">
        <f t="shared" si="371"/>
        <v>1</v>
      </c>
      <c r="I4798" s="11" t="b">
        <f t="shared" si="372"/>
        <v>0</v>
      </c>
      <c r="J4798" s="11" t="b">
        <f t="shared" si="373"/>
        <v>0</v>
      </c>
      <c r="K4798" s="12" t="b">
        <f t="shared" si="374"/>
        <v>0</v>
      </c>
    </row>
    <row r="4799" spans="1:11" ht="15.75" customHeight="1" x14ac:dyDescent="0.15">
      <c r="A4799" t="s">
        <v>4775</v>
      </c>
      <c r="B4799" s="9">
        <v>4798</v>
      </c>
      <c r="C4799" s="39" t="s">
        <v>1</v>
      </c>
      <c r="D4799" s="40">
        <v>2</v>
      </c>
      <c r="E4799" s="40">
        <v>0</v>
      </c>
      <c r="F4799" s="10" t="s">
        <v>1</v>
      </c>
      <c r="G4799" s="11">
        <f t="shared" si="370"/>
        <v>1</v>
      </c>
      <c r="H4799" s="11" t="b">
        <f t="shared" si="371"/>
        <v>1</v>
      </c>
      <c r="I4799" s="11" t="b">
        <f t="shared" si="372"/>
        <v>0</v>
      </c>
      <c r="J4799" s="11" t="b">
        <f t="shared" si="373"/>
        <v>0</v>
      </c>
      <c r="K4799" s="12" t="b">
        <f t="shared" si="374"/>
        <v>0</v>
      </c>
    </row>
    <row r="4800" spans="1:11" ht="15.75" customHeight="1" x14ac:dyDescent="0.15">
      <c r="A4800" t="s">
        <v>4776</v>
      </c>
      <c r="B4800" s="9">
        <v>4799</v>
      </c>
      <c r="C4800" s="39" t="s">
        <v>1</v>
      </c>
      <c r="D4800" s="40">
        <v>2</v>
      </c>
      <c r="E4800" s="40">
        <v>0</v>
      </c>
      <c r="F4800" s="10" t="s">
        <v>1</v>
      </c>
      <c r="G4800" s="11">
        <f t="shared" si="370"/>
        <v>1</v>
      </c>
      <c r="H4800" s="11" t="b">
        <f t="shared" si="371"/>
        <v>1</v>
      </c>
      <c r="I4800" s="11" t="b">
        <f t="shared" si="372"/>
        <v>0</v>
      </c>
      <c r="J4800" s="11" t="b">
        <f t="shared" si="373"/>
        <v>0</v>
      </c>
      <c r="K4800" s="12" t="b">
        <f t="shared" si="374"/>
        <v>0</v>
      </c>
    </row>
    <row r="4801" spans="1:11" ht="15.75" customHeight="1" x14ac:dyDescent="0.15">
      <c r="A4801" t="s">
        <v>4777</v>
      </c>
      <c r="B4801" s="9">
        <v>4800</v>
      </c>
      <c r="C4801" s="39" t="s">
        <v>1</v>
      </c>
      <c r="D4801" s="40">
        <v>1</v>
      </c>
      <c r="E4801" s="40">
        <v>1</v>
      </c>
      <c r="F4801" s="10" t="s">
        <v>1</v>
      </c>
      <c r="G4801" s="11">
        <f t="shared" si="370"/>
        <v>1</v>
      </c>
      <c r="H4801" s="11" t="b">
        <f t="shared" si="371"/>
        <v>1</v>
      </c>
      <c r="I4801" s="11" t="b">
        <f t="shared" si="372"/>
        <v>0</v>
      </c>
      <c r="J4801" s="11" t="b">
        <f t="shared" si="373"/>
        <v>0</v>
      </c>
      <c r="K4801" s="12" t="b">
        <f t="shared" si="374"/>
        <v>0</v>
      </c>
    </row>
    <row r="4802" spans="1:11" ht="15.75" customHeight="1" x14ac:dyDescent="0.15">
      <c r="A4802" t="s">
        <v>4778</v>
      </c>
      <c r="B4802" s="9">
        <v>4801</v>
      </c>
      <c r="C4802" s="39" t="s">
        <v>1</v>
      </c>
      <c r="D4802" s="40">
        <v>0</v>
      </c>
      <c r="E4802" s="40">
        <v>0</v>
      </c>
      <c r="F4802" s="10" t="s">
        <v>1</v>
      </c>
      <c r="G4802" s="11">
        <f t="shared" si="370"/>
        <v>1</v>
      </c>
      <c r="H4802" s="11" t="b">
        <f t="shared" si="371"/>
        <v>1</v>
      </c>
      <c r="I4802" s="11" t="b">
        <f t="shared" si="372"/>
        <v>0</v>
      </c>
      <c r="J4802" s="11" t="b">
        <f t="shared" si="373"/>
        <v>0</v>
      </c>
      <c r="K4802" s="12" t="b">
        <f t="shared" si="374"/>
        <v>0</v>
      </c>
    </row>
    <row r="4803" spans="1:11" ht="15.75" customHeight="1" x14ac:dyDescent="0.15">
      <c r="A4803" t="s">
        <v>4779</v>
      </c>
      <c r="B4803" s="9">
        <v>4802</v>
      </c>
      <c r="C4803" s="39" t="s">
        <v>1</v>
      </c>
      <c r="D4803" s="40">
        <v>1</v>
      </c>
      <c r="E4803" s="40">
        <v>1</v>
      </c>
      <c r="F4803" s="10" t="s">
        <v>2</v>
      </c>
      <c r="G4803" s="11">
        <f t="shared" ref="G4803:G4866" si="375">IF(C4803=F4803,1,0)</f>
        <v>0</v>
      </c>
      <c r="H4803" s="11" t="b">
        <f t="shared" ref="H4803:H4866" si="376">AND(C4803="incels",F4803="incels")</f>
        <v>0</v>
      </c>
      <c r="I4803" s="11" t="b">
        <f t="shared" ref="I4803:I4866" si="377">AND(C4803="incels",F4803="neutre")</f>
        <v>1</v>
      </c>
      <c r="J4803" s="11" t="b">
        <f t="shared" ref="J4803:J4866" si="378">AND(C4803="neutre",F4803="neutre")</f>
        <v>0</v>
      </c>
      <c r="K4803" s="12" t="b">
        <f t="shared" ref="K4803:K4866" si="379">AND(C4803="neutre",F4803="incels")</f>
        <v>0</v>
      </c>
    </row>
    <row r="4804" spans="1:11" ht="15.75" customHeight="1" x14ac:dyDescent="0.15">
      <c r="A4804" t="s">
        <v>4780</v>
      </c>
      <c r="B4804" s="9">
        <v>4803</v>
      </c>
      <c r="C4804" s="39" t="s">
        <v>1</v>
      </c>
      <c r="D4804" s="40">
        <v>2</v>
      </c>
      <c r="E4804" s="40">
        <v>0</v>
      </c>
      <c r="F4804" s="10" t="s">
        <v>1</v>
      </c>
      <c r="G4804" s="11">
        <f t="shared" si="375"/>
        <v>1</v>
      </c>
      <c r="H4804" s="11" t="b">
        <f t="shared" si="376"/>
        <v>1</v>
      </c>
      <c r="I4804" s="11" t="b">
        <f t="shared" si="377"/>
        <v>0</v>
      </c>
      <c r="J4804" s="11" t="b">
        <f t="shared" si="378"/>
        <v>0</v>
      </c>
      <c r="K4804" s="12" t="b">
        <f t="shared" si="379"/>
        <v>0</v>
      </c>
    </row>
    <row r="4805" spans="1:11" ht="15.75" customHeight="1" x14ac:dyDescent="0.15">
      <c r="A4805" t="s">
        <v>4781</v>
      </c>
      <c r="B4805" s="9">
        <v>4804</v>
      </c>
      <c r="C4805" s="39" t="s">
        <v>1</v>
      </c>
      <c r="D4805" s="40">
        <v>2</v>
      </c>
      <c r="E4805" s="40">
        <v>0</v>
      </c>
      <c r="F4805" s="10" t="s">
        <v>1</v>
      </c>
      <c r="G4805" s="11">
        <f t="shared" si="375"/>
        <v>1</v>
      </c>
      <c r="H4805" s="11" t="b">
        <f t="shared" si="376"/>
        <v>1</v>
      </c>
      <c r="I4805" s="11" t="b">
        <f t="shared" si="377"/>
        <v>0</v>
      </c>
      <c r="J4805" s="11" t="b">
        <f t="shared" si="378"/>
        <v>0</v>
      </c>
      <c r="K4805" s="12" t="b">
        <f t="shared" si="379"/>
        <v>0</v>
      </c>
    </row>
    <row r="4806" spans="1:11" ht="15.75" customHeight="1" x14ac:dyDescent="0.15">
      <c r="A4806" t="s">
        <v>4782</v>
      </c>
      <c r="B4806" s="9">
        <v>4805</v>
      </c>
      <c r="C4806" s="39" t="s">
        <v>1</v>
      </c>
      <c r="D4806" s="40">
        <v>2</v>
      </c>
      <c r="E4806" s="40">
        <v>0</v>
      </c>
      <c r="F4806" s="10" t="s">
        <v>1</v>
      </c>
      <c r="G4806" s="11">
        <f t="shared" si="375"/>
        <v>1</v>
      </c>
      <c r="H4806" s="11" t="b">
        <f t="shared" si="376"/>
        <v>1</v>
      </c>
      <c r="I4806" s="11" t="b">
        <f t="shared" si="377"/>
        <v>0</v>
      </c>
      <c r="J4806" s="11" t="b">
        <f t="shared" si="378"/>
        <v>0</v>
      </c>
      <c r="K4806" s="12" t="b">
        <f t="shared" si="379"/>
        <v>0</v>
      </c>
    </row>
    <row r="4807" spans="1:11" ht="15.75" customHeight="1" x14ac:dyDescent="0.15">
      <c r="A4807" t="s">
        <v>4783</v>
      </c>
      <c r="B4807" s="9">
        <v>4806</v>
      </c>
      <c r="C4807" s="39" t="s">
        <v>1</v>
      </c>
      <c r="D4807" s="40">
        <v>2</v>
      </c>
      <c r="E4807" s="40">
        <v>0</v>
      </c>
      <c r="F4807" s="10" t="s">
        <v>2</v>
      </c>
      <c r="G4807" s="11">
        <f t="shared" si="375"/>
        <v>0</v>
      </c>
      <c r="H4807" s="11" t="b">
        <f t="shared" si="376"/>
        <v>0</v>
      </c>
      <c r="I4807" s="11" t="b">
        <f t="shared" si="377"/>
        <v>1</v>
      </c>
      <c r="J4807" s="11" t="b">
        <f t="shared" si="378"/>
        <v>0</v>
      </c>
      <c r="K4807" s="12" t="b">
        <f t="shared" si="379"/>
        <v>0</v>
      </c>
    </row>
    <row r="4808" spans="1:11" ht="15.75" customHeight="1" x14ac:dyDescent="0.15">
      <c r="A4808" t="s">
        <v>4784</v>
      </c>
      <c r="B4808" s="9">
        <v>4807</v>
      </c>
      <c r="C4808" s="39" t="s">
        <v>1</v>
      </c>
      <c r="D4808" s="40">
        <v>2</v>
      </c>
      <c r="E4808" s="40">
        <v>0</v>
      </c>
      <c r="F4808" s="10" t="s">
        <v>1</v>
      </c>
      <c r="G4808" s="11">
        <f t="shared" si="375"/>
        <v>1</v>
      </c>
      <c r="H4808" s="11" t="b">
        <f t="shared" si="376"/>
        <v>1</v>
      </c>
      <c r="I4808" s="11" t="b">
        <f t="shared" si="377"/>
        <v>0</v>
      </c>
      <c r="J4808" s="11" t="b">
        <f t="shared" si="378"/>
        <v>0</v>
      </c>
      <c r="K4808" s="12" t="b">
        <f t="shared" si="379"/>
        <v>0</v>
      </c>
    </row>
    <row r="4809" spans="1:11" ht="15.75" customHeight="1" x14ac:dyDescent="0.15">
      <c r="A4809" t="s">
        <v>4785</v>
      </c>
      <c r="B4809" s="9">
        <v>4808</v>
      </c>
      <c r="C4809" s="39" t="s">
        <v>1</v>
      </c>
      <c r="D4809" s="40">
        <v>1</v>
      </c>
      <c r="E4809" s="40">
        <v>1</v>
      </c>
      <c r="F4809" s="10" t="s">
        <v>1</v>
      </c>
      <c r="G4809" s="11">
        <f t="shared" si="375"/>
        <v>1</v>
      </c>
      <c r="H4809" s="11" t="b">
        <f t="shared" si="376"/>
        <v>1</v>
      </c>
      <c r="I4809" s="11" t="b">
        <f t="shared" si="377"/>
        <v>0</v>
      </c>
      <c r="J4809" s="11" t="b">
        <f t="shared" si="378"/>
        <v>0</v>
      </c>
      <c r="K4809" s="12" t="b">
        <f t="shared" si="379"/>
        <v>0</v>
      </c>
    </row>
    <row r="4810" spans="1:11" ht="15.75" customHeight="1" x14ac:dyDescent="0.15">
      <c r="A4810" t="s">
        <v>4786</v>
      </c>
      <c r="B4810" s="9">
        <v>4809</v>
      </c>
      <c r="C4810" s="39" t="s">
        <v>1</v>
      </c>
      <c r="D4810" s="40">
        <v>2</v>
      </c>
      <c r="E4810" s="40">
        <v>0</v>
      </c>
      <c r="F4810" s="10" t="s">
        <v>1</v>
      </c>
      <c r="G4810" s="11">
        <f t="shared" si="375"/>
        <v>1</v>
      </c>
      <c r="H4810" s="11" t="b">
        <f t="shared" si="376"/>
        <v>1</v>
      </c>
      <c r="I4810" s="11" t="b">
        <f t="shared" si="377"/>
        <v>0</v>
      </c>
      <c r="J4810" s="11" t="b">
        <f t="shared" si="378"/>
        <v>0</v>
      </c>
      <c r="K4810" s="12" t="b">
        <f t="shared" si="379"/>
        <v>0</v>
      </c>
    </row>
    <row r="4811" spans="1:11" ht="15.75" customHeight="1" x14ac:dyDescent="0.15">
      <c r="A4811" t="s">
        <v>4787</v>
      </c>
      <c r="B4811" s="9">
        <v>4810</v>
      </c>
      <c r="C4811" s="39" t="s">
        <v>1</v>
      </c>
      <c r="D4811" s="40">
        <v>2</v>
      </c>
      <c r="E4811" s="40">
        <v>0</v>
      </c>
      <c r="F4811" s="10" t="s">
        <v>1</v>
      </c>
      <c r="G4811" s="11">
        <f t="shared" si="375"/>
        <v>1</v>
      </c>
      <c r="H4811" s="11" t="b">
        <f t="shared" si="376"/>
        <v>1</v>
      </c>
      <c r="I4811" s="11" t="b">
        <f t="shared" si="377"/>
        <v>0</v>
      </c>
      <c r="J4811" s="11" t="b">
        <f t="shared" si="378"/>
        <v>0</v>
      </c>
      <c r="K4811" s="12" t="b">
        <f t="shared" si="379"/>
        <v>0</v>
      </c>
    </row>
    <row r="4812" spans="1:11" ht="15.75" customHeight="1" x14ac:dyDescent="0.15">
      <c r="A4812" t="s">
        <v>4788</v>
      </c>
      <c r="B4812" s="9">
        <v>4811</v>
      </c>
      <c r="C4812" s="39" t="s">
        <v>1</v>
      </c>
      <c r="D4812" s="40">
        <v>1</v>
      </c>
      <c r="E4812" s="40">
        <v>1</v>
      </c>
      <c r="F4812" s="10" t="s">
        <v>1</v>
      </c>
      <c r="G4812" s="11">
        <f t="shared" si="375"/>
        <v>1</v>
      </c>
      <c r="H4812" s="11" t="b">
        <f t="shared" si="376"/>
        <v>1</v>
      </c>
      <c r="I4812" s="11" t="b">
        <f t="shared" si="377"/>
        <v>0</v>
      </c>
      <c r="J4812" s="11" t="b">
        <f t="shared" si="378"/>
        <v>0</v>
      </c>
      <c r="K4812" s="12" t="b">
        <f t="shared" si="379"/>
        <v>0</v>
      </c>
    </row>
    <row r="4813" spans="1:11" ht="15.75" customHeight="1" x14ac:dyDescent="0.15">
      <c r="A4813" t="s">
        <v>4789</v>
      </c>
      <c r="B4813" s="9">
        <v>4812</v>
      </c>
      <c r="C4813" s="39" t="s">
        <v>1</v>
      </c>
      <c r="D4813" s="40">
        <v>2</v>
      </c>
      <c r="E4813" s="40">
        <v>0</v>
      </c>
      <c r="F4813" s="10" t="s">
        <v>1</v>
      </c>
      <c r="G4813" s="11">
        <f t="shared" si="375"/>
        <v>1</v>
      </c>
      <c r="H4813" s="11" t="b">
        <f t="shared" si="376"/>
        <v>1</v>
      </c>
      <c r="I4813" s="11" t="b">
        <f t="shared" si="377"/>
        <v>0</v>
      </c>
      <c r="J4813" s="11" t="b">
        <f t="shared" si="378"/>
        <v>0</v>
      </c>
      <c r="K4813" s="12" t="b">
        <f t="shared" si="379"/>
        <v>0</v>
      </c>
    </row>
    <row r="4814" spans="1:11" ht="15.75" customHeight="1" x14ac:dyDescent="0.15">
      <c r="A4814" t="s">
        <v>4790</v>
      </c>
      <c r="B4814" s="9">
        <v>4813</v>
      </c>
      <c r="C4814" s="39" t="s">
        <v>1</v>
      </c>
      <c r="D4814" s="40">
        <v>2</v>
      </c>
      <c r="E4814" s="40">
        <v>0</v>
      </c>
      <c r="F4814" s="10" t="s">
        <v>1</v>
      </c>
      <c r="G4814" s="11">
        <f t="shared" si="375"/>
        <v>1</v>
      </c>
      <c r="H4814" s="11" t="b">
        <f t="shared" si="376"/>
        <v>1</v>
      </c>
      <c r="I4814" s="11" t="b">
        <f t="shared" si="377"/>
        <v>0</v>
      </c>
      <c r="J4814" s="11" t="b">
        <f t="shared" si="378"/>
        <v>0</v>
      </c>
      <c r="K4814" s="12" t="b">
        <f t="shared" si="379"/>
        <v>0</v>
      </c>
    </row>
    <row r="4815" spans="1:11" ht="15.75" customHeight="1" x14ac:dyDescent="0.15">
      <c r="A4815" t="s">
        <v>4791</v>
      </c>
      <c r="B4815" s="9">
        <v>4814</v>
      </c>
      <c r="C4815" s="39" t="s">
        <v>1</v>
      </c>
      <c r="D4815" s="40">
        <v>2</v>
      </c>
      <c r="E4815" s="40">
        <v>0</v>
      </c>
      <c r="F4815" s="10" t="s">
        <v>1</v>
      </c>
      <c r="G4815" s="11">
        <f t="shared" si="375"/>
        <v>1</v>
      </c>
      <c r="H4815" s="11" t="b">
        <f t="shared" si="376"/>
        <v>1</v>
      </c>
      <c r="I4815" s="11" t="b">
        <f t="shared" si="377"/>
        <v>0</v>
      </c>
      <c r="J4815" s="11" t="b">
        <f t="shared" si="378"/>
        <v>0</v>
      </c>
      <c r="K4815" s="12" t="b">
        <f t="shared" si="379"/>
        <v>0</v>
      </c>
    </row>
    <row r="4816" spans="1:11" ht="15.75" customHeight="1" x14ac:dyDescent="0.15">
      <c r="A4816" t="s">
        <v>4792</v>
      </c>
      <c r="B4816" s="9">
        <v>4815</v>
      </c>
      <c r="C4816" s="39" t="s">
        <v>1</v>
      </c>
      <c r="D4816" s="40">
        <v>2</v>
      </c>
      <c r="E4816" s="40">
        <v>0</v>
      </c>
      <c r="F4816" s="10" t="s">
        <v>1</v>
      </c>
      <c r="G4816" s="11">
        <f t="shared" si="375"/>
        <v>1</v>
      </c>
      <c r="H4816" s="11" t="b">
        <f t="shared" si="376"/>
        <v>1</v>
      </c>
      <c r="I4816" s="11" t="b">
        <f t="shared" si="377"/>
        <v>0</v>
      </c>
      <c r="J4816" s="11" t="b">
        <f t="shared" si="378"/>
        <v>0</v>
      </c>
      <c r="K4816" s="12" t="b">
        <f t="shared" si="379"/>
        <v>0</v>
      </c>
    </row>
    <row r="4817" spans="1:11" ht="15.75" customHeight="1" x14ac:dyDescent="0.15">
      <c r="A4817" t="s">
        <v>4793</v>
      </c>
      <c r="B4817" s="9">
        <v>4816</v>
      </c>
      <c r="C4817" s="39" t="s">
        <v>1</v>
      </c>
      <c r="D4817" s="40">
        <v>1</v>
      </c>
      <c r="E4817" s="40">
        <v>1</v>
      </c>
      <c r="F4817" s="10" t="s">
        <v>1</v>
      </c>
      <c r="G4817" s="11">
        <f t="shared" si="375"/>
        <v>1</v>
      </c>
      <c r="H4817" s="11" t="b">
        <f t="shared" si="376"/>
        <v>1</v>
      </c>
      <c r="I4817" s="11" t="b">
        <f t="shared" si="377"/>
        <v>0</v>
      </c>
      <c r="J4817" s="11" t="b">
        <f t="shared" si="378"/>
        <v>0</v>
      </c>
      <c r="K4817" s="12" t="b">
        <f t="shared" si="379"/>
        <v>0</v>
      </c>
    </row>
    <row r="4818" spans="1:11" ht="15.75" customHeight="1" x14ac:dyDescent="0.15">
      <c r="A4818" t="s">
        <v>4794</v>
      </c>
      <c r="B4818" s="9">
        <v>4817</v>
      </c>
      <c r="C4818" s="39" t="s">
        <v>1</v>
      </c>
      <c r="D4818" s="40">
        <v>2</v>
      </c>
      <c r="E4818" s="40">
        <v>0</v>
      </c>
      <c r="F4818" s="10" t="s">
        <v>1</v>
      </c>
      <c r="G4818" s="11">
        <f t="shared" si="375"/>
        <v>1</v>
      </c>
      <c r="H4818" s="11" t="b">
        <f t="shared" si="376"/>
        <v>1</v>
      </c>
      <c r="I4818" s="11" t="b">
        <f t="shared" si="377"/>
        <v>0</v>
      </c>
      <c r="J4818" s="11" t="b">
        <f t="shared" si="378"/>
        <v>0</v>
      </c>
      <c r="K4818" s="12" t="b">
        <f t="shared" si="379"/>
        <v>0</v>
      </c>
    </row>
    <row r="4819" spans="1:11" ht="15.75" customHeight="1" x14ac:dyDescent="0.15">
      <c r="A4819" t="s">
        <v>4795</v>
      </c>
      <c r="B4819" s="9">
        <v>4818</v>
      </c>
      <c r="C4819" s="39" t="s">
        <v>1</v>
      </c>
      <c r="D4819" s="40">
        <v>1</v>
      </c>
      <c r="E4819" s="40">
        <v>1</v>
      </c>
      <c r="F4819" s="10" t="s">
        <v>1</v>
      </c>
      <c r="G4819" s="11">
        <f t="shared" si="375"/>
        <v>1</v>
      </c>
      <c r="H4819" s="11" t="b">
        <f t="shared" si="376"/>
        <v>1</v>
      </c>
      <c r="I4819" s="11" t="b">
        <f t="shared" si="377"/>
        <v>0</v>
      </c>
      <c r="J4819" s="11" t="b">
        <f t="shared" si="378"/>
        <v>0</v>
      </c>
      <c r="K4819" s="12" t="b">
        <f t="shared" si="379"/>
        <v>0</v>
      </c>
    </row>
    <row r="4820" spans="1:11" ht="15.75" customHeight="1" x14ac:dyDescent="0.15">
      <c r="A4820" t="s">
        <v>4796</v>
      </c>
      <c r="B4820" s="9">
        <v>4819</v>
      </c>
      <c r="C4820" s="39" t="s">
        <v>1</v>
      </c>
      <c r="D4820" s="40">
        <v>1</v>
      </c>
      <c r="E4820" s="40">
        <v>1</v>
      </c>
      <c r="F4820" s="10" t="s">
        <v>1</v>
      </c>
      <c r="G4820" s="11">
        <f t="shared" si="375"/>
        <v>1</v>
      </c>
      <c r="H4820" s="11" t="b">
        <f t="shared" si="376"/>
        <v>1</v>
      </c>
      <c r="I4820" s="11" t="b">
        <f t="shared" si="377"/>
        <v>0</v>
      </c>
      <c r="J4820" s="11" t="b">
        <f t="shared" si="378"/>
        <v>0</v>
      </c>
      <c r="K4820" s="12" t="b">
        <f t="shared" si="379"/>
        <v>0</v>
      </c>
    </row>
    <row r="4821" spans="1:11" ht="15.75" customHeight="1" x14ac:dyDescent="0.15">
      <c r="A4821" t="s">
        <v>4797</v>
      </c>
      <c r="B4821" s="9">
        <v>4820</v>
      </c>
      <c r="C4821" s="39" t="s">
        <v>1</v>
      </c>
      <c r="D4821" s="40">
        <v>2</v>
      </c>
      <c r="E4821" s="40">
        <v>0</v>
      </c>
      <c r="F4821" s="10" t="s">
        <v>1</v>
      </c>
      <c r="G4821" s="11">
        <f t="shared" si="375"/>
        <v>1</v>
      </c>
      <c r="H4821" s="11" t="b">
        <f t="shared" si="376"/>
        <v>1</v>
      </c>
      <c r="I4821" s="11" t="b">
        <f t="shared" si="377"/>
        <v>0</v>
      </c>
      <c r="J4821" s="11" t="b">
        <f t="shared" si="378"/>
        <v>0</v>
      </c>
      <c r="K4821" s="12" t="b">
        <f t="shared" si="379"/>
        <v>0</v>
      </c>
    </row>
    <row r="4822" spans="1:11" ht="15.75" customHeight="1" x14ac:dyDescent="0.15">
      <c r="A4822" t="s">
        <v>4798</v>
      </c>
      <c r="B4822" s="9">
        <v>4821</v>
      </c>
      <c r="C4822" s="39" t="s">
        <v>1</v>
      </c>
      <c r="D4822" s="40">
        <v>2</v>
      </c>
      <c r="E4822" s="40">
        <v>0</v>
      </c>
      <c r="F4822" s="10" t="s">
        <v>1</v>
      </c>
      <c r="G4822" s="11">
        <f t="shared" si="375"/>
        <v>1</v>
      </c>
      <c r="H4822" s="11" t="b">
        <f t="shared" si="376"/>
        <v>1</v>
      </c>
      <c r="I4822" s="11" t="b">
        <f t="shared" si="377"/>
        <v>0</v>
      </c>
      <c r="J4822" s="11" t="b">
        <f t="shared" si="378"/>
        <v>0</v>
      </c>
      <c r="K4822" s="12" t="b">
        <f t="shared" si="379"/>
        <v>0</v>
      </c>
    </row>
    <row r="4823" spans="1:11" ht="15.75" customHeight="1" x14ac:dyDescent="0.15">
      <c r="A4823" t="s">
        <v>4799</v>
      </c>
      <c r="B4823" s="9">
        <v>4822</v>
      </c>
      <c r="C4823" s="39" t="s">
        <v>1</v>
      </c>
      <c r="D4823" s="40">
        <v>2</v>
      </c>
      <c r="E4823" s="40">
        <v>0</v>
      </c>
      <c r="F4823" s="10" t="s">
        <v>1</v>
      </c>
      <c r="G4823" s="11">
        <f t="shared" si="375"/>
        <v>1</v>
      </c>
      <c r="H4823" s="11" t="b">
        <f t="shared" si="376"/>
        <v>1</v>
      </c>
      <c r="I4823" s="11" t="b">
        <f t="shared" si="377"/>
        <v>0</v>
      </c>
      <c r="J4823" s="11" t="b">
        <f t="shared" si="378"/>
        <v>0</v>
      </c>
      <c r="K4823" s="12" t="b">
        <f t="shared" si="379"/>
        <v>0</v>
      </c>
    </row>
    <row r="4824" spans="1:11" ht="15.75" customHeight="1" x14ac:dyDescent="0.15">
      <c r="A4824" t="s">
        <v>4800</v>
      </c>
      <c r="B4824" s="9">
        <v>4823</v>
      </c>
      <c r="C4824" s="39" t="s">
        <v>1</v>
      </c>
      <c r="D4824" s="40">
        <v>2</v>
      </c>
      <c r="E4824" s="40">
        <v>0</v>
      </c>
      <c r="F4824" s="10" t="s">
        <v>1</v>
      </c>
      <c r="G4824" s="11">
        <f t="shared" si="375"/>
        <v>1</v>
      </c>
      <c r="H4824" s="11" t="b">
        <f t="shared" si="376"/>
        <v>1</v>
      </c>
      <c r="I4824" s="11" t="b">
        <f t="shared" si="377"/>
        <v>0</v>
      </c>
      <c r="J4824" s="11" t="b">
        <f t="shared" si="378"/>
        <v>0</v>
      </c>
      <c r="K4824" s="12" t="b">
        <f t="shared" si="379"/>
        <v>0</v>
      </c>
    </row>
    <row r="4825" spans="1:11" ht="15.75" customHeight="1" x14ac:dyDescent="0.15">
      <c r="A4825" t="s">
        <v>4801</v>
      </c>
      <c r="B4825" s="9">
        <v>4824</v>
      </c>
      <c r="C4825" s="39" t="s">
        <v>1</v>
      </c>
      <c r="D4825" s="40">
        <v>2</v>
      </c>
      <c r="E4825" s="40">
        <v>0</v>
      </c>
      <c r="F4825" s="10" t="s">
        <v>1</v>
      </c>
      <c r="G4825" s="11">
        <f t="shared" si="375"/>
        <v>1</v>
      </c>
      <c r="H4825" s="11" t="b">
        <f t="shared" si="376"/>
        <v>1</v>
      </c>
      <c r="I4825" s="11" t="b">
        <f t="shared" si="377"/>
        <v>0</v>
      </c>
      <c r="J4825" s="11" t="b">
        <f t="shared" si="378"/>
        <v>0</v>
      </c>
      <c r="K4825" s="12" t="b">
        <f t="shared" si="379"/>
        <v>0</v>
      </c>
    </row>
    <row r="4826" spans="1:11" ht="15.75" customHeight="1" x14ac:dyDescent="0.15">
      <c r="A4826" t="s">
        <v>4802</v>
      </c>
      <c r="B4826" s="9">
        <v>4825</v>
      </c>
      <c r="C4826" s="39" t="s">
        <v>1</v>
      </c>
      <c r="D4826" s="40">
        <v>2</v>
      </c>
      <c r="E4826" s="40">
        <v>0</v>
      </c>
      <c r="F4826" s="10" t="s">
        <v>1</v>
      </c>
      <c r="G4826" s="11">
        <f t="shared" si="375"/>
        <v>1</v>
      </c>
      <c r="H4826" s="11" t="b">
        <f t="shared" si="376"/>
        <v>1</v>
      </c>
      <c r="I4826" s="11" t="b">
        <f t="shared" si="377"/>
        <v>0</v>
      </c>
      <c r="J4826" s="11" t="b">
        <f t="shared" si="378"/>
        <v>0</v>
      </c>
      <c r="K4826" s="12" t="b">
        <f t="shared" si="379"/>
        <v>0</v>
      </c>
    </row>
    <row r="4827" spans="1:11" ht="15.75" customHeight="1" x14ac:dyDescent="0.15">
      <c r="A4827" t="s">
        <v>4803</v>
      </c>
      <c r="B4827" s="9">
        <v>4826</v>
      </c>
      <c r="C4827" s="39" t="s">
        <v>1</v>
      </c>
      <c r="D4827" s="40">
        <v>2</v>
      </c>
      <c r="E4827" s="40">
        <v>0</v>
      </c>
      <c r="F4827" s="10" t="s">
        <v>1</v>
      </c>
      <c r="G4827" s="11">
        <f t="shared" si="375"/>
        <v>1</v>
      </c>
      <c r="H4827" s="11" t="b">
        <f t="shared" si="376"/>
        <v>1</v>
      </c>
      <c r="I4827" s="11" t="b">
        <f t="shared" si="377"/>
        <v>0</v>
      </c>
      <c r="J4827" s="11" t="b">
        <f t="shared" si="378"/>
        <v>0</v>
      </c>
      <c r="K4827" s="12" t="b">
        <f t="shared" si="379"/>
        <v>0</v>
      </c>
    </row>
    <row r="4828" spans="1:11" ht="15.75" customHeight="1" x14ac:dyDescent="0.15">
      <c r="A4828" t="s">
        <v>4804</v>
      </c>
      <c r="B4828" s="9">
        <v>4827</v>
      </c>
      <c r="C4828" s="39" t="s">
        <v>1</v>
      </c>
      <c r="D4828" s="40">
        <v>2</v>
      </c>
      <c r="E4828" s="40">
        <v>0</v>
      </c>
      <c r="F4828" s="10" t="s">
        <v>1</v>
      </c>
      <c r="G4828" s="11">
        <f t="shared" si="375"/>
        <v>1</v>
      </c>
      <c r="H4828" s="11" t="b">
        <f t="shared" si="376"/>
        <v>1</v>
      </c>
      <c r="I4828" s="11" t="b">
        <f t="shared" si="377"/>
        <v>0</v>
      </c>
      <c r="J4828" s="11" t="b">
        <f t="shared" si="378"/>
        <v>0</v>
      </c>
      <c r="K4828" s="12" t="b">
        <f t="shared" si="379"/>
        <v>0</v>
      </c>
    </row>
    <row r="4829" spans="1:11" ht="15.75" customHeight="1" x14ac:dyDescent="0.15">
      <c r="A4829" t="s">
        <v>4805</v>
      </c>
      <c r="B4829" s="9">
        <v>4828</v>
      </c>
      <c r="C4829" s="39" t="s">
        <v>1</v>
      </c>
      <c r="D4829" s="40">
        <v>1</v>
      </c>
      <c r="E4829" s="40">
        <v>1</v>
      </c>
      <c r="F4829" s="10" t="s">
        <v>1</v>
      </c>
      <c r="G4829" s="11">
        <f t="shared" si="375"/>
        <v>1</v>
      </c>
      <c r="H4829" s="11" t="b">
        <f t="shared" si="376"/>
        <v>1</v>
      </c>
      <c r="I4829" s="11" t="b">
        <f t="shared" si="377"/>
        <v>0</v>
      </c>
      <c r="J4829" s="11" t="b">
        <f t="shared" si="378"/>
        <v>0</v>
      </c>
      <c r="K4829" s="12" t="b">
        <f t="shared" si="379"/>
        <v>0</v>
      </c>
    </row>
    <row r="4830" spans="1:11" ht="15.75" customHeight="1" x14ac:dyDescent="0.15">
      <c r="A4830" t="s">
        <v>4806</v>
      </c>
      <c r="B4830" s="9">
        <v>4829</v>
      </c>
      <c r="C4830" s="39" t="s">
        <v>1</v>
      </c>
      <c r="D4830" s="40">
        <v>2</v>
      </c>
      <c r="E4830" s="40">
        <v>0</v>
      </c>
      <c r="F4830" s="10" t="s">
        <v>1</v>
      </c>
      <c r="G4830" s="11">
        <f t="shared" si="375"/>
        <v>1</v>
      </c>
      <c r="H4830" s="11" t="b">
        <f t="shared" si="376"/>
        <v>1</v>
      </c>
      <c r="I4830" s="11" t="b">
        <f t="shared" si="377"/>
        <v>0</v>
      </c>
      <c r="J4830" s="11" t="b">
        <f t="shared" si="378"/>
        <v>0</v>
      </c>
      <c r="K4830" s="12" t="b">
        <f t="shared" si="379"/>
        <v>0</v>
      </c>
    </row>
    <row r="4831" spans="1:11" ht="15.75" customHeight="1" x14ac:dyDescent="0.15">
      <c r="A4831" t="s">
        <v>4807</v>
      </c>
      <c r="B4831" s="9">
        <v>4830</v>
      </c>
      <c r="C4831" s="39" t="s">
        <v>1</v>
      </c>
      <c r="D4831" s="40">
        <v>2</v>
      </c>
      <c r="E4831" s="40">
        <v>0</v>
      </c>
      <c r="F4831" s="10" t="s">
        <v>1</v>
      </c>
      <c r="G4831" s="11">
        <f t="shared" si="375"/>
        <v>1</v>
      </c>
      <c r="H4831" s="11" t="b">
        <f t="shared" si="376"/>
        <v>1</v>
      </c>
      <c r="I4831" s="11" t="b">
        <f t="shared" si="377"/>
        <v>0</v>
      </c>
      <c r="J4831" s="11" t="b">
        <f t="shared" si="378"/>
        <v>0</v>
      </c>
      <c r="K4831" s="12" t="b">
        <f t="shared" si="379"/>
        <v>0</v>
      </c>
    </row>
    <row r="4832" spans="1:11" ht="15.75" customHeight="1" x14ac:dyDescent="0.15">
      <c r="A4832" t="s">
        <v>4808</v>
      </c>
      <c r="B4832" s="9">
        <v>4831</v>
      </c>
      <c r="C4832" s="39" t="s">
        <v>1</v>
      </c>
      <c r="D4832" s="40">
        <v>2</v>
      </c>
      <c r="E4832" s="40">
        <v>0</v>
      </c>
      <c r="F4832" s="10" t="s">
        <v>1</v>
      </c>
      <c r="G4832" s="11">
        <f t="shared" si="375"/>
        <v>1</v>
      </c>
      <c r="H4832" s="11" t="b">
        <f t="shared" si="376"/>
        <v>1</v>
      </c>
      <c r="I4832" s="11" t="b">
        <f t="shared" si="377"/>
        <v>0</v>
      </c>
      <c r="J4832" s="11" t="b">
        <f t="shared" si="378"/>
        <v>0</v>
      </c>
      <c r="K4832" s="12" t="b">
        <f t="shared" si="379"/>
        <v>0</v>
      </c>
    </row>
    <row r="4833" spans="1:11" ht="15.75" customHeight="1" x14ac:dyDescent="0.15">
      <c r="A4833" t="s">
        <v>4809</v>
      </c>
      <c r="B4833" s="9">
        <v>4832</v>
      </c>
      <c r="C4833" s="39" t="s">
        <v>1</v>
      </c>
      <c r="D4833" s="40">
        <v>2</v>
      </c>
      <c r="E4833" s="40">
        <v>0</v>
      </c>
      <c r="F4833" s="10" t="s">
        <v>1</v>
      </c>
      <c r="G4833" s="11">
        <f t="shared" si="375"/>
        <v>1</v>
      </c>
      <c r="H4833" s="11" t="b">
        <f t="shared" si="376"/>
        <v>1</v>
      </c>
      <c r="I4833" s="11" t="b">
        <f t="shared" si="377"/>
        <v>0</v>
      </c>
      <c r="J4833" s="11" t="b">
        <f t="shared" si="378"/>
        <v>0</v>
      </c>
      <c r="K4833" s="12" t="b">
        <f t="shared" si="379"/>
        <v>0</v>
      </c>
    </row>
    <row r="4834" spans="1:11" ht="15.75" customHeight="1" x14ac:dyDescent="0.15">
      <c r="A4834" t="s">
        <v>4810</v>
      </c>
      <c r="B4834" s="9">
        <v>4833</v>
      </c>
      <c r="C4834" s="39" t="s">
        <v>1</v>
      </c>
      <c r="D4834" s="40">
        <v>2</v>
      </c>
      <c r="E4834" s="40">
        <v>0</v>
      </c>
      <c r="F4834" s="10" t="s">
        <v>1</v>
      </c>
      <c r="G4834" s="11">
        <f t="shared" si="375"/>
        <v>1</v>
      </c>
      <c r="H4834" s="11" t="b">
        <f t="shared" si="376"/>
        <v>1</v>
      </c>
      <c r="I4834" s="11" t="b">
        <f t="shared" si="377"/>
        <v>0</v>
      </c>
      <c r="J4834" s="11" t="b">
        <f t="shared" si="378"/>
        <v>0</v>
      </c>
      <c r="K4834" s="12" t="b">
        <f t="shared" si="379"/>
        <v>0</v>
      </c>
    </row>
    <row r="4835" spans="1:11" ht="15.75" customHeight="1" x14ac:dyDescent="0.15">
      <c r="A4835" t="s">
        <v>4811</v>
      </c>
      <c r="B4835" s="9">
        <v>4834</v>
      </c>
      <c r="C4835" s="39" t="s">
        <v>1</v>
      </c>
      <c r="D4835" s="40">
        <v>2</v>
      </c>
      <c r="E4835" s="40">
        <v>0</v>
      </c>
      <c r="F4835" s="10" t="s">
        <v>1</v>
      </c>
      <c r="G4835" s="11">
        <f t="shared" si="375"/>
        <v>1</v>
      </c>
      <c r="H4835" s="11" t="b">
        <f t="shared" si="376"/>
        <v>1</v>
      </c>
      <c r="I4835" s="11" t="b">
        <f t="shared" si="377"/>
        <v>0</v>
      </c>
      <c r="J4835" s="11" t="b">
        <f t="shared" si="378"/>
        <v>0</v>
      </c>
      <c r="K4835" s="12" t="b">
        <f t="shared" si="379"/>
        <v>0</v>
      </c>
    </row>
    <row r="4836" spans="1:11" ht="15.75" customHeight="1" x14ac:dyDescent="0.15">
      <c r="A4836" t="s">
        <v>4812</v>
      </c>
      <c r="B4836" s="9">
        <v>4835</v>
      </c>
      <c r="C4836" s="39" t="s">
        <v>1</v>
      </c>
      <c r="D4836" s="40">
        <v>2</v>
      </c>
      <c r="E4836" s="40">
        <v>0</v>
      </c>
      <c r="F4836" s="10" t="s">
        <v>1</v>
      </c>
      <c r="G4836" s="11">
        <f t="shared" si="375"/>
        <v>1</v>
      </c>
      <c r="H4836" s="11" t="b">
        <f t="shared" si="376"/>
        <v>1</v>
      </c>
      <c r="I4836" s="11" t="b">
        <f t="shared" si="377"/>
        <v>0</v>
      </c>
      <c r="J4836" s="11" t="b">
        <f t="shared" si="378"/>
        <v>0</v>
      </c>
      <c r="K4836" s="12" t="b">
        <f t="shared" si="379"/>
        <v>0</v>
      </c>
    </row>
    <row r="4837" spans="1:11" ht="15.75" customHeight="1" x14ac:dyDescent="0.15">
      <c r="A4837" t="s">
        <v>4813</v>
      </c>
      <c r="B4837" s="9">
        <v>4836</v>
      </c>
      <c r="C4837" s="39" t="s">
        <v>1</v>
      </c>
      <c r="D4837" s="40">
        <v>2</v>
      </c>
      <c r="E4837" s="40">
        <v>0</v>
      </c>
      <c r="F4837" s="10" t="s">
        <v>1</v>
      </c>
      <c r="G4837" s="11">
        <f t="shared" si="375"/>
        <v>1</v>
      </c>
      <c r="H4837" s="11" t="b">
        <f t="shared" si="376"/>
        <v>1</v>
      </c>
      <c r="I4837" s="11" t="b">
        <f t="shared" si="377"/>
        <v>0</v>
      </c>
      <c r="J4837" s="11" t="b">
        <f t="shared" si="378"/>
        <v>0</v>
      </c>
      <c r="K4837" s="12" t="b">
        <f t="shared" si="379"/>
        <v>0</v>
      </c>
    </row>
    <row r="4838" spans="1:11" ht="15.75" customHeight="1" x14ac:dyDescent="0.15">
      <c r="A4838" t="s">
        <v>4814</v>
      </c>
      <c r="B4838" s="9">
        <v>4837</v>
      </c>
      <c r="C4838" s="39" t="s">
        <v>1</v>
      </c>
      <c r="D4838" s="40">
        <v>2</v>
      </c>
      <c r="E4838" s="40">
        <v>0</v>
      </c>
      <c r="F4838" s="10" t="s">
        <v>1</v>
      </c>
      <c r="G4838" s="11">
        <f t="shared" si="375"/>
        <v>1</v>
      </c>
      <c r="H4838" s="11" t="b">
        <f t="shared" si="376"/>
        <v>1</v>
      </c>
      <c r="I4838" s="11" t="b">
        <f t="shared" si="377"/>
        <v>0</v>
      </c>
      <c r="J4838" s="11" t="b">
        <f t="shared" si="378"/>
        <v>0</v>
      </c>
      <c r="K4838" s="12" t="b">
        <f t="shared" si="379"/>
        <v>0</v>
      </c>
    </row>
    <row r="4839" spans="1:11" ht="15.75" customHeight="1" x14ac:dyDescent="0.15">
      <c r="A4839" t="s">
        <v>4815</v>
      </c>
      <c r="B4839" s="9">
        <v>4838</v>
      </c>
      <c r="C4839" s="39" t="s">
        <v>1</v>
      </c>
      <c r="D4839" s="40">
        <v>2</v>
      </c>
      <c r="E4839" s="40">
        <v>0</v>
      </c>
      <c r="F4839" s="10" t="s">
        <v>1</v>
      </c>
      <c r="G4839" s="11">
        <f t="shared" si="375"/>
        <v>1</v>
      </c>
      <c r="H4839" s="11" t="b">
        <f t="shared" si="376"/>
        <v>1</v>
      </c>
      <c r="I4839" s="11" t="b">
        <f t="shared" si="377"/>
        <v>0</v>
      </c>
      <c r="J4839" s="11" t="b">
        <f t="shared" si="378"/>
        <v>0</v>
      </c>
      <c r="K4839" s="12" t="b">
        <f t="shared" si="379"/>
        <v>0</v>
      </c>
    </row>
    <row r="4840" spans="1:11" ht="15.75" customHeight="1" x14ac:dyDescent="0.15">
      <c r="A4840" t="s">
        <v>4816</v>
      </c>
      <c r="B4840" s="9">
        <v>4839</v>
      </c>
      <c r="C4840" s="39" t="s">
        <v>1</v>
      </c>
      <c r="D4840" s="40">
        <v>2</v>
      </c>
      <c r="E4840" s="40">
        <v>0</v>
      </c>
      <c r="F4840" s="10" t="s">
        <v>1</v>
      </c>
      <c r="G4840" s="11">
        <f t="shared" si="375"/>
        <v>1</v>
      </c>
      <c r="H4840" s="11" t="b">
        <f t="shared" si="376"/>
        <v>1</v>
      </c>
      <c r="I4840" s="11" t="b">
        <f t="shared" si="377"/>
        <v>0</v>
      </c>
      <c r="J4840" s="11" t="b">
        <f t="shared" si="378"/>
        <v>0</v>
      </c>
      <c r="K4840" s="12" t="b">
        <f t="shared" si="379"/>
        <v>0</v>
      </c>
    </row>
    <row r="4841" spans="1:11" ht="15.75" customHeight="1" x14ac:dyDescent="0.15">
      <c r="A4841" t="s">
        <v>4817</v>
      </c>
      <c r="B4841" s="9">
        <v>4840</v>
      </c>
      <c r="C4841" s="39" t="s">
        <v>1</v>
      </c>
      <c r="D4841" s="40">
        <v>2</v>
      </c>
      <c r="E4841" s="40">
        <v>0</v>
      </c>
      <c r="F4841" s="10" t="s">
        <v>1</v>
      </c>
      <c r="G4841" s="11">
        <f t="shared" si="375"/>
        <v>1</v>
      </c>
      <c r="H4841" s="11" t="b">
        <f t="shared" si="376"/>
        <v>1</v>
      </c>
      <c r="I4841" s="11" t="b">
        <f t="shared" si="377"/>
        <v>0</v>
      </c>
      <c r="J4841" s="11" t="b">
        <f t="shared" si="378"/>
        <v>0</v>
      </c>
      <c r="K4841" s="12" t="b">
        <f t="shared" si="379"/>
        <v>0</v>
      </c>
    </row>
    <row r="4842" spans="1:11" ht="15.75" customHeight="1" x14ac:dyDescent="0.15">
      <c r="A4842" t="s">
        <v>4818</v>
      </c>
      <c r="B4842" s="9">
        <v>4841</v>
      </c>
      <c r="C4842" s="39" t="s">
        <v>1</v>
      </c>
      <c r="D4842" s="40">
        <v>2</v>
      </c>
      <c r="E4842" s="40">
        <v>0</v>
      </c>
      <c r="F4842" s="10" t="s">
        <v>1</v>
      </c>
      <c r="G4842" s="11">
        <f t="shared" si="375"/>
        <v>1</v>
      </c>
      <c r="H4842" s="11" t="b">
        <f t="shared" si="376"/>
        <v>1</v>
      </c>
      <c r="I4842" s="11" t="b">
        <f t="shared" si="377"/>
        <v>0</v>
      </c>
      <c r="J4842" s="11" t="b">
        <f t="shared" si="378"/>
        <v>0</v>
      </c>
      <c r="K4842" s="12" t="b">
        <f t="shared" si="379"/>
        <v>0</v>
      </c>
    </row>
    <row r="4843" spans="1:11" ht="15.75" customHeight="1" x14ac:dyDescent="0.15">
      <c r="A4843" t="s">
        <v>4819</v>
      </c>
      <c r="B4843" s="9">
        <v>4842</v>
      </c>
      <c r="C4843" s="39" t="s">
        <v>1</v>
      </c>
      <c r="D4843" s="40">
        <v>0</v>
      </c>
      <c r="E4843" s="40">
        <v>0</v>
      </c>
      <c r="F4843" s="10" t="s">
        <v>1</v>
      </c>
      <c r="G4843" s="11">
        <f t="shared" si="375"/>
        <v>1</v>
      </c>
      <c r="H4843" s="11" t="b">
        <f t="shared" si="376"/>
        <v>1</v>
      </c>
      <c r="I4843" s="11" t="b">
        <f t="shared" si="377"/>
        <v>0</v>
      </c>
      <c r="J4843" s="11" t="b">
        <f t="shared" si="378"/>
        <v>0</v>
      </c>
      <c r="K4843" s="12" t="b">
        <f t="shared" si="379"/>
        <v>0</v>
      </c>
    </row>
    <row r="4844" spans="1:11" ht="15.75" customHeight="1" x14ac:dyDescent="0.15">
      <c r="A4844" t="s">
        <v>4820</v>
      </c>
      <c r="B4844" s="9">
        <v>4843</v>
      </c>
      <c r="C4844" s="39" t="s">
        <v>1</v>
      </c>
      <c r="D4844" s="40">
        <v>2</v>
      </c>
      <c r="E4844" s="40">
        <v>0</v>
      </c>
      <c r="F4844" s="10" t="s">
        <v>1</v>
      </c>
      <c r="G4844" s="11">
        <f t="shared" si="375"/>
        <v>1</v>
      </c>
      <c r="H4844" s="11" t="b">
        <f t="shared" si="376"/>
        <v>1</v>
      </c>
      <c r="I4844" s="11" t="b">
        <f t="shared" si="377"/>
        <v>0</v>
      </c>
      <c r="J4844" s="11" t="b">
        <f t="shared" si="378"/>
        <v>0</v>
      </c>
      <c r="K4844" s="12" t="b">
        <f t="shared" si="379"/>
        <v>0</v>
      </c>
    </row>
    <row r="4845" spans="1:11" ht="15.75" customHeight="1" x14ac:dyDescent="0.15">
      <c r="A4845" t="s">
        <v>4821</v>
      </c>
      <c r="B4845" s="9">
        <v>4844</v>
      </c>
      <c r="C4845" s="39" t="s">
        <v>1</v>
      </c>
      <c r="D4845" s="40">
        <v>0</v>
      </c>
      <c r="E4845" s="40">
        <v>0</v>
      </c>
      <c r="F4845" s="10" t="s">
        <v>1</v>
      </c>
      <c r="G4845" s="11">
        <f t="shared" si="375"/>
        <v>1</v>
      </c>
      <c r="H4845" s="11" t="b">
        <f t="shared" si="376"/>
        <v>1</v>
      </c>
      <c r="I4845" s="11" t="b">
        <f t="shared" si="377"/>
        <v>0</v>
      </c>
      <c r="J4845" s="11" t="b">
        <f t="shared" si="378"/>
        <v>0</v>
      </c>
      <c r="K4845" s="12" t="b">
        <f t="shared" si="379"/>
        <v>0</v>
      </c>
    </row>
    <row r="4846" spans="1:11" ht="15.75" customHeight="1" x14ac:dyDescent="0.15">
      <c r="A4846" t="s">
        <v>4822</v>
      </c>
      <c r="B4846" s="9">
        <v>4845</v>
      </c>
      <c r="C4846" s="39" t="s">
        <v>1</v>
      </c>
      <c r="D4846" s="40">
        <v>2</v>
      </c>
      <c r="E4846" s="40">
        <v>0</v>
      </c>
      <c r="F4846" s="10" t="s">
        <v>1</v>
      </c>
      <c r="G4846" s="11">
        <f t="shared" si="375"/>
        <v>1</v>
      </c>
      <c r="H4846" s="11" t="b">
        <f t="shared" si="376"/>
        <v>1</v>
      </c>
      <c r="I4846" s="11" t="b">
        <f t="shared" si="377"/>
        <v>0</v>
      </c>
      <c r="J4846" s="11" t="b">
        <f t="shared" si="378"/>
        <v>0</v>
      </c>
      <c r="K4846" s="12" t="b">
        <f t="shared" si="379"/>
        <v>0</v>
      </c>
    </row>
    <row r="4847" spans="1:11" ht="15.75" customHeight="1" x14ac:dyDescent="0.15">
      <c r="A4847" t="s">
        <v>4823</v>
      </c>
      <c r="B4847" s="9">
        <v>4846</v>
      </c>
      <c r="C4847" s="39" t="s">
        <v>1</v>
      </c>
      <c r="D4847" s="40">
        <v>2</v>
      </c>
      <c r="E4847" s="40">
        <v>0</v>
      </c>
      <c r="F4847" s="10" t="s">
        <v>1</v>
      </c>
      <c r="G4847" s="11">
        <f t="shared" si="375"/>
        <v>1</v>
      </c>
      <c r="H4847" s="11" t="b">
        <f t="shared" si="376"/>
        <v>1</v>
      </c>
      <c r="I4847" s="11" t="b">
        <f t="shared" si="377"/>
        <v>0</v>
      </c>
      <c r="J4847" s="11" t="b">
        <f t="shared" si="378"/>
        <v>0</v>
      </c>
      <c r="K4847" s="12" t="b">
        <f t="shared" si="379"/>
        <v>0</v>
      </c>
    </row>
    <row r="4848" spans="1:11" ht="15.75" customHeight="1" x14ac:dyDescent="0.15">
      <c r="A4848" t="s">
        <v>4824</v>
      </c>
      <c r="B4848" s="9">
        <v>4847</v>
      </c>
      <c r="C4848" s="39" t="s">
        <v>2</v>
      </c>
      <c r="D4848" s="40">
        <v>1</v>
      </c>
      <c r="E4848" s="40">
        <v>1</v>
      </c>
      <c r="F4848" s="10" t="s">
        <v>1</v>
      </c>
      <c r="G4848" s="11">
        <f t="shared" si="375"/>
        <v>0</v>
      </c>
      <c r="H4848" s="11" t="b">
        <f t="shared" si="376"/>
        <v>0</v>
      </c>
      <c r="I4848" s="11" t="b">
        <f t="shared" si="377"/>
        <v>0</v>
      </c>
      <c r="J4848" s="11" t="b">
        <f t="shared" si="378"/>
        <v>0</v>
      </c>
      <c r="K4848" s="12" t="b">
        <f t="shared" si="379"/>
        <v>1</v>
      </c>
    </row>
    <row r="4849" spans="1:11" ht="15.75" customHeight="1" x14ac:dyDescent="0.15">
      <c r="A4849" t="s">
        <v>4825</v>
      </c>
      <c r="B4849" s="9">
        <v>4848</v>
      </c>
      <c r="C4849" s="39" t="s">
        <v>1</v>
      </c>
      <c r="D4849" s="40">
        <v>2</v>
      </c>
      <c r="E4849" s="40">
        <v>0</v>
      </c>
      <c r="F4849" s="10" t="s">
        <v>1</v>
      </c>
      <c r="G4849" s="11">
        <f t="shared" si="375"/>
        <v>1</v>
      </c>
      <c r="H4849" s="11" t="b">
        <f t="shared" si="376"/>
        <v>1</v>
      </c>
      <c r="I4849" s="11" t="b">
        <f t="shared" si="377"/>
        <v>0</v>
      </c>
      <c r="J4849" s="11" t="b">
        <f t="shared" si="378"/>
        <v>0</v>
      </c>
      <c r="K4849" s="12" t="b">
        <f t="shared" si="379"/>
        <v>0</v>
      </c>
    </row>
    <row r="4850" spans="1:11" ht="15.75" customHeight="1" x14ac:dyDescent="0.15">
      <c r="A4850" t="s">
        <v>4826</v>
      </c>
      <c r="B4850" s="9">
        <v>4849</v>
      </c>
      <c r="C4850" s="39" t="s">
        <v>1</v>
      </c>
      <c r="D4850" s="40">
        <v>2</v>
      </c>
      <c r="E4850" s="40">
        <v>0</v>
      </c>
      <c r="F4850" s="10" t="s">
        <v>1</v>
      </c>
      <c r="G4850" s="11">
        <f t="shared" si="375"/>
        <v>1</v>
      </c>
      <c r="H4850" s="11" t="b">
        <f t="shared" si="376"/>
        <v>1</v>
      </c>
      <c r="I4850" s="11" t="b">
        <f t="shared" si="377"/>
        <v>0</v>
      </c>
      <c r="J4850" s="11" t="b">
        <f t="shared" si="378"/>
        <v>0</v>
      </c>
      <c r="K4850" s="12" t="b">
        <f t="shared" si="379"/>
        <v>0</v>
      </c>
    </row>
    <row r="4851" spans="1:11" ht="15.75" customHeight="1" x14ac:dyDescent="0.15">
      <c r="A4851" t="s">
        <v>4827</v>
      </c>
      <c r="B4851" s="9">
        <v>4850</v>
      </c>
      <c r="C4851" s="39" t="s">
        <v>1</v>
      </c>
      <c r="D4851" s="40">
        <v>2</v>
      </c>
      <c r="E4851" s="40">
        <v>0</v>
      </c>
      <c r="F4851" s="10" t="s">
        <v>1</v>
      </c>
      <c r="G4851" s="11">
        <f t="shared" si="375"/>
        <v>1</v>
      </c>
      <c r="H4851" s="11" t="b">
        <f t="shared" si="376"/>
        <v>1</v>
      </c>
      <c r="I4851" s="11" t="b">
        <f t="shared" si="377"/>
        <v>0</v>
      </c>
      <c r="J4851" s="11" t="b">
        <f t="shared" si="378"/>
        <v>0</v>
      </c>
      <c r="K4851" s="12" t="b">
        <f t="shared" si="379"/>
        <v>0</v>
      </c>
    </row>
    <row r="4852" spans="1:11" ht="15.75" customHeight="1" x14ac:dyDescent="0.15">
      <c r="A4852" t="s">
        <v>4828</v>
      </c>
      <c r="B4852" s="9">
        <v>4851</v>
      </c>
      <c r="C4852" s="39" t="s">
        <v>1</v>
      </c>
      <c r="D4852" s="40">
        <v>2</v>
      </c>
      <c r="E4852" s="40">
        <v>0</v>
      </c>
      <c r="F4852" s="10" t="s">
        <v>1</v>
      </c>
      <c r="G4852" s="11">
        <f t="shared" si="375"/>
        <v>1</v>
      </c>
      <c r="H4852" s="11" t="b">
        <f t="shared" si="376"/>
        <v>1</v>
      </c>
      <c r="I4852" s="11" t="b">
        <f t="shared" si="377"/>
        <v>0</v>
      </c>
      <c r="J4852" s="11" t="b">
        <f t="shared" si="378"/>
        <v>0</v>
      </c>
      <c r="K4852" s="12" t="b">
        <f t="shared" si="379"/>
        <v>0</v>
      </c>
    </row>
    <row r="4853" spans="1:11" ht="15.75" customHeight="1" x14ac:dyDescent="0.15">
      <c r="A4853" t="s">
        <v>4829</v>
      </c>
      <c r="B4853" s="9">
        <v>4852</v>
      </c>
      <c r="C4853" s="39" t="s">
        <v>1</v>
      </c>
      <c r="D4853" s="40">
        <v>0</v>
      </c>
      <c r="E4853" s="40">
        <v>0</v>
      </c>
      <c r="F4853" s="10" t="s">
        <v>2</v>
      </c>
      <c r="G4853" s="11">
        <f t="shared" si="375"/>
        <v>0</v>
      </c>
      <c r="H4853" s="11" t="b">
        <f t="shared" si="376"/>
        <v>0</v>
      </c>
      <c r="I4853" s="11" t="b">
        <f t="shared" si="377"/>
        <v>1</v>
      </c>
      <c r="J4853" s="11" t="b">
        <f t="shared" si="378"/>
        <v>0</v>
      </c>
      <c r="K4853" s="12" t="b">
        <f t="shared" si="379"/>
        <v>0</v>
      </c>
    </row>
    <row r="4854" spans="1:11" ht="15.75" customHeight="1" x14ac:dyDescent="0.15">
      <c r="A4854" t="s">
        <v>4830</v>
      </c>
      <c r="B4854" s="9">
        <v>4853</v>
      </c>
      <c r="C4854" s="39" t="s">
        <v>1</v>
      </c>
      <c r="D4854" s="40">
        <v>2</v>
      </c>
      <c r="E4854" s="40">
        <v>0</v>
      </c>
      <c r="F4854" s="10" t="s">
        <v>1</v>
      </c>
      <c r="G4854" s="11">
        <f t="shared" si="375"/>
        <v>1</v>
      </c>
      <c r="H4854" s="11" t="b">
        <f t="shared" si="376"/>
        <v>1</v>
      </c>
      <c r="I4854" s="11" t="b">
        <f t="shared" si="377"/>
        <v>0</v>
      </c>
      <c r="J4854" s="11" t="b">
        <f t="shared" si="378"/>
        <v>0</v>
      </c>
      <c r="K4854" s="12" t="b">
        <f t="shared" si="379"/>
        <v>0</v>
      </c>
    </row>
    <row r="4855" spans="1:11" ht="15.75" customHeight="1" x14ac:dyDescent="0.15">
      <c r="A4855" t="s">
        <v>4831</v>
      </c>
      <c r="B4855" s="9">
        <v>4854</v>
      </c>
      <c r="C4855" s="39" t="s">
        <v>1</v>
      </c>
      <c r="D4855" s="40">
        <v>2</v>
      </c>
      <c r="E4855" s="40">
        <v>0</v>
      </c>
      <c r="F4855" s="10" t="s">
        <v>1</v>
      </c>
      <c r="G4855" s="11">
        <f t="shared" si="375"/>
        <v>1</v>
      </c>
      <c r="H4855" s="11" t="b">
        <f t="shared" si="376"/>
        <v>1</v>
      </c>
      <c r="I4855" s="11" t="b">
        <f t="shared" si="377"/>
        <v>0</v>
      </c>
      <c r="J4855" s="11" t="b">
        <f t="shared" si="378"/>
        <v>0</v>
      </c>
      <c r="K4855" s="12" t="b">
        <f t="shared" si="379"/>
        <v>0</v>
      </c>
    </row>
    <row r="4856" spans="1:11" ht="15.75" customHeight="1" x14ac:dyDescent="0.15">
      <c r="A4856" t="s">
        <v>4832</v>
      </c>
      <c r="B4856" s="9">
        <v>4855</v>
      </c>
      <c r="C4856" s="39" t="s">
        <v>1</v>
      </c>
      <c r="D4856" s="40">
        <v>2</v>
      </c>
      <c r="E4856" s="40">
        <v>0</v>
      </c>
      <c r="F4856" s="10" t="s">
        <v>1</v>
      </c>
      <c r="G4856" s="11">
        <f t="shared" si="375"/>
        <v>1</v>
      </c>
      <c r="H4856" s="11" t="b">
        <f t="shared" si="376"/>
        <v>1</v>
      </c>
      <c r="I4856" s="11" t="b">
        <f t="shared" si="377"/>
        <v>0</v>
      </c>
      <c r="J4856" s="11" t="b">
        <f t="shared" si="378"/>
        <v>0</v>
      </c>
      <c r="K4856" s="12" t="b">
        <f t="shared" si="379"/>
        <v>0</v>
      </c>
    </row>
    <row r="4857" spans="1:11" ht="15.75" customHeight="1" x14ac:dyDescent="0.15">
      <c r="A4857" t="s">
        <v>4833</v>
      </c>
      <c r="B4857" s="9">
        <v>4856</v>
      </c>
      <c r="C4857" s="39" t="s">
        <v>1</v>
      </c>
      <c r="D4857" s="40">
        <v>2</v>
      </c>
      <c r="E4857" s="40">
        <v>0</v>
      </c>
      <c r="F4857" s="10" t="s">
        <v>2</v>
      </c>
      <c r="G4857" s="11">
        <f t="shared" si="375"/>
        <v>0</v>
      </c>
      <c r="H4857" s="11" t="b">
        <f t="shared" si="376"/>
        <v>0</v>
      </c>
      <c r="I4857" s="11" t="b">
        <f t="shared" si="377"/>
        <v>1</v>
      </c>
      <c r="J4857" s="11" t="b">
        <f t="shared" si="378"/>
        <v>0</v>
      </c>
      <c r="K4857" s="12" t="b">
        <f t="shared" si="379"/>
        <v>0</v>
      </c>
    </row>
    <row r="4858" spans="1:11" ht="15.75" customHeight="1" x14ac:dyDescent="0.15">
      <c r="A4858" t="s">
        <v>4834</v>
      </c>
      <c r="B4858" s="9">
        <v>4857</v>
      </c>
      <c r="C4858" s="39" t="s">
        <v>1</v>
      </c>
      <c r="D4858" s="40">
        <v>2</v>
      </c>
      <c r="E4858" s="40">
        <v>0</v>
      </c>
      <c r="F4858" s="10" t="s">
        <v>1</v>
      </c>
      <c r="G4858" s="11">
        <f t="shared" si="375"/>
        <v>1</v>
      </c>
      <c r="H4858" s="11" t="b">
        <f t="shared" si="376"/>
        <v>1</v>
      </c>
      <c r="I4858" s="11" t="b">
        <f t="shared" si="377"/>
        <v>0</v>
      </c>
      <c r="J4858" s="11" t="b">
        <f t="shared" si="378"/>
        <v>0</v>
      </c>
      <c r="K4858" s="12" t="b">
        <f t="shared" si="379"/>
        <v>0</v>
      </c>
    </row>
    <row r="4859" spans="1:11" ht="15.75" customHeight="1" x14ac:dyDescent="0.15">
      <c r="A4859" t="s">
        <v>4835</v>
      </c>
      <c r="B4859" s="9">
        <v>4858</v>
      </c>
      <c r="C4859" s="39" t="s">
        <v>1</v>
      </c>
      <c r="D4859" s="40">
        <v>2</v>
      </c>
      <c r="E4859" s="40">
        <v>0</v>
      </c>
      <c r="F4859" s="10" t="s">
        <v>2</v>
      </c>
      <c r="G4859" s="11">
        <f t="shared" si="375"/>
        <v>0</v>
      </c>
      <c r="H4859" s="11" t="b">
        <f t="shared" si="376"/>
        <v>0</v>
      </c>
      <c r="I4859" s="11" t="b">
        <f t="shared" si="377"/>
        <v>1</v>
      </c>
      <c r="J4859" s="11" t="b">
        <f t="shared" si="378"/>
        <v>0</v>
      </c>
      <c r="K4859" s="12" t="b">
        <f t="shared" si="379"/>
        <v>0</v>
      </c>
    </row>
    <row r="4860" spans="1:11" ht="15.75" customHeight="1" x14ac:dyDescent="0.15">
      <c r="A4860" t="s">
        <v>4836</v>
      </c>
      <c r="B4860" s="9">
        <v>4859</v>
      </c>
      <c r="C4860" s="39" t="s">
        <v>1</v>
      </c>
      <c r="D4860" s="40">
        <v>2</v>
      </c>
      <c r="E4860" s="40">
        <v>0</v>
      </c>
      <c r="F4860" s="10" t="s">
        <v>1</v>
      </c>
      <c r="G4860" s="11">
        <f t="shared" si="375"/>
        <v>1</v>
      </c>
      <c r="H4860" s="11" t="b">
        <f t="shared" si="376"/>
        <v>1</v>
      </c>
      <c r="I4860" s="11" t="b">
        <f t="shared" si="377"/>
        <v>0</v>
      </c>
      <c r="J4860" s="11" t="b">
        <f t="shared" si="378"/>
        <v>0</v>
      </c>
      <c r="K4860" s="12" t="b">
        <f t="shared" si="379"/>
        <v>0</v>
      </c>
    </row>
    <row r="4861" spans="1:11" ht="15.75" customHeight="1" x14ac:dyDescent="0.15">
      <c r="A4861" t="s">
        <v>4837</v>
      </c>
      <c r="B4861" s="9">
        <v>4860</v>
      </c>
      <c r="C4861" s="39" t="s">
        <v>1</v>
      </c>
      <c r="D4861" s="40">
        <v>2</v>
      </c>
      <c r="E4861" s="40">
        <v>0</v>
      </c>
      <c r="F4861" s="10" t="s">
        <v>1</v>
      </c>
      <c r="G4861" s="11">
        <f t="shared" si="375"/>
        <v>1</v>
      </c>
      <c r="H4861" s="11" t="b">
        <f t="shared" si="376"/>
        <v>1</v>
      </c>
      <c r="I4861" s="11" t="b">
        <f t="shared" si="377"/>
        <v>0</v>
      </c>
      <c r="J4861" s="11" t="b">
        <f t="shared" si="378"/>
        <v>0</v>
      </c>
      <c r="K4861" s="12" t="b">
        <f t="shared" si="379"/>
        <v>0</v>
      </c>
    </row>
    <row r="4862" spans="1:11" ht="15.75" customHeight="1" x14ac:dyDescent="0.15">
      <c r="A4862" t="s">
        <v>4838</v>
      </c>
      <c r="B4862" s="9">
        <v>4861</v>
      </c>
      <c r="C4862" s="39" t="s">
        <v>1</v>
      </c>
      <c r="D4862" s="40">
        <v>2</v>
      </c>
      <c r="E4862" s="40">
        <v>0</v>
      </c>
      <c r="F4862" s="10" t="s">
        <v>1</v>
      </c>
      <c r="G4862" s="11">
        <f t="shared" si="375"/>
        <v>1</v>
      </c>
      <c r="H4862" s="11" t="b">
        <f t="shared" si="376"/>
        <v>1</v>
      </c>
      <c r="I4862" s="11" t="b">
        <f t="shared" si="377"/>
        <v>0</v>
      </c>
      <c r="J4862" s="11" t="b">
        <f t="shared" si="378"/>
        <v>0</v>
      </c>
      <c r="K4862" s="12" t="b">
        <f t="shared" si="379"/>
        <v>0</v>
      </c>
    </row>
    <row r="4863" spans="1:11" ht="15.75" customHeight="1" x14ac:dyDescent="0.15">
      <c r="A4863" t="s">
        <v>4839</v>
      </c>
      <c r="B4863" s="9">
        <v>4862</v>
      </c>
      <c r="C4863" s="39" t="s">
        <v>1</v>
      </c>
      <c r="D4863" s="40">
        <v>2</v>
      </c>
      <c r="E4863" s="40">
        <v>0</v>
      </c>
      <c r="F4863" s="10" t="s">
        <v>1</v>
      </c>
      <c r="G4863" s="11">
        <f t="shared" si="375"/>
        <v>1</v>
      </c>
      <c r="H4863" s="11" t="b">
        <f t="shared" si="376"/>
        <v>1</v>
      </c>
      <c r="I4863" s="11" t="b">
        <f t="shared" si="377"/>
        <v>0</v>
      </c>
      <c r="J4863" s="11" t="b">
        <f t="shared" si="378"/>
        <v>0</v>
      </c>
      <c r="K4863" s="12" t="b">
        <f t="shared" si="379"/>
        <v>0</v>
      </c>
    </row>
    <row r="4864" spans="1:11" ht="15.75" customHeight="1" x14ac:dyDescent="0.15">
      <c r="A4864" t="s">
        <v>4840</v>
      </c>
      <c r="B4864" s="9">
        <v>4863</v>
      </c>
      <c r="C4864" s="39" t="s">
        <v>1</v>
      </c>
      <c r="D4864" s="40">
        <v>2</v>
      </c>
      <c r="E4864" s="40">
        <v>0</v>
      </c>
      <c r="F4864" s="10" t="s">
        <v>1</v>
      </c>
      <c r="G4864" s="11">
        <f t="shared" si="375"/>
        <v>1</v>
      </c>
      <c r="H4864" s="11" t="b">
        <f t="shared" si="376"/>
        <v>1</v>
      </c>
      <c r="I4864" s="11" t="b">
        <f t="shared" si="377"/>
        <v>0</v>
      </c>
      <c r="J4864" s="11" t="b">
        <f t="shared" si="378"/>
        <v>0</v>
      </c>
      <c r="K4864" s="12" t="b">
        <f t="shared" si="379"/>
        <v>0</v>
      </c>
    </row>
    <row r="4865" spans="1:11" ht="15.75" customHeight="1" x14ac:dyDescent="0.15">
      <c r="A4865" t="s">
        <v>4841</v>
      </c>
      <c r="B4865" s="9">
        <v>4864</v>
      </c>
      <c r="C4865" s="39" t="s">
        <v>1</v>
      </c>
      <c r="D4865" s="40">
        <v>1</v>
      </c>
      <c r="E4865" s="40">
        <v>1</v>
      </c>
      <c r="F4865" s="10" t="s">
        <v>1</v>
      </c>
      <c r="G4865" s="11">
        <f t="shared" si="375"/>
        <v>1</v>
      </c>
      <c r="H4865" s="11" t="b">
        <f t="shared" si="376"/>
        <v>1</v>
      </c>
      <c r="I4865" s="11" t="b">
        <f t="shared" si="377"/>
        <v>0</v>
      </c>
      <c r="J4865" s="11" t="b">
        <f t="shared" si="378"/>
        <v>0</v>
      </c>
      <c r="K4865" s="12" t="b">
        <f t="shared" si="379"/>
        <v>0</v>
      </c>
    </row>
    <row r="4866" spans="1:11" ht="15.75" customHeight="1" x14ac:dyDescent="0.15">
      <c r="A4866" t="s">
        <v>4842</v>
      </c>
      <c r="B4866" s="9">
        <v>4865</v>
      </c>
      <c r="C4866" s="39" t="s">
        <v>1</v>
      </c>
      <c r="D4866" s="40">
        <v>2</v>
      </c>
      <c r="E4866" s="40">
        <v>0</v>
      </c>
      <c r="F4866" s="10" t="s">
        <v>1</v>
      </c>
      <c r="G4866" s="11">
        <f t="shared" si="375"/>
        <v>1</v>
      </c>
      <c r="H4866" s="11" t="b">
        <f t="shared" si="376"/>
        <v>1</v>
      </c>
      <c r="I4866" s="11" t="b">
        <f t="shared" si="377"/>
        <v>0</v>
      </c>
      <c r="J4866" s="11" t="b">
        <f t="shared" si="378"/>
        <v>0</v>
      </c>
      <c r="K4866" s="12" t="b">
        <f t="shared" si="379"/>
        <v>0</v>
      </c>
    </row>
    <row r="4867" spans="1:11" ht="15.75" customHeight="1" x14ac:dyDescent="0.15">
      <c r="A4867" t="s">
        <v>4843</v>
      </c>
      <c r="B4867" s="9">
        <v>4866</v>
      </c>
      <c r="C4867" s="39" t="s">
        <v>1</v>
      </c>
      <c r="D4867" s="40">
        <v>2</v>
      </c>
      <c r="E4867" s="40">
        <v>0</v>
      </c>
      <c r="F4867" s="10" t="s">
        <v>1</v>
      </c>
      <c r="G4867" s="11">
        <f t="shared" ref="G4867:G4930" si="380">IF(C4867=F4867,1,0)</f>
        <v>1</v>
      </c>
      <c r="H4867" s="11" t="b">
        <f t="shared" ref="H4867:H4930" si="381">AND(C4867="incels",F4867="incels")</f>
        <v>1</v>
      </c>
      <c r="I4867" s="11" t="b">
        <f t="shared" ref="I4867:I4930" si="382">AND(C4867="incels",F4867="neutre")</f>
        <v>0</v>
      </c>
      <c r="J4867" s="11" t="b">
        <f t="shared" ref="J4867:J4930" si="383">AND(C4867="neutre",F4867="neutre")</f>
        <v>0</v>
      </c>
      <c r="K4867" s="12" t="b">
        <f t="shared" ref="K4867:K4930" si="384">AND(C4867="neutre",F4867="incels")</f>
        <v>0</v>
      </c>
    </row>
    <row r="4868" spans="1:11" ht="15.75" customHeight="1" x14ac:dyDescent="0.15">
      <c r="A4868" t="s">
        <v>4844</v>
      </c>
      <c r="B4868" s="9">
        <v>4867</v>
      </c>
      <c r="C4868" s="39" t="s">
        <v>1</v>
      </c>
      <c r="D4868" s="40">
        <v>2</v>
      </c>
      <c r="E4868" s="40">
        <v>0</v>
      </c>
      <c r="F4868" s="10" t="s">
        <v>1</v>
      </c>
      <c r="G4868" s="11">
        <f t="shared" si="380"/>
        <v>1</v>
      </c>
      <c r="H4868" s="11" t="b">
        <f t="shared" si="381"/>
        <v>1</v>
      </c>
      <c r="I4868" s="11" t="b">
        <f t="shared" si="382"/>
        <v>0</v>
      </c>
      <c r="J4868" s="11" t="b">
        <f t="shared" si="383"/>
        <v>0</v>
      </c>
      <c r="K4868" s="12" t="b">
        <f t="shared" si="384"/>
        <v>0</v>
      </c>
    </row>
    <row r="4869" spans="1:11" ht="15.75" customHeight="1" x14ac:dyDescent="0.15">
      <c r="A4869" t="s">
        <v>4845</v>
      </c>
      <c r="B4869" s="9">
        <v>4868</v>
      </c>
      <c r="C4869" s="39" t="s">
        <v>1</v>
      </c>
      <c r="D4869" s="40">
        <v>1</v>
      </c>
      <c r="E4869" s="40">
        <v>1</v>
      </c>
      <c r="F4869" s="10" t="s">
        <v>1</v>
      </c>
      <c r="G4869" s="11">
        <f t="shared" si="380"/>
        <v>1</v>
      </c>
      <c r="H4869" s="11" t="b">
        <f t="shared" si="381"/>
        <v>1</v>
      </c>
      <c r="I4869" s="11" t="b">
        <f t="shared" si="382"/>
        <v>0</v>
      </c>
      <c r="J4869" s="11" t="b">
        <f t="shared" si="383"/>
        <v>0</v>
      </c>
      <c r="K4869" s="12" t="b">
        <f t="shared" si="384"/>
        <v>0</v>
      </c>
    </row>
    <row r="4870" spans="1:11" ht="15.75" customHeight="1" x14ac:dyDescent="0.15">
      <c r="A4870" t="s">
        <v>4846</v>
      </c>
      <c r="B4870" s="9">
        <v>4869</v>
      </c>
      <c r="C4870" s="39" t="s">
        <v>1</v>
      </c>
      <c r="D4870" s="40">
        <v>0</v>
      </c>
      <c r="E4870" s="40">
        <v>0</v>
      </c>
      <c r="F4870" s="10" t="s">
        <v>1</v>
      </c>
      <c r="G4870" s="11">
        <f t="shared" si="380"/>
        <v>1</v>
      </c>
      <c r="H4870" s="11" t="b">
        <f t="shared" si="381"/>
        <v>1</v>
      </c>
      <c r="I4870" s="11" t="b">
        <f t="shared" si="382"/>
        <v>0</v>
      </c>
      <c r="J4870" s="11" t="b">
        <f t="shared" si="383"/>
        <v>0</v>
      </c>
      <c r="K4870" s="12" t="b">
        <f t="shared" si="384"/>
        <v>0</v>
      </c>
    </row>
    <row r="4871" spans="1:11" ht="15.75" customHeight="1" x14ac:dyDescent="0.15">
      <c r="A4871" t="s">
        <v>4847</v>
      </c>
      <c r="B4871" s="9">
        <v>4870</v>
      </c>
      <c r="C4871" s="39" t="s">
        <v>1</v>
      </c>
      <c r="D4871" s="40">
        <v>2</v>
      </c>
      <c r="E4871" s="40">
        <v>0</v>
      </c>
      <c r="F4871" s="10" t="s">
        <v>1</v>
      </c>
      <c r="G4871" s="11">
        <f t="shared" si="380"/>
        <v>1</v>
      </c>
      <c r="H4871" s="11" t="b">
        <f t="shared" si="381"/>
        <v>1</v>
      </c>
      <c r="I4871" s="11" t="b">
        <f t="shared" si="382"/>
        <v>0</v>
      </c>
      <c r="J4871" s="11" t="b">
        <f t="shared" si="383"/>
        <v>0</v>
      </c>
      <c r="K4871" s="12" t="b">
        <f t="shared" si="384"/>
        <v>0</v>
      </c>
    </row>
    <row r="4872" spans="1:11" ht="15.75" customHeight="1" x14ac:dyDescent="0.15">
      <c r="A4872" t="s">
        <v>4848</v>
      </c>
      <c r="B4872" s="9">
        <v>4871</v>
      </c>
      <c r="C4872" s="39" t="s">
        <v>1</v>
      </c>
      <c r="D4872" s="40">
        <v>2</v>
      </c>
      <c r="E4872" s="40">
        <v>0</v>
      </c>
      <c r="F4872" s="10" t="s">
        <v>1</v>
      </c>
      <c r="G4872" s="11">
        <f t="shared" si="380"/>
        <v>1</v>
      </c>
      <c r="H4872" s="11" t="b">
        <f t="shared" si="381"/>
        <v>1</v>
      </c>
      <c r="I4872" s="11" t="b">
        <f t="shared" si="382"/>
        <v>0</v>
      </c>
      <c r="J4872" s="11" t="b">
        <f t="shared" si="383"/>
        <v>0</v>
      </c>
      <c r="K4872" s="12" t="b">
        <f t="shared" si="384"/>
        <v>0</v>
      </c>
    </row>
    <row r="4873" spans="1:11" ht="15.75" customHeight="1" x14ac:dyDescent="0.15">
      <c r="A4873" t="s">
        <v>4849</v>
      </c>
      <c r="B4873" s="9">
        <v>4872</v>
      </c>
      <c r="C4873" s="39" t="s">
        <v>1</v>
      </c>
      <c r="D4873" s="40">
        <v>2</v>
      </c>
      <c r="E4873" s="40">
        <v>0</v>
      </c>
      <c r="F4873" s="10" t="s">
        <v>2</v>
      </c>
      <c r="G4873" s="11">
        <f t="shared" si="380"/>
        <v>0</v>
      </c>
      <c r="H4873" s="11" t="b">
        <f t="shared" si="381"/>
        <v>0</v>
      </c>
      <c r="I4873" s="11" t="b">
        <f t="shared" si="382"/>
        <v>1</v>
      </c>
      <c r="J4873" s="11" t="b">
        <f t="shared" si="383"/>
        <v>0</v>
      </c>
      <c r="K4873" s="12" t="b">
        <f t="shared" si="384"/>
        <v>0</v>
      </c>
    </row>
    <row r="4874" spans="1:11" ht="15.75" customHeight="1" x14ac:dyDescent="0.15">
      <c r="A4874" t="s">
        <v>4850</v>
      </c>
      <c r="B4874" s="9">
        <v>4873</v>
      </c>
      <c r="C4874" s="39" t="s">
        <v>1</v>
      </c>
      <c r="D4874" s="40">
        <v>2</v>
      </c>
      <c r="E4874" s="40">
        <v>0</v>
      </c>
      <c r="F4874" s="10" t="s">
        <v>1</v>
      </c>
      <c r="G4874" s="11">
        <f t="shared" si="380"/>
        <v>1</v>
      </c>
      <c r="H4874" s="11" t="b">
        <f t="shared" si="381"/>
        <v>1</v>
      </c>
      <c r="I4874" s="11" t="b">
        <f t="shared" si="382"/>
        <v>0</v>
      </c>
      <c r="J4874" s="11" t="b">
        <f t="shared" si="383"/>
        <v>0</v>
      </c>
      <c r="K4874" s="12" t="b">
        <f t="shared" si="384"/>
        <v>0</v>
      </c>
    </row>
    <row r="4875" spans="1:11" ht="15.75" customHeight="1" x14ac:dyDescent="0.15">
      <c r="A4875" t="s">
        <v>3305</v>
      </c>
      <c r="B4875" s="9">
        <v>4874</v>
      </c>
      <c r="C4875" s="39" t="s">
        <v>1</v>
      </c>
      <c r="D4875" s="40">
        <v>0</v>
      </c>
      <c r="E4875" s="40">
        <v>0</v>
      </c>
      <c r="F4875" s="10" t="s">
        <v>1</v>
      </c>
      <c r="G4875" s="11">
        <f t="shared" si="380"/>
        <v>1</v>
      </c>
      <c r="H4875" s="11" t="b">
        <f t="shared" si="381"/>
        <v>1</v>
      </c>
      <c r="I4875" s="11" t="b">
        <f t="shared" si="382"/>
        <v>0</v>
      </c>
      <c r="J4875" s="11" t="b">
        <f t="shared" si="383"/>
        <v>0</v>
      </c>
      <c r="K4875" s="12" t="b">
        <f t="shared" si="384"/>
        <v>0</v>
      </c>
    </row>
    <row r="4876" spans="1:11" ht="15.75" customHeight="1" x14ac:dyDescent="0.15">
      <c r="A4876" t="s">
        <v>4851</v>
      </c>
      <c r="B4876" s="9">
        <v>4875</v>
      </c>
      <c r="C4876" s="39" t="s">
        <v>1</v>
      </c>
      <c r="D4876" s="40">
        <v>2</v>
      </c>
      <c r="E4876" s="40">
        <v>0</v>
      </c>
      <c r="F4876" s="10" t="s">
        <v>1</v>
      </c>
      <c r="G4876" s="11">
        <f t="shared" si="380"/>
        <v>1</v>
      </c>
      <c r="H4876" s="11" t="b">
        <f t="shared" si="381"/>
        <v>1</v>
      </c>
      <c r="I4876" s="11" t="b">
        <f t="shared" si="382"/>
        <v>0</v>
      </c>
      <c r="J4876" s="11" t="b">
        <f t="shared" si="383"/>
        <v>0</v>
      </c>
      <c r="K4876" s="12" t="b">
        <f t="shared" si="384"/>
        <v>0</v>
      </c>
    </row>
    <row r="4877" spans="1:11" ht="15.75" customHeight="1" x14ac:dyDescent="0.15">
      <c r="A4877" t="s">
        <v>4852</v>
      </c>
      <c r="B4877" s="9">
        <v>4876</v>
      </c>
      <c r="C4877" s="39" t="s">
        <v>1</v>
      </c>
      <c r="D4877" s="40">
        <v>2</v>
      </c>
      <c r="E4877" s="40">
        <v>0</v>
      </c>
      <c r="F4877" s="10" t="s">
        <v>1</v>
      </c>
      <c r="G4877" s="11">
        <f t="shared" si="380"/>
        <v>1</v>
      </c>
      <c r="H4877" s="11" t="b">
        <f t="shared" si="381"/>
        <v>1</v>
      </c>
      <c r="I4877" s="11" t="b">
        <f t="shared" si="382"/>
        <v>0</v>
      </c>
      <c r="J4877" s="11" t="b">
        <f t="shared" si="383"/>
        <v>0</v>
      </c>
      <c r="K4877" s="12" t="b">
        <f t="shared" si="384"/>
        <v>0</v>
      </c>
    </row>
    <row r="4878" spans="1:11" ht="15.75" customHeight="1" x14ac:dyDescent="0.15">
      <c r="A4878" t="s">
        <v>4853</v>
      </c>
      <c r="B4878" s="9">
        <v>4877</v>
      </c>
      <c r="C4878" s="39" t="s">
        <v>1</v>
      </c>
      <c r="D4878" s="40">
        <v>2</v>
      </c>
      <c r="E4878" s="40">
        <v>0</v>
      </c>
      <c r="F4878" s="10" t="s">
        <v>1</v>
      </c>
      <c r="G4878" s="11">
        <f t="shared" si="380"/>
        <v>1</v>
      </c>
      <c r="H4878" s="11" t="b">
        <f t="shared" si="381"/>
        <v>1</v>
      </c>
      <c r="I4878" s="11" t="b">
        <f t="shared" si="382"/>
        <v>0</v>
      </c>
      <c r="J4878" s="11" t="b">
        <f t="shared" si="383"/>
        <v>0</v>
      </c>
      <c r="K4878" s="12" t="b">
        <f t="shared" si="384"/>
        <v>0</v>
      </c>
    </row>
    <row r="4879" spans="1:11" ht="15.75" customHeight="1" x14ac:dyDescent="0.15">
      <c r="A4879" t="s">
        <v>4854</v>
      </c>
      <c r="B4879" s="9">
        <v>4878</v>
      </c>
      <c r="C4879" s="39" t="s">
        <v>1</v>
      </c>
      <c r="D4879" s="40">
        <v>2</v>
      </c>
      <c r="E4879" s="40">
        <v>0</v>
      </c>
      <c r="F4879" s="10" t="s">
        <v>1</v>
      </c>
      <c r="G4879" s="11">
        <f t="shared" si="380"/>
        <v>1</v>
      </c>
      <c r="H4879" s="11" t="b">
        <f t="shared" si="381"/>
        <v>1</v>
      </c>
      <c r="I4879" s="11" t="b">
        <f t="shared" si="382"/>
        <v>0</v>
      </c>
      <c r="J4879" s="11" t="b">
        <f t="shared" si="383"/>
        <v>0</v>
      </c>
      <c r="K4879" s="12" t="b">
        <f t="shared" si="384"/>
        <v>0</v>
      </c>
    </row>
    <row r="4880" spans="1:11" ht="15.75" customHeight="1" x14ac:dyDescent="0.15">
      <c r="A4880" t="s">
        <v>4855</v>
      </c>
      <c r="B4880" s="9">
        <v>4879</v>
      </c>
      <c r="C4880" s="39" t="s">
        <v>1</v>
      </c>
      <c r="D4880" s="40">
        <v>2</v>
      </c>
      <c r="E4880" s="40">
        <v>0</v>
      </c>
      <c r="F4880" s="10" t="s">
        <v>1</v>
      </c>
      <c r="G4880" s="11">
        <f t="shared" si="380"/>
        <v>1</v>
      </c>
      <c r="H4880" s="11" t="b">
        <f t="shared" si="381"/>
        <v>1</v>
      </c>
      <c r="I4880" s="11" t="b">
        <f t="shared" si="382"/>
        <v>0</v>
      </c>
      <c r="J4880" s="11" t="b">
        <f t="shared" si="383"/>
        <v>0</v>
      </c>
      <c r="K4880" s="12" t="b">
        <f t="shared" si="384"/>
        <v>0</v>
      </c>
    </row>
    <row r="4881" spans="1:11" ht="15.75" customHeight="1" x14ac:dyDescent="0.15">
      <c r="A4881" t="s">
        <v>4856</v>
      </c>
      <c r="B4881" s="9">
        <v>4880</v>
      </c>
      <c r="C4881" s="39" t="s">
        <v>1</v>
      </c>
      <c r="D4881" s="40">
        <v>2</v>
      </c>
      <c r="E4881" s="40">
        <v>0</v>
      </c>
      <c r="F4881" s="10" t="s">
        <v>1</v>
      </c>
      <c r="G4881" s="11">
        <f t="shared" si="380"/>
        <v>1</v>
      </c>
      <c r="H4881" s="11" t="b">
        <f t="shared" si="381"/>
        <v>1</v>
      </c>
      <c r="I4881" s="11" t="b">
        <f t="shared" si="382"/>
        <v>0</v>
      </c>
      <c r="J4881" s="11" t="b">
        <f t="shared" si="383"/>
        <v>0</v>
      </c>
      <c r="K4881" s="12" t="b">
        <f t="shared" si="384"/>
        <v>0</v>
      </c>
    </row>
    <row r="4882" spans="1:11" ht="15.75" customHeight="1" x14ac:dyDescent="0.15">
      <c r="A4882" t="s">
        <v>4857</v>
      </c>
      <c r="B4882" s="9">
        <v>4881</v>
      </c>
      <c r="C4882" s="39" t="s">
        <v>1</v>
      </c>
      <c r="D4882" s="40">
        <v>2</v>
      </c>
      <c r="E4882" s="40">
        <v>0</v>
      </c>
      <c r="F4882" s="10" t="s">
        <v>1</v>
      </c>
      <c r="G4882" s="11">
        <f t="shared" si="380"/>
        <v>1</v>
      </c>
      <c r="H4882" s="11" t="b">
        <f t="shared" si="381"/>
        <v>1</v>
      </c>
      <c r="I4882" s="11" t="b">
        <f t="shared" si="382"/>
        <v>0</v>
      </c>
      <c r="J4882" s="11" t="b">
        <f t="shared" si="383"/>
        <v>0</v>
      </c>
      <c r="K4882" s="12" t="b">
        <f t="shared" si="384"/>
        <v>0</v>
      </c>
    </row>
    <row r="4883" spans="1:11" ht="15.75" customHeight="1" x14ac:dyDescent="0.15">
      <c r="A4883" t="s">
        <v>4858</v>
      </c>
      <c r="B4883" s="9">
        <v>4882</v>
      </c>
      <c r="C4883" s="39" t="s">
        <v>1</v>
      </c>
      <c r="D4883" s="40">
        <v>2</v>
      </c>
      <c r="E4883" s="40">
        <v>0</v>
      </c>
      <c r="F4883" s="10" t="s">
        <v>2</v>
      </c>
      <c r="G4883" s="11">
        <f t="shared" si="380"/>
        <v>0</v>
      </c>
      <c r="H4883" s="11" t="b">
        <f t="shared" si="381"/>
        <v>0</v>
      </c>
      <c r="I4883" s="11" t="b">
        <f t="shared" si="382"/>
        <v>1</v>
      </c>
      <c r="J4883" s="11" t="b">
        <f t="shared" si="383"/>
        <v>0</v>
      </c>
      <c r="K4883" s="12" t="b">
        <f t="shared" si="384"/>
        <v>0</v>
      </c>
    </row>
    <row r="4884" spans="1:11" ht="15.75" customHeight="1" x14ac:dyDescent="0.15">
      <c r="A4884" t="s">
        <v>4859</v>
      </c>
      <c r="B4884" s="9">
        <v>4883</v>
      </c>
      <c r="C4884" s="39" t="s">
        <v>1</v>
      </c>
      <c r="D4884" s="40">
        <v>2</v>
      </c>
      <c r="E4884" s="40">
        <v>0</v>
      </c>
      <c r="F4884" s="10" t="s">
        <v>2</v>
      </c>
      <c r="G4884" s="11">
        <f t="shared" si="380"/>
        <v>0</v>
      </c>
      <c r="H4884" s="11" t="b">
        <f t="shared" si="381"/>
        <v>0</v>
      </c>
      <c r="I4884" s="11" t="b">
        <f t="shared" si="382"/>
        <v>1</v>
      </c>
      <c r="J4884" s="11" t="b">
        <f t="shared" si="383"/>
        <v>0</v>
      </c>
      <c r="K4884" s="12" t="b">
        <f t="shared" si="384"/>
        <v>0</v>
      </c>
    </row>
    <row r="4885" spans="1:11" ht="15.75" customHeight="1" x14ac:dyDescent="0.15">
      <c r="A4885" t="s">
        <v>4860</v>
      </c>
      <c r="B4885" s="9">
        <v>4884</v>
      </c>
      <c r="C4885" s="39" t="s">
        <v>1</v>
      </c>
      <c r="D4885" s="40">
        <v>2</v>
      </c>
      <c r="E4885" s="40">
        <v>0</v>
      </c>
      <c r="F4885" s="10" t="s">
        <v>2</v>
      </c>
      <c r="G4885" s="11">
        <f t="shared" si="380"/>
        <v>0</v>
      </c>
      <c r="H4885" s="11" t="b">
        <f t="shared" si="381"/>
        <v>0</v>
      </c>
      <c r="I4885" s="11" t="b">
        <f t="shared" si="382"/>
        <v>1</v>
      </c>
      <c r="J4885" s="11" t="b">
        <f t="shared" si="383"/>
        <v>0</v>
      </c>
      <c r="K4885" s="12" t="b">
        <f t="shared" si="384"/>
        <v>0</v>
      </c>
    </row>
    <row r="4886" spans="1:11" ht="15.75" customHeight="1" x14ac:dyDescent="0.15">
      <c r="A4886" t="s">
        <v>4861</v>
      </c>
      <c r="B4886" s="9">
        <v>4885</v>
      </c>
      <c r="C4886" s="39" t="s">
        <v>1</v>
      </c>
      <c r="D4886" s="40">
        <v>0</v>
      </c>
      <c r="E4886" s="40">
        <v>0</v>
      </c>
      <c r="F4886" s="10" t="s">
        <v>1</v>
      </c>
      <c r="G4886" s="11">
        <f t="shared" si="380"/>
        <v>1</v>
      </c>
      <c r="H4886" s="11" t="b">
        <f t="shared" si="381"/>
        <v>1</v>
      </c>
      <c r="I4886" s="11" t="b">
        <f t="shared" si="382"/>
        <v>0</v>
      </c>
      <c r="J4886" s="11" t="b">
        <f t="shared" si="383"/>
        <v>0</v>
      </c>
      <c r="K4886" s="12" t="b">
        <f t="shared" si="384"/>
        <v>0</v>
      </c>
    </row>
    <row r="4887" spans="1:11" ht="15.75" customHeight="1" x14ac:dyDescent="0.15">
      <c r="A4887" t="s">
        <v>4862</v>
      </c>
      <c r="B4887" s="9">
        <v>4886</v>
      </c>
      <c r="C4887" s="39" t="s">
        <v>1</v>
      </c>
      <c r="D4887" s="40">
        <v>2</v>
      </c>
      <c r="E4887" s="40">
        <v>0</v>
      </c>
      <c r="F4887" s="10" t="s">
        <v>1</v>
      </c>
      <c r="G4887" s="11">
        <f t="shared" si="380"/>
        <v>1</v>
      </c>
      <c r="H4887" s="11" t="b">
        <f t="shared" si="381"/>
        <v>1</v>
      </c>
      <c r="I4887" s="11" t="b">
        <f t="shared" si="382"/>
        <v>0</v>
      </c>
      <c r="J4887" s="11" t="b">
        <f t="shared" si="383"/>
        <v>0</v>
      </c>
      <c r="K4887" s="12" t="b">
        <f t="shared" si="384"/>
        <v>0</v>
      </c>
    </row>
    <row r="4888" spans="1:11" ht="15.75" customHeight="1" x14ac:dyDescent="0.15">
      <c r="A4888" t="s">
        <v>4863</v>
      </c>
      <c r="B4888" s="9">
        <v>4887</v>
      </c>
      <c r="C4888" s="39" t="s">
        <v>1</v>
      </c>
      <c r="D4888" s="40">
        <v>2</v>
      </c>
      <c r="E4888" s="40">
        <v>0</v>
      </c>
      <c r="F4888" s="10" t="s">
        <v>1</v>
      </c>
      <c r="G4888" s="11">
        <f t="shared" si="380"/>
        <v>1</v>
      </c>
      <c r="H4888" s="11" t="b">
        <f t="shared" si="381"/>
        <v>1</v>
      </c>
      <c r="I4888" s="11" t="b">
        <f t="shared" si="382"/>
        <v>0</v>
      </c>
      <c r="J4888" s="11" t="b">
        <f t="shared" si="383"/>
        <v>0</v>
      </c>
      <c r="K4888" s="12" t="b">
        <f t="shared" si="384"/>
        <v>0</v>
      </c>
    </row>
    <row r="4889" spans="1:11" ht="15.75" customHeight="1" x14ac:dyDescent="0.15">
      <c r="A4889" t="s">
        <v>4864</v>
      </c>
      <c r="B4889" s="9">
        <v>4888</v>
      </c>
      <c r="C4889" s="39" t="s">
        <v>2</v>
      </c>
      <c r="D4889" s="40">
        <v>0</v>
      </c>
      <c r="E4889" s="40">
        <v>2</v>
      </c>
      <c r="F4889" s="10" t="s">
        <v>2</v>
      </c>
      <c r="G4889" s="11">
        <f t="shared" si="380"/>
        <v>1</v>
      </c>
      <c r="H4889" s="11" t="b">
        <f t="shared" si="381"/>
        <v>0</v>
      </c>
      <c r="I4889" s="11" t="b">
        <f t="shared" si="382"/>
        <v>0</v>
      </c>
      <c r="J4889" s="11" t="b">
        <f t="shared" si="383"/>
        <v>1</v>
      </c>
      <c r="K4889" s="12" t="b">
        <f t="shared" si="384"/>
        <v>0</v>
      </c>
    </row>
    <row r="4890" spans="1:11" ht="15.75" customHeight="1" x14ac:dyDescent="0.15">
      <c r="A4890" t="s">
        <v>4865</v>
      </c>
      <c r="B4890" s="9">
        <v>4889</v>
      </c>
      <c r="C4890" s="39" t="s">
        <v>1</v>
      </c>
      <c r="D4890" s="40">
        <v>1</v>
      </c>
      <c r="E4890" s="40">
        <v>1</v>
      </c>
      <c r="F4890" s="10" t="s">
        <v>1</v>
      </c>
      <c r="G4890" s="11">
        <f t="shared" si="380"/>
        <v>1</v>
      </c>
      <c r="H4890" s="11" t="b">
        <f t="shared" si="381"/>
        <v>1</v>
      </c>
      <c r="I4890" s="11" t="b">
        <f t="shared" si="382"/>
        <v>0</v>
      </c>
      <c r="J4890" s="11" t="b">
        <f t="shared" si="383"/>
        <v>0</v>
      </c>
      <c r="K4890" s="12" t="b">
        <f t="shared" si="384"/>
        <v>0</v>
      </c>
    </row>
    <row r="4891" spans="1:11" ht="15.75" customHeight="1" x14ac:dyDescent="0.15">
      <c r="A4891" t="s">
        <v>4866</v>
      </c>
      <c r="B4891" s="9">
        <v>4890</v>
      </c>
      <c r="C4891" s="39" t="s">
        <v>1</v>
      </c>
      <c r="D4891" s="40">
        <v>2</v>
      </c>
      <c r="E4891" s="40">
        <v>0</v>
      </c>
      <c r="F4891" s="10" t="s">
        <v>1</v>
      </c>
      <c r="G4891" s="11">
        <f t="shared" si="380"/>
        <v>1</v>
      </c>
      <c r="H4891" s="11" t="b">
        <f t="shared" si="381"/>
        <v>1</v>
      </c>
      <c r="I4891" s="11" t="b">
        <f t="shared" si="382"/>
        <v>0</v>
      </c>
      <c r="J4891" s="11" t="b">
        <f t="shared" si="383"/>
        <v>0</v>
      </c>
      <c r="K4891" s="12" t="b">
        <f t="shared" si="384"/>
        <v>0</v>
      </c>
    </row>
    <row r="4892" spans="1:11" ht="15.75" customHeight="1" x14ac:dyDescent="0.15">
      <c r="A4892" t="s">
        <v>4867</v>
      </c>
      <c r="B4892" s="9">
        <v>4891</v>
      </c>
      <c r="C4892" s="39" t="s">
        <v>1</v>
      </c>
      <c r="D4892" s="40">
        <v>2</v>
      </c>
      <c r="E4892" s="40">
        <v>0</v>
      </c>
      <c r="F4892" s="10" t="s">
        <v>1</v>
      </c>
      <c r="G4892" s="11">
        <f t="shared" si="380"/>
        <v>1</v>
      </c>
      <c r="H4892" s="11" t="b">
        <f t="shared" si="381"/>
        <v>1</v>
      </c>
      <c r="I4892" s="11" t="b">
        <f t="shared" si="382"/>
        <v>0</v>
      </c>
      <c r="J4892" s="11" t="b">
        <f t="shared" si="383"/>
        <v>0</v>
      </c>
      <c r="K4892" s="12" t="b">
        <f t="shared" si="384"/>
        <v>0</v>
      </c>
    </row>
    <row r="4893" spans="1:11" ht="15.75" customHeight="1" x14ac:dyDescent="0.15">
      <c r="A4893" t="s">
        <v>4868</v>
      </c>
      <c r="B4893" s="9">
        <v>4892</v>
      </c>
      <c r="C4893" s="39" t="s">
        <v>1</v>
      </c>
      <c r="D4893" s="40">
        <v>2</v>
      </c>
      <c r="E4893" s="40">
        <v>0</v>
      </c>
      <c r="F4893" s="10" t="s">
        <v>1</v>
      </c>
      <c r="G4893" s="11">
        <f t="shared" si="380"/>
        <v>1</v>
      </c>
      <c r="H4893" s="11" t="b">
        <f t="shared" si="381"/>
        <v>1</v>
      </c>
      <c r="I4893" s="11" t="b">
        <f t="shared" si="382"/>
        <v>0</v>
      </c>
      <c r="J4893" s="11" t="b">
        <f t="shared" si="383"/>
        <v>0</v>
      </c>
      <c r="K4893" s="12" t="b">
        <f t="shared" si="384"/>
        <v>0</v>
      </c>
    </row>
    <row r="4894" spans="1:11" ht="15.75" customHeight="1" x14ac:dyDescent="0.15">
      <c r="A4894" t="s">
        <v>4869</v>
      </c>
      <c r="B4894" s="9">
        <v>4893</v>
      </c>
      <c r="C4894" s="39" t="s">
        <v>1</v>
      </c>
      <c r="D4894" s="40">
        <v>2</v>
      </c>
      <c r="E4894" s="40">
        <v>0</v>
      </c>
      <c r="F4894" s="10" t="s">
        <v>1</v>
      </c>
      <c r="G4894" s="11">
        <f t="shared" si="380"/>
        <v>1</v>
      </c>
      <c r="H4894" s="11" t="b">
        <f t="shared" si="381"/>
        <v>1</v>
      </c>
      <c r="I4894" s="11" t="b">
        <f t="shared" si="382"/>
        <v>0</v>
      </c>
      <c r="J4894" s="11" t="b">
        <f t="shared" si="383"/>
        <v>0</v>
      </c>
      <c r="K4894" s="12" t="b">
        <f t="shared" si="384"/>
        <v>0</v>
      </c>
    </row>
    <row r="4895" spans="1:11" ht="15.75" customHeight="1" x14ac:dyDescent="0.15">
      <c r="A4895" t="s">
        <v>4870</v>
      </c>
      <c r="B4895" s="9">
        <v>4894</v>
      </c>
      <c r="C4895" s="39" t="s">
        <v>1</v>
      </c>
      <c r="D4895" s="40">
        <v>2</v>
      </c>
      <c r="E4895" s="40">
        <v>0</v>
      </c>
      <c r="F4895" s="10" t="s">
        <v>1</v>
      </c>
      <c r="G4895" s="11">
        <f t="shared" si="380"/>
        <v>1</v>
      </c>
      <c r="H4895" s="11" t="b">
        <f t="shared" si="381"/>
        <v>1</v>
      </c>
      <c r="I4895" s="11" t="b">
        <f t="shared" si="382"/>
        <v>0</v>
      </c>
      <c r="J4895" s="11" t="b">
        <f t="shared" si="383"/>
        <v>0</v>
      </c>
      <c r="K4895" s="12" t="b">
        <f t="shared" si="384"/>
        <v>0</v>
      </c>
    </row>
    <row r="4896" spans="1:11" ht="15.75" customHeight="1" x14ac:dyDescent="0.15">
      <c r="A4896" t="s">
        <v>4871</v>
      </c>
      <c r="B4896" s="9">
        <v>4895</v>
      </c>
      <c r="C4896" s="39" t="s">
        <v>1</v>
      </c>
      <c r="D4896" s="40">
        <v>2</v>
      </c>
      <c r="E4896" s="40">
        <v>0</v>
      </c>
      <c r="F4896" s="10" t="s">
        <v>2</v>
      </c>
      <c r="G4896" s="11">
        <f t="shared" si="380"/>
        <v>0</v>
      </c>
      <c r="H4896" s="11" t="b">
        <f t="shared" si="381"/>
        <v>0</v>
      </c>
      <c r="I4896" s="11" t="b">
        <f t="shared" si="382"/>
        <v>1</v>
      </c>
      <c r="J4896" s="11" t="b">
        <f t="shared" si="383"/>
        <v>0</v>
      </c>
      <c r="K4896" s="12" t="b">
        <f t="shared" si="384"/>
        <v>0</v>
      </c>
    </row>
    <row r="4897" spans="1:11" ht="15.75" customHeight="1" x14ac:dyDescent="0.15">
      <c r="A4897" t="s">
        <v>4872</v>
      </c>
      <c r="B4897" s="9">
        <v>4896</v>
      </c>
      <c r="C4897" s="39" t="s">
        <v>1</v>
      </c>
      <c r="D4897" s="40">
        <v>2</v>
      </c>
      <c r="E4897" s="40">
        <v>0</v>
      </c>
      <c r="F4897" s="10" t="s">
        <v>1</v>
      </c>
      <c r="G4897" s="11">
        <f t="shared" si="380"/>
        <v>1</v>
      </c>
      <c r="H4897" s="11" t="b">
        <f t="shared" si="381"/>
        <v>1</v>
      </c>
      <c r="I4897" s="11" t="b">
        <f t="shared" si="382"/>
        <v>0</v>
      </c>
      <c r="J4897" s="11" t="b">
        <f t="shared" si="383"/>
        <v>0</v>
      </c>
      <c r="K4897" s="12" t="b">
        <f t="shared" si="384"/>
        <v>0</v>
      </c>
    </row>
    <row r="4898" spans="1:11" ht="15.75" customHeight="1" x14ac:dyDescent="0.15">
      <c r="A4898" t="s">
        <v>4873</v>
      </c>
      <c r="B4898" s="9">
        <v>4897</v>
      </c>
      <c r="C4898" s="39" t="s">
        <v>1</v>
      </c>
      <c r="D4898" s="40">
        <v>1</v>
      </c>
      <c r="E4898" s="40">
        <v>1</v>
      </c>
      <c r="F4898" s="10" t="s">
        <v>1</v>
      </c>
      <c r="G4898" s="11">
        <f t="shared" si="380"/>
        <v>1</v>
      </c>
      <c r="H4898" s="11" t="b">
        <f t="shared" si="381"/>
        <v>1</v>
      </c>
      <c r="I4898" s="11" t="b">
        <f t="shared" si="382"/>
        <v>0</v>
      </c>
      <c r="J4898" s="11" t="b">
        <f t="shared" si="383"/>
        <v>0</v>
      </c>
      <c r="K4898" s="12" t="b">
        <f t="shared" si="384"/>
        <v>0</v>
      </c>
    </row>
    <row r="4899" spans="1:11" ht="15.75" customHeight="1" x14ac:dyDescent="0.15">
      <c r="A4899" t="s">
        <v>4874</v>
      </c>
      <c r="B4899" s="9">
        <v>4898</v>
      </c>
      <c r="C4899" s="39" t="s">
        <v>1</v>
      </c>
      <c r="D4899" s="40">
        <v>2</v>
      </c>
      <c r="E4899" s="40">
        <v>0</v>
      </c>
      <c r="F4899" s="10" t="s">
        <v>1</v>
      </c>
      <c r="G4899" s="11">
        <f t="shared" si="380"/>
        <v>1</v>
      </c>
      <c r="H4899" s="11" t="b">
        <f t="shared" si="381"/>
        <v>1</v>
      </c>
      <c r="I4899" s="11" t="b">
        <f t="shared" si="382"/>
        <v>0</v>
      </c>
      <c r="J4899" s="11" t="b">
        <f t="shared" si="383"/>
        <v>0</v>
      </c>
      <c r="K4899" s="12" t="b">
        <f t="shared" si="384"/>
        <v>0</v>
      </c>
    </row>
    <row r="4900" spans="1:11" ht="15.75" customHeight="1" x14ac:dyDescent="0.15">
      <c r="A4900" t="s">
        <v>4875</v>
      </c>
      <c r="B4900" s="9">
        <v>4899</v>
      </c>
      <c r="C4900" s="39" t="s">
        <v>1</v>
      </c>
      <c r="D4900" s="40">
        <v>2</v>
      </c>
      <c r="E4900" s="40">
        <v>0</v>
      </c>
      <c r="F4900" s="10" t="s">
        <v>1</v>
      </c>
      <c r="G4900" s="11">
        <f t="shared" si="380"/>
        <v>1</v>
      </c>
      <c r="H4900" s="11" t="b">
        <f t="shared" si="381"/>
        <v>1</v>
      </c>
      <c r="I4900" s="11" t="b">
        <f t="shared" si="382"/>
        <v>0</v>
      </c>
      <c r="J4900" s="11" t="b">
        <f t="shared" si="383"/>
        <v>0</v>
      </c>
      <c r="K4900" s="12" t="b">
        <f t="shared" si="384"/>
        <v>0</v>
      </c>
    </row>
    <row r="4901" spans="1:11" ht="15.75" customHeight="1" x14ac:dyDescent="0.15">
      <c r="A4901" t="s">
        <v>4876</v>
      </c>
      <c r="B4901" s="9">
        <v>4900</v>
      </c>
      <c r="C4901" s="39" t="s">
        <v>1</v>
      </c>
      <c r="D4901" s="40">
        <v>2</v>
      </c>
      <c r="E4901" s="40">
        <v>0</v>
      </c>
      <c r="F4901" s="10" t="s">
        <v>1</v>
      </c>
      <c r="G4901" s="11">
        <f t="shared" si="380"/>
        <v>1</v>
      </c>
      <c r="H4901" s="11" t="b">
        <f t="shared" si="381"/>
        <v>1</v>
      </c>
      <c r="I4901" s="11" t="b">
        <f t="shared" si="382"/>
        <v>0</v>
      </c>
      <c r="J4901" s="11" t="b">
        <f t="shared" si="383"/>
        <v>0</v>
      </c>
      <c r="K4901" s="12" t="b">
        <f t="shared" si="384"/>
        <v>0</v>
      </c>
    </row>
    <row r="4902" spans="1:11" ht="15.75" customHeight="1" x14ac:dyDescent="0.15">
      <c r="A4902" t="s">
        <v>4877</v>
      </c>
      <c r="B4902" s="9">
        <v>4901</v>
      </c>
      <c r="C4902" s="39" t="s">
        <v>1</v>
      </c>
      <c r="D4902" s="40">
        <v>2</v>
      </c>
      <c r="E4902" s="40">
        <v>0</v>
      </c>
      <c r="F4902" s="10" t="s">
        <v>1</v>
      </c>
      <c r="G4902" s="11">
        <f t="shared" si="380"/>
        <v>1</v>
      </c>
      <c r="H4902" s="11" t="b">
        <f t="shared" si="381"/>
        <v>1</v>
      </c>
      <c r="I4902" s="11" t="b">
        <f t="shared" si="382"/>
        <v>0</v>
      </c>
      <c r="J4902" s="11" t="b">
        <f t="shared" si="383"/>
        <v>0</v>
      </c>
      <c r="K4902" s="12" t="b">
        <f t="shared" si="384"/>
        <v>0</v>
      </c>
    </row>
    <row r="4903" spans="1:11" ht="15.75" customHeight="1" x14ac:dyDescent="0.15">
      <c r="A4903" t="s">
        <v>4878</v>
      </c>
      <c r="B4903" s="9">
        <v>4902</v>
      </c>
      <c r="C4903" s="39" t="s">
        <v>1</v>
      </c>
      <c r="D4903" s="40">
        <v>2</v>
      </c>
      <c r="E4903" s="40">
        <v>0</v>
      </c>
      <c r="F4903" s="10" t="s">
        <v>1</v>
      </c>
      <c r="G4903" s="11">
        <f t="shared" si="380"/>
        <v>1</v>
      </c>
      <c r="H4903" s="11" t="b">
        <f t="shared" si="381"/>
        <v>1</v>
      </c>
      <c r="I4903" s="11" t="b">
        <f t="shared" si="382"/>
        <v>0</v>
      </c>
      <c r="J4903" s="11" t="b">
        <f t="shared" si="383"/>
        <v>0</v>
      </c>
      <c r="K4903" s="12" t="b">
        <f t="shared" si="384"/>
        <v>0</v>
      </c>
    </row>
    <row r="4904" spans="1:11" ht="15.75" customHeight="1" x14ac:dyDescent="0.15">
      <c r="A4904" t="s">
        <v>4879</v>
      </c>
      <c r="B4904" s="9">
        <v>4903</v>
      </c>
      <c r="C4904" s="39" t="s">
        <v>1</v>
      </c>
      <c r="D4904" s="40">
        <v>2</v>
      </c>
      <c r="E4904" s="40">
        <v>0</v>
      </c>
      <c r="F4904" s="10" t="s">
        <v>1</v>
      </c>
      <c r="G4904" s="11">
        <f t="shared" si="380"/>
        <v>1</v>
      </c>
      <c r="H4904" s="11" t="b">
        <f t="shared" si="381"/>
        <v>1</v>
      </c>
      <c r="I4904" s="11" t="b">
        <f t="shared" si="382"/>
        <v>0</v>
      </c>
      <c r="J4904" s="11" t="b">
        <f t="shared" si="383"/>
        <v>0</v>
      </c>
      <c r="K4904" s="12" t="b">
        <f t="shared" si="384"/>
        <v>0</v>
      </c>
    </row>
    <row r="4905" spans="1:11" ht="15.75" customHeight="1" x14ac:dyDescent="0.15">
      <c r="A4905" t="s">
        <v>4880</v>
      </c>
      <c r="B4905" s="9">
        <v>4904</v>
      </c>
      <c r="C4905" s="39" t="s">
        <v>1</v>
      </c>
      <c r="D4905" s="40">
        <v>2</v>
      </c>
      <c r="E4905" s="40">
        <v>0</v>
      </c>
      <c r="F4905" s="10" t="s">
        <v>1</v>
      </c>
      <c r="G4905" s="11">
        <f t="shared" si="380"/>
        <v>1</v>
      </c>
      <c r="H4905" s="11" t="b">
        <f t="shared" si="381"/>
        <v>1</v>
      </c>
      <c r="I4905" s="11" t="b">
        <f t="shared" si="382"/>
        <v>0</v>
      </c>
      <c r="J4905" s="11" t="b">
        <f t="shared" si="383"/>
        <v>0</v>
      </c>
      <c r="K4905" s="12" t="b">
        <f t="shared" si="384"/>
        <v>0</v>
      </c>
    </row>
    <row r="4906" spans="1:11" ht="15.75" customHeight="1" x14ac:dyDescent="0.15">
      <c r="A4906" t="s">
        <v>4881</v>
      </c>
      <c r="B4906" s="9">
        <v>4905</v>
      </c>
      <c r="C4906" s="39" t="s">
        <v>1</v>
      </c>
      <c r="D4906" s="40">
        <v>2</v>
      </c>
      <c r="E4906" s="40">
        <v>0</v>
      </c>
      <c r="F4906" s="10" t="s">
        <v>1</v>
      </c>
      <c r="G4906" s="11">
        <f t="shared" si="380"/>
        <v>1</v>
      </c>
      <c r="H4906" s="11" t="b">
        <f t="shared" si="381"/>
        <v>1</v>
      </c>
      <c r="I4906" s="11" t="b">
        <f t="shared" si="382"/>
        <v>0</v>
      </c>
      <c r="J4906" s="11" t="b">
        <f t="shared" si="383"/>
        <v>0</v>
      </c>
      <c r="K4906" s="12" t="b">
        <f t="shared" si="384"/>
        <v>0</v>
      </c>
    </row>
    <row r="4907" spans="1:11" ht="15.75" customHeight="1" x14ac:dyDescent="0.15">
      <c r="A4907" t="s">
        <v>4882</v>
      </c>
      <c r="B4907" s="9">
        <v>4906</v>
      </c>
      <c r="C4907" s="39" t="s">
        <v>1</v>
      </c>
      <c r="D4907" s="40">
        <v>2</v>
      </c>
      <c r="E4907" s="40">
        <v>0</v>
      </c>
      <c r="F4907" s="10" t="s">
        <v>1</v>
      </c>
      <c r="G4907" s="11">
        <f t="shared" si="380"/>
        <v>1</v>
      </c>
      <c r="H4907" s="11" t="b">
        <f t="shared" si="381"/>
        <v>1</v>
      </c>
      <c r="I4907" s="11" t="b">
        <f t="shared" si="382"/>
        <v>0</v>
      </c>
      <c r="J4907" s="11" t="b">
        <f t="shared" si="383"/>
        <v>0</v>
      </c>
      <c r="K4907" s="12" t="b">
        <f t="shared" si="384"/>
        <v>0</v>
      </c>
    </row>
    <row r="4908" spans="1:11" ht="15.75" customHeight="1" x14ac:dyDescent="0.15">
      <c r="A4908" t="s">
        <v>4883</v>
      </c>
      <c r="B4908" s="9">
        <v>4907</v>
      </c>
      <c r="C4908" s="39" t="s">
        <v>1</v>
      </c>
      <c r="D4908" s="40">
        <v>1</v>
      </c>
      <c r="E4908" s="40">
        <v>1</v>
      </c>
      <c r="F4908" s="10" t="s">
        <v>1</v>
      </c>
      <c r="G4908" s="11">
        <f t="shared" si="380"/>
        <v>1</v>
      </c>
      <c r="H4908" s="11" t="b">
        <f t="shared" si="381"/>
        <v>1</v>
      </c>
      <c r="I4908" s="11" t="b">
        <f t="shared" si="382"/>
        <v>0</v>
      </c>
      <c r="J4908" s="11" t="b">
        <f t="shared" si="383"/>
        <v>0</v>
      </c>
      <c r="K4908" s="12" t="b">
        <f t="shared" si="384"/>
        <v>0</v>
      </c>
    </row>
    <row r="4909" spans="1:11" ht="15.75" customHeight="1" x14ac:dyDescent="0.15">
      <c r="A4909" t="s">
        <v>4884</v>
      </c>
      <c r="B4909" s="9">
        <v>4908</v>
      </c>
      <c r="C4909" s="39" t="s">
        <v>1</v>
      </c>
      <c r="D4909" s="40">
        <v>1</v>
      </c>
      <c r="E4909" s="40">
        <v>1</v>
      </c>
      <c r="F4909" s="10" t="s">
        <v>1</v>
      </c>
      <c r="G4909" s="11">
        <f t="shared" si="380"/>
        <v>1</v>
      </c>
      <c r="H4909" s="11" t="b">
        <f t="shared" si="381"/>
        <v>1</v>
      </c>
      <c r="I4909" s="11" t="b">
        <f t="shared" si="382"/>
        <v>0</v>
      </c>
      <c r="J4909" s="11" t="b">
        <f t="shared" si="383"/>
        <v>0</v>
      </c>
      <c r="K4909" s="12" t="b">
        <f t="shared" si="384"/>
        <v>0</v>
      </c>
    </row>
    <row r="4910" spans="1:11" ht="15.75" customHeight="1" x14ac:dyDescent="0.15">
      <c r="A4910" t="s">
        <v>4885</v>
      </c>
      <c r="B4910" s="9">
        <v>4909</v>
      </c>
      <c r="C4910" s="39" t="s">
        <v>1</v>
      </c>
      <c r="D4910" s="40">
        <v>2</v>
      </c>
      <c r="E4910" s="40">
        <v>0</v>
      </c>
      <c r="F4910" s="10" t="s">
        <v>1</v>
      </c>
      <c r="G4910" s="11">
        <f t="shared" si="380"/>
        <v>1</v>
      </c>
      <c r="H4910" s="11" t="b">
        <f t="shared" si="381"/>
        <v>1</v>
      </c>
      <c r="I4910" s="11" t="b">
        <f t="shared" si="382"/>
        <v>0</v>
      </c>
      <c r="J4910" s="11" t="b">
        <f t="shared" si="383"/>
        <v>0</v>
      </c>
      <c r="K4910" s="12" t="b">
        <f t="shared" si="384"/>
        <v>0</v>
      </c>
    </row>
    <row r="4911" spans="1:11" ht="15.75" customHeight="1" x14ac:dyDescent="0.15">
      <c r="A4911" t="s">
        <v>4886</v>
      </c>
      <c r="B4911" s="9">
        <v>4910</v>
      </c>
      <c r="C4911" s="39" t="s">
        <v>1</v>
      </c>
      <c r="D4911" s="40">
        <v>2</v>
      </c>
      <c r="E4911" s="40">
        <v>0</v>
      </c>
      <c r="F4911" s="10" t="s">
        <v>1</v>
      </c>
      <c r="G4911" s="11">
        <f t="shared" si="380"/>
        <v>1</v>
      </c>
      <c r="H4911" s="11" t="b">
        <f t="shared" si="381"/>
        <v>1</v>
      </c>
      <c r="I4911" s="11" t="b">
        <f t="shared" si="382"/>
        <v>0</v>
      </c>
      <c r="J4911" s="11" t="b">
        <f t="shared" si="383"/>
        <v>0</v>
      </c>
      <c r="K4911" s="12" t="b">
        <f t="shared" si="384"/>
        <v>0</v>
      </c>
    </row>
    <row r="4912" spans="1:11" ht="15.75" customHeight="1" x14ac:dyDescent="0.15">
      <c r="A4912" t="s">
        <v>4887</v>
      </c>
      <c r="B4912" s="9">
        <v>4911</v>
      </c>
      <c r="C4912" s="39" t="s">
        <v>1</v>
      </c>
      <c r="D4912" s="40">
        <v>0</v>
      </c>
      <c r="E4912" s="40">
        <v>0</v>
      </c>
      <c r="F4912" s="10" t="s">
        <v>1</v>
      </c>
      <c r="G4912" s="11">
        <f t="shared" si="380"/>
        <v>1</v>
      </c>
      <c r="H4912" s="11" t="b">
        <f t="shared" si="381"/>
        <v>1</v>
      </c>
      <c r="I4912" s="11" t="b">
        <f t="shared" si="382"/>
        <v>0</v>
      </c>
      <c r="J4912" s="11" t="b">
        <f t="shared" si="383"/>
        <v>0</v>
      </c>
      <c r="K4912" s="12" t="b">
        <f t="shared" si="384"/>
        <v>0</v>
      </c>
    </row>
    <row r="4913" spans="1:11" ht="15.75" customHeight="1" x14ac:dyDescent="0.15">
      <c r="A4913" t="s">
        <v>4888</v>
      </c>
      <c r="B4913" s="9">
        <v>4912</v>
      </c>
      <c r="C4913" s="39" t="s">
        <v>1</v>
      </c>
      <c r="D4913" s="40">
        <v>2</v>
      </c>
      <c r="E4913" s="40">
        <v>0</v>
      </c>
      <c r="F4913" s="10" t="s">
        <v>1</v>
      </c>
      <c r="G4913" s="11">
        <f t="shared" si="380"/>
        <v>1</v>
      </c>
      <c r="H4913" s="11" t="b">
        <f t="shared" si="381"/>
        <v>1</v>
      </c>
      <c r="I4913" s="11" t="b">
        <f t="shared" si="382"/>
        <v>0</v>
      </c>
      <c r="J4913" s="11" t="b">
        <f t="shared" si="383"/>
        <v>0</v>
      </c>
      <c r="K4913" s="12" t="b">
        <f t="shared" si="384"/>
        <v>0</v>
      </c>
    </row>
    <row r="4914" spans="1:11" ht="15.75" customHeight="1" x14ac:dyDescent="0.15">
      <c r="A4914" t="s">
        <v>4889</v>
      </c>
      <c r="B4914" s="9">
        <v>4913</v>
      </c>
      <c r="C4914" s="39" t="s">
        <v>1</v>
      </c>
      <c r="D4914" s="40">
        <v>1</v>
      </c>
      <c r="E4914" s="40">
        <v>1</v>
      </c>
      <c r="F4914" s="10" t="s">
        <v>1</v>
      </c>
      <c r="G4914" s="11">
        <f t="shared" si="380"/>
        <v>1</v>
      </c>
      <c r="H4914" s="11" t="b">
        <f t="shared" si="381"/>
        <v>1</v>
      </c>
      <c r="I4914" s="11" t="b">
        <f t="shared" si="382"/>
        <v>0</v>
      </c>
      <c r="J4914" s="11" t="b">
        <f t="shared" si="383"/>
        <v>0</v>
      </c>
      <c r="K4914" s="12" t="b">
        <f t="shared" si="384"/>
        <v>0</v>
      </c>
    </row>
    <row r="4915" spans="1:11" ht="15.75" customHeight="1" x14ac:dyDescent="0.15">
      <c r="A4915" t="s">
        <v>4890</v>
      </c>
      <c r="B4915" s="9">
        <v>4914</v>
      </c>
      <c r="C4915" s="39" t="s">
        <v>1</v>
      </c>
      <c r="D4915" s="40">
        <v>2</v>
      </c>
      <c r="E4915" s="40">
        <v>0</v>
      </c>
      <c r="F4915" s="10" t="s">
        <v>1</v>
      </c>
      <c r="G4915" s="11">
        <f t="shared" si="380"/>
        <v>1</v>
      </c>
      <c r="H4915" s="11" t="b">
        <f t="shared" si="381"/>
        <v>1</v>
      </c>
      <c r="I4915" s="11" t="b">
        <f t="shared" si="382"/>
        <v>0</v>
      </c>
      <c r="J4915" s="11" t="b">
        <f t="shared" si="383"/>
        <v>0</v>
      </c>
      <c r="K4915" s="12" t="b">
        <f t="shared" si="384"/>
        <v>0</v>
      </c>
    </row>
    <row r="4916" spans="1:11" ht="15.75" customHeight="1" x14ac:dyDescent="0.15">
      <c r="A4916" t="s">
        <v>4891</v>
      </c>
      <c r="B4916" s="9">
        <v>4915</v>
      </c>
      <c r="C4916" s="39" t="s">
        <v>1</v>
      </c>
      <c r="D4916" s="40">
        <v>2</v>
      </c>
      <c r="E4916" s="40">
        <v>0</v>
      </c>
      <c r="F4916" s="10" t="s">
        <v>1</v>
      </c>
      <c r="G4916" s="11">
        <f t="shared" si="380"/>
        <v>1</v>
      </c>
      <c r="H4916" s="11" t="b">
        <f t="shared" si="381"/>
        <v>1</v>
      </c>
      <c r="I4916" s="11" t="b">
        <f t="shared" si="382"/>
        <v>0</v>
      </c>
      <c r="J4916" s="11" t="b">
        <f t="shared" si="383"/>
        <v>0</v>
      </c>
      <c r="K4916" s="12" t="b">
        <f t="shared" si="384"/>
        <v>0</v>
      </c>
    </row>
    <row r="4917" spans="1:11" ht="15.75" customHeight="1" x14ac:dyDescent="0.15">
      <c r="A4917" t="s">
        <v>4892</v>
      </c>
      <c r="B4917" s="9">
        <v>4916</v>
      </c>
      <c r="C4917" s="39" t="s">
        <v>1</v>
      </c>
      <c r="D4917" s="40">
        <v>2</v>
      </c>
      <c r="E4917" s="40">
        <v>0</v>
      </c>
      <c r="F4917" s="10" t="s">
        <v>1</v>
      </c>
      <c r="G4917" s="11">
        <f t="shared" si="380"/>
        <v>1</v>
      </c>
      <c r="H4917" s="11" t="b">
        <f t="shared" si="381"/>
        <v>1</v>
      </c>
      <c r="I4917" s="11" t="b">
        <f t="shared" si="382"/>
        <v>0</v>
      </c>
      <c r="J4917" s="11" t="b">
        <f t="shared" si="383"/>
        <v>0</v>
      </c>
      <c r="K4917" s="12" t="b">
        <f t="shared" si="384"/>
        <v>0</v>
      </c>
    </row>
    <row r="4918" spans="1:11" ht="15.75" customHeight="1" x14ac:dyDescent="0.15">
      <c r="A4918" t="s">
        <v>4893</v>
      </c>
      <c r="B4918" s="9">
        <v>4917</v>
      </c>
      <c r="C4918" s="39" t="s">
        <v>1</v>
      </c>
      <c r="D4918" s="40">
        <v>1</v>
      </c>
      <c r="E4918" s="40">
        <v>1</v>
      </c>
      <c r="F4918" s="10" t="s">
        <v>1</v>
      </c>
      <c r="G4918" s="11">
        <f t="shared" si="380"/>
        <v>1</v>
      </c>
      <c r="H4918" s="11" t="b">
        <f t="shared" si="381"/>
        <v>1</v>
      </c>
      <c r="I4918" s="11" t="b">
        <f t="shared" si="382"/>
        <v>0</v>
      </c>
      <c r="J4918" s="11" t="b">
        <f t="shared" si="383"/>
        <v>0</v>
      </c>
      <c r="K4918" s="12" t="b">
        <f t="shared" si="384"/>
        <v>0</v>
      </c>
    </row>
    <row r="4919" spans="1:11" ht="15.75" customHeight="1" x14ac:dyDescent="0.15">
      <c r="A4919" t="s">
        <v>4894</v>
      </c>
      <c r="B4919" s="9">
        <v>4918</v>
      </c>
      <c r="C4919" s="39" t="s">
        <v>1</v>
      </c>
      <c r="D4919" s="40">
        <v>1</v>
      </c>
      <c r="E4919" s="40">
        <v>1</v>
      </c>
      <c r="F4919" s="10" t="s">
        <v>2</v>
      </c>
      <c r="G4919" s="11">
        <f t="shared" si="380"/>
        <v>0</v>
      </c>
      <c r="H4919" s="11" t="b">
        <f t="shared" si="381"/>
        <v>0</v>
      </c>
      <c r="I4919" s="11" t="b">
        <f t="shared" si="382"/>
        <v>1</v>
      </c>
      <c r="J4919" s="11" t="b">
        <f t="shared" si="383"/>
        <v>0</v>
      </c>
      <c r="K4919" s="12" t="b">
        <f t="shared" si="384"/>
        <v>0</v>
      </c>
    </row>
    <row r="4920" spans="1:11" ht="15.75" customHeight="1" x14ac:dyDescent="0.15">
      <c r="A4920" t="s">
        <v>4895</v>
      </c>
      <c r="B4920" s="9">
        <v>4919</v>
      </c>
      <c r="C4920" s="39" t="s">
        <v>1</v>
      </c>
      <c r="D4920" s="40">
        <v>2</v>
      </c>
      <c r="E4920" s="40">
        <v>0</v>
      </c>
      <c r="F4920" s="10" t="s">
        <v>2</v>
      </c>
      <c r="G4920" s="11">
        <f t="shared" si="380"/>
        <v>0</v>
      </c>
      <c r="H4920" s="11" t="b">
        <f t="shared" si="381"/>
        <v>0</v>
      </c>
      <c r="I4920" s="11" t="b">
        <f t="shared" si="382"/>
        <v>1</v>
      </c>
      <c r="J4920" s="11" t="b">
        <f t="shared" si="383"/>
        <v>0</v>
      </c>
      <c r="K4920" s="12" t="b">
        <f t="shared" si="384"/>
        <v>0</v>
      </c>
    </row>
    <row r="4921" spans="1:11" ht="15.75" customHeight="1" x14ac:dyDescent="0.15">
      <c r="A4921" t="s">
        <v>4896</v>
      </c>
      <c r="B4921" s="9">
        <v>4920</v>
      </c>
      <c r="C4921" s="39" t="s">
        <v>1</v>
      </c>
      <c r="D4921" s="40">
        <v>2</v>
      </c>
      <c r="E4921" s="40">
        <v>0</v>
      </c>
      <c r="F4921" s="10" t="s">
        <v>1</v>
      </c>
      <c r="G4921" s="11">
        <f t="shared" si="380"/>
        <v>1</v>
      </c>
      <c r="H4921" s="11" t="b">
        <f t="shared" si="381"/>
        <v>1</v>
      </c>
      <c r="I4921" s="11" t="b">
        <f t="shared" si="382"/>
        <v>0</v>
      </c>
      <c r="J4921" s="11" t="b">
        <f t="shared" si="383"/>
        <v>0</v>
      </c>
      <c r="K4921" s="12" t="b">
        <f t="shared" si="384"/>
        <v>0</v>
      </c>
    </row>
    <row r="4922" spans="1:11" ht="15.75" customHeight="1" x14ac:dyDescent="0.15">
      <c r="A4922" t="s">
        <v>4897</v>
      </c>
      <c r="B4922" s="9">
        <v>4921</v>
      </c>
      <c r="C4922" s="39" t="s">
        <v>1</v>
      </c>
      <c r="D4922" s="40">
        <v>1</v>
      </c>
      <c r="E4922" s="40">
        <v>1</v>
      </c>
      <c r="F4922" s="10" t="s">
        <v>1</v>
      </c>
      <c r="G4922" s="11">
        <f t="shared" si="380"/>
        <v>1</v>
      </c>
      <c r="H4922" s="11" t="b">
        <f t="shared" si="381"/>
        <v>1</v>
      </c>
      <c r="I4922" s="11" t="b">
        <f t="shared" si="382"/>
        <v>0</v>
      </c>
      <c r="J4922" s="11" t="b">
        <f t="shared" si="383"/>
        <v>0</v>
      </c>
      <c r="K4922" s="12" t="b">
        <f t="shared" si="384"/>
        <v>0</v>
      </c>
    </row>
    <row r="4923" spans="1:11" ht="15.75" customHeight="1" x14ac:dyDescent="0.15">
      <c r="A4923" t="s">
        <v>4898</v>
      </c>
      <c r="B4923" s="9">
        <v>4922</v>
      </c>
      <c r="C4923" s="39" t="s">
        <v>1</v>
      </c>
      <c r="D4923" s="40">
        <v>2</v>
      </c>
      <c r="E4923" s="40">
        <v>0</v>
      </c>
      <c r="F4923" s="10" t="s">
        <v>1</v>
      </c>
      <c r="G4923" s="11">
        <f t="shared" si="380"/>
        <v>1</v>
      </c>
      <c r="H4923" s="11" t="b">
        <f t="shared" si="381"/>
        <v>1</v>
      </c>
      <c r="I4923" s="11" t="b">
        <f t="shared" si="382"/>
        <v>0</v>
      </c>
      <c r="J4923" s="11" t="b">
        <f t="shared" si="383"/>
        <v>0</v>
      </c>
      <c r="K4923" s="12" t="b">
        <f t="shared" si="384"/>
        <v>0</v>
      </c>
    </row>
    <row r="4924" spans="1:11" ht="15.75" customHeight="1" x14ac:dyDescent="0.15">
      <c r="A4924" t="s">
        <v>4899</v>
      </c>
      <c r="B4924" s="9">
        <v>4923</v>
      </c>
      <c r="C4924" s="39" t="s">
        <v>1</v>
      </c>
      <c r="D4924" s="40">
        <v>2</v>
      </c>
      <c r="E4924" s="40">
        <v>0</v>
      </c>
      <c r="F4924" s="10" t="s">
        <v>1</v>
      </c>
      <c r="G4924" s="11">
        <f t="shared" si="380"/>
        <v>1</v>
      </c>
      <c r="H4924" s="11" t="b">
        <f t="shared" si="381"/>
        <v>1</v>
      </c>
      <c r="I4924" s="11" t="b">
        <f t="shared" si="382"/>
        <v>0</v>
      </c>
      <c r="J4924" s="11" t="b">
        <f t="shared" si="383"/>
        <v>0</v>
      </c>
      <c r="K4924" s="12" t="b">
        <f t="shared" si="384"/>
        <v>0</v>
      </c>
    </row>
    <row r="4925" spans="1:11" ht="15.75" customHeight="1" x14ac:dyDescent="0.15">
      <c r="A4925" t="s">
        <v>4900</v>
      </c>
      <c r="B4925" s="9">
        <v>4924</v>
      </c>
      <c r="C4925" s="39" t="s">
        <v>1</v>
      </c>
      <c r="D4925" s="40">
        <v>2</v>
      </c>
      <c r="E4925" s="40">
        <v>0</v>
      </c>
      <c r="F4925" s="10" t="s">
        <v>1</v>
      </c>
      <c r="G4925" s="11">
        <f t="shared" si="380"/>
        <v>1</v>
      </c>
      <c r="H4925" s="11" t="b">
        <f t="shared" si="381"/>
        <v>1</v>
      </c>
      <c r="I4925" s="11" t="b">
        <f t="shared" si="382"/>
        <v>0</v>
      </c>
      <c r="J4925" s="11" t="b">
        <f t="shared" si="383"/>
        <v>0</v>
      </c>
      <c r="K4925" s="12" t="b">
        <f t="shared" si="384"/>
        <v>0</v>
      </c>
    </row>
    <row r="4926" spans="1:11" ht="15.75" customHeight="1" x14ac:dyDescent="0.15">
      <c r="A4926" t="s">
        <v>4901</v>
      </c>
      <c r="B4926" s="9">
        <v>4925</v>
      </c>
      <c r="C4926" s="39" t="s">
        <v>1</v>
      </c>
      <c r="D4926" s="40">
        <v>0</v>
      </c>
      <c r="E4926" s="40">
        <v>0</v>
      </c>
      <c r="F4926" s="10" t="s">
        <v>1</v>
      </c>
      <c r="G4926" s="11">
        <f t="shared" si="380"/>
        <v>1</v>
      </c>
      <c r="H4926" s="11" t="b">
        <f t="shared" si="381"/>
        <v>1</v>
      </c>
      <c r="I4926" s="11" t="b">
        <f t="shared" si="382"/>
        <v>0</v>
      </c>
      <c r="J4926" s="11" t="b">
        <f t="shared" si="383"/>
        <v>0</v>
      </c>
      <c r="K4926" s="12" t="b">
        <f t="shared" si="384"/>
        <v>0</v>
      </c>
    </row>
    <row r="4927" spans="1:11" ht="15.75" customHeight="1" x14ac:dyDescent="0.15">
      <c r="A4927" t="s">
        <v>4902</v>
      </c>
      <c r="B4927" s="9">
        <v>4926</v>
      </c>
      <c r="C4927" s="39" t="s">
        <v>2</v>
      </c>
      <c r="D4927" s="40">
        <v>0</v>
      </c>
      <c r="E4927" s="40">
        <v>2</v>
      </c>
      <c r="F4927" s="10" t="s">
        <v>1</v>
      </c>
      <c r="G4927" s="11">
        <f t="shared" si="380"/>
        <v>0</v>
      </c>
      <c r="H4927" s="11" t="b">
        <f t="shared" si="381"/>
        <v>0</v>
      </c>
      <c r="I4927" s="11" t="b">
        <f t="shared" si="382"/>
        <v>0</v>
      </c>
      <c r="J4927" s="11" t="b">
        <f t="shared" si="383"/>
        <v>0</v>
      </c>
      <c r="K4927" s="12" t="b">
        <f t="shared" si="384"/>
        <v>1</v>
      </c>
    </row>
    <row r="4928" spans="1:11" ht="15.75" customHeight="1" x14ac:dyDescent="0.15">
      <c r="A4928" t="s">
        <v>4903</v>
      </c>
      <c r="B4928" s="9">
        <v>4927</v>
      </c>
      <c r="C4928" s="39" t="s">
        <v>1</v>
      </c>
      <c r="D4928" s="40">
        <v>2</v>
      </c>
      <c r="E4928" s="40">
        <v>0</v>
      </c>
      <c r="F4928" s="10" t="s">
        <v>1</v>
      </c>
      <c r="G4928" s="11">
        <f t="shared" si="380"/>
        <v>1</v>
      </c>
      <c r="H4928" s="11" t="b">
        <f t="shared" si="381"/>
        <v>1</v>
      </c>
      <c r="I4928" s="11" t="b">
        <f t="shared" si="382"/>
        <v>0</v>
      </c>
      <c r="J4928" s="11" t="b">
        <f t="shared" si="383"/>
        <v>0</v>
      </c>
      <c r="K4928" s="12" t="b">
        <f t="shared" si="384"/>
        <v>0</v>
      </c>
    </row>
    <row r="4929" spans="1:11" ht="15.75" customHeight="1" x14ac:dyDescent="0.15">
      <c r="A4929" t="s">
        <v>4904</v>
      </c>
      <c r="B4929" s="9">
        <v>4928</v>
      </c>
      <c r="C4929" s="39" t="s">
        <v>1</v>
      </c>
      <c r="D4929" s="40">
        <v>1</v>
      </c>
      <c r="E4929" s="40">
        <v>1</v>
      </c>
      <c r="F4929" s="10" t="s">
        <v>1</v>
      </c>
      <c r="G4929" s="11">
        <f t="shared" si="380"/>
        <v>1</v>
      </c>
      <c r="H4929" s="11" t="b">
        <f t="shared" si="381"/>
        <v>1</v>
      </c>
      <c r="I4929" s="11" t="b">
        <f t="shared" si="382"/>
        <v>0</v>
      </c>
      <c r="J4929" s="11" t="b">
        <f t="shared" si="383"/>
        <v>0</v>
      </c>
      <c r="K4929" s="12" t="b">
        <f t="shared" si="384"/>
        <v>0</v>
      </c>
    </row>
    <row r="4930" spans="1:11" ht="15.75" customHeight="1" x14ac:dyDescent="0.15">
      <c r="A4930" t="s">
        <v>4905</v>
      </c>
      <c r="B4930" s="9">
        <v>4929</v>
      </c>
      <c r="C4930" s="39" t="s">
        <v>1</v>
      </c>
      <c r="D4930" s="40">
        <v>2</v>
      </c>
      <c r="E4930" s="40">
        <v>0</v>
      </c>
      <c r="F4930" s="10" t="s">
        <v>2</v>
      </c>
      <c r="G4930" s="11">
        <f t="shared" si="380"/>
        <v>0</v>
      </c>
      <c r="H4930" s="11" t="b">
        <f t="shared" si="381"/>
        <v>0</v>
      </c>
      <c r="I4930" s="11" t="b">
        <f t="shared" si="382"/>
        <v>1</v>
      </c>
      <c r="J4930" s="11" t="b">
        <f t="shared" si="383"/>
        <v>0</v>
      </c>
      <c r="K4930" s="12" t="b">
        <f t="shared" si="384"/>
        <v>0</v>
      </c>
    </row>
    <row r="4931" spans="1:11" ht="15.75" customHeight="1" x14ac:dyDescent="0.15">
      <c r="A4931" t="s">
        <v>4906</v>
      </c>
      <c r="B4931" s="9">
        <v>4930</v>
      </c>
      <c r="C4931" s="39" t="s">
        <v>1</v>
      </c>
      <c r="D4931" s="40">
        <v>2</v>
      </c>
      <c r="E4931" s="40">
        <v>0</v>
      </c>
      <c r="F4931" s="10" t="s">
        <v>1</v>
      </c>
      <c r="G4931" s="11">
        <f t="shared" ref="G4931:G4994" si="385">IF(C4931=F4931,1,0)</f>
        <v>1</v>
      </c>
      <c r="H4931" s="11" t="b">
        <f t="shared" ref="H4931:H4994" si="386">AND(C4931="incels",F4931="incels")</f>
        <v>1</v>
      </c>
      <c r="I4931" s="11" t="b">
        <f t="shared" ref="I4931:I4994" si="387">AND(C4931="incels",F4931="neutre")</f>
        <v>0</v>
      </c>
      <c r="J4931" s="11" t="b">
        <f t="shared" ref="J4931:J4994" si="388">AND(C4931="neutre",F4931="neutre")</f>
        <v>0</v>
      </c>
      <c r="K4931" s="12" t="b">
        <f t="shared" ref="K4931:K4994" si="389">AND(C4931="neutre",F4931="incels")</f>
        <v>0</v>
      </c>
    </row>
    <row r="4932" spans="1:11" ht="15.75" customHeight="1" x14ac:dyDescent="0.15">
      <c r="A4932" t="s">
        <v>4907</v>
      </c>
      <c r="B4932" s="9">
        <v>4931</v>
      </c>
      <c r="C4932" s="39" t="s">
        <v>1</v>
      </c>
      <c r="D4932" s="40">
        <v>2</v>
      </c>
      <c r="E4932" s="40">
        <v>0</v>
      </c>
      <c r="F4932" s="10" t="s">
        <v>1</v>
      </c>
      <c r="G4932" s="11">
        <f t="shared" si="385"/>
        <v>1</v>
      </c>
      <c r="H4932" s="11" t="b">
        <f t="shared" si="386"/>
        <v>1</v>
      </c>
      <c r="I4932" s="11" t="b">
        <f t="shared" si="387"/>
        <v>0</v>
      </c>
      <c r="J4932" s="11" t="b">
        <f t="shared" si="388"/>
        <v>0</v>
      </c>
      <c r="K4932" s="12" t="b">
        <f t="shared" si="389"/>
        <v>0</v>
      </c>
    </row>
    <row r="4933" spans="1:11" ht="15.75" customHeight="1" x14ac:dyDescent="0.15">
      <c r="A4933" t="s">
        <v>4908</v>
      </c>
      <c r="B4933" s="9">
        <v>4932</v>
      </c>
      <c r="C4933" s="39" t="s">
        <v>1</v>
      </c>
      <c r="D4933" s="40">
        <v>2</v>
      </c>
      <c r="E4933" s="40">
        <v>0</v>
      </c>
      <c r="F4933" s="10" t="s">
        <v>1</v>
      </c>
      <c r="G4933" s="11">
        <f t="shared" si="385"/>
        <v>1</v>
      </c>
      <c r="H4933" s="11" t="b">
        <f t="shared" si="386"/>
        <v>1</v>
      </c>
      <c r="I4933" s="11" t="b">
        <f t="shared" si="387"/>
        <v>0</v>
      </c>
      <c r="J4933" s="11" t="b">
        <f t="shared" si="388"/>
        <v>0</v>
      </c>
      <c r="K4933" s="12" t="b">
        <f t="shared" si="389"/>
        <v>0</v>
      </c>
    </row>
    <row r="4934" spans="1:11" ht="15.75" customHeight="1" x14ac:dyDescent="0.15">
      <c r="A4934" t="s">
        <v>4909</v>
      </c>
      <c r="B4934" s="9">
        <v>4933</v>
      </c>
      <c r="C4934" s="39" t="s">
        <v>1</v>
      </c>
      <c r="D4934" s="40">
        <v>2</v>
      </c>
      <c r="E4934" s="40">
        <v>0</v>
      </c>
      <c r="F4934" s="10" t="s">
        <v>1</v>
      </c>
      <c r="G4934" s="11">
        <f t="shared" si="385"/>
        <v>1</v>
      </c>
      <c r="H4934" s="11" t="b">
        <f t="shared" si="386"/>
        <v>1</v>
      </c>
      <c r="I4934" s="11" t="b">
        <f t="shared" si="387"/>
        <v>0</v>
      </c>
      <c r="J4934" s="11" t="b">
        <f t="shared" si="388"/>
        <v>0</v>
      </c>
      <c r="K4934" s="12" t="b">
        <f t="shared" si="389"/>
        <v>0</v>
      </c>
    </row>
    <row r="4935" spans="1:11" ht="15.75" customHeight="1" x14ac:dyDescent="0.15">
      <c r="A4935" t="s">
        <v>4910</v>
      </c>
      <c r="B4935" s="9">
        <v>4934</v>
      </c>
      <c r="C4935" s="39" t="s">
        <v>1</v>
      </c>
      <c r="D4935" s="40">
        <v>2</v>
      </c>
      <c r="E4935" s="40">
        <v>0</v>
      </c>
      <c r="F4935" s="10" t="s">
        <v>1</v>
      </c>
      <c r="G4935" s="11">
        <f t="shared" si="385"/>
        <v>1</v>
      </c>
      <c r="H4935" s="11" t="b">
        <f t="shared" si="386"/>
        <v>1</v>
      </c>
      <c r="I4935" s="11" t="b">
        <f t="shared" si="387"/>
        <v>0</v>
      </c>
      <c r="J4935" s="11" t="b">
        <f t="shared" si="388"/>
        <v>0</v>
      </c>
      <c r="K4935" s="12" t="b">
        <f t="shared" si="389"/>
        <v>0</v>
      </c>
    </row>
    <row r="4936" spans="1:11" ht="15.75" customHeight="1" x14ac:dyDescent="0.15">
      <c r="A4936" t="s">
        <v>4911</v>
      </c>
      <c r="B4936" s="9">
        <v>4935</v>
      </c>
      <c r="C4936" s="39" t="s">
        <v>1</v>
      </c>
      <c r="D4936" s="40">
        <v>2</v>
      </c>
      <c r="E4936" s="40">
        <v>0</v>
      </c>
      <c r="F4936" s="10" t="s">
        <v>1</v>
      </c>
      <c r="G4936" s="11">
        <f t="shared" si="385"/>
        <v>1</v>
      </c>
      <c r="H4936" s="11" t="b">
        <f t="shared" si="386"/>
        <v>1</v>
      </c>
      <c r="I4936" s="11" t="b">
        <f t="shared" si="387"/>
        <v>0</v>
      </c>
      <c r="J4936" s="11" t="b">
        <f t="shared" si="388"/>
        <v>0</v>
      </c>
      <c r="K4936" s="12" t="b">
        <f t="shared" si="389"/>
        <v>0</v>
      </c>
    </row>
    <row r="4937" spans="1:11" ht="15.75" customHeight="1" x14ac:dyDescent="0.15">
      <c r="A4937" t="s">
        <v>4912</v>
      </c>
      <c r="B4937" s="9">
        <v>4936</v>
      </c>
      <c r="C4937" s="39" t="s">
        <v>1</v>
      </c>
      <c r="D4937" s="40">
        <v>2</v>
      </c>
      <c r="E4937" s="40">
        <v>0</v>
      </c>
      <c r="F4937" s="10" t="s">
        <v>1</v>
      </c>
      <c r="G4937" s="11">
        <f t="shared" si="385"/>
        <v>1</v>
      </c>
      <c r="H4937" s="11" t="b">
        <f t="shared" si="386"/>
        <v>1</v>
      </c>
      <c r="I4937" s="11" t="b">
        <f t="shared" si="387"/>
        <v>0</v>
      </c>
      <c r="J4937" s="11" t="b">
        <f t="shared" si="388"/>
        <v>0</v>
      </c>
      <c r="K4937" s="12" t="b">
        <f t="shared" si="389"/>
        <v>0</v>
      </c>
    </row>
    <row r="4938" spans="1:11" ht="15.75" customHeight="1" x14ac:dyDescent="0.15">
      <c r="A4938" t="s">
        <v>4913</v>
      </c>
      <c r="B4938" s="9">
        <v>4937</v>
      </c>
      <c r="C4938" s="39" t="s">
        <v>1</v>
      </c>
      <c r="D4938" s="40">
        <v>0</v>
      </c>
      <c r="E4938" s="40">
        <v>0</v>
      </c>
      <c r="F4938" s="10" t="s">
        <v>1</v>
      </c>
      <c r="G4938" s="11">
        <f t="shared" si="385"/>
        <v>1</v>
      </c>
      <c r="H4938" s="11" t="b">
        <f t="shared" si="386"/>
        <v>1</v>
      </c>
      <c r="I4938" s="11" t="b">
        <f t="shared" si="387"/>
        <v>0</v>
      </c>
      <c r="J4938" s="11" t="b">
        <f t="shared" si="388"/>
        <v>0</v>
      </c>
      <c r="K4938" s="12" t="b">
        <f t="shared" si="389"/>
        <v>0</v>
      </c>
    </row>
    <row r="4939" spans="1:11" ht="15.75" customHeight="1" x14ac:dyDescent="0.15">
      <c r="A4939" t="s">
        <v>4914</v>
      </c>
      <c r="B4939" s="9">
        <v>4938</v>
      </c>
      <c r="C4939" s="39" t="s">
        <v>1</v>
      </c>
      <c r="D4939" s="40">
        <v>0</v>
      </c>
      <c r="E4939" s="40">
        <v>0</v>
      </c>
      <c r="F4939" s="10" t="s">
        <v>2</v>
      </c>
      <c r="G4939" s="11">
        <f t="shared" si="385"/>
        <v>0</v>
      </c>
      <c r="H4939" s="11" t="b">
        <f t="shared" si="386"/>
        <v>0</v>
      </c>
      <c r="I4939" s="11" t="b">
        <f t="shared" si="387"/>
        <v>1</v>
      </c>
      <c r="J4939" s="11" t="b">
        <f t="shared" si="388"/>
        <v>0</v>
      </c>
      <c r="K4939" s="12" t="b">
        <f t="shared" si="389"/>
        <v>0</v>
      </c>
    </row>
    <row r="4940" spans="1:11" ht="15.75" customHeight="1" x14ac:dyDescent="0.15">
      <c r="A4940" t="s">
        <v>4915</v>
      </c>
      <c r="B4940" s="9">
        <v>4939</v>
      </c>
      <c r="C4940" s="39" t="s">
        <v>1</v>
      </c>
      <c r="D4940" s="40">
        <v>2</v>
      </c>
      <c r="E4940" s="40">
        <v>0</v>
      </c>
      <c r="F4940" s="10" t="s">
        <v>1</v>
      </c>
      <c r="G4940" s="11">
        <f t="shared" si="385"/>
        <v>1</v>
      </c>
      <c r="H4940" s="11" t="b">
        <f t="shared" si="386"/>
        <v>1</v>
      </c>
      <c r="I4940" s="11" t="b">
        <f t="shared" si="387"/>
        <v>0</v>
      </c>
      <c r="J4940" s="11" t="b">
        <f t="shared" si="388"/>
        <v>0</v>
      </c>
      <c r="K4940" s="12" t="b">
        <f t="shared" si="389"/>
        <v>0</v>
      </c>
    </row>
    <row r="4941" spans="1:11" ht="15.75" customHeight="1" x14ac:dyDescent="0.15">
      <c r="A4941" t="s">
        <v>4916</v>
      </c>
      <c r="B4941" s="9">
        <v>4940</v>
      </c>
      <c r="C4941" s="39" t="s">
        <v>1</v>
      </c>
      <c r="D4941" s="40">
        <v>2</v>
      </c>
      <c r="E4941" s="40">
        <v>0</v>
      </c>
      <c r="F4941" s="10" t="s">
        <v>1</v>
      </c>
      <c r="G4941" s="11">
        <f t="shared" si="385"/>
        <v>1</v>
      </c>
      <c r="H4941" s="11" t="b">
        <f t="shared" si="386"/>
        <v>1</v>
      </c>
      <c r="I4941" s="11" t="b">
        <f t="shared" si="387"/>
        <v>0</v>
      </c>
      <c r="J4941" s="11" t="b">
        <f t="shared" si="388"/>
        <v>0</v>
      </c>
      <c r="K4941" s="12" t="b">
        <f t="shared" si="389"/>
        <v>0</v>
      </c>
    </row>
    <row r="4942" spans="1:11" ht="15.75" customHeight="1" x14ac:dyDescent="0.15">
      <c r="A4942" t="s">
        <v>4917</v>
      </c>
      <c r="B4942" s="9">
        <v>4941</v>
      </c>
      <c r="C4942" s="39" t="s">
        <v>1</v>
      </c>
      <c r="D4942" s="40">
        <v>2</v>
      </c>
      <c r="E4942" s="40">
        <v>0</v>
      </c>
      <c r="F4942" s="10" t="s">
        <v>1</v>
      </c>
      <c r="G4942" s="11">
        <f t="shared" si="385"/>
        <v>1</v>
      </c>
      <c r="H4942" s="11" t="b">
        <f t="shared" si="386"/>
        <v>1</v>
      </c>
      <c r="I4942" s="11" t="b">
        <f t="shared" si="387"/>
        <v>0</v>
      </c>
      <c r="J4942" s="11" t="b">
        <f t="shared" si="388"/>
        <v>0</v>
      </c>
      <c r="K4942" s="12" t="b">
        <f t="shared" si="389"/>
        <v>0</v>
      </c>
    </row>
    <row r="4943" spans="1:11" ht="15.75" customHeight="1" x14ac:dyDescent="0.15">
      <c r="A4943" t="s">
        <v>4918</v>
      </c>
      <c r="B4943" s="9">
        <v>4942</v>
      </c>
      <c r="C4943" s="39" t="s">
        <v>1</v>
      </c>
      <c r="D4943" s="40">
        <v>2</v>
      </c>
      <c r="E4943" s="40">
        <v>0</v>
      </c>
      <c r="F4943" s="10" t="s">
        <v>1</v>
      </c>
      <c r="G4943" s="11">
        <f t="shared" si="385"/>
        <v>1</v>
      </c>
      <c r="H4943" s="11" t="b">
        <f t="shared" si="386"/>
        <v>1</v>
      </c>
      <c r="I4943" s="11" t="b">
        <f t="shared" si="387"/>
        <v>0</v>
      </c>
      <c r="J4943" s="11" t="b">
        <f t="shared" si="388"/>
        <v>0</v>
      </c>
      <c r="K4943" s="12" t="b">
        <f t="shared" si="389"/>
        <v>0</v>
      </c>
    </row>
    <row r="4944" spans="1:11" ht="15.75" customHeight="1" x14ac:dyDescent="0.15">
      <c r="A4944" t="s">
        <v>4919</v>
      </c>
      <c r="B4944" s="9">
        <v>4943</v>
      </c>
      <c r="C4944" s="39" t="s">
        <v>1</v>
      </c>
      <c r="D4944" s="40">
        <v>0</v>
      </c>
      <c r="E4944" s="40">
        <v>0</v>
      </c>
      <c r="F4944" s="10" t="s">
        <v>1</v>
      </c>
      <c r="G4944" s="11">
        <f t="shared" si="385"/>
        <v>1</v>
      </c>
      <c r="H4944" s="11" t="b">
        <f t="shared" si="386"/>
        <v>1</v>
      </c>
      <c r="I4944" s="11" t="b">
        <f t="shared" si="387"/>
        <v>0</v>
      </c>
      <c r="J4944" s="11" t="b">
        <f t="shared" si="388"/>
        <v>0</v>
      </c>
      <c r="K4944" s="12" t="b">
        <f t="shared" si="389"/>
        <v>0</v>
      </c>
    </row>
    <row r="4945" spans="1:11" ht="15.75" customHeight="1" x14ac:dyDescent="0.15">
      <c r="A4945" t="s">
        <v>4920</v>
      </c>
      <c r="B4945" s="9">
        <v>4944</v>
      </c>
      <c r="C4945" s="39" t="s">
        <v>1</v>
      </c>
      <c r="D4945" s="40">
        <v>2</v>
      </c>
      <c r="E4945" s="40">
        <v>0</v>
      </c>
      <c r="F4945" s="10" t="s">
        <v>2</v>
      </c>
      <c r="G4945" s="11">
        <f t="shared" si="385"/>
        <v>0</v>
      </c>
      <c r="H4945" s="11" t="b">
        <f t="shared" si="386"/>
        <v>0</v>
      </c>
      <c r="I4945" s="11" t="b">
        <f t="shared" si="387"/>
        <v>1</v>
      </c>
      <c r="J4945" s="11" t="b">
        <f t="shared" si="388"/>
        <v>0</v>
      </c>
      <c r="K4945" s="12" t="b">
        <f t="shared" si="389"/>
        <v>0</v>
      </c>
    </row>
    <row r="4946" spans="1:11" ht="15.75" customHeight="1" x14ac:dyDescent="0.15">
      <c r="A4946" t="s">
        <v>4921</v>
      </c>
      <c r="B4946" s="9">
        <v>4945</v>
      </c>
      <c r="C4946" s="39" t="s">
        <v>1</v>
      </c>
      <c r="D4946" s="40">
        <v>2</v>
      </c>
      <c r="E4946" s="40">
        <v>0</v>
      </c>
      <c r="F4946" s="10" t="s">
        <v>1</v>
      </c>
      <c r="G4946" s="11">
        <f t="shared" si="385"/>
        <v>1</v>
      </c>
      <c r="H4946" s="11" t="b">
        <f t="shared" si="386"/>
        <v>1</v>
      </c>
      <c r="I4946" s="11" t="b">
        <f t="shared" si="387"/>
        <v>0</v>
      </c>
      <c r="J4946" s="11" t="b">
        <f t="shared" si="388"/>
        <v>0</v>
      </c>
      <c r="K4946" s="12" t="b">
        <f t="shared" si="389"/>
        <v>0</v>
      </c>
    </row>
    <row r="4947" spans="1:11" ht="15.75" customHeight="1" x14ac:dyDescent="0.15">
      <c r="A4947" t="s">
        <v>4922</v>
      </c>
      <c r="B4947" s="9">
        <v>4946</v>
      </c>
      <c r="C4947" s="39" t="s">
        <v>1</v>
      </c>
      <c r="D4947" s="40">
        <v>2</v>
      </c>
      <c r="E4947" s="40">
        <v>0</v>
      </c>
      <c r="F4947" s="10" t="s">
        <v>1</v>
      </c>
      <c r="G4947" s="11">
        <f t="shared" si="385"/>
        <v>1</v>
      </c>
      <c r="H4947" s="11" t="b">
        <f t="shared" si="386"/>
        <v>1</v>
      </c>
      <c r="I4947" s="11" t="b">
        <f t="shared" si="387"/>
        <v>0</v>
      </c>
      <c r="J4947" s="11" t="b">
        <f t="shared" si="388"/>
        <v>0</v>
      </c>
      <c r="K4947" s="12" t="b">
        <f t="shared" si="389"/>
        <v>0</v>
      </c>
    </row>
    <row r="4948" spans="1:11" ht="15.75" customHeight="1" x14ac:dyDescent="0.15">
      <c r="A4948" t="s">
        <v>4923</v>
      </c>
      <c r="B4948" s="9">
        <v>4947</v>
      </c>
      <c r="C4948" s="39" t="s">
        <v>1</v>
      </c>
      <c r="D4948" s="40">
        <v>2</v>
      </c>
      <c r="E4948" s="40">
        <v>0</v>
      </c>
      <c r="F4948" s="10" t="s">
        <v>1</v>
      </c>
      <c r="G4948" s="11">
        <f t="shared" si="385"/>
        <v>1</v>
      </c>
      <c r="H4948" s="11" t="b">
        <f t="shared" si="386"/>
        <v>1</v>
      </c>
      <c r="I4948" s="11" t="b">
        <f t="shared" si="387"/>
        <v>0</v>
      </c>
      <c r="J4948" s="11" t="b">
        <f t="shared" si="388"/>
        <v>0</v>
      </c>
      <c r="K4948" s="12" t="b">
        <f t="shared" si="389"/>
        <v>0</v>
      </c>
    </row>
    <row r="4949" spans="1:11" ht="15.75" customHeight="1" x14ac:dyDescent="0.15">
      <c r="A4949" t="s">
        <v>4924</v>
      </c>
      <c r="B4949" s="9">
        <v>4948</v>
      </c>
      <c r="C4949" s="39" t="s">
        <v>1</v>
      </c>
      <c r="D4949" s="40">
        <v>1</v>
      </c>
      <c r="E4949" s="40">
        <v>1</v>
      </c>
      <c r="F4949" s="10" t="s">
        <v>1</v>
      </c>
      <c r="G4949" s="11">
        <f t="shared" si="385"/>
        <v>1</v>
      </c>
      <c r="H4949" s="11" t="b">
        <f t="shared" si="386"/>
        <v>1</v>
      </c>
      <c r="I4949" s="11" t="b">
        <f t="shared" si="387"/>
        <v>0</v>
      </c>
      <c r="J4949" s="11" t="b">
        <f t="shared" si="388"/>
        <v>0</v>
      </c>
      <c r="K4949" s="12" t="b">
        <f t="shared" si="389"/>
        <v>0</v>
      </c>
    </row>
    <row r="4950" spans="1:11" ht="15.75" customHeight="1" x14ac:dyDescent="0.15">
      <c r="A4950" t="s">
        <v>4925</v>
      </c>
      <c r="B4950" s="9">
        <v>4949</v>
      </c>
      <c r="C4950" s="39" t="s">
        <v>1</v>
      </c>
      <c r="D4950" s="40">
        <v>2</v>
      </c>
      <c r="E4950" s="40">
        <v>0</v>
      </c>
      <c r="F4950" s="10" t="s">
        <v>1</v>
      </c>
      <c r="G4950" s="11">
        <f t="shared" si="385"/>
        <v>1</v>
      </c>
      <c r="H4950" s="11" t="b">
        <f t="shared" si="386"/>
        <v>1</v>
      </c>
      <c r="I4950" s="11" t="b">
        <f t="shared" si="387"/>
        <v>0</v>
      </c>
      <c r="J4950" s="11" t="b">
        <f t="shared" si="388"/>
        <v>0</v>
      </c>
      <c r="K4950" s="12" t="b">
        <f t="shared" si="389"/>
        <v>0</v>
      </c>
    </row>
    <row r="4951" spans="1:11" ht="15.75" customHeight="1" x14ac:dyDescent="0.15">
      <c r="A4951" t="s">
        <v>4926</v>
      </c>
      <c r="B4951" s="9">
        <v>4950</v>
      </c>
      <c r="C4951" s="39" t="s">
        <v>1</v>
      </c>
      <c r="D4951" s="40">
        <v>0</v>
      </c>
      <c r="E4951" s="40">
        <v>0</v>
      </c>
      <c r="F4951" s="10" t="s">
        <v>2</v>
      </c>
      <c r="G4951" s="11">
        <f t="shared" si="385"/>
        <v>0</v>
      </c>
      <c r="H4951" s="11" t="b">
        <f t="shared" si="386"/>
        <v>0</v>
      </c>
      <c r="I4951" s="11" t="b">
        <f t="shared" si="387"/>
        <v>1</v>
      </c>
      <c r="J4951" s="11" t="b">
        <f t="shared" si="388"/>
        <v>0</v>
      </c>
      <c r="K4951" s="12" t="b">
        <f t="shared" si="389"/>
        <v>0</v>
      </c>
    </row>
    <row r="4952" spans="1:11" ht="15.75" customHeight="1" x14ac:dyDescent="0.15">
      <c r="A4952" t="s">
        <v>4927</v>
      </c>
      <c r="B4952" s="9">
        <v>4951</v>
      </c>
      <c r="C4952" s="39" t="s">
        <v>1</v>
      </c>
      <c r="D4952" s="40">
        <v>2</v>
      </c>
      <c r="E4952" s="40">
        <v>0</v>
      </c>
      <c r="F4952" s="10" t="s">
        <v>1</v>
      </c>
      <c r="G4952" s="11">
        <f t="shared" si="385"/>
        <v>1</v>
      </c>
      <c r="H4952" s="11" t="b">
        <f t="shared" si="386"/>
        <v>1</v>
      </c>
      <c r="I4952" s="11" t="b">
        <f t="shared" si="387"/>
        <v>0</v>
      </c>
      <c r="J4952" s="11" t="b">
        <f t="shared" si="388"/>
        <v>0</v>
      </c>
      <c r="K4952" s="12" t="b">
        <f t="shared" si="389"/>
        <v>0</v>
      </c>
    </row>
    <row r="4953" spans="1:11" ht="15.75" customHeight="1" x14ac:dyDescent="0.15">
      <c r="A4953" t="s">
        <v>4928</v>
      </c>
      <c r="B4953" s="9">
        <v>4952</v>
      </c>
      <c r="C4953" s="39" t="s">
        <v>1</v>
      </c>
      <c r="D4953" s="40">
        <v>2</v>
      </c>
      <c r="E4953" s="40">
        <v>0</v>
      </c>
      <c r="F4953" s="10" t="s">
        <v>1</v>
      </c>
      <c r="G4953" s="11">
        <f t="shared" si="385"/>
        <v>1</v>
      </c>
      <c r="H4953" s="11" t="b">
        <f t="shared" si="386"/>
        <v>1</v>
      </c>
      <c r="I4953" s="11" t="b">
        <f t="shared" si="387"/>
        <v>0</v>
      </c>
      <c r="J4953" s="11" t="b">
        <f t="shared" si="388"/>
        <v>0</v>
      </c>
      <c r="K4953" s="12" t="b">
        <f t="shared" si="389"/>
        <v>0</v>
      </c>
    </row>
    <row r="4954" spans="1:11" ht="15.75" customHeight="1" x14ac:dyDescent="0.15">
      <c r="A4954" t="s">
        <v>4929</v>
      </c>
      <c r="B4954" s="9">
        <v>4953</v>
      </c>
      <c r="C4954" s="39" t="s">
        <v>1</v>
      </c>
      <c r="D4954" s="40">
        <v>2</v>
      </c>
      <c r="E4954" s="40">
        <v>0</v>
      </c>
      <c r="F4954" s="10" t="s">
        <v>1</v>
      </c>
      <c r="G4954" s="11">
        <f t="shared" si="385"/>
        <v>1</v>
      </c>
      <c r="H4954" s="11" t="b">
        <f t="shared" si="386"/>
        <v>1</v>
      </c>
      <c r="I4954" s="11" t="b">
        <f t="shared" si="387"/>
        <v>0</v>
      </c>
      <c r="J4954" s="11" t="b">
        <f t="shared" si="388"/>
        <v>0</v>
      </c>
      <c r="K4954" s="12" t="b">
        <f t="shared" si="389"/>
        <v>0</v>
      </c>
    </row>
    <row r="4955" spans="1:11" ht="15.75" customHeight="1" x14ac:dyDescent="0.15">
      <c r="A4955" t="s">
        <v>4930</v>
      </c>
      <c r="B4955" s="9">
        <v>4954</v>
      </c>
      <c r="C4955" s="39" t="s">
        <v>1</v>
      </c>
      <c r="D4955" s="40">
        <v>2</v>
      </c>
      <c r="E4955" s="40">
        <v>0</v>
      </c>
      <c r="F4955" s="10" t="s">
        <v>1</v>
      </c>
      <c r="G4955" s="11">
        <f t="shared" si="385"/>
        <v>1</v>
      </c>
      <c r="H4955" s="11" t="b">
        <f t="shared" si="386"/>
        <v>1</v>
      </c>
      <c r="I4955" s="11" t="b">
        <f t="shared" si="387"/>
        <v>0</v>
      </c>
      <c r="J4955" s="11" t="b">
        <f t="shared" si="388"/>
        <v>0</v>
      </c>
      <c r="K4955" s="12" t="b">
        <f t="shared" si="389"/>
        <v>0</v>
      </c>
    </row>
    <row r="4956" spans="1:11" ht="15.75" customHeight="1" x14ac:dyDescent="0.15">
      <c r="A4956" t="s">
        <v>4931</v>
      </c>
      <c r="B4956" s="9">
        <v>4955</v>
      </c>
      <c r="C4956" s="39" t="s">
        <v>1</v>
      </c>
      <c r="D4956" s="40">
        <v>0</v>
      </c>
      <c r="E4956" s="40">
        <v>0</v>
      </c>
      <c r="F4956" s="10" t="s">
        <v>2</v>
      </c>
      <c r="G4956" s="11">
        <f t="shared" si="385"/>
        <v>0</v>
      </c>
      <c r="H4956" s="11" t="b">
        <f t="shared" si="386"/>
        <v>0</v>
      </c>
      <c r="I4956" s="11" t="b">
        <f t="shared" si="387"/>
        <v>1</v>
      </c>
      <c r="J4956" s="11" t="b">
        <f t="shared" si="388"/>
        <v>0</v>
      </c>
      <c r="K4956" s="12" t="b">
        <f t="shared" si="389"/>
        <v>0</v>
      </c>
    </row>
    <row r="4957" spans="1:11" ht="15.75" customHeight="1" x14ac:dyDescent="0.15">
      <c r="A4957" t="s">
        <v>4932</v>
      </c>
      <c r="B4957" s="9">
        <v>4956</v>
      </c>
      <c r="C4957" s="39" t="s">
        <v>1</v>
      </c>
      <c r="D4957" s="40">
        <v>2</v>
      </c>
      <c r="E4957" s="40">
        <v>0</v>
      </c>
      <c r="F4957" s="10" t="s">
        <v>1</v>
      </c>
      <c r="G4957" s="11">
        <f t="shared" si="385"/>
        <v>1</v>
      </c>
      <c r="H4957" s="11" t="b">
        <f t="shared" si="386"/>
        <v>1</v>
      </c>
      <c r="I4957" s="11" t="b">
        <f t="shared" si="387"/>
        <v>0</v>
      </c>
      <c r="J4957" s="11" t="b">
        <f t="shared" si="388"/>
        <v>0</v>
      </c>
      <c r="K4957" s="12" t="b">
        <f t="shared" si="389"/>
        <v>0</v>
      </c>
    </row>
    <row r="4958" spans="1:11" ht="15.75" customHeight="1" x14ac:dyDescent="0.15">
      <c r="A4958" t="s">
        <v>4933</v>
      </c>
      <c r="B4958" s="9">
        <v>4957</v>
      </c>
      <c r="C4958" s="39" t="s">
        <v>1</v>
      </c>
      <c r="D4958" s="40">
        <v>2</v>
      </c>
      <c r="E4958" s="40">
        <v>0</v>
      </c>
      <c r="F4958" s="10" t="s">
        <v>1</v>
      </c>
      <c r="G4958" s="11">
        <f t="shared" si="385"/>
        <v>1</v>
      </c>
      <c r="H4958" s="11" t="b">
        <f t="shared" si="386"/>
        <v>1</v>
      </c>
      <c r="I4958" s="11" t="b">
        <f t="shared" si="387"/>
        <v>0</v>
      </c>
      <c r="J4958" s="11" t="b">
        <f t="shared" si="388"/>
        <v>0</v>
      </c>
      <c r="K4958" s="12" t="b">
        <f t="shared" si="389"/>
        <v>0</v>
      </c>
    </row>
    <row r="4959" spans="1:11" ht="15.75" customHeight="1" x14ac:dyDescent="0.15">
      <c r="A4959" t="s">
        <v>4934</v>
      </c>
      <c r="B4959" s="9">
        <v>4958</v>
      </c>
      <c r="C4959" s="39" t="s">
        <v>1</v>
      </c>
      <c r="D4959" s="40">
        <v>2</v>
      </c>
      <c r="E4959" s="40">
        <v>0</v>
      </c>
      <c r="F4959" s="10" t="s">
        <v>1</v>
      </c>
      <c r="G4959" s="11">
        <f t="shared" si="385"/>
        <v>1</v>
      </c>
      <c r="H4959" s="11" t="b">
        <f t="shared" si="386"/>
        <v>1</v>
      </c>
      <c r="I4959" s="11" t="b">
        <f t="shared" si="387"/>
        <v>0</v>
      </c>
      <c r="J4959" s="11" t="b">
        <f t="shared" si="388"/>
        <v>0</v>
      </c>
      <c r="K4959" s="12" t="b">
        <f t="shared" si="389"/>
        <v>0</v>
      </c>
    </row>
    <row r="4960" spans="1:11" ht="15.75" customHeight="1" x14ac:dyDescent="0.15">
      <c r="A4960" t="s">
        <v>4935</v>
      </c>
      <c r="B4960" s="9">
        <v>4959</v>
      </c>
      <c r="C4960" s="39" t="s">
        <v>1</v>
      </c>
      <c r="D4960" s="40">
        <v>1</v>
      </c>
      <c r="E4960" s="40">
        <v>1</v>
      </c>
      <c r="F4960" s="10" t="s">
        <v>1</v>
      </c>
      <c r="G4960" s="11">
        <f t="shared" si="385"/>
        <v>1</v>
      </c>
      <c r="H4960" s="11" t="b">
        <f t="shared" si="386"/>
        <v>1</v>
      </c>
      <c r="I4960" s="11" t="b">
        <f t="shared" si="387"/>
        <v>0</v>
      </c>
      <c r="J4960" s="11" t="b">
        <f t="shared" si="388"/>
        <v>0</v>
      </c>
      <c r="K4960" s="12" t="b">
        <f t="shared" si="389"/>
        <v>0</v>
      </c>
    </row>
    <row r="4961" spans="1:11" ht="15.75" customHeight="1" x14ac:dyDescent="0.15">
      <c r="A4961" t="s">
        <v>4936</v>
      </c>
      <c r="B4961" s="9">
        <v>4960</v>
      </c>
      <c r="C4961" s="39" t="s">
        <v>1</v>
      </c>
      <c r="D4961" s="40">
        <v>2</v>
      </c>
      <c r="E4961" s="40">
        <v>0</v>
      </c>
      <c r="F4961" s="10" t="s">
        <v>1</v>
      </c>
      <c r="G4961" s="11">
        <f t="shared" si="385"/>
        <v>1</v>
      </c>
      <c r="H4961" s="11" t="b">
        <f t="shared" si="386"/>
        <v>1</v>
      </c>
      <c r="I4961" s="11" t="b">
        <f t="shared" si="387"/>
        <v>0</v>
      </c>
      <c r="J4961" s="11" t="b">
        <f t="shared" si="388"/>
        <v>0</v>
      </c>
      <c r="K4961" s="12" t="b">
        <f t="shared" si="389"/>
        <v>0</v>
      </c>
    </row>
    <row r="4962" spans="1:11" ht="15.75" customHeight="1" x14ac:dyDescent="0.15">
      <c r="A4962" t="s">
        <v>4937</v>
      </c>
      <c r="B4962" s="9">
        <v>4961</v>
      </c>
      <c r="C4962" s="39" t="s">
        <v>2</v>
      </c>
      <c r="D4962" s="40">
        <v>1</v>
      </c>
      <c r="E4962" s="40">
        <v>1</v>
      </c>
      <c r="F4962" s="10" t="s">
        <v>2</v>
      </c>
      <c r="G4962" s="11">
        <f t="shared" si="385"/>
        <v>1</v>
      </c>
      <c r="H4962" s="11" t="b">
        <f t="shared" si="386"/>
        <v>0</v>
      </c>
      <c r="I4962" s="11" t="b">
        <f t="shared" si="387"/>
        <v>0</v>
      </c>
      <c r="J4962" s="11" t="b">
        <f t="shared" si="388"/>
        <v>1</v>
      </c>
      <c r="K4962" s="12" t="b">
        <f t="shared" si="389"/>
        <v>0</v>
      </c>
    </row>
    <row r="4963" spans="1:11" ht="15.75" customHeight="1" x14ac:dyDescent="0.15">
      <c r="A4963" t="s">
        <v>4938</v>
      </c>
      <c r="B4963" s="9">
        <v>4962</v>
      </c>
      <c r="C4963" s="39" t="s">
        <v>1</v>
      </c>
      <c r="D4963" s="40">
        <v>2</v>
      </c>
      <c r="E4963" s="40">
        <v>0</v>
      </c>
      <c r="F4963" s="10" t="s">
        <v>1</v>
      </c>
      <c r="G4963" s="11">
        <f t="shared" si="385"/>
        <v>1</v>
      </c>
      <c r="H4963" s="11" t="b">
        <f t="shared" si="386"/>
        <v>1</v>
      </c>
      <c r="I4963" s="11" t="b">
        <f t="shared" si="387"/>
        <v>0</v>
      </c>
      <c r="J4963" s="11" t="b">
        <f t="shared" si="388"/>
        <v>0</v>
      </c>
      <c r="K4963" s="12" t="b">
        <f t="shared" si="389"/>
        <v>0</v>
      </c>
    </row>
    <row r="4964" spans="1:11" ht="15.75" customHeight="1" x14ac:dyDescent="0.15">
      <c r="A4964" t="s">
        <v>4939</v>
      </c>
      <c r="B4964" s="9">
        <v>4963</v>
      </c>
      <c r="C4964" s="39" t="s">
        <v>1</v>
      </c>
      <c r="D4964" s="40">
        <v>2</v>
      </c>
      <c r="E4964" s="40">
        <v>0</v>
      </c>
      <c r="F4964" s="10" t="s">
        <v>1</v>
      </c>
      <c r="G4964" s="11">
        <f t="shared" si="385"/>
        <v>1</v>
      </c>
      <c r="H4964" s="11" t="b">
        <f t="shared" si="386"/>
        <v>1</v>
      </c>
      <c r="I4964" s="11" t="b">
        <f t="shared" si="387"/>
        <v>0</v>
      </c>
      <c r="J4964" s="11" t="b">
        <f t="shared" si="388"/>
        <v>0</v>
      </c>
      <c r="K4964" s="12" t="b">
        <f t="shared" si="389"/>
        <v>0</v>
      </c>
    </row>
    <row r="4965" spans="1:11" ht="15.75" customHeight="1" x14ac:dyDescent="0.15">
      <c r="A4965" t="s">
        <v>4940</v>
      </c>
      <c r="B4965" s="9">
        <v>4964</v>
      </c>
      <c r="C4965" s="39" t="s">
        <v>1</v>
      </c>
      <c r="D4965" s="40">
        <v>0</v>
      </c>
      <c r="E4965" s="40">
        <v>0</v>
      </c>
      <c r="F4965" s="10" t="s">
        <v>1</v>
      </c>
      <c r="G4965" s="11">
        <f t="shared" si="385"/>
        <v>1</v>
      </c>
      <c r="H4965" s="11" t="b">
        <f t="shared" si="386"/>
        <v>1</v>
      </c>
      <c r="I4965" s="11" t="b">
        <f t="shared" si="387"/>
        <v>0</v>
      </c>
      <c r="J4965" s="11" t="b">
        <f t="shared" si="388"/>
        <v>0</v>
      </c>
      <c r="K4965" s="12" t="b">
        <f t="shared" si="389"/>
        <v>0</v>
      </c>
    </row>
    <row r="4966" spans="1:11" ht="15.75" customHeight="1" x14ac:dyDescent="0.15">
      <c r="A4966" t="s">
        <v>4941</v>
      </c>
      <c r="B4966" s="9">
        <v>4965</v>
      </c>
      <c r="C4966" s="39" t="s">
        <v>1</v>
      </c>
      <c r="D4966" s="40">
        <v>2</v>
      </c>
      <c r="E4966" s="40">
        <v>0</v>
      </c>
      <c r="F4966" s="10" t="s">
        <v>1</v>
      </c>
      <c r="G4966" s="11">
        <f t="shared" si="385"/>
        <v>1</v>
      </c>
      <c r="H4966" s="11" t="b">
        <f t="shared" si="386"/>
        <v>1</v>
      </c>
      <c r="I4966" s="11" t="b">
        <f t="shared" si="387"/>
        <v>0</v>
      </c>
      <c r="J4966" s="11" t="b">
        <f t="shared" si="388"/>
        <v>0</v>
      </c>
      <c r="K4966" s="12" t="b">
        <f t="shared" si="389"/>
        <v>0</v>
      </c>
    </row>
    <row r="4967" spans="1:11" ht="15.75" customHeight="1" x14ac:dyDescent="0.15">
      <c r="A4967" t="s">
        <v>4942</v>
      </c>
      <c r="B4967" s="9">
        <v>4966</v>
      </c>
      <c r="C4967" s="39" t="s">
        <v>1</v>
      </c>
      <c r="D4967" s="40">
        <v>2</v>
      </c>
      <c r="E4967" s="40">
        <v>0</v>
      </c>
      <c r="F4967" s="10" t="s">
        <v>1</v>
      </c>
      <c r="G4967" s="11">
        <f t="shared" si="385"/>
        <v>1</v>
      </c>
      <c r="H4967" s="11" t="b">
        <f t="shared" si="386"/>
        <v>1</v>
      </c>
      <c r="I4967" s="11" t="b">
        <f t="shared" si="387"/>
        <v>0</v>
      </c>
      <c r="J4967" s="11" t="b">
        <f t="shared" si="388"/>
        <v>0</v>
      </c>
      <c r="K4967" s="12" t="b">
        <f t="shared" si="389"/>
        <v>0</v>
      </c>
    </row>
    <row r="4968" spans="1:11" ht="15.75" customHeight="1" x14ac:dyDescent="0.15">
      <c r="A4968" t="s">
        <v>4943</v>
      </c>
      <c r="B4968" s="9">
        <v>4967</v>
      </c>
      <c r="C4968" s="39" t="s">
        <v>1</v>
      </c>
      <c r="D4968" s="40">
        <v>2</v>
      </c>
      <c r="E4968" s="40">
        <v>0</v>
      </c>
      <c r="F4968" s="10" t="s">
        <v>1</v>
      </c>
      <c r="G4968" s="11">
        <f t="shared" si="385"/>
        <v>1</v>
      </c>
      <c r="H4968" s="11" t="b">
        <f t="shared" si="386"/>
        <v>1</v>
      </c>
      <c r="I4968" s="11" t="b">
        <f t="shared" si="387"/>
        <v>0</v>
      </c>
      <c r="J4968" s="11" t="b">
        <f t="shared" si="388"/>
        <v>0</v>
      </c>
      <c r="K4968" s="12" t="b">
        <f t="shared" si="389"/>
        <v>0</v>
      </c>
    </row>
    <row r="4969" spans="1:11" ht="15.75" customHeight="1" x14ac:dyDescent="0.15">
      <c r="A4969" t="s">
        <v>4944</v>
      </c>
      <c r="B4969" s="9">
        <v>4968</v>
      </c>
      <c r="C4969" s="39" t="s">
        <v>1</v>
      </c>
      <c r="D4969" s="40">
        <v>2</v>
      </c>
      <c r="E4969" s="40">
        <v>0</v>
      </c>
      <c r="F4969" s="10" t="s">
        <v>1</v>
      </c>
      <c r="G4969" s="11">
        <f t="shared" si="385"/>
        <v>1</v>
      </c>
      <c r="H4969" s="11" t="b">
        <f t="shared" si="386"/>
        <v>1</v>
      </c>
      <c r="I4969" s="11" t="b">
        <f t="shared" si="387"/>
        <v>0</v>
      </c>
      <c r="J4969" s="11" t="b">
        <f t="shared" si="388"/>
        <v>0</v>
      </c>
      <c r="K4969" s="12" t="b">
        <f t="shared" si="389"/>
        <v>0</v>
      </c>
    </row>
    <row r="4970" spans="1:11" ht="15.75" customHeight="1" x14ac:dyDescent="0.15">
      <c r="A4970" t="s">
        <v>4945</v>
      </c>
      <c r="B4970" s="9">
        <v>4969</v>
      </c>
      <c r="C4970" s="39" t="s">
        <v>1</v>
      </c>
      <c r="D4970" s="40">
        <v>2</v>
      </c>
      <c r="E4970" s="40">
        <v>0</v>
      </c>
      <c r="F4970" s="10" t="s">
        <v>1</v>
      </c>
      <c r="G4970" s="11">
        <f t="shared" si="385"/>
        <v>1</v>
      </c>
      <c r="H4970" s="11" t="b">
        <f t="shared" si="386"/>
        <v>1</v>
      </c>
      <c r="I4970" s="11" t="b">
        <f t="shared" si="387"/>
        <v>0</v>
      </c>
      <c r="J4970" s="11" t="b">
        <f t="shared" si="388"/>
        <v>0</v>
      </c>
      <c r="K4970" s="12" t="b">
        <f t="shared" si="389"/>
        <v>0</v>
      </c>
    </row>
    <row r="4971" spans="1:11" ht="15.75" customHeight="1" x14ac:dyDescent="0.15">
      <c r="A4971" t="s">
        <v>4946</v>
      </c>
      <c r="B4971" s="9">
        <v>4970</v>
      </c>
      <c r="C4971" s="39" t="s">
        <v>1</v>
      </c>
      <c r="D4971" s="40">
        <v>2</v>
      </c>
      <c r="E4971" s="40">
        <v>0</v>
      </c>
      <c r="F4971" s="10" t="s">
        <v>1</v>
      </c>
      <c r="G4971" s="11">
        <f t="shared" si="385"/>
        <v>1</v>
      </c>
      <c r="H4971" s="11" t="b">
        <f t="shared" si="386"/>
        <v>1</v>
      </c>
      <c r="I4971" s="11" t="b">
        <f t="shared" si="387"/>
        <v>0</v>
      </c>
      <c r="J4971" s="11" t="b">
        <f t="shared" si="388"/>
        <v>0</v>
      </c>
      <c r="K4971" s="12" t="b">
        <f t="shared" si="389"/>
        <v>0</v>
      </c>
    </row>
    <row r="4972" spans="1:11" ht="15.75" customHeight="1" x14ac:dyDescent="0.15">
      <c r="A4972" t="s">
        <v>4947</v>
      </c>
      <c r="B4972" s="9">
        <v>4971</v>
      </c>
      <c r="C4972" s="39" t="s">
        <v>1</v>
      </c>
      <c r="D4972" s="40">
        <v>1</v>
      </c>
      <c r="E4972" s="40">
        <v>1</v>
      </c>
      <c r="F4972" s="10" t="s">
        <v>1</v>
      </c>
      <c r="G4972" s="11">
        <f t="shared" si="385"/>
        <v>1</v>
      </c>
      <c r="H4972" s="11" t="b">
        <f t="shared" si="386"/>
        <v>1</v>
      </c>
      <c r="I4972" s="11" t="b">
        <f t="shared" si="387"/>
        <v>0</v>
      </c>
      <c r="J4972" s="11" t="b">
        <f t="shared" si="388"/>
        <v>0</v>
      </c>
      <c r="K4972" s="12" t="b">
        <f t="shared" si="389"/>
        <v>0</v>
      </c>
    </row>
    <row r="4973" spans="1:11" ht="15.75" customHeight="1" x14ac:dyDescent="0.15">
      <c r="A4973" t="s">
        <v>4948</v>
      </c>
      <c r="B4973" s="9">
        <v>4972</v>
      </c>
      <c r="C4973" s="39" t="s">
        <v>1</v>
      </c>
      <c r="D4973" s="40">
        <v>2</v>
      </c>
      <c r="E4973" s="40">
        <v>0</v>
      </c>
      <c r="F4973" s="10" t="s">
        <v>2</v>
      </c>
      <c r="G4973" s="11">
        <f t="shared" si="385"/>
        <v>0</v>
      </c>
      <c r="H4973" s="11" t="b">
        <f t="shared" si="386"/>
        <v>0</v>
      </c>
      <c r="I4973" s="11" t="b">
        <f t="shared" si="387"/>
        <v>1</v>
      </c>
      <c r="J4973" s="11" t="b">
        <f t="shared" si="388"/>
        <v>0</v>
      </c>
      <c r="K4973" s="12" t="b">
        <f t="shared" si="389"/>
        <v>0</v>
      </c>
    </row>
    <row r="4974" spans="1:11" ht="15.75" customHeight="1" x14ac:dyDescent="0.15">
      <c r="A4974" t="s">
        <v>4949</v>
      </c>
      <c r="B4974" s="9">
        <v>4973</v>
      </c>
      <c r="C4974" s="39" t="s">
        <v>1</v>
      </c>
      <c r="D4974" s="40">
        <v>2</v>
      </c>
      <c r="E4974" s="40">
        <v>0</v>
      </c>
      <c r="F4974" s="10" t="s">
        <v>1</v>
      </c>
      <c r="G4974" s="11">
        <f t="shared" si="385"/>
        <v>1</v>
      </c>
      <c r="H4974" s="11" t="b">
        <f t="shared" si="386"/>
        <v>1</v>
      </c>
      <c r="I4974" s="11" t="b">
        <f t="shared" si="387"/>
        <v>0</v>
      </c>
      <c r="J4974" s="11" t="b">
        <f t="shared" si="388"/>
        <v>0</v>
      </c>
      <c r="K4974" s="12" t="b">
        <f t="shared" si="389"/>
        <v>0</v>
      </c>
    </row>
    <row r="4975" spans="1:11" ht="15.75" customHeight="1" x14ac:dyDescent="0.15">
      <c r="A4975" t="s">
        <v>4950</v>
      </c>
      <c r="B4975" s="9">
        <v>4974</v>
      </c>
      <c r="C4975" s="39" t="s">
        <v>1</v>
      </c>
      <c r="D4975" s="40">
        <v>2</v>
      </c>
      <c r="E4975" s="40">
        <v>0</v>
      </c>
      <c r="F4975" s="10" t="s">
        <v>1</v>
      </c>
      <c r="G4975" s="11">
        <f t="shared" si="385"/>
        <v>1</v>
      </c>
      <c r="H4975" s="11" t="b">
        <f t="shared" si="386"/>
        <v>1</v>
      </c>
      <c r="I4975" s="11" t="b">
        <f t="shared" si="387"/>
        <v>0</v>
      </c>
      <c r="J4975" s="11" t="b">
        <f t="shared" si="388"/>
        <v>0</v>
      </c>
      <c r="K4975" s="12" t="b">
        <f t="shared" si="389"/>
        <v>0</v>
      </c>
    </row>
    <row r="4976" spans="1:11" ht="15.75" customHeight="1" x14ac:dyDescent="0.15">
      <c r="A4976" t="s">
        <v>4951</v>
      </c>
      <c r="B4976" s="9">
        <v>4975</v>
      </c>
      <c r="C4976" s="39" t="s">
        <v>1</v>
      </c>
      <c r="D4976" s="40">
        <v>2</v>
      </c>
      <c r="E4976" s="40">
        <v>0</v>
      </c>
      <c r="F4976" s="10" t="s">
        <v>1</v>
      </c>
      <c r="G4976" s="11">
        <f t="shared" si="385"/>
        <v>1</v>
      </c>
      <c r="H4976" s="11" t="b">
        <f t="shared" si="386"/>
        <v>1</v>
      </c>
      <c r="I4976" s="11" t="b">
        <f t="shared" si="387"/>
        <v>0</v>
      </c>
      <c r="J4976" s="11" t="b">
        <f t="shared" si="388"/>
        <v>0</v>
      </c>
      <c r="K4976" s="12" t="b">
        <f t="shared" si="389"/>
        <v>0</v>
      </c>
    </row>
    <row r="4977" spans="1:11" ht="15.75" customHeight="1" x14ac:dyDescent="0.15">
      <c r="A4977" t="s">
        <v>4952</v>
      </c>
      <c r="B4977" s="9">
        <v>4976</v>
      </c>
      <c r="C4977" s="39" t="s">
        <v>1</v>
      </c>
      <c r="D4977" s="40">
        <v>0</v>
      </c>
      <c r="E4977" s="40">
        <v>0</v>
      </c>
      <c r="F4977" s="10" t="s">
        <v>1</v>
      </c>
      <c r="G4977" s="11">
        <f t="shared" si="385"/>
        <v>1</v>
      </c>
      <c r="H4977" s="11" t="b">
        <f t="shared" si="386"/>
        <v>1</v>
      </c>
      <c r="I4977" s="11" t="b">
        <f t="shared" si="387"/>
        <v>0</v>
      </c>
      <c r="J4977" s="11" t="b">
        <f t="shared" si="388"/>
        <v>0</v>
      </c>
      <c r="K4977" s="12" t="b">
        <f t="shared" si="389"/>
        <v>0</v>
      </c>
    </row>
    <row r="4978" spans="1:11" ht="15.75" customHeight="1" x14ac:dyDescent="0.15">
      <c r="A4978" t="s">
        <v>4953</v>
      </c>
      <c r="B4978" s="9">
        <v>4977</v>
      </c>
      <c r="C4978" s="39" t="s">
        <v>1</v>
      </c>
      <c r="D4978" s="40">
        <v>1</v>
      </c>
      <c r="E4978" s="40">
        <v>1</v>
      </c>
      <c r="F4978" s="10" t="s">
        <v>2</v>
      </c>
      <c r="G4978" s="11">
        <f t="shared" si="385"/>
        <v>0</v>
      </c>
      <c r="H4978" s="11" t="b">
        <f t="shared" si="386"/>
        <v>0</v>
      </c>
      <c r="I4978" s="11" t="b">
        <f t="shared" si="387"/>
        <v>1</v>
      </c>
      <c r="J4978" s="11" t="b">
        <f t="shared" si="388"/>
        <v>0</v>
      </c>
      <c r="K4978" s="12" t="b">
        <f t="shared" si="389"/>
        <v>0</v>
      </c>
    </row>
    <row r="4979" spans="1:11" ht="15.75" customHeight="1" x14ac:dyDescent="0.15">
      <c r="A4979" t="s">
        <v>4954</v>
      </c>
      <c r="B4979" s="9">
        <v>4978</v>
      </c>
      <c r="C4979" s="39" t="s">
        <v>1</v>
      </c>
      <c r="D4979" s="40">
        <v>2</v>
      </c>
      <c r="E4979" s="40">
        <v>0</v>
      </c>
      <c r="F4979" s="10" t="s">
        <v>1</v>
      </c>
      <c r="G4979" s="11">
        <f t="shared" si="385"/>
        <v>1</v>
      </c>
      <c r="H4979" s="11" t="b">
        <f t="shared" si="386"/>
        <v>1</v>
      </c>
      <c r="I4979" s="11" t="b">
        <f t="shared" si="387"/>
        <v>0</v>
      </c>
      <c r="J4979" s="11" t="b">
        <f t="shared" si="388"/>
        <v>0</v>
      </c>
      <c r="K4979" s="12" t="b">
        <f t="shared" si="389"/>
        <v>0</v>
      </c>
    </row>
    <row r="4980" spans="1:11" ht="15.75" customHeight="1" x14ac:dyDescent="0.15">
      <c r="A4980" t="s">
        <v>4955</v>
      </c>
      <c r="B4980" s="9">
        <v>4979</v>
      </c>
      <c r="C4980" s="39" t="s">
        <v>1</v>
      </c>
      <c r="D4980" s="40">
        <v>2</v>
      </c>
      <c r="E4980" s="40">
        <v>0</v>
      </c>
      <c r="F4980" s="10" t="s">
        <v>1</v>
      </c>
      <c r="G4980" s="11">
        <f t="shared" si="385"/>
        <v>1</v>
      </c>
      <c r="H4980" s="11" t="b">
        <f t="shared" si="386"/>
        <v>1</v>
      </c>
      <c r="I4980" s="11" t="b">
        <f t="shared" si="387"/>
        <v>0</v>
      </c>
      <c r="J4980" s="11" t="b">
        <f t="shared" si="388"/>
        <v>0</v>
      </c>
      <c r="K4980" s="12" t="b">
        <f t="shared" si="389"/>
        <v>0</v>
      </c>
    </row>
    <row r="4981" spans="1:11" ht="15.75" customHeight="1" x14ac:dyDescent="0.15">
      <c r="A4981" t="s">
        <v>4956</v>
      </c>
      <c r="B4981" s="9">
        <v>4980</v>
      </c>
      <c r="C4981" s="39" t="s">
        <v>1</v>
      </c>
      <c r="D4981" s="40">
        <v>2</v>
      </c>
      <c r="E4981" s="40">
        <v>0</v>
      </c>
      <c r="F4981" s="10" t="s">
        <v>1</v>
      </c>
      <c r="G4981" s="11">
        <f t="shared" si="385"/>
        <v>1</v>
      </c>
      <c r="H4981" s="11" t="b">
        <f t="shared" si="386"/>
        <v>1</v>
      </c>
      <c r="I4981" s="11" t="b">
        <f t="shared" si="387"/>
        <v>0</v>
      </c>
      <c r="J4981" s="11" t="b">
        <f t="shared" si="388"/>
        <v>0</v>
      </c>
      <c r="K4981" s="12" t="b">
        <f t="shared" si="389"/>
        <v>0</v>
      </c>
    </row>
    <row r="4982" spans="1:11" ht="15.75" customHeight="1" x14ac:dyDescent="0.15">
      <c r="A4982" t="s">
        <v>4957</v>
      </c>
      <c r="B4982" s="9">
        <v>4981</v>
      </c>
      <c r="C4982" s="39" t="s">
        <v>1</v>
      </c>
      <c r="D4982" s="40">
        <v>2</v>
      </c>
      <c r="E4982" s="40">
        <v>0</v>
      </c>
      <c r="F4982" s="10" t="s">
        <v>1</v>
      </c>
      <c r="G4982" s="11">
        <f t="shared" si="385"/>
        <v>1</v>
      </c>
      <c r="H4982" s="11" t="b">
        <f t="shared" si="386"/>
        <v>1</v>
      </c>
      <c r="I4982" s="11" t="b">
        <f t="shared" si="387"/>
        <v>0</v>
      </c>
      <c r="J4982" s="11" t="b">
        <f t="shared" si="388"/>
        <v>0</v>
      </c>
      <c r="K4982" s="12" t="b">
        <f t="shared" si="389"/>
        <v>0</v>
      </c>
    </row>
    <row r="4983" spans="1:11" ht="15.75" customHeight="1" x14ac:dyDescent="0.15">
      <c r="A4983" t="s">
        <v>4958</v>
      </c>
      <c r="B4983" s="9">
        <v>4982</v>
      </c>
      <c r="C4983" s="39" t="s">
        <v>1</v>
      </c>
      <c r="D4983" s="40">
        <v>2</v>
      </c>
      <c r="E4983" s="40">
        <v>0</v>
      </c>
      <c r="F4983" s="10" t="s">
        <v>1</v>
      </c>
      <c r="G4983" s="11">
        <f t="shared" si="385"/>
        <v>1</v>
      </c>
      <c r="H4983" s="11" t="b">
        <f t="shared" si="386"/>
        <v>1</v>
      </c>
      <c r="I4983" s="11" t="b">
        <f t="shared" si="387"/>
        <v>0</v>
      </c>
      <c r="J4983" s="11" t="b">
        <f t="shared" si="388"/>
        <v>0</v>
      </c>
      <c r="K4983" s="12" t="b">
        <f t="shared" si="389"/>
        <v>0</v>
      </c>
    </row>
    <row r="4984" spans="1:11" ht="15.75" customHeight="1" x14ac:dyDescent="0.15">
      <c r="A4984" t="s">
        <v>4959</v>
      </c>
      <c r="B4984" s="9">
        <v>4983</v>
      </c>
      <c r="C4984" s="39" t="s">
        <v>1</v>
      </c>
      <c r="D4984" s="40">
        <v>1</v>
      </c>
      <c r="E4984" s="40">
        <v>1</v>
      </c>
      <c r="F4984" s="10" t="s">
        <v>1</v>
      </c>
      <c r="G4984" s="11">
        <f t="shared" si="385"/>
        <v>1</v>
      </c>
      <c r="H4984" s="11" t="b">
        <f t="shared" si="386"/>
        <v>1</v>
      </c>
      <c r="I4984" s="11" t="b">
        <f t="shared" si="387"/>
        <v>0</v>
      </c>
      <c r="J4984" s="11" t="b">
        <f t="shared" si="388"/>
        <v>0</v>
      </c>
      <c r="K4984" s="12" t="b">
        <f t="shared" si="389"/>
        <v>0</v>
      </c>
    </row>
    <row r="4985" spans="1:11" ht="15.75" customHeight="1" x14ac:dyDescent="0.15">
      <c r="A4985" t="s">
        <v>4960</v>
      </c>
      <c r="B4985" s="9">
        <v>4984</v>
      </c>
      <c r="C4985" s="39" t="s">
        <v>1</v>
      </c>
      <c r="D4985" s="40">
        <v>2</v>
      </c>
      <c r="E4985" s="40">
        <v>0</v>
      </c>
      <c r="F4985" s="10" t="s">
        <v>1</v>
      </c>
      <c r="G4985" s="11">
        <f t="shared" si="385"/>
        <v>1</v>
      </c>
      <c r="H4985" s="11" t="b">
        <f t="shared" si="386"/>
        <v>1</v>
      </c>
      <c r="I4985" s="11" t="b">
        <f t="shared" si="387"/>
        <v>0</v>
      </c>
      <c r="J4985" s="11" t="b">
        <f t="shared" si="388"/>
        <v>0</v>
      </c>
      <c r="K4985" s="12" t="b">
        <f t="shared" si="389"/>
        <v>0</v>
      </c>
    </row>
    <row r="4986" spans="1:11" ht="15.75" customHeight="1" x14ac:dyDescent="0.15">
      <c r="A4986" t="s">
        <v>4961</v>
      </c>
      <c r="B4986" s="9">
        <v>4985</v>
      </c>
      <c r="C4986" s="39" t="s">
        <v>1</v>
      </c>
      <c r="D4986" s="40">
        <v>1</v>
      </c>
      <c r="E4986" s="40">
        <v>1</v>
      </c>
      <c r="F4986" s="10" t="s">
        <v>1</v>
      </c>
      <c r="G4986" s="11">
        <f t="shared" si="385"/>
        <v>1</v>
      </c>
      <c r="H4986" s="11" t="b">
        <f t="shared" si="386"/>
        <v>1</v>
      </c>
      <c r="I4986" s="11" t="b">
        <f t="shared" si="387"/>
        <v>0</v>
      </c>
      <c r="J4986" s="11" t="b">
        <f t="shared" si="388"/>
        <v>0</v>
      </c>
      <c r="K4986" s="12" t="b">
        <f t="shared" si="389"/>
        <v>0</v>
      </c>
    </row>
    <row r="4987" spans="1:11" ht="15.75" customHeight="1" x14ac:dyDescent="0.15">
      <c r="A4987" t="s">
        <v>4962</v>
      </c>
      <c r="B4987" s="9">
        <v>4986</v>
      </c>
      <c r="C4987" s="39" t="s">
        <v>1</v>
      </c>
      <c r="D4987" s="40">
        <v>1</v>
      </c>
      <c r="E4987" s="40">
        <v>1</v>
      </c>
      <c r="F4987" s="10" t="s">
        <v>1</v>
      </c>
      <c r="G4987" s="11">
        <f t="shared" si="385"/>
        <v>1</v>
      </c>
      <c r="H4987" s="11" t="b">
        <f t="shared" si="386"/>
        <v>1</v>
      </c>
      <c r="I4987" s="11" t="b">
        <f t="shared" si="387"/>
        <v>0</v>
      </c>
      <c r="J4987" s="11" t="b">
        <f t="shared" si="388"/>
        <v>0</v>
      </c>
      <c r="K4987" s="12" t="b">
        <f t="shared" si="389"/>
        <v>0</v>
      </c>
    </row>
    <row r="4988" spans="1:11" ht="15.75" customHeight="1" x14ac:dyDescent="0.15">
      <c r="A4988" t="s">
        <v>4963</v>
      </c>
      <c r="B4988" s="9">
        <v>4987</v>
      </c>
      <c r="C4988" s="39" t="s">
        <v>1</v>
      </c>
      <c r="D4988" s="40">
        <v>2</v>
      </c>
      <c r="E4988" s="40">
        <v>0</v>
      </c>
      <c r="F4988" s="10" t="s">
        <v>1</v>
      </c>
      <c r="G4988" s="11">
        <f t="shared" si="385"/>
        <v>1</v>
      </c>
      <c r="H4988" s="11" t="b">
        <f t="shared" si="386"/>
        <v>1</v>
      </c>
      <c r="I4988" s="11" t="b">
        <f t="shared" si="387"/>
        <v>0</v>
      </c>
      <c r="J4988" s="11" t="b">
        <f t="shared" si="388"/>
        <v>0</v>
      </c>
      <c r="K4988" s="12" t="b">
        <f t="shared" si="389"/>
        <v>0</v>
      </c>
    </row>
    <row r="4989" spans="1:11" ht="15.75" customHeight="1" x14ac:dyDescent="0.15">
      <c r="A4989" t="s">
        <v>4964</v>
      </c>
      <c r="B4989" s="9">
        <v>4988</v>
      </c>
      <c r="C4989" s="39" t="s">
        <v>1</v>
      </c>
      <c r="D4989" s="40">
        <v>2</v>
      </c>
      <c r="E4989" s="40">
        <v>0</v>
      </c>
      <c r="F4989" s="10" t="s">
        <v>1</v>
      </c>
      <c r="G4989" s="11">
        <f t="shared" si="385"/>
        <v>1</v>
      </c>
      <c r="H4989" s="11" t="b">
        <f t="shared" si="386"/>
        <v>1</v>
      </c>
      <c r="I4989" s="11" t="b">
        <f t="shared" si="387"/>
        <v>0</v>
      </c>
      <c r="J4989" s="11" t="b">
        <f t="shared" si="388"/>
        <v>0</v>
      </c>
      <c r="K4989" s="12" t="b">
        <f t="shared" si="389"/>
        <v>0</v>
      </c>
    </row>
    <row r="4990" spans="1:11" ht="15.75" customHeight="1" x14ac:dyDescent="0.15">
      <c r="A4990" t="s">
        <v>4965</v>
      </c>
      <c r="B4990" s="9">
        <v>4989</v>
      </c>
      <c r="C4990" s="39" t="s">
        <v>1</v>
      </c>
      <c r="D4990" s="40">
        <v>2</v>
      </c>
      <c r="E4990" s="40">
        <v>0</v>
      </c>
      <c r="F4990" s="10" t="s">
        <v>1</v>
      </c>
      <c r="G4990" s="11">
        <f t="shared" si="385"/>
        <v>1</v>
      </c>
      <c r="H4990" s="11" t="b">
        <f t="shared" si="386"/>
        <v>1</v>
      </c>
      <c r="I4990" s="11" t="b">
        <f t="shared" si="387"/>
        <v>0</v>
      </c>
      <c r="J4990" s="11" t="b">
        <f t="shared" si="388"/>
        <v>0</v>
      </c>
      <c r="K4990" s="12" t="b">
        <f t="shared" si="389"/>
        <v>0</v>
      </c>
    </row>
    <row r="4991" spans="1:11" ht="15.75" customHeight="1" x14ac:dyDescent="0.15">
      <c r="A4991" t="s">
        <v>4966</v>
      </c>
      <c r="B4991" s="9">
        <v>4990</v>
      </c>
      <c r="C4991" s="39" t="s">
        <v>1</v>
      </c>
      <c r="D4991" s="40">
        <v>2</v>
      </c>
      <c r="E4991" s="40">
        <v>0</v>
      </c>
      <c r="F4991" s="10" t="s">
        <v>1</v>
      </c>
      <c r="G4991" s="11">
        <f t="shared" si="385"/>
        <v>1</v>
      </c>
      <c r="H4991" s="11" t="b">
        <f t="shared" si="386"/>
        <v>1</v>
      </c>
      <c r="I4991" s="11" t="b">
        <f t="shared" si="387"/>
        <v>0</v>
      </c>
      <c r="J4991" s="11" t="b">
        <f t="shared" si="388"/>
        <v>0</v>
      </c>
      <c r="K4991" s="12" t="b">
        <f t="shared" si="389"/>
        <v>0</v>
      </c>
    </row>
    <row r="4992" spans="1:11" ht="15.75" customHeight="1" x14ac:dyDescent="0.15">
      <c r="A4992" t="s">
        <v>4967</v>
      </c>
      <c r="B4992" s="9">
        <v>4991</v>
      </c>
      <c r="C4992" s="39" t="s">
        <v>1</v>
      </c>
      <c r="D4992" s="40">
        <v>2</v>
      </c>
      <c r="E4992" s="40">
        <v>0</v>
      </c>
      <c r="F4992" s="10" t="s">
        <v>1</v>
      </c>
      <c r="G4992" s="11">
        <f t="shared" si="385"/>
        <v>1</v>
      </c>
      <c r="H4992" s="11" t="b">
        <f t="shared" si="386"/>
        <v>1</v>
      </c>
      <c r="I4992" s="11" t="b">
        <f t="shared" si="387"/>
        <v>0</v>
      </c>
      <c r="J4992" s="11" t="b">
        <f t="shared" si="388"/>
        <v>0</v>
      </c>
      <c r="K4992" s="12" t="b">
        <f t="shared" si="389"/>
        <v>0</v>
      </c>
    </row>
    <row r="4993" spans="1:11" ht="15.75" customHeight="1" x14ac:dyDescent="0.15">
      <c r="A4993" t="s">
        <v>4968</v>
      </c>
      <c r="B4993" s="9">
        <v>4992</v>
      </c>
      <c r="C4993" s="39" t="s">
        <v>1</v>
      </c>
      <c r="D4993" s="40">
        <v>1</v>
      </c>
      <c r="E4993" s="40">
        <v>1</v>
      </c>
      <c r="F4993" s="10" t="s">
        <v>1</v>
      </c>
      <c r="G4993" s="11">
        <f t="shared" si="385"/>
        <v>1</v>
      </c>
      <c r="H4993" s="11" t="b">
        <f t="shared" si="386"/>
        <v>1</v>
      </c>
      <c r="I4993" s="11" t="b">
        <f t="shared" si="387"/>
        <v>0</v>
      </c>
      <c r="J4993" s="11" t="b">
        <f t="shared" si="388"/>
        <v>0</v>
      </c>
      <c r="K4993" s="12" t="b">
        <f t="shared" si="389"/>
        <v>0</v>
      </c>
    </row>
    <row r="4994" spans="1:11" ht="15.75" customHeight="1" x14ac:dyDescent="0.15">
      <c r="A4994" t="s">
        <v>4969</v>
      </c>
      <c r="B4994" s="9">
        <v>4993</v>
      </c>
      <c r="C4994" s="39" t="s">
        <v>1</v>
      </c>
      <c r="D4994" s="40">
        <v>2</v>
      </c>
      <c r="E4994" s="40">
        <v>0</v>
      </c>
      <c r="F4994" s="10" t="s">
        <v>1</v>
      </c>
      <c r="G4994" s="11">
        <f t="shared" si="385"/>
        <v>1</v>
      </c>
      <c r="H4994" s="11" t="b">
        <f t="shared" si="386"/>
        <v>1</v>
      </c>
      <c r="I4994" s="11" t="b">
        <f t="shared" si="387"/>
        <v>0</v>
      </c>
      <c r="J4994" s="11" t="b">
        <f t="shared" si="388"/>
        <v>0</v>
      </c>
      <c r="K4994" s="12" t="b">
        <f t="shared" si="389"/>
        <v>0</v>
      </c>
    </row>
    <row r="4995" spans="1:11" ht="15.75" customHeight="1" x14ac:dyDescent="0.15">
      <c r="A4995" t="s">
        <v>4970</v>
      </c>
      <c r="B4995" s="9">
        <v>4994</v>
      </c>
      <c r="C4995" s="39" t="s">
        <v>1</v>
      </c>
      <c r="D4995" s="40">
        <v>0</v>
      </c>
      <c r="E4995" s="40">
        <v>0</v>
      </c>
      <c r="F4995" s="10" t="s">
        <v>1</v>
      </c>
      <c r="G4995" s="11">
        <f t="shared" ref="G4995:G5058" si="390">IF(C4995=F4995,1,0)</f>
        <v>1</v>
      </c>
      <c r="H4995" s="11" t="b">
        <f t="shared" ref="H4995:H5058" si="391">AND(C4995="incels",F4995="incels")</f>
        <v>1</v>
      </c>
      <c r="I4995" s="11" t="b">
        <f t="shared" ref="I4995:I5058" si="392">AND(C4995="incels",F4995="neutre")</f>
        <v>0</v>
      </c>
      <c r="J4995" s="11" t="b">
        <f t="shared" ref="J4995:J5058" si="393">AND(C4995="neutre",F4995="neutre")</f>
        <v>0</v>
      </c>
      <c r="K4995" s="12" t="b">
        <f t="shared" ref="K4995:K5058" si="394">AND(C4995="neutre",F4995="incels")</f>
        <v>0</v>
      </c>
    </row>
    <row r="4996" spans="1:11" ht="15.75" customHeight="1" x14ac:dyDescent="0.15">
      <c r="A4996" t="s">
        <v>4971</v>
      </c>
      <c r="B4996" s="9">
        <v>4995</v>
      </c>
      <c r="C4996" s="39" t="s">
        <v>1</v>
      </c>
      <c r="D4996" s="40">
        <v>2</v>
      </c>
      <c r="E4996" s="40">
        <v>0</v>
      </c>
      <c r="F4996" s="10" t="s">
        <v>1</v>
      </c>
      <c r="G4996" s="11">
        <f t="shared" si="390"/>
        <v>1</v>
      </c>
      <c r="H4996" s="11" t="b">
        <f t="shared" si="391"/>
        <v>1</v>
      </c>
      <c r="I4996" s="11" t="b">
        <f t="shared" si="392"/>
        <v>0</v>
      </c>
      <c r="J4996" s="11" t="b">
        <f t="shared" si="393"/>
        <v>0</v>
      </c>
      <c r="K4996" s="12" t="b">
        <f t="shared" si="394"/>
        <v>0</v>
      </c>
    </row>
    <row r="4997" spans="1:11" ht="15.75" customHeight="1" x14ac:dyDescent="0.15">
      <c r="A4997" t="s">
        <v>4972</v>
      </c>
      <c r="B4997" s="9">
        <v>4996</v>
      </c>
      <c r="C4997" s="39" t="s">
        <v>1</v>
      </c>
      <c r="D4997" s="40">
        <v>2</v>
      </c>
      <c r="E4997" s="40">
        <v>0</v>
      </c>
      <c r="F4997" s="10" t="s">
        <v>1</v>
      </c>
      <c r="G4997" s="11">
        <f t="shared" si="390"/>
        <v>1</v>
      </c>
      <c r="H4997" s="11" t="b">
        <f t="shared" si="391"/>
        <v>1</v>
      </c>
      <c r="I4997" s="11" t="b">
        <f t="shared" si="392"/>
        <v>0</v>
      </c>
      <c r="J4997" s="11" t="b">
        <f t="shared" si="393"/>
        <v>0</v>
      </c>
      <c r="K4997" s="12" t="b">
        <f t="shared" si="394"/>
        <v>0</v>
      </c>
    </row>
    <row r="4998" spans="1:11" ht="15.75" customHeight="1" x14ac:dyDescent="0.15">
      <c r="A4998" t="s">
        <v>4973</v>
      </c>
      <c r="B4998" s="9">
        <v>4997</v>
      </c>
      <c r="C4998" s="39" t="s">
        <v>1</v>
      </c>
      <c r="D4998" s="40">
        <v>2</v>
      </c>
      <c r="E4998" s="40">
        <v>0</v>
      </c>
      <c r="F4998" s="10" t="s">
        <v>1</v>
      </c>
      <c r="G4998" s="11">
        <f t="shared" si="390"/>
        <v>1</v>
      </c>
      <c r="H4998" s="11" t="b">
        <f t="shared" si="391"/>
        <v>1</v>
      </c>
      <c r="I4998" s="11" t="b">
        <f t="shared" si="392"/>
        <v>0</v>
      </c>
      <c r="J4998" s="11" t="b">
        <f t="shared" si="393"/>
        <v>0</v>
      </c>
      <c r="K4998" s="12" t="b">
        <f t="shared" si="394"/>
        <v>0</v>
      </c>
    </row>
    <row r="4999" spans="1:11" ht="15.75" customHeight="1" x14ac:dyDescent="0.15">
      <c r="A4999" t="s">
        <v>4974</v>
      </c>
      <c r="B4999" s="9">
        <v>4998</v>
      </c>
      <c r="C4999" s="39" t="s">
        <v>1</v>
      </c>
      <c r="D4999" s="40">
        <v>2</v>
      </c>
      <c r="E4999" s="40">
        <v>0</v>
      </c>
      <c r="F4999" s="10" t="s">
        <v>1</v>
      </c>
      <c r="G4999" s="11">
        <f t="shared" si="390"/>
        <v>1</v>
      </c>
      <c r="H4999" s="11" t="b">
        <f t="shared" si="391"/>
        <v>1</v>
      </c>
      <c r="I4999" s="11" t="b">
        <f t="shared" si="392"/>
        <v>0</v>
      </c>
      <c r="J4999" s="11" t="b">
        <f t="shared" si="393"/>
        <v>0</v>
      </c>
      <c r="K4999" s="12" t="b">
        <f t="shared" si="394"/>
        <v>0</v>
      </c>
    </row>
    <row r="5000" spans="1:11" ht="15.75" customHeight="1" x14ac:dyDescent="0.15">
      <c r="A5000" t="s">
        <v>4975</v>
      </c>
      <c r="B5000" s="9">
        <v>4999</v>
      </c>
      <c r="C5000" s="39" t="s">
        <v>1</v>
      </c>
      <c r="D5000" s="40">
        <v>2</v>
      </c>
      <c r="E5000" s="40">
        <v>0</v>
      </c>
      <c r="F5000" s="10" t="s">
        <v>1</v>
      </c>
      <c r="G5000" s="11">
        <f t="shared" si="390"/>
        <v>1</v>
      </c>
      <c r="H5000" s="11" t="b">
        <f t="shared" si="391"/>
        <v>1</v>
      </c>
      <c r="I5000" s="11" t="b">
        <f t="shared" si="392"/>
        <v>0</v>
      </c>
      <c r="J5000" s="11" t="b">
        <f t="shared" si="393"/>
        <v>0</v>
      </c>
      <c r="K5000" s="12" t="b">
        <f t="shared" si="394"/>
        <v>0</v>
      </c>
    </row>
    <row r="5001" spans="1:11" ht="15.75" customHeight="1" x14ac:dyDescent="0.15">
      <c r="A5001" t="s">
        <v>4976</v>
      </c>
      <c r="B5001" s="9">
        <v>5000</v>
      </c>
      <c r="C5001" s="39" t="s">
        <v>1</v>
      </c>
      <c r="D5001" s="40">
        <v>2</v>
      </c>
      <c r="E5001" s="40">
        <v>0</v>
      </c>
      <c r="F5001" s="10" t="s">
        <v>1</v>
      </c>
      <c r="G5001" s="11">
        <f t="shared" si="390"/>
        <v>1</v>
      </c>
      <c r="H5001" s="11" t="b">
        <f t="shared" si="391"/>
        <v>1</v>
      </c>
      <c r="I5001" s="11" t="b">
        <f t="shared" si="392"/>
        <v>0</v>
      </c>
      <c r="J5001" s="11" t="b">
        <f t="shared" si="393"/>
        <v>0</v>
      </c>
      <c r="K5001" s="12" t="b">
        <f t="shared" si="394"/>
        <v>0</v>
      </c>
    </row>
    <row r="5002" spans="1:11" ht="15.75" customHeight="1" x14ac:dyDescent="0.15">
      <c r="A5002" t="s">
        <v>1406</v>
      </c>
      <c r="B5002" s="9">
        <v>5001</v>
      </c>
      <c r="C5002" s="39" t="s">
        <v>1</v>
      </c>
      <c r="D5002" s="40">
        <v>0</v>
      </c>
      <c r="E5002" s="40">
        <v>0</v>
      </c>
      <c r="F5002" s="10" t="s">
        <v>1</v>
      </c>
      <c r="G5002" s="11">
        <f t="shared" si="390"/>
        <v>1</v>
      </c>
      <c r="H5002" s="11" t="b">
        <f t="shared" si="391"/>
        <v>1</v>
      </c>
      <c r="I5002" s="11" t="b">
        <f t="shared" si="392"/>
        <v>0</v>
      </c>
      <c r="J5002" s="11" t="b">
        <f t="shared" si="393"/>
        <v>0</v>
      </c>
      <c r="K5002" s="12" t="b">
        <f t="shared" si="394"/>
        <v>0</v>
      </c>
    </row>
    <row r="5003" spans="1:11" ht="15.75" customHeight="1" x14ac:dyDescent="0.15">
      <c r="A5003" t="s">
        <v>4977</v>
      </c>
      <c r="B5003" s="9">
        <v>5002</v>
      </c>
      <c r="C5003" s="39" t="s">
        <v>1</v>
      </c>
      <c r="D5003" s="40">
        <v>2</v>
      </c>
      <c r="E5003" s="40">
        <v>0</v>
      </c>
      <c r="F5003" s="10" t="s">
        <v>1</v>
      </c>
      <c r="G5003" s="11">
        <f t="shared" si="390"/>
        <v>1</v>
      </c>
      <c r="H5003" s="11" t="b">
        <f t="shared" si="391"/>
        <v>1</v>
      </c>
      <c r="I5003" s="11" t="b">
        <f t="shared" si="392"/>
        <v>0</v>
      </c>
      <c r="J5003" s="11" t="b">
        <f t="shared" si="393"/>
        <v>0</v>
      </c>
      <c r="K5003" s="12" t="b">
        <f t="shared" si="394"/>
        <v>0</v>
      </c>
    </row>
    <row r="5004" spans="1:11" ht="15.75" customHeight="1" x14ac:dyDescent="0.15">
      <c r="A5004" t="s">
        <v>4978</v>
      </c>
      <c r="B5004" s="9">
        <v>5003</v>
      </c>
      <c r="C5004" s="39" t="s">
        <v>1</v>
      </c>
      <c r="D5004" s="40">
        <v>2</v>
      </c>
      <c r="E5004" s="40">
        <v>0</v>
      </c>
      <c r="F5004" s="10" t="s">
        <v>1</v>
      </c>
      <c r="G5004" s="11">
        <f t="shared" si="390"/>
        <v>1</v>
      </c>
      <c r="H5004" s="11" t="b">
        <f t="shared" si="391"/>
        <v>1</v>
      </c>
      <c r="I5004" s="11" t="b">
        <f t="shared" si="392"/>
        <v>0</v>
      </c>
      <c r="J5004" s="11" t="b">
        <f t="shared" si="393"/>
        <v>0</v>
      </c>
      <c r="K5004" s="12" t="b">
        <f t="shared" si="394"/>
        <v>0</v>
      </c>
    </row>
    <row r="5005" spans="1:11" ht="15.75" customHeight="1" x14ac:dyDescent="0.15">
      <c r="A5005" t="s">
        <v>4979</v>
      </c>
      <c r="B5005" s="9">
        <v>5004</v>
      </c>
      <c r="C5005" s="39" t="s">
        <v>1</v>
      </c>
      <c r="D5005" s="40">
        <v>2</v>
      </c>
      <c r="E5005" s="40">
        <v>0</v>
      </c>
      <c r="F5005" s="10" t="s">
        <v>1</v>
      </c>
      <c r="G5005" s="11">
        <f t="shared" si="390"/>
        <v>1</v>
      </c>
      <c r="H5005" s="11" t="b">
        <f t="shared" si="391"/>
        <v>1</v>
      </c>
      <c r="I5005" s="11" t="b">
        <f t="shared" si="392"/>
        <v>0</v>
      </c>
      <c r="J5005" s="11" t="b">
        <f t="shared" si="393"/>
        <v>0</v>
      </c>
      <c r="K5005" s="12" t="b">
        <f t="shared" si="394"/>
        <v>0</v>
      </c>
    </row>
    <row r="5006" spans="1:11" ht="15.75" customHeight="1" x14ac:dyDescent="0.15">
      <c r="A5006" t="s">
        <v>4980</v>
      </c>
      <c r="B5006" s="9">
        <v>5005</v>
      </c>
      <c r="C5006" s="39" t="s">
        <v>1</v>
      </c>
      <c r="D5006" s="40">
        <v>2</v>
      </c>
      <c r="E5006" s="40">
        <v>0</v>
      </c>
      <c r="F5006" s="10" t="s">
        <v>1</v>
      </c>
      <c r="G5006" s="11">
        <f t="shared" si="390"/>
        <v>1</v>
      </c>
      <c r="H5006" s="11" t="b">
        <f t="shared" si="391"/>
        <v>1</v>
      </c>
      <c r="I5006" s="11" t="b">
        <f t="shared" si="392"/>
        <v>0</v>
      </c>
      <c r="J5006" s="11" t="b">
        <f t="shared" si="393"/>
        <v>0</v>
      </c>
      <c r="K5006" s="12" t="b">
        <f t="shared" si="394"/>
        <v>0</v>
      </c>
    </row>
    <row r="5007" spans="1:11" ht="15.75" customHeight="1" x14ac:dyDescent="0.15">
      <c r="A5007" t="s">
        <v>4981</v>
      </c>
      <c r="B5007" s="9">
        <v>5006</v>
      </c>
      <c r="C5007" s="39" t="s">
        <v>1</v>
      </c>
      <c r="D5007" s="40">
        <v>0</v>
      </c>
      <c r="E5007" s="40">
        <v>0</v>
      </c>
      <c r="F5007" s="10" t="s">
        <v>1</v>
      </c>
      <c r="G5007" s="11">
        <f t="shared" si="390"/>
        <v>1</v>
      </c>
      <c r="H5007" s="11" t="b">
        <f t="shared" si="391"/>
        <v>1</v>
      </c>
      <c r="I5007" s="11" t="b">
        <f t="shared" si="392"/>
        <v>0</v>
      </c>
      <c r="J5007" s="11" t="b">
        <f t="shared" si="393"/>
        <v>0</v>
      </c>
      <c r="K5007" s="12" t="b">
        <f t="shared" si="394"/>
        <v>0</v>
      </c>
    </row>
    <row r="5008" spans="1:11" ht="15.75" customHeight="1" x14ac:dyDescent="0.15">
      <c r="A5008" t="s">
        <v>4982</v>
      </c>
      <c r="B5008" s="9">
        <v>5007</v>
      </c>
      <c r="C5008" s="39" t="s">
        <v>1</v>
      </c>
      <c r="D5008" s="40">
        <v>2</v>
      </c>
      <c r="E5008" s="40">
        <v>0</v>
      </c>
      <c r="F5008" s="10" t="s">
        <v>2</v>
      </c>
      <c r="G5008" s="11">
        <f t="shared" si="390"/>
        <v>0</v>
      </c>
      <c r="H5008" s="11" t="b">
        <f t="shared" si="391"/>
        <v>0</v>
      </c>
      <c r="I5008" s="11" t="b">
        <f t="shared" si="392"/>
        <v>1</v>
      </c>
      <c r="J5008" s="11" t="b">
        <f t="shared" si="393"/>
        <v>0</v>
      </c>
      <c r="K5008" s="12" t="b">
        <f t="shared" si="394"/>
        <v>0</v>
      </c>
    </row>
    <row r="5009" spans="1:11" ht="15.75" customHeight="1" x14ac:dyDescent="0.15">
      <c r="A5009" t="s">
        <v>4983</v>
      </c>
      <c r="B5009" s="9">
        <v>5008</v>
      </c>
      <c r="C5009" s="39" t="s">
        <v>1</v>
      </c>
      <c r="D5009" s="40">
        <v>2</v>
      </c>
      <c r="E5009" s="40">
        <v>0</v>
      </c>
      <c r="F5009" s="10" t="s">
        <v>2</v>
      </c>
      <c r="G5009" s="11">
        <f t="shared" si="390"/>
        <v>0</v>
      </c>
      <c r="H5009" s="11" t="b">
        <f t="shared" si="391"/>
        <v>0</v>
      </c>
      <c r="I5009" s="11" t="b">
        <f t="shared" si="392"/>
        <v>1</v>
      </c>
      <c r="J5009" s="11" t="b">
        <f t="shared" si="393"/>
        <v>0</v>
      </c>
      <c r="K5009" s="12" t="b">
        <f t="shared" si="394"/>
        <v>0</v>
      </c>
    </row>
    <row r="5010" spans="1:11" ht="15.75" customHeight="1" x14ac:dyDescent="0.15">
      <c r="A5010" t="s">
        <v>4984</v>
      </c>
      <c r="B5010" s="9">
        <v>5009</v>
      </c>
      <c r="C5010" s="39" t="s">
        <v>1</v>
      </c>
      <c r="D5010" s="40">
        <v>2</v>
      </c>
      <c r="E5010" s="40">
        <v>0</v>
      </c>
      <c r="F5010" s="10" t="s">
        <v>1</v>
      </c>
      <c r="G5010" s="11">
        <f t="shared" si="390"/>
        <v>1</v>
      </c>
      <c r="H5010" s="11" t="b">
        <f t="shared" si="391"/>
        <v>1</v>
      </c>
      <c r="I5010" s="11" t="b">
        <f t="shared" si="392"/>
        <v>0</v>
      </c>
      <c r="J5010" s="11" t="b">
        <f t="shared" si="393"/>
        <v>0</v>
      </c>
      <c r="K5010" s="12" t="b">
        <f t="shared" si="394"/>
        <v>0</v>
      </c>
    </row>
    <row r="5011" spans="1:11" ht="15.75" customHeight="1" x14ac:dyDescent="0.15">
      <c r="A5011" t="s">
        <v>4985</v>
      </c>
      <c r="B5011" s="9">
        <v>5010</v>
      </c>
      <c r="C5011" s="39" t="s">
        <v>1</v>
      </c>
      <c r="D5011" s="40">
        <v>2</v>
      </c>
      <c r="E5011" s="40">
        <v>0</v>
      </c>
      <c r="F5011" s="10" t="s">
        <v>1</v>
      </c>
      <c r="G5011" s="11">
        <f t="shared" si="390"/>
        <v>1</v>
      </c>
      <c r="H5011" s="11" t="b">
        <f t="shared" si="391"/>
        <v>1</v>
      </c>
      <c r="I5011" s="11" t="b">
        <f t="shared" si="392"/>
        <v>0</v>
      </c>
      <c r="J5011" s="11" t="b">
        <f t="shared" si="393"/>
        <v>0</v>
      </c>
      <c r="K5011" s="12" t="b">
        <f t="shared" si="394"/>
        <v>0</v>
      </c>
    </row>
    <row r="5012" spans="1:11" ht="15.75" customHeight="1" x14ac:dyDescent="0.15">
      <c r="A5012" t="s">
        <v>785</v>
      </c>
      <c r="B5012" s="9">
        <v>5011</v>
      </c>
      <c r="C5012" s="39" t="s">
        <v>1</v>
      </c>
      <c r="D5012" s="40">
        <v>2</v>
      </c>
      <c r="E5012" s="40">
        <v>0</v>
      </c>
      <c r="F5012" s="10" t="s">
        <v>1</v>
      </c>
      <c r="G5012" s="11">
        <f t="shared" si="390"/>
        <v>1</v>
      </c>
      <c r="H5012" s="11" t="b">
        <f t="shared" si="391"/>
        <v>1</v>
      </c>
      <c r="I5012" s="11" t="b">
        <f t="shared" si="392"/>
        <v>0</v>
      </c>
      <c r="J5012" s="11" t="b">
        <f t="shared" si="393"/>
        <v>0</v>
      </c>
      <c r="K5012" s="12" t="b">
        <f t="shared" si="394"/>
        <v>0</v>
      </c>
    </row>
    <row r="5013" spans="1:11" ht="15.75" customHeight="1" x14ac:dyDescent="0.15">
      <c r="A5013" t="s">
        <v>4986</v>
      </c>
      <c r="B5013" s="9">
        <v>5012</v>
      </c>
      <c r="C5013" s="39" t="s">
        <v>1</v>
      </c>
      <c r="D5013" s="40">
        <v>2</v>
      </c>
      <c r="E5013" s="40">
        <v>0</v>
      </c>
      <c r="F5013" s="10" t="s">
        <v>1</v>
      </c>
      <c r="G5013" s="11">
        <f t="shared" si="390"/>
        <v>1</v>
      </c>
      <c r="H5013" s="11" t="b">
        <f t="shared" si="391"/>
        <v>1</v>
      </c>
      <c r="I5013" s="11" t="b">
        <f t="shared" si="392"/>
        <v>0</v>
      </c>
      <c r="J5013" s="11" t="b">
        <f t="shared" si="393"/>
        <v>0</v>
      </c>
      <c r="K5013" s="12" t="b">
        <f t="shared" si="394"/>
        <v>0</v>
      </c>
    </row>
    <row r="5014" spans="1:11" ht="15.75" customHeight="1" x14ac:dyDescent="0.15">
      <c r="A5014" t="s">
        <v>4987</v>
      </c>
      <c r="B5014" s="9">
        <v>5013</v>
      </c>
      <c r="C5014" s="39" t="s">
        <v>1</v>
      </c>
      <c r="D5014" s="40">
        <v>2</v>
      </c>
      <c r="E5014" s="40">
        <v>0</v>
      </c>
      <c r="F5014" s="10" t="s">
        <v>1</v>
      </c>
      <c r="G5014" s="11">
        <f t="shared" si="390"/>
        <v>1</v>
      </c>
      <c r="H5014" s="11" t="b">
        <f t="shared" si="391"/>
        <v>1</v>
      </c>
      <c r="I5014" s="11" t="b">
        <f t="shared" si="392"/>
        <v>0</v>
      </c>
      <c r="J5014" s="11" t="b">
        <f t="shared" si="393"/>
        <v>0</v>
      </c>
      <c r="K5014" s="12" t="b">
        <f t="shared" si="394"/>
        <v>0</v>
      </c>
    </row>
    <row r="5015" spans="1:11" ht="15.75" customHeight="1" x14ac:dyDescent="0.15">
      <c r="A5015" t="s">
        <v>4988</v>
      </c>
      <c r="B5015" s="9">
        <v>5014</v>
      </c>
      <c r="C5015" s="39" t="s">
        <v>1</v>
      </c>
      <c r="D5015" s="40">
        <v>2</v>
      </c>
      <c r="E5015" s="40">
        <v>0</v>
      </c>
      <c r="F5015" s="10" t="s">
        <v>1</v>
      </c>
      <c r="G5015" s="11">
        <f t="shared" si="390"/>
        <v>1</v>
      </c>
      <c r="H5015" s="11" t="b">
        <f t="shared" si="391"/>
        <v>1</v>
      </c>
      <c r="I5015" s="11" t="b">
        <f t="shared" si="392"/>
        <v>0</v>
      </c>
      <c r="J5015" s="11" t="b">
        <f t="shared" si="393"/>
        <v>0</v>
      </c>
      <c r="K5015" s="12" t="b">
        <f t="shared" si="394"/>
        <v>0</v>
      </c>
    </row>
    <row r="5016" spans="1:11" ht="15.75" customHeight="1" x14ac:dyDescent="0.15">
      <c r="A5016" t="s">
        <v>4989</v>
      </c>
      <c r="B5016" s="9">
        <v>5015</v>
      </c>
      <c r="C5016" s="39" t="s">
        <v>1</v>
      </c>
      <c r="D5016" s="40">
        <v>2</v>
      </c>
      <c r="E5016" s="40">
        <v>0</v>
      </c>
      <c r="F5016" s="10" t="s">
        <v>1</v>
      </c>
      <c r="G5016" s="11">
        <f t="shared" si="390"/>
        <v>1</v>
      </c>
      <c r="H5016" s="11" t="b">
        <f t="shared" si="391"/>
        <v>1</v>
      </c>
      <c r="I5016" s="11" t="b">
        <f t="shared" si="392"/>
        <v>0</v>
      </c>
      <c r="J5016" s="11" t="b">
        <f t="shared" si="393"/>
        <v>0</v>
      </c>
      <c r="K5016" s="12" t="b">
        <f t="shared" si="394"/>
        <v>0</v>
      </c>
    </row>
    <row r="5017" spans="1:11" ht="15.75" customHeight="1" x14ac:dyDescent="0.15">
      <c r="A5017" t="s">
        <v>4990</v>
      </c>
      <c r="B5017" s="9">
        <v>5016</v>
      </c>
      <c r="C5017" s="39" t="s">
        <v>1</v>
      </c>
      <c r="D5017" s="40">
        <v>2</v>
      </c>
      <c r="E5017" s="40">
        <v>0</v>
      </c>
      <c r="F5017" s="10" t="s">
        <v>1</v>
      </c>
      <c r="G5017" s="11">
        <f t="shared" si="390"/>
        <v>1</v>
      </c>
      <c r="H5017" s="11" t="b">
        <f t="shared" si="391"/>
        <v>1</v>
      </c>
      <c r="I5017" s="11" t="b">
        <f t="shared" si="392"/>
        <v>0</v>
      </c>
      <c r="J5017" s="11" t="b">
        <f t="shared" si="393"/>
        <v>0</v>
      </c>
      <c r="K5017" s="12" t="b">
        <f t="shared" si="394"/>
        <v>0</v>
      </c>
    </row>
    <row r="5018" spans="1:11" ht="15.75" customHeight="1" x14ac:dyDescent="0.15">
      <c r="A5018" t="s">
        <v>4991</v>
      </c>
      <c r="B5018" s="9">
        <v>5017</v>
      </c>
      <c r="C5018" s="39" t="s">
        <v>1</v>
      </c>
      <c r="D5018" s="40">
        <v>2</v>
      </c>
      <c r="E5018" s="40">
        <v>0</v>
      </c>
      <c r="F5018" s="10" t="s">
        <v>1</v>
      </c>
      <c r="G5018" s="11">
        <f t="shared" si="390"/>
        <v>1</v>
      </c>
      <c r="H5018" s="11" t="b">
        <f t="shared" si="391"/>
        <v>1</v>
      </c>
      <c r="I5018" s="11" t="b">
        <f t="shared" si="392"/>
        <v>0</v>
      </c>
      <c r="J5018" s="11" t="b">
        <f t="shared" si="393"/>
        <v>0</v>
      </c>
      <c r="K5018" s="12" t="b">
        <f t="shared" si="394"/>
        <v>0</v>
      </c>
    </row>
    <row r="5019" spans="1:11" ht="15.75" customHeight="1" x14ac:dyDescent="0.15">
      <c r="A5019" t="s">
        <v>4992</v>
      </c>
      <c r="B5019" s="9">
        <v>5018</v>
      </c>
      <c r="C5019" s="39" t="s">
        <v>1</v>
      </c>
      <c r="D5019" s="40">
        <v>2</v>
      </c>
      <c r="E5019" s="40">
        <v>0</v>
      </c>
      <c r="F5019" s="10" t="s">
        <v>1</v>
      </c>
      <c r="G5019" s="11">
        <f t="shared" si="390"/>
        <v>1</v>
      </c>
      <c r="H5019" s="11" t="b">
        <f t="shared" si="391"/>
        <v>1</v>
      </c>
      <c r="I5019" s="11" t="b">
        <f t="shared" si="392"/>
        <v>0</v>
      </c>
      <c r="J5019" s="11" t="b">
        <f t="shared" si="393"/>
        <v>0</v>
      </c>
      <c r="K5019" s="12" t="b">
        <f t="shared" si="394"/>
        <v>0</v>
      </c>
    </row>
    <row r="5020" spans="1:11" ht="15.75" customHeight="1" x14ac:dyDescent="0.15">
      <c r="A5020" t="s">
        <v>4993</v>
      </c>
      <c r="B5020" s="9">
        <v>5019</v>
      </c>
      <c r="C5020" s="39" t="s">
        <v>1</v>
      </c>
      <c r="D5020" s="40">
        <v>2</v>
      </c>
      <c r="E5020" s="40">
        <v>0</v>
      </c>
      <c r="F5020" s="10" t="s">
        <v>1</v>
      </c>
      <c r="G5020" s="11">
        <f t="shared" si="390"/>
        <v>1</v>
      </c>
      <c r="H5020" s="11" t="b">
        <f t="shared" si="391"/>
        <v>1</v>
      </c>
      <c r="I5020" s="11" t="b">
        <f t="shared" si="392"/>
        <v>0</v>
      </c>
      <c r="J5020" s="11" t="b">
        <f t="shared" si="393"/>
        <v>0</v>
      </c>
      <c r="K5020" s="12" t="b">
        <f t="shared" si="394"/>
        <v>0</v>
      </c>
    </row>
    <row r="5021" spans="1:11" ht="15.75" customHeight="1" x14ac:dyDescent="0.15">
      <c r="A5021" t="s">
        <v>4994</v>
      </c>
      <c r="B5021" s="9">
        <v>5020</v>
      </c>
      <c r="C5021" s="39" t="s">
        <v>1</v>
      </c>
      <c r="D5021" s="40">
        <v>2</v>
      </c>
      <c r="E5021" s="40">
        <v>0</v>
      </c>
      <c r="F5021" s="10" t="s">
        <v>1</v>
      </c>
      <c r="G5021" s="11">
        <f t="shared" si="390"/>
        <v>1</v>
      </c>
      <c r="H5021" s="11" t="b">
        <f t="shared" si="391"/>
        <v>1</v>
      </c>
      <c r="I5021" s="11" t="b">
        <f t="shared" si="392"/>
        <v>0</v>
      </c>
      <c r="J5021" s="11" t="b">
        <f t="shared" si="393"/>
        <v>0</v>
      </c>
      <c r="K5021" s="12" t="b">
        <f t="shared" si="394"/>
        <v>0</v>
      </c>
    </row>
    <row r="5022" spans="1:11" ht="15.75" customHeight="1" x14ac:dyDescent="0.15">
      <c r="A5022" t="s">
        <v>4995</v>
      </c>
      <c r="B5022" s="9">
        <v>5021</v>
      </c>
      <c r="C5022" s="39" t="s">
        <v>1</v>
      </c>
      <c r="D5022" s="40">
        <v>2</v>
      </c>
      <c r="E5022" s="40">
        <v>0</v>
      </c>
      <c r="F5022" s="10" t="s">
        <v>1</v>
      </c>
      <c r="G5022" s="11">
        <f t="shared" si="390"/>
        <v>1</v>
      </c>
      <c r="H5022" s="11" t="b">
        <f t="shared" si="391"/>
        <v>1</v>
      </c>
      <c r="I5022" s="11" t="b">
        <f t="shared" si="392"/>
        <v>0</v>
      </c>
      <c r="J5022" s="11" t="b">
        <f t="shared" si="393"/>
        <v>0</v>
      </c>
      <c r="K5022" s="12" t="b">
        <f t="shared" si="394"/>
        <v>0</v>
      </c>
    </row>
    <row r="5023" spans="1:11" ht="15.75" customHeight="1" x14ac:dyDescent="0.15">
      <c r="A5023" t="s">
        <v>4996</v>
      </c>
      <c r="B5023" s="9">
        <v>5022</v>
      </c>
      <c r="C5023" s="39" t="s">
        <v>1</v>
      </c>
      <c r="D5023" s="40">
        <v>2</v>
      </c>
      <c r="E5023" s="40">
        <v>0</v>
      </c>
      <c r="F5023" s="10" t="s">
        <v>1</v>
      </c>
      <c r="G5023" s="11">
        <f t="shared" si="390"/>
        <v>1</v>
      </c>
      <c r="H5023" s="11" t="b">
        <f t="shared" si="391"/>
        <v>1</v>
      </c>
      <c r="I5023" s="11" t="b">
        <f t="shared" si="392"/>
        <v>0</v>
      </c>
      <c r="J5023" s="11" t="b">
        <f t="shared" si="393"/>
        <v>0</v>
      </c>
      <c r="K5023" s="12" t="b">
        <f t="shared" si="394"/>
        <v>0</v>
      </c>
    </row>
    <row r="5024" spans="1:11" ht="15.75" customHeight="1" x14ac:dyDescent="0.15">
      <c r="A5024" t="s">
        <v>4997</v>
      </c>
      <c r="B5024" s="9">
        <v>5023</v>
      </c>
      <c r="C5024" s="39" t="s">
        <v>1</v>
      </c>
      <c r="D5024" s="40">
        <v>2</v>
      </c>
      <c r="E5024" s="40">
        <v>0</v>
      </c>
      <c r="F5024" s="10" t="s">
        <v>1</v>
      </c>
      <c r="G5024" s="11">
        <f t="shared" si="390"/>
        <v>1</v>
      </c>
      <c r="H5024" s="11" t="b">
        <f t="shared" si="391"/>
        <v>1</v>
      </c>
      <c r="I5024" s="11" t="b">
        <f t="shared" si="392"/>
        <v>0</v>
      </c>
      <c r="J5024" s="11" t="b">
        <f t="shared" si="393"/>
        <v>0</v>
      </c>
      <c r="K5024" s="12" t="b">
        <f t="shared" si="394"/>
        <v>0</v>
      </c>
    </row>
    <row r="5025" spans="1:11" ht="15.75" customHeight="1" x14ac:dyDescent="0.15">
      <c r="A5025" t="s">
        <v>4998</v>
      </c>
      <c r="B5025" s="9">
        <v>5024</v>
      </c>
      <c r="C5025" s="39" t="s">
        <v>1</v>
      </c>
      <c r="D5025" s="40">
        <v>2</v>
      </c>
      <c r="E5025" s="40">
        <v>0</v>
      </c>
      <c r="F5025" s="10" t="s">
        <v>1</v>
      </c>
      <c r="G5025" s="11">
        <f t="shared" si="390"/>
        <v>1</v>
      </c>
      <c r="H5025" s="11" t="b">
        <f t="shared" si="391"/>
        <v>1</v>
      </c>
      <c r="I5025" s="11" t="b">
        <f t="shared" si="392"/>
        <v>0</v>
      </c>
      <c r="J5025" s="11" t="b">
        <f t="shared" si="393"/>
        <v>0</v>
      </c>
      <c r="K5025" s="12" t="b">
        <f t="shared" si="394"/>
        <v>0</v>
      </c>
    </row>
    <row r="5026" spans="1:11" ht="15.75" customHeight="1" x14ac:dyDescent="0.15">
      <c r="A5026" t="s">
        <v>4999</v>
      </c>
      <c r="B5026" s="9">
        <v>5025</v>
      </c>
      <c r="C5026" s="39" t="s">
        <v>1</v>
      </c>
      <c r="D5026" s="40">
        <v>0</v>
      </c>
      <c r="E5026" s="40">
        <v>0</v>
      </c>
      <c r="F5026" s="10" t="s">
        <v>1</v>
      </c>
      <c r="G5026" s="11">
        <f t="shared" si="390"/>
        <v>1</v>
      </c>
      <c r="H5026" s="11" t="b">
        <f t="shared" si="391"/>
        <v>1</v>
      </c>
      <c r="I5026" s="11" t="b">
        <f t="shared" si="392"/>
        <v>0</v>
      </c>
      <c r="J5026" s="11" t="b">
        <f t="shared" si="393"/>
        <v>0</v>
      </c>
      <c r="K5026" s="12" t="b">
        <f t="shared" si="394"/>
        <v>0</v>
      </c>
    </row>
    <row r="5027" spans="1:11" ht="15.75" customHeight="1" x14ac:dyDescent="0.15">
      <c r="A5027" t="s">
        <v>5000</v>
      </c>
      <c r="B5027" s="9">
        <v>5026</v>
      </c>
      <c r="C5027" s="39" t="s">
        <v>1</v>
      </c>
      <c r="D5027" s="40">
        <v>2</v>
      </c>
      <c r="E5027" s="40">
        <v>0</v>
      </c>
      <c r="F5027" s="10" t="s">
        <v>1</v>
      </c>
      <c r="G5027" s="11">
        <f t="shared" si="390"/>
        <v>1</v>
      </c>
      <c r="H5027" s="11" t="b">
        <f t="shared" si="391"/>
        <v>1</v>
      </c>
      <c r="I5027" s="11" t="b">
        <f t="shared" si="392"/>
        <v>0</v>
      </c>
      <c r="J5027" s="11" t="b">
        <f t="shared" si="393"/>
        <v>0</v>
      </c>
      <c r="K5027" s="12" t="b">
        <f t="shared" si="394"/>
        <v>0</v>
      </c>
    </row>
    <row r="5028" spans="1:11" ht="15.75" customHeight="1" x14ac:dyDescent="0.15">
      <c r="A5028" t="s">
        <v>5001</v>
      </c>
      <c r="B5028" s="9">
        <v>5027</v>
      </c>
      <c r="C5028" s="39" t="s">
        <v>1</v>
      </c>
      <c r="D5028" s="40">
        <v>1</v>
      </c>
      <c r="E5028" s="40">
        <v>1</v>
      </c>
      <c r="F5028" s="10" t="s">
        <v>1</v>
      </c>
      <c r="G5028" s="11">
        <f t="shared" si="390"/>
        <v>1</v>
      </c>
      <c r="H5028" s="11" t="b">
        <f t="shared" si="391"/>
        <v>1</v>
      </c>
      <c r="I5028" s="11" t="b">
        <f t="shared" si="392"/>
        <v>0</v>
      </c>
      <c r="J5028" s="11" t="b">
        <f t="shared" si="393"/>
        <v>0</v>
      </c>
      <c r="K5028" s="12" t="b">
        <f t="shared" si="394"/>
        <v>0</v>
      </c>
    </row>
    <row r="5029" spans="1:11" ht="15.75" customHeight="1" x14ac:dyDescent="0.15">
      <c r="A5029" t="s">
        <v>5002</v>
      </c>
      <c r="B5029" s="9">
        <v>5028</v>
      </c>
      <c r="C5029" s="39" t="s">
        <v>1</v>
      </c>
      <c r="D5029" s="40">
        <v>1</v>
      </c>
      <c r="E5029" s="40">
        <v>1</v>
      </c>
      <c r="F5029" s="10" t="s">
        <v>1</v>
      </c>
      <c r="G5029" s="11">
        <f t="shared" si="390"/>
        <v>1</v>
      </c>
      <c r="H5029" s="11" t="b">
        <f t="shared" si="391"/>
        <v>1</v>
      </c>
      <c r="I5029" s="11" t="b">
        <f t="shared" si="392"/>
        <v>0</v>
      </c>
      <c r="J5029" s="11" t="b">
        <f t="shared" si="393"/>
        <v>0</v>
      </c>
      <c r="K5029" s="12" t="b">
        <f t="shared" si="394"/>
        <v>0</v>
      </c>
    </row>
    <row r="5030" spans="1:11" ht="15.75" customHeight="1" x14ac:dyDescent="0.15">
      <c r="A5030" t="s">
        <v>5003</v>
      </c>
      <c r="B5030" s="9">
        <v>5029</v>
      </c>
      <c r="C5030" s="39" t="s">
        <v>1</v>
      </c>
      <c r="D5030" s="40">
        <v>2</v>
      </c>
      <c r="E5030" s="40">
        <v>0</v>
      </c>
      <c r="F5030" s="10" t="s">
        <v>1</v>
      </c>
      <c r="G5030" s="11">
        <f t="shared" si="390"/>
        <v>1</v>
      </c>
      <c r="H5030" s="11" t="b">
        <f t="shared" si="391"/>
        <v>1</v>
      </c>
      <c r="I5030" s="11" t="b">
        <f t="shared" si="392"/>
        <v>0</v>
      </c>
      <c r="J5030" s="11" t="b">
        <f t="shared" si="393"/>
        <v>0</v>
      </c>
      <c r="K5030" s="12" t="b">
        <f t="shared" si="394"/>
        <v>0</v>
      </c>
    </row>
    <row r="5031" spans="1:11" ht="15.75" customHeight="1" x14ac:dyDescent="0.15">
      <c r="A5031" t="s">
        <v>5004</v>
      </c>
      <c r="B5031" s="9">
        <v>5030</v>
      </c>
      <c r="C5031" s="39" t="s">
        <v>1</v>
      </c>
      <c r="D5031" s="40">
        <v>2</v>
      </c>
      <c r="E5031" s="40">
        <v>0</v>
      </c>
      <c r="F5031" s="10" t="s">
        <v>1</v>
      </c>
      <c r="G5031" s="11">
        <f t="shared" si="390"/>
        <v>1</v>
      </c>
      <c r="H5031" s="11" t="b">
        <f t="shared" si="391"/>
        <v>1</v>
      </c>
      <c r="I5031" s="11" t="b">
        <f t="shared" si="392"/>
        <v>0</v>
      </c>
      <c r="J5031" s="11" t="b">
        <f t="shared" si="393"/>
        <v>0</v>
      </c>
      <c r="K5031" s="12" t="b">
        <f t="shared" si="394"/>
        <v>0</v>
      </c>
    </row>
    <row r="5032" spans="1:11" ht="15.75" customHeight="1" x14ac:dyDescent="0.15">
      <c r="A5032" t="s">
        <v>5005</v>
      </c>
      <c r="B5032" s="9">
        <v>5031</v>
      </c>
      <c r="C5032" s="39" t="s">
        <v>1</v>
      </c>
      <c r="D5032" s="40">
        <v>1</v>
      </c>
      <c r="E5032" s="40">
        <v>1</v>
      </c>
      <c r="F5032" s="10" t="s">
        <v>1</v>
      </c>
      <c r="G5032" s="11">
        <f t="shared" si="390"/>
        <v>1</v>
      </c>
      <c r="H5032" s="11" t="b">
        <f t="shared" si="391"/>
        <v>1</v>
      </c>
      <c r="I5032" s="11" t="b">
        <f t="shared" si="392"/>
        <v>0</v>
      </c>
      <c r="J5032" s="11" t="b">
        <f t="shared" si="393"/>
        <v>0</v>
      </c>
      <c r="K5032" s="12" t="b">
        <f t="shared" si="394"/>
        <v>0</v>
      </c>
    </row>
    <row r="5033" spans="1:11" ht="15.75" customHeight="1" x14ac:dyDescent="0.15">
      <c r="A5033" t="s">
        <v>5006</v>
      </c>
      <c r="B5033" s="9">
        <v>5032</v>
      </c>
      <c r="C5033" s="39" t="s">
        <v>1</v>
      </c>
      <c r="D5033" s="40">
        <v>2</v>
      </c>
      <c r="E5033" s="40">
        <v>0</v>
      </c>
      <c r="F5033" s="10" t="s">
        <v>1</v>
      </c>
      <c r="G5033" s="11">
        <f t="shared" si="390"/>
        <v>1</v>
      </c>
      <c r="H5033" s="11" t="b">
        <f t="shared" si="391"/>
        <v>1</v>
      </c>
      <c r="I5033" s="11" t="b">
        <f t="shared" si="392"/>
        <v>0</v>
      </c>
      <c r="J5033" s="11" t="b">
        <f t="shared" si="393"/>
        <v>0</v>
      </c>
      <c r="K5033" s="12" t="b">
        <f t="shared" si="394"/>
        <v>0</v>
      </c>
    </row>
    <row r="5034" spans="1:11" ht="15.75" customHeight="1" x14ac:dyDescent="0.15">
      <c r="A5034" t="s">
        <v>5007</v>
      </c>
      <c r="B5034" s="9">
        <v>5033</v>
      </c>
      <c r="C5034" s="39" t="s">
        <v>1</v>
      </c>
      <c r="D5034" s="40">
        <v>2</v>
      </c>
      <c r="E5034" s="40">
        <v>0</v>
      </c>
      <c r="F5034" s="10" t="s">
        <v>1</v>
      </c>
      <c r="G5034" s="11">
        <f t="shared" si="390"/>
        <v>1</v>
      </c>
      <c r="H5034" s="11" t="b">
        <f t="shared" si="391"/>
        <v>1</v>
      </c>
      <c r="I5034" s="11" t="b">
        <f t="shared" si="392"/>
        <v>0</v>
      </c>
      <c r="J5034" s="11" t="b">
        <f t="shared" si="393"/>
        <v>0</v>
      </c>
      <c r="K5034" s="12" t="b">
        <f t="shared" si="394"/>
        <v>0</v>
      </c>
    </row>
    <row r="5035" spans="1:11" ht="15.75" customHeight="1" x14ac:dyDescent="0.15">
      <c r="A5035" t="s">
        <v>5008</v>
      </c>
      <c r="B5035" s="9">
        <v>5034</v>
      </c>
      <c r="C5035" s="39" t="s">
        <v>1</v>
      </c>
      <c r="D5035" s="40">
        <v>2</v>
      </c>
      <c r="E5035" s="40">
        <v>0</v>
      </c>
      <c r="F5035" s="10" t="s">
        <v>1</v>
      </c>
      <c r="G5035" s="11">
        <f t="shared" si="390"/>
        <v>1</v>
      </c>
      <c r="H5035" s="11" t="b">
        <f t="shared" si="391"/>
        <v>1</v>
      </c>
      <c r="I5035" s="11" t="b">
        <f t="shared" si="392"/>
        <v>0</v>
      </c>
      <c r="J5035" s="11" t="b">
        <f t="shared" si="393"/>
        <v>0</v>
      </c>
      <c r="K5035" s="12" t="b">
        <f t="shared" si="394"/>
        <v>0</v>
      </c>
    </row>
    <row r="5036" spans="1:11" ht="15.75" customHeight="1" x14ac:dyDescent="0.15">
      <c r="A5036" t="s">
        <v>5009</v>
      </c>
      <c r="B5036" s="9">
        <v>5035</v>
      </c>
      <c r="C5036" s="39" t="s">
        <v>1</v>
      </c>
      <c r="D5036" s="40">
        <v>0</v>
      </c>
      <c r="E5036" s="40">
        <v>0</v>
      </c>
      <c r="F5036" s="10" t="s">
        <v>1</v>
      </c>
      <c r="G5036" s="11">
        <f t="shared" si="390"/>
        <v>1</v>
      </c>
      <c r="H5036" s="11" t="b">
        <f t="shared" si="391"/>
        <v>1</v>
      </c>
      <c r="I5036" s="11" t="b">
        <f t="shared" si="392"/>
        <v>0</v>
      </c>
      <c r="J5036" s="11" t="b">
        <f t="shared" si="393"/>
        <v>0</v>
      </c>
      <c r="K5036" s="12" t="b">
        <f t="shared" si="394"/>
        <v>0</v>
      </c>
    </row>
    <row r="5037" spans="1:11" ht="15.75" customHeight="1" x14ac:dyDescent="0.15">
      <c r="A5037" t="s">
        <v>5010</v>
      </c>
      <c r="B5037" s="9">
        <v>5036</v>
      </c>
      <c r="C5037" s="39" t="s">
        <v>1</v>
      </c>
      <c r="D5037" s="40">
        <v>2</v>
      </c>
      <c r="E5037" s="40">
        <v>0</v>
      </c>
      <c r="F5037" s="10" t="s">
        <v>1</v>
      </c>
      <c r="G5037" s="11">
        <f t="shared" si="390"/>
        <v>1</v>
      </c>
      <c r="H5037" s="11" t="b">
        <f t="shared" si="391"/>
        <v>1</v>
      </c>
      <c r="I5037" s="11" t="b">
        <f t="shared" si="392"/>
        <v>0</v>
      </c>
      <c r="J5037" s="11" t="b">
        <f t="shared" si="393"/>
        <v>0</v>
      </c>
      <c r="K5037" s="12" t="b">
        <f t="shared" si="394"/>
        <v>0</v>
      </c>
    </row>
    <row r="5038" spans="1:11" ht="15.75" customHeight="1" x14ac:dyDescent="0.15">
      <c r="A5038" t="s">
        <v>5011</v>
      </c>
      <c r="B5038" s="9">
        <v>5037</v>
      </c>
      <c r="C5038" s="39" t="s">
        <v>1</v>
      </c>
      <c r="D5038" s="40">
        <v>2</v>
      </c>
      <c r="E5038" s="40">
        <v>0</v>
      </c>
      <c r="F5038" s="10" t="s">
        <v>1</v>
      </c>
      <c r="G5038" s="11">
        <f t="shared" si="390"/>
        <v>1</v>
      </c>
      <c r="H5038" s="11" t="b">
        <f t="shared" si="391"/>
        <v>1</v>
      </c>
      <c r="I5038" s="11" t="b">
        <f t="shared" si="392"/>
        <v>0</v>
      </c>
      <c r="J5038" s="11" t="b">
        <f t="shared" si="393"/>
        <v>0</v>
      </c>
      <c r="K5038" s="12" t="b">
        <f t="shared" si="394"/>
        <v>0</v>
      </c>
    </row>
    <row r="5039" spans="1:11" ht="15.75" customHeight="1" x14ac:dyDescent="0.15">
      <c r="A5039" t="s">
        <v>5012</v>
      </c>
      <c r="B5039" s="9">
        <v>5038</v>
      </c>
      <c r="C5039" s="39" t="s">
        <v>1</v>
      </c>
      <c r="D5039" s="40">
        <v>2</v>
      </c>
      <c r="E5039" s="40">
        <v>0</v>
      </c>
      <c r="F5039" s="10" t="s">
        <v>1</v>
      </c>
      <c r="G5039" s="11">
        <f t="shared" si="390"/>
        <v>1</v>
      </c>
      <c r="H5039" s="11" t="b">
        <f t="shared" si="391"/>
        <v>1</v>
      </c>
      <c r="I5039" s="11" t="b">
        <f t="shared" si="392"/>
        <v>0</v>
      </c>
      <c r="J5039" s="11" t="b">
        <f t="shared" si="393"/>
        <v>0</v>
      </c>
      <c r="K5039" s="12" t="b">
        <f t="shared" si="394"/>
        <v>0</v>
      </c>
    </row>
    <row r="5040" spans="1:11" ht="15.75" customHeight="1" x14ac:dyDescent="0.15">
      <c r="A5040" t="s">
        <v>5013</v>
      </c>
      <c r="B5040" s="9">
        <v>5039</v>
      </c>
      <c r="C5040" s="39" t="s">
        <v>1</v>
      </c>
      <c r="D5040" s="40">
        <v>2</v>
      </c>
      <c r="E5040" s="40">
        <v>0</v>
      </c>
      <c r="F5040" s="10" t="s">
        <v>1</v>
      </c>
      <c r="G5040" s="11">
        <f t="shared" si="390"/>
        <v>1</v>
      </c>
      <c r="H5040" s="11" t="b">
        <f t="shared" si="391"/>
        <v>1</v>
      </c>
      <c r="I5040" s="11" t="b">
        <f t="shared" si="392"/>
        <v>0</v>
      </c>
      <c r="J5040" s="11" t="b">
        <f t="shared" si="393"/>
        <v>0</v>
      </c>
      <c r="K5040" s="12" t="b">
        <f t="shared" si="394"/>
        <v>0</v>
      </c>
    </row>
    <row r="5041" spans="1:11" ht="15.75" customHeight="1" x14ac:dyDescent="0.15">
      <c r="A5041" t="s">
        <v>5014</v>
      </c>
      <c r="B5041" s="9">
        <v>5040</v>
      </c>
      <c r="C5041" s="39" t="s">
        <v>1</v>
      </c>
      <c r="D5041" s="40">
        <v>1</v>
      </c>
      <c r="E5041" s="40">
        <v>1</v>
      </c>
      <c r="F5041" s="10" t="s">
        <v>1</v>
      </c>
      <c r="G5041" s="11">
        <f t="shared" si="390"/>
        <v>1</v>
      </c>
      <c r="H5041" s="11" t="b">
        <f t="shared" si="391"/>
        <v>1</v>
      </c>
      <c r="I5041" s="11" t="b">
        <f t="shared" si="392"/>
        <v>0</v>
      </c>
      <c r="J5041" s="11" t="b">
        <f t="shared" si="393"/>
        <v>0</v>
      </c>
      <c r="K5041" s="12" t="b">
        <f t="shared" si="394"/>
        <v>0</v>
      </c>
    </row>
    <row r="5042" spans="1:11" ht="15.75" customHeight="1" x14ac:dyDescent="0.15">
      <c r="A5042" t="s">
        <v>5015</v>
      </c>
      <c r="B5042" s="9">
        <v>5041</v>
      </c>
      <c r="C5042" s="39" t="s">
        <v>1</v>
      </c>
      <c r="D5042" s="40">
        <v>2</v>
      </c>
      <c r="E5042" s="40">
        <v>0</v>
      </c>
      <c r="F5042" s="10" t="s">
        <v>1</v>
      </c>
      <c r="G5042" s="11">
        <f t="shared" si="390"/>
        <v>1</v>
      </c>
      <c r="H5042" s="11" t="b">
        <f t="shared" si="391"/>
        <v>1</v>
      </c>
      <c r="I5042" s="11" t="b">
        <f t="shared" si="392"/>
        <v>0</v>
      </c>
      <c r="J5042" s="11" t="b">
        <f t="shared" si="393"/>
        <v>0</v>
      </c>
      <c r="K5042" s="12" t="b">
        <f t="shared" si="394"/>
        <v>0</v>
      </c>
    </row>
    <row r="5043" spans="1:11" ht="15.75" customHeight="1" x14ac:dyDescent="0.15">
      <c r="A5043" t="s">
        <v>5016</v>
      </c>
      <c r="B5043" s="9">
        <v>5042</v>
      </c>
      <c r="C5043" s="39" t="s">
        <v>1</v>
      </c>
      <c r="D5043" s="40">
        <v>2</v>
      </c>
      <c r="E5043" s="40">
        <v>0</v>
      </c>
      <c r="F5043" s="10" t="s">
        <v>1</v>
      </c>
      <c r="G5043" s="11">
        <f t="shared" si="390"/>
        <v>1</v>
      </c>
      <c r="H5043" s="11" t="b">
        <f t="shared" si="391"/>
        <v>1</v>
      </c>
      <c r="I5043" s="11" t="b">
        <f t="shared" si="392"/>
        <v>0</v>
      </c>
      <c r="J5043" s="11" t="b">
        <f t="shared" si="393"/>
        <v>0</v>
      </c>
      <c r="K5043" s="12" t="b">
        <f t="shared" si="394"/>
        <v>0</v>
      </c>
    </row>
    <row r="5044" spans="1:11" ht="15.75" customHeight="1" x14ac:dyDescent="0.15">
      <c r="A5044" t="s">
        <v>5017</v>
      </c>
      <c r="B5044" s="9">
        <v>5043</v>
      </c>
      <c r="C5044" s="39" t="s">
        <v>1</v>
      </c>
      <c r="D5044" s="40">
        <v>2</v>
      </c>
      <c r="E5044" s="40">
        <v>0</v>
      </c>
      <c r="F5044" s="10" t="s">
        <v>1</v>
      </c>
      <c r="G5044" s="11">
        <f t="shared" si="390"/>
        <v>1</v>
      </c>
      <c r="H5044" s="11" t="b">
        <f t="shared" si="391"/>
        <v>1</v>
      </c>
      <c r="I5044" s="11" t="b">
        <f t="shared" si="392"/>
        <v>0</v>
      </c>
      <c r="J5044" s="11" t="b">
        <f t="shared" si="393"/>
        <v>0</v>
      </c>
      <c r="K5044" s="12" t="b">
        <f t="shared" si="394"/>
        <v>0</v>
      </c>
    </row>
    <row r="5045" spans="1:11" ht="15.75" customHeight="1" x14ac:dyDescent="0.15">
      <c r="A5045" t="s">
        <v>5018</v>
      </c>
      <c r="B5045" s="9">
        <v>5044</v>
      </c>
      <c r="C5045" s="39" t="s">
        <v>1</v>
      </c>
      <c r="D5045" s="40">
        <v>2</v>
      </c>
      <c r="E5045" s="40">
        <v>0</v>
      </c>
      <c r="F5045" s="10" t="s">
        <v>1</v>
      </c>
      <c r="G5045" s="11">
        <f t="shared" si="390"/>
        <v>1</v>
      </c>
      <c r="H5045" s="11" t="b">
        <f t="shared" si="391"/>
        <v>1</v>
      </c>
      <c r="I5045" s="11" t="b">
        <f t="shared" si="392"/>
        <v>0</v>
      </c>
      <c r="J5045" s="11" t="b">
        <f t="shared" si="393"/>
        <v>0</v>
      </c>
      <c r="K5045" s="12" t="b">
        <f t="shared" si="394"/>
        <v>0</v>
      </c>
    </row>
    <row r="5046" spans="1:11" ht="15.75" customHeight="1" x14ac:dyDescent="0.15">
      <c r="A5046" t="s">
        <v>5019</v>
      </c>
      <c r="B5046" s="9">
        <v>5045</v>
      </c>
      <c r="C5046" s="39" t="s">
        <v>1</v>
      </c>
      <c r="D5046" s="40">
        <v>1</v>
      </c>
      <c r="E5046" s="40">
        <v>1</v>
      </c>
      <c r="F5046" s="10" t="s">
        <v>1</v>
      </c>
      <c r="G5046" s="11">
        <f t="shared" si="390"/>
        <v>1</v>
      </c>
      <c r="H5046" s="11" t="b">
        <f t="shared" si="391"/>
        <v>1</v>
      </c>
      <c r="I5046" s="11" t="b">
        <f t="shared" si="392"/>
        <v>0</v>
      </c>
      <c r="J5046" s="11" t="b">
        <f t="shared" si="393"/>
        <v>0</v>
      </c>
      <c r="K5046" s="12" t="b">
        <f t="shared" si="394"/>
        <v>0</v>
      </c>
    </row>
    <row r="5047" spans="1:11" ht="15.75" customHeight="1" x14ac:dyDescent="0.15">
      <c r="A5047" t="s">
        <v>5020</v>
      </c>
      <c r="B5047" s="9">
        <v>5046</v>
      </c>
      <c r="C5047" s="39" t="s">
        <v>1</v>
      </c>
      <c r="D5047" s="40">
        <v>2</v>
      </c>
      <c r="E5047" s="40">
        <v>0</v>
      </c>
      <c r="F5047" s="10" t="s">
        <v>1</v>
      </c>
      <c r="G5047" s="11">
        <f t="shared" si="390"/>
        <v>1</v>
      </c>
      <c r="H5047" s="11" t="b">
        <f t="shared" si="391"/>
        <v>1</v>
      </c>
      <c r="I5047" s="11" t="b">
        <f t="shared" si="392"/>
        <v>0</v>
      </c>
      <c r="J5047" s="11" t="b">
        <f t="shared" si="393"/>
        <v>0</v>
      </c>
      <c r="K5047" s="12" t="b">
        <f t="shared" si="394"/>
        <v>0</v>
      </c>
    </row>
    <row r="5048" spans="1:11" ht="15.75" customHeight="1" x14ac:dyDescent="0.15">
      <c r="A5048" t="s">
        <v>5021</v>
      </c>
      <c r="B5048" s="9">
        <v>5047</v>
      </c>
      <c r="C5048" s="39" t="s">
        <v>1</v>
      </c>
      <c r="D5048" s="40">
        <v>2</v>
      </c>
      <c r="E5048" s="40">
        <v>0</v>
      </c>
      <c r="F5048" s="10" t="s">
        <v>1</v>
      </c>
      <c r="G5048" s="11">
        <f t="shared" si="390"/>
        <v>1</v>
      </c>
      <c r="H5048" s="11" t="b">
        <f t="shared" si="391"/>
        <v>1</v>
      </c>
      <c r="I5048" s="11" t="b">
        <f t="shared" si="392"/>
        <v>0</v>
      </c>
      <c r="J5048" s="11" t="b">
        <f t="shared" si="393"/>
        <v>0</v>
      </c>
      <c r="K5048" s="12" t="b">
        <f t="shared" si="394"/>
        <v>0</v>
      </c>
    </row>
    <row r="5049" spans="1:11" ht="15.75" customHeight="1" x14ac:dyDescent="0.15">
      <c r="A5049" t="s">
        <v>5022</v>
      </c>
      <c r="B5049" s="9">
        <v>5048</v>
      </c>
      <c r="C5049" s="39" t="s">
        <v>1</v>
      </c>
      <c r="D5049" s="40">
        <v>2</v>
      </c>
      <c r="E5049" s="40">
        <v>0</v>
      </c>
      <c r="F5049" s="10" t="s">
        <v>1</v>
      </c>
      <c r="G5049" s="11">
        <f t="shared" si="390"/>
        <v>1</v>
      </c>
      <c r="H5049" s="11" t="b">
        <f t="shared" si="391"/>
        <v>1</v>
      </c>
      <c r="I5049" s="11" t="b">
        <f t="shared" si="392"/>
        <v>0</v>
      </c>
      <c r="J5049" s="11" t="b">
        <f t="shared" si="393"/>
        <v>0</v>
      </c>
      <c r="K5049" s="12" t="b">
        <f t="shared" si="394"/>
        <v>0</v>
      </c>
    </row>
    <row r="5050" spans="1:11" ht="15.75" customHeight="1" x14ac:dyDescent="0.15">
      <c r="A5050" t="s">
        <v>5023</v>
      </c>
      <c r="B5050" s="9">
        <v>5049</v>
      </c>
      <c r="C5050" s="39" t="s">
        <v>1</v>
      </c>
      <c r="D5050" s="40">
        <v>2</v>
      </c>
      <c r="E5050" s="40">
        <v>0</v>
      </c>
      <c r="F5050" s="10" t="s">
        <v>1</v>
      </c>
      <c r="G5050" s="11">
        <f t="shared" si="390"/>
        <v>1</v>
      </c>
      <c r="H5050" s="11" t="b">
        <f t="shared" si="391"/>
        <v>1</v>
      </c>
      <c r="I5050" s="11" t="b">
        <f t="shared" si="392"/>
        <v>0</v>
      </c>
      <c r="J5050" s="11" t="b">
        <f t="shared" si="393"/>
        <v>0</v>
      </c>
      <c r="K5050" s="12" t="b">
        <f t="shared" si="394"/>
        <v>0</v>
      </c>
    </row>
    <row r="5051" spans="1:11" ht="15.75" customHeight="1" x14ac:dyDescent="0.15">
      <c r="A5051" t="s">
        <v>5024</v>
      </c>
      <c r="B5051" s="9">
        <v>5050</v>
      </c>
      <c r="C5051" s="39" t="s">
        <v>1</v>
      </c>
      <c r="D5051" s="40">
        <v>2</v>
      </c>
      <c r="E5051" s="40">
        <v>0</v>
      </c>
      <c r="F5051" s="10" t="s">
        <v>1</v>
      </c>
      <c r="G5051" s="11">
        <f t="shared" si="390"/>
        <v>1</v>
      </c>
      <c r="H5051" s="11" t="b">
        <f t="shared" si="391"/>
        <v>1</v>
      </c>
      <c r="I5051" s="11" t="b">
        <f t="shared" si="392"/>
        <v>0</v>
      </c>
      <c r="J5051" s="11" t="b">
        <f t="shared" si="393"/>
        <v>0</v>
      </c>
      <c r="K5051" s="12" t="b">
        <f t="shared" si="394"/>
        <v>0</v>
      </c>
    </row>
    <row r="5052" spans="1:11" ht="15.75" customHeight="1" x14ac:dyDescent="0.15">
      <c r="A5052" t="s">
        <v>5025</v>
      </c>
      <c r="B5052" s="9">
        <v>5051</v>
      </c>
      <c r="C5052" s="39" t="s">
        <v>1</v>
      </c>
      <c r="D5052" s="40">
        <v>2</v>
      </c>
      <c r="E5052" s="40">
        <v>0</v>
      </c>
      <c r="F5052" s="10" t="s">
        <v>1</v>
      </c>
      <c r="G5052" s="11">
        <f t="shared" si="390"/>
        <v>1</v>
      </c>
      <c r="H5052" s="11" t="b">
        <f t="shared" si="391"/>
        <v>1</v>
      </c>
      <c r="I5052" s="11" t="b">
        <f t="shared" si="392"/>
        <v>0</v>
      </c>
      <c r="J5052" s="11" t="b">
        <f t="shared" si="393"/>
        <v>0</v>
      </c>
      <c r="K5052" s="12" t="b">
        <f t="shared" si="394"/>
        <v>0</v>
      </c>
    </row>
    <row r="5053" spans="1:11" ht="15.75" customHeight="1" x14ac:dyDescent="0.15">
      <c r="A5053" t="s">
        <v>5026</v>
      </c>
      <c r="B5053" s="9">
        <v>5052</v>
      </c>
      <c r="C5053" s="39" t="s">
        <v>1</v>
      </c>
      <c r="D5053" s="40">
        <v>2</v>
      </c>
      <c r="E5053" s="40">
        <v>0</v>
      </c>
      <c r="F5053" s="10" t="s">
        <v>1</v>
      </c>
      <c r="G5053" s="11">
        <f t="shared" si="390"/>
        <v>1</v>
      </c>
      <c r="H5053" s="11" t="b">
        <f t="shared" si="391"/>
        <v>1</v>
      </c>
      <c r="I5053" s="11" t="b">
        <f t="shared" si="392"/>
        <v>0</v>
      </c>
      <c r="J5053" s="11" t="b">
        <f t="shared" si="393"/>
        <v>0</v>
      </c>
      <c r="K5053" s="12" t="b">
        <f t="shared" si="394"/>
        <v>0</v>
      </c>
    </row>
    <row r="5054" spans="1:11" ht="15.75" customHeight="1" x14ac:dyDescent="0.15">
      <c r="A5054" t="s">
        <v>5027</v>
      </c>
      <c r="B5054" s="9">
        <v>5053</v>
      </c>
      <c r="C5054" s="39" t="s">
        <v>1</v>
      </c>
      <c r="D5054" s="40">
        <v>2</v>
      </c>
      <c r="E5054" s="40">
        <v>0</v>
      </c>
      <c r="F5054" s="10" t="s">
        <v>1</v>
      </c>
      <c r="G5054" s="11">
        <f t="shared" si="390"/>
        <v>1</v>
      </c>
      <c r="H5054" s="11" t="b">
        <f t="shared" si="391"/>
        <v>1</v>
      </c>
      <c r="I5054" s="11" t="b">
        <f t="shared" si="392"/>
        <v>0</v>
      </c>
      <c r="J5054" s="11" t="b">
        <f t="shared" si="393"/>
        <v>0</v>
      </c>
      <c r="K5054" s="12" t="b">
        <f t="shared" si="394"/>
        <v>0</v>
      </c>
    </row>
    <row r="5055" spans="1:11" ht="15.75" customHeight="1" x14ac:dyDescent="0.15">
      <c r="A5055" t="s">
        <v>5028</v>
      </c>
      <c r="B5055" s="9">
        <v>5054</v>
      </c>
      <c r="C5055" s="39" t="s">
        <v>1</v>
      </c>
      <c r="D5055" s="40">
        <v>2</v>
      </c>
      <c r="E5055" s="40">
        <v>0</v>
      </c>
      <c r="F5055" s="10" t="s">
        <v>1</v>
      </c>
      <c r="G5055" s="11">
        <f t="shared" si="390"/>
        <v>1</v>
      </c>
      <c r="H5055" s="11" t="b">
        <f t="shared" si="391"/>
        <v>1</v>
      </c>
      <c r="I5055" s="11" t="b">
        <f t="shared" si="392"/>
        <v>0</v>
      </c>
      <c r="J5055" s="11" t="b">
        <f t="shared" si="393"/>
        <v>0</v>
      </c>
      <c r="K5055" s="12" t="b">
        <f t="shared" si="394"/>
        <v>0</v>
      </c>
    </row>
    <row r="5056" spans="1:11" ht="15.75" customHeight="1" x14ac:dyDescent="0.15">
      <c r="A5056" t="s">
        <v>5029</v>
      </c>
      <c r="B5056" s="9">
        <v>5055</v>
      </c>
      <c r="C5056" s="39" t="s">
        <v>1</v>
      </c>
      <c r="D5056" s="40">
        <v>2</v>
      </c>
      <c r="E5056" s="40">
        <v>0</v>
      </c>
      <c r="F5056" s="10" t="s">
        <v>2</v>
      </c>
      <c r="G5056" s="11">
        <f t="shared" si="390"/>
        <v>0</v>
      </c>
      <c r="H5056" s="11" t="b">
        <f t="shared" si="391"/>
        <v>0</v>
      </c>
      <c r="I5056" s="11" t="b">
        <f t="shared" si="392"/>
        <v>1</v>
      </c>
      <c r="J5056" s="11" t="b">
        <f t="shared" si="393"/>
        <v>0</v>
      </c>
      <c r="K5056" s="12" t="b">
        <f t="shared" si="394"/>
        <v>0</v>
      </c>
    </row>
    <row r="5057" spans="1:11" ht="15.75" customHeight="1" x14ac:dyDescent="0.15">
      <c r="A5057" t="s">
        <v>5030</v>
      </c>
      <c r="B5057" s="9">
        <v>5056</v>
      </c>
      <c r="C5057" s="39" t="s">
        <v>1</v>
      </c>
      <c r="D5057" s="40">
        <v>2</v>
      </c>
      <c r="E5057" s="40">
        <v>0</v>
      </c>
      <c r="F5057" s="10" t="s">
        <v>1</v>
      </c>
      <c r="G5057" s="11">
        <f t="shared" si="390"/>
        <v>1</v>
      </c>
      <c r="H5057" s="11" t="b">
        <f t="shared" si="391"/>
        <v>1</v>
      </c>
      <c r="I5057" s="11" t="b">
        <f t="shared" si="392"/>
        <v>0</v>
      </c>
      <c r="J5057" s="11" t="b">
        <f t="shared" si="393"/>
        <v>0</v>
      </c>
      <c r="K5057" s="12" t="b">
        <f t="shared" si="394"/>
        <v>0</v>
      </c>
    </row>
    <row r="5058" spans="1:11" ht="15.75" customHeight="1" x14ac:dyDescent="0.15">
      <c r="A5058" t="s">
        <v>5031</v>
      </c>
      <c r="B5058" s="9">
        <v>5057</v>
      </c>
      <c r="C5058" s="39" t="s">
        <v>1</v>
      </c>
      <c r="D5058" s="40">
        <v>2</v>
      </c>
      <c r="E5058" s="40">
        <v>0</v>
      </c>
      <c r="F5058" s="10" t="s">
        <v>1</v>
      </c>
      <c r="G5058" s="11">
        <f t="shared" si="390"/>
        <v>1</v>
      </c>
      <c r="H5058" s="11" t="b">
        <f t="shared" si="391"/>
        <v>1</v>
      </c>
      <c r="I5058" s="11" t="b">
        <f t="shared" si="392"/>
        <v>0</v>
      </c>
      <c r="J5058" s="11" t="b">
        <f t="shared" si="393"/>
        <v>0</v>
      </c>
      <c r="K5058" s="12" t="b">
        <f t="shared" si="394"/>
        <v>0</v>
      </c>
    </row>
    <row r="5059" spans="1:11" ht="15.75" customHeight="1" x14ac:dyDescent="0.15">
      <c r="A5059" t="s">
        <v>5032</v>
      </c>
      <c r="B5059" s="9">
        <v>5058</v>
      </c>
      <c r="C5059" s="39" t="s">
        <v>1</v>
      </c>
      <c r="D5059" s="40">
        <v>0</v>
      </c>
      <c r="E5059" s="40">
        <v>0</v>
      </c>
      <c r="F5059" s="10" t="s">
        <v>1</v>
      </c>
      <c r="G5059" s="11">
        <f t="shared" ref="G5059:G5122" si="395">IF(C5059=F5059,1,0)</f>
        <v>1</v>
      </c>
      <c r="H5059" s="11" t="b">
        <f t="shared" ref="H5059:H5122" si="396">AND(C5059="incels",F5059="incels")</f>
        <v>1</v>
      </c>
      <c r="I5059" s="11" t="b">
        <f t="shared" ref="I5059:I5122" si="397">AND(C5059="incels",F5059="neutre")</f>
        <v>0</v>
      </c>
      <c r="J5059" s="11" t="b">
        <f t="shared" ref="J5059:J5122" si="398">AND(C5059="neutre",F5059="neutre")</f>
        <v>0</v>
      </c>
      <c r="K5059" s="12" t="b">
        <f t="shared" ref="K5059:K5122" si="399">AND(C5059="neutre",F5059="incels")</f>
        <v>0</v>
      </c>
    </row>
    <row r="5060" spans="1:11" ht="15.75" customHeight="1" x14ac:dyDescent="0.15">
      <c r="A5060" t="s">
        <v>5033</v>
      </c>
      <c r="B5060" s="9">
        <v>5059</v>
      </c>
      <c r="C5060" s="39" t="s">
        <v>1</v>
      </c>
      <c r="D5060" s="40">
        <v>1</v>
      </c>
      <c r="E5060" s="40">
        <v>1</v>
      </c>
      <c r="F5060" s="10" t="s">
        <v>1</v>
      </c>
      <c r="G5060" s="11">
        <f t="shared" si="395"/>
        <v>1</v>
      </c>
      <c r="H5060" s="11" t="b">
        <f t="shared" si="396"/>
        <v>1</v>
      </c>
      <c r="I5060" s="11" t="b">
        <f t="shared" si="397"/>
        <v>0</v>
      </c>
      <c r="J5060" s="11" t="b">
        <f t="shared" si="398"/>
        <v>0</v>
      </c>
      <c r="K5060" s="12" t="b">
        <f t="shared" si="399"/>
        <v>0</v>
      </c>
    </row>
    <row r="5061" spans="1:11" ht="15.75" customHeight="1" x14ac:dyDescent="0.15">
      <c r="A5061" t="s">
        <v>5034</v>
      </c>
      <c r="B5061" s="9">
        <v>5060</v>
      </c>
      <c r="C5061" s="39" t="s">
        <v>1</v>
      </c>
      <c r="D5061" s="40">
        <v>2</v>
      </c>
      <c r="E5061" s="40">
        <v>0</v>
      </c>
      <c r="F5061" s="10" t="s">
        <v>1</v>
      </c>
      <c r="G5061" s="11">
        <f t="shared" si="395"/>
        <v>1</v>
      </c>
      <c r="H5061" s="11" t="b">
        <f t="shared" si="396"/>
        <v>1</v>
      </c>
      <c r="I5061" s="11" t="b">
        <f t="shared" si="397"/>
        <v>0</v>
      </c>
      <c r="J5061" s="11" t="b">
        <f t="shared" si="398"/>
        <v>0</v>
      </c>
      <c r="K5061" s="12" t="b">
        <f t="shared" si="399"/>
        <v>0</v>
      </c>
    </row>
    <row r="5062" spans="1:11" ht="15.75" customHeight="1" x14ac:dyDescent="0.15">
      <c r="A5062" t="s">
        <v>5035</v>
      </c>
      <c r="B5062" s="9">
        <v>5061</v>
      </c>
      <c r="C5062" s="39" t="s">
        <v>1</v>
      </c>
      <c r="D5062" s="40">
        <v>2</v>
      </c>
      <c r="E5062" s="40">
        <v>0</v>
      </c>
      <c r="F5062" s="10" t="s">
        <v>1</v>
      </c>
      <c r="G5062" s="11">
        <f t="shared" si="395"/>
        <v>1</v>
      </c>
      <c r="H5062" s="11" t="b">
        <f t="shared" si="396"/>
        <v>1</v>
      </c>
      <c r="I5062" s="11" t="b">
        <f t="shared" si="397"/>
        <v>0</v>
      </c>
      <c r="J5062" s="11" t="b">
        <f t="shared" si="398"/>
        <v>0</v>
      </c>
      <c r="K5062" s="12" t="b">
        <f t="shared" si="399"/>
        <v>0</v>
      </c>
    </row>
    <row r="5063" spans="1:11" ht="15.75" customHeight="1" x14ac:dyDescent="0.15">
      <c r="A5063" t="s">
        <v>5036</v>
      </c>
      <c r="B5063" s="9">
        <v>5062</v>
      </c>
      <c r="C5063" s="39" t="s">
        <v>1</v>
      </c>
      <c r="D5063" s="40">
        <v>2</v>
      </c>
      <c r="E5063" s="40">
        <v>0</v>
      </c>
      <c r="F5063" s="10" t="s">
        <v>1</v>
      </c>
      <c r="G5063" s="11">
        <f t="shared" si="395"/>
        <v>1</v>
      </c>
      <c r="H5063" s="11" t="b">
        <f t="shared" si="396"/>
        <v>1</v>
      </c>
      <c r="I5063" s="11" t="b">
        <f t="shared" si="397"/>
        <v>0</v>
      </c>
      <c r="J5063" s="11" t="b">
        <f t="shared" si="398"/>
        <v>0</v>
      </c>
      <c r="K5063" s="12" t="b">
        <f t="shared" si="399"/>
        <v>0</v>
      </c>
    </row>
    <row r="5064" spans="1:11" ht="15.75" customHeight="1" x14ac:dyDescent="0.15">
      <c r="A5064" t="s">
        <v>5037</v>
      </c>
      <c r="B5064" s="9">
        <v>5063</v>
      </c>
      <c r="C5064" s="39" t="s">
        <v>1</v>
      </c>
      <c r="D5064" s="40">
        <v>1</v>
      </c>
      <c r="E5064" s="40">
        <v>1</v>
      </c>
      <c r="F5064" s="10" t="s">
        <v>1</v>
      </c>
      <c r="G5064" s="11">
        <f t="shared" si="395"/>
        <v>1</v>
      </c>
      <c r="H5064" s="11" t="b">
        <f t="shared" si="396"/>
        <v>1</v>
      </c>
      <c r="I5064" s="11" t="b">
        <f t="shared" si="397"/>
        <v>0</v>
      </c>
      <c r="J5064" s="11" t="b">
        <f t="shared" si="398"/>
        <v>0</v>
      </c>
      <c r="K5064" s="12" t="b">
        <f t="shared" si="399"/>
        <v>0</v>
      </c>
    </row>
    <row r="5065" spans="1:11" ht="15.75" customHeight="1" x14ac:dyDescent="0.15">
      <c r="A5065" t="s">
        <v>5038</v>
      </c>
      <c r="B5065" s="9">
        <v>5064</v>
      </c>
      <c r="C5065" s="39" t="s">
        <v>1</v>
      </c>
      <c r="D5065" s="40">
        <v>2</v>
      </c>
      <c r="E5065" s="40">
        <v>0</v>
      </c>
      <c r="F5065" s="10" t="s">
        <v>1</v>
      </c>
      <c r="G5065" s="11">
        <f t="shared" si="395"/>
        <v>1</v>
      </c>
      <c r="H5065" s="11" t="b">
        <f t="shared" si="396"/>
        <v>1</v>
      </c>
      <c r="I5065" s="11" t="b">
        <f t="shared" si="397"/>
        <v>0</v>
      </c>
      <c r="J5065" s="11" t="b">
        <f t="shared" si="398"/>
        <v>0</v>
      </c>
      <c r="K5065" s="12" t="b">
        <f t="shared" si="399"/>
        <v>0</v>
      </c>
    </row>
    <row r="5066" spans="1:11" ht="15.75" customHeight="1" x14ac:dyDescent="0.15">
      <c r="A5066" t="s">
        <v>5039</v>
      </c>
      <c r="B5066" s="9">
        <v>5065</v>
      </c>
      <c r="C5066" s="39" t="s">
        <v>1</v>
      </c>
      <c r="D5066" s="40">
        <v>2</v>
      </c>
      <c r="E5066" s="40">
        <v>0</v>
      </c>
      <c r="F5066" s="10" t="s">
        <v>1</v>
      </c>
      <c r="G5066" s="11">
        <f t="shared" si="395"/>
        <v>1</v>
      </c>
      <c r="H5066" s="11" t="b">
        <f t="shared" si="396"/>
        <v>1</v>
      </c>
      <c r="I5066" s="11" t="b">
        <f t="shared" si="397"/>
        <v>0</v>
      </c>
      <c r="J5066" s="11" t="b">
        <f t="shared" si="398"/>
        <v>0</v>
      </c>
      <c r="K5066" s="12" t="b">
        <f t="shared" si="399"/>
        <v>0</v>
      </c>
    </row>
    <row r="5067" spans="1:11" ht="15.75" customHeight="1" x14ac:dyDescent="0.15">
      <c r="A5067" t="s">
        <v>5040</v>
      </c>
      <c r="B5067" s="9">
        <v>5066</v>
      </c>
      <c r="C5067" s="39" t="s">
        <v>1</v>
      </c>
      <c r="D5067" s="40">
        <v>2</v>
      </c>
      <c r="E5067" s="40">
        <v>0</v>
      </c>
      <c r="F5067" s="10" t="s">
        <v>1</v>
      </c>
      <c r="G5067" s="11">
        <f t="shared" si="395"/>
        <v>1</v>
      </c>
      <c r="H5067" s="11" t="b">
        <f t="shared" si="396"/>
        <v>1</v>
      </c>
      <c r="I5067" s="11" t="b">
        <f t="shared" si="397"/>
        <v>0</v>
      </c>
      <c r="J5067" s="11" t="b">
        <f t="shared" si="398"/>
        <v>0</v>
      </c>
      <c r="K5067" s="12" t="b">
        <f t="shared" si="399"/>
        <v>0</v>
      </c>
    </row>
    <row r="5068" spans="1:11" ht="15.75" customHeight="1" x14ac:dyDescent="0.15">
      <c r="A5068" t="s">
        <v>5041</v>
      </c>
      <c r="B5068" s="9">
        <v>5067</v>
      </c>
      <c r="C5068" s="39" t="s">
        <v>1</v>
      </c>
      <c r="D5068" s="40">
        <v>2</v>
      </c>
      <c r="E5068" s="40">
        <v>0</v>
      </c>
      <c r="F5068" s="10" t="s">
        <v>1</v>
      </c>
      <c r="G5068" s="11">
        <f t="shared" si="395"/>
        <v>1</v>
      </c>
      <c r="H5068" s="11" t="b">
        <f t="shared" si="396"/>
        <v>1</v>
      </c>
      <c r="I5068" s="11" t="b">
        <f t="shared" si="397"/>
        <v>0</v>
      </c>
      <c r="J5068" s="11" t="b">
        <f t="shared" si="398"/>
        <v>0</v>
      </c>
      <c r="K5068" s="12" t="b">
        <f t="shared" si="399"/>
        <v>0</v>
      </c>
    </row>
    <row r="5069" spans="1:11" ht="15.75" customHeight="1" x14ac:dyDescent="0.15">
      <c r="A5069" t="s">
        <v>5042</v>
      </c>
      <c r="B5069" s="9">
        <v>5068</v>
      </c>
      <c r="C5069" s="39" t="s">
        <v>1</v>
      </c>
      <c r="D5069" s="40">
        <v>2</v>
      </c>
      <c r="E5069" s="40">
        <v>0</v>
      </c>
      <c r="F5069" s="10" t="s">
        <v>2</v>
      </c>
      <c r="G5069" s="11">
        <f t="shared" si="395"/>
        <v>0</v>
      </c>
      <c r="H5069" s="11" t="b">
        <f t="shared" si="396"/>
        <v>0</v>
      </c>
      <c r="I5069" s="11" t="b">
        <f t="shared" si="397"/>
        <v>1</v>
      </c>
      <c r="J5069" s="11" t="b">
        <f t="shared" si="398"/>
        <v>0</v>
      </c>
      <c r="K5069" s="12" t="b">
        <f t="shared" si="399"/>
        <v>0</v>
      </c>
    </row>
    <row r="5070" spans="1:11" ht="15.75" customHeight="1" x14ac:dyDescent="0.15">
      <c r="A5070" t="s">
        <v>5043</v>
      </c>
      <c r="B5070" s="9">
        <v>5069</v>
      </c>
      <c r="C5070" s="39" t="s">
        <v>1</v>
      </c>
      <c r="D5070" s="40">
        <v>2</v>
      </c>
      <c r="E5070" s="40">
        <v>0</v>
      </c>
      <c r="F5070" s="10" t="s">
        <v>1</v>
      </c>
      <c r="G5070" s="11">
        <f t="shared" si="395"/>
        <v>1</v>
      </c>
      <c r="H5070" s="11" t="b">
        <f t="shared" si="396"/>
        <v>1</v>
      </c>
      <c r="I5070" s="11" t="b">
        <f t="shared" si="397"/>
        <v>0</v>
      </c>
      <c r="J5070" s="11" t="b">
        <f t="shared" si="398"/>
        <v>0</v>
      </c>
      <c r="K5070" s="12" t="b">
        <f t="shared" si="399"/>
        <v>0</v>
      </c>
    </row>
    <row r="5071" spans="1:11" ht="15.75" customHeight="1" x14ac:dyDescent="0.15">
      <c r="A5071" t="s">
        <v>5044</v>
      </c>
      <c r="B5071" s="9">
        <v>5070</v>
      </c>
      <c r="C5071" s="39" t="s">
        <v>1</v>
      </c>
      <c r="D5071" s="40">
        <v>0</v>
      </c>
      <c r="E5071" s="40">
        <v>0</v>
      </c>
      <c r="F5071" s="10" t="s">
        <v>1</v>
      </c>
      <c r="G5071" s="11">
        <f t="shared" si="395"/>
        <v>1</v>
      </c>
      <c r="H5071" s="11" t="b">
        <f t="shared" si="396"/>
        <v>1</v>
      </c>
      <c r="I5071" s="11" t="b">
        <f t="shared" si="397"/>
        <v>0</v>
      </c>
      <c r="J5071" s="11" t="b">
        <f t="shared" si="398"/>
        <v>0</v>
      </c>
      <c r="K5071" s="12" t="b">
        <f t="shared" si="399"/>
        <v>0</v>
      </c>
    </row>
    <row r="5072" spans="1:11" ht="15.75" customHeight="1" x14ac:dyDescent="0.15">
      <c r="A5072" t="s">
        <v>5045</v>
      </c>
      <c r="B5072" s="9">
        <v>5071</v>
      </c>
      <c r="C5072" s="39" t="s">
        <v>1</v>
      </c>
      <c r="D5072" s="40">
        <v>1</v>
      </c>
      <c r="E5072" s="40">
        <v>1</v>
      </c>
      <c r="F5072" s="10" t="s">
        <v>2</v>
      </c>
      <c r="G5072" s="11">
        <f t="shared" si="395"/>
        <v>0</v>
      </c>
      <c r="H5072" s="11" t="b">
        <f t="shared" si="396"/>
        <v>0</v>
      </c>
      <c r="I5072" s="11" t="b">
        <f t="shared" si="397"/>
        <v>1</v>
      </c>
      <c r="J5072" s="11" t="b">
        <f t="shared" si="398"/>
        <v>0</v>
      </c>
      <c r="K5072" s="12" t="b">
        <f t="shared" si="399"/>
        <v>0</v>
      </c>
    </row>
    <row r="5073" spans="1:11" ht="15.75" customHeight="1" x14ac:dyDescent="0.15">
      <c r="A5073" t="s">
        <v>5046</v>
      </c>
      <c r="B5073" s="9">
        <v>5072</v>
      </c>
      <c r="C5073" s="39" t="s">
        <v>1</v>
      </c>
      <c r="D5073" s="40">
        <v>2</v>
      </c>
      <c r="E5073" s="40">
        <v>0</v>
      </c>
      <c r="F5073" s="10" t="s">
        <v>1</v>
      </c>
      <c r="G5073" s="11">
        <f t="shared" si="395"/>
        <v>1</v>
      </c>
      <c r="H5073" s="11" t="b">
        <f t="shared" si="396"/>
        <v>1</v>
      </c>
      <c r="I5073" s="11" t="b">
        <f t="shared" si="397"/>
        <v>0</v>
      </c>
      <c r="J5073" s="11" t="b">
        <f t="shared" si="398"/>
        <v>0</v>
      </c>
      <c r="K5073" s="12" t="b">
        <f t="shared" si="399"/>
        <v>0</v>
      </c>
    </row>
    <row r="5074" spans="1:11" ht="15.75" customHeight="1" x14ac:dyDescent="0.15">
      <c r="A5074" t="s">
        <v>5047</v>
      </c>
      <c r="B5074" s="9">
        <v>5073</v>
      </c>
      <c r="C5074" s="39" t="s">
        <v>1</v>
      </c>
      <c r="D5074" s="40">
        <v>2</v>
      </c>
      <c r="E5074" s="40">
        <v>0</v>
      </c>
      <c r="F5074" s="10" t="s">
        <v>1</v>
      </c>
      <c r="G5074" s="11">
        <f t="shared" si="395"/>
        <v>1</v>
      </c>
      <c r="H5074" s="11" t="b">
        <f t="shared" si="396"/>
        <v>1</v>
      </c>
      <c r="I5074" s="11" t="b">
        <f t="shared" si="397"/>
        <v>0</v>
      </c>
      <c r="J5074" s="11" t="b">
        <f t="shared" si="398"/>
        <v>0</v>
      </c>
      <c r="K5074" s="12" t="b">
        <f t="shared" si="399"/>
        <v>0</v>
      </c>
    </row>
    <row r="5075" spans="1:11" ht="15.75" customHeight="1" x14ac:dyDescent="0.15">
      <c r="A5075" t="s">
        <v>5048</v>
      </c>
      <c r="B5075" s="9">
        <v>5074</v>
      </c>
      <c r="C5075" s="39" t="s">
        <v>1</v>
      </c>
      <c r="D5075" s="40">
        <v>2</v>
      </c>
      <c r="E5075" s="40">
        <v>0</v>
      </c>
      <c r="F5075" s="10" t="s">
        <v>1</v>
      </c>
      <c r="G5075" s="11">
        <f t="shared" si="395"/>
        <v>1</v>
      </c>
      <c r="H5075" s="11" t="b">
        <f t="shared" si="396"/>
        <v>1</v>
      </c>
      <c r="I5075" s="11" t="b">
        <f t="shared" si="397"/>
        <v>0</v>
      </c>
      <c r="J5075" s="11" t="b">
        <f t="shared" si="398"/>
        <v>0</v>
      </c>
      <c r="K5075" s="12" t="b">
        <f t="shared" si="399"/>
        <v>0</v>
      </c>
    </row>
    <row r="5076" spans="1:11" ht="15.75" customHeight="1" x14ac:dyDescent="0.15">
      <c r="A5076" t="s">
        <v>5049</v>
      </c>
      <c r="B5076" s="9">
        <v>5075</v>
      </c>
      <c r="C5076" s="39" t="s">
        <v>1</v>
      </c>
      <c r="D5076" s="40">
        <v>2</v>
      </c>
      <c r="E5076" s="40">
        <v>0</v>
      </c>
      <c r="F5076" s="10" t="s">
        <v>1</v>
      </c>
      <c r="G5076" s="11">
        <f t="shared" si="395"/>
        <v>1</v>
      </c>
      <c r="H5076" s="11" t="b">
        <f t="shared" si="396"/>
        <v>1</v>
      </c>
      <c r="I5076" s="11" t="b">
        <f t="shared" si="397"/>
        <v>0</v>
      </c>
      <c r="J5076" s="11" t="b">
        <f t="shared" si="398"/>
        <v>0</v>
      </c>
      <c r="K5076" s="12" t="b">
        <f t="shared" si="399"/>
        <v>0</v>
      </c>
    </row>
    <row r="5077" spans="1:11" ht="15.75" customHeight="1" x14ac:dyDescent="0.15">
      <c r="A5077" t="s">
        <v>5050</v>
      </c>
      <c r="B5077" s="9">
        <v>5076</v>
      </c>
      <c r="C5077" s="39" t="s">
        <v>1</v>
      </c>
      <c r="D5077" s="40">
        <v>1</v>
      </c>
      <c r="E5077" s="40">
        <v>1</v>
      </c>
      <c r="F5077" s="10" t="s">
        <v>1</v>
      </c>
      <c r="G5077" s="11">
        <f t="shared" si="395"/>
        <v>1</v>
      </c>
      <c r="H5077" s="11" t="b">
        <f t="shared" si="396"/>
        <v>1</v>
      </c>
      <c r="I5077" s="11" t="b">
        <f t="shared" si="397"/>
        <v>0</v>
      </c>
      <c r="J5077" s="11" t="b">
        <f t="shared" si="398"/>
        <v>0</v>
      </c>
      <c r="K5077" s="12" t="b">
        <f t="shared" si="399"/>
        <v>0</v>
      </c>
    </row>
    <row r="5078" spans="1:11" ht="15.75" customHeight="1" x14ac:dyDescent="0.15">
      <c r="A5078" t="s">
        <v>5051</v>
      </c>
      <c r="B5078" s="9">
        <v>5077</v>
      </c>
      <c r="C5078" s="39" t="s">
        <v>1</v>
      </c>
      <c r="D5078" s="40">
        <v>2</v>
      </c>
      <c r="E5078" s="40">
        <v>0</v>
      </c>
      <c r="F5078" s="10" t="s">
        <v>1</v>
      </c>
      <c r="G5078" s="11">
        <f t="shared" si="395"/>
        <v>1</v>
      </c>
      <c r="H5078" s="11" t="b">
        <f t="shared" si="396"/>
        <v>1</v>
      </c>
      <c r="I5078" s="11" t="b">
        <f t="shared" si="397"/>
        <v>0</v>
      </c>
      <c r="J5078" s="11" t="b">
        <f t="shared" si="398"/>
        <v>0</v>
      </c>
      <c r="K5078" s="12" t="b">
        <f t="shared" si="399"/>
        <v>0</v>
      </c>
    </row>
    <row r="5079" spans="1:11" ht="15.75" customHeight="1" x14ac:dyDescent="0.15">
      <c r="A5079" t="s">
        <v>5052</v>
      </c>
      <c r="B5079" s="9">
        <v>5078</v>
      </c>
      <c r="C5079" s="39" t="s">
        <v>1</v>
      </c>
      <c r="D5079" s="40">
        <v>1</v>
      </c>
      <c r="E5079" s="40">
        <v>1</v>
      </c>
      <c r="F5079" s="10" t="s">
        <v>1</v>
      </c>
      <c r="G5079" s="11">
        <f t="shared" si="395"/>
        <v>1</v>
      </c>
      <c r="H5079" s="11" t="b">
        <f t="shared" si="396"/>
        <v>1</v>
      </c>
      <c r="I5079" s="11" t="b">
        <f t="shared" si="397"/>
        <v>0</v>
      </c>
      <c r="J5079" s="11" t="b">
        <f t="shared" si="398"/>
        <v>0</v>
      </c>
      <c r="K5079" s="12" t="b">
        <f t="shared" si="399"/>
        <v>0</v>
      </c>
    </row>
    <row r="5080" spans="1:11" ht="15.75" customHeight="1" x14ac:dyDescent="0.15">
      <c r="A5080" t="s">
        <v>5053</v>
      </c>
      <c r="B5080" s="9">
        <v>5079</v>
      </c>
      <c r="C5080" s="39" t="s">
        <v>1</v>
      </c>
      <c r="D5080" s="40">
        <v>2</v>
      </c>
      <c r="E5080" s="40">
        <v>0</v>
      </c>
      <c r="F5080" s="10" t="s">
        <v>1</v>
      </c>
      <c r="G5080" s="11">
        <f t="shared" si="395"/>
        <v>1</v>
      </c>
      <c r="H5080" s="11" t="b">
        <f t="shared" si="396"/>
        <v>1</v>
      </c>
      <c r="I5080" s="11" t="b">
        <f t="shared" si="397"/>
        <v>0</v>
      </c>
      <c r="J5080" s="11" t="b">
        <f t="shared" si="398"/>
        <v>0</v>
      </c>
      <c r="K5080" s="12" t="b">
        <f t="shared" si="399"/>
        <v>0</v>
      </c>
    </row>
    <row r="5081" spans="1:11" ht="15.75" customHeight="1" x14ac:dyDescent="0.15">
      <c r="A5081" t="s">
        <v>5054</v>
      </c>
      <c r="B5081" s="9">
        <v>5080</v>
      </c>
      <c r="C5081" s="39" t="s">
        <v>1</v>
      </c>
      <c r="D5081" s="40">
        <v>2</v>
      </c>
      <c r="E5081" s="40">
        <v>0</v>
      </c>
      <c r="F5081" s="10" t="s">
        <v>1</v>
      </c>
      <c r="G5081" s="11">
        <f t="shared" si="395"/>
        <v>1</v>
      </c>
      <c r="H5081" s="11" t="b">
        <f t="shared" si="396"/>
        <v>1</v>
      </c>
      <c r="I5081" s="11" t="b">
        <f t="shared" si="397"/>
        <v>0</v>
      </c>
      <c r="J5081" s="11" t="b">
        <f t="shared" si="398"/>
        <v>0</v>
      </c>
      <c r="K5081" s="12" t="b">
        <f t="shared" si="399"/>
        <v>0</v>
      </c>
    </row>
    <row r="5082" spans="1:11" ht="15.75" customHeight="1" x14ac:dyDescent="0.15">
      <c r="A5082" t="s">
        <v>5055</v>
      </c>
      <c r="B5082" s="9">
        <v>5081</v>
      </c>
      <c r="C5082" s="39" t="s">
        <v>1</v>
      </c>
      <c r="D5082" s="40">
        <v>2</v>
      </c>
      <c r="E5082" s="40">
        <v>0</v>
      </c>
      <c r="F5082" s="10" t="s">
        <v>1</v>
      </c>
      <c r="G5082" s="11">
        <f t="shared" si="395"/>
        <v>1</v>
      </c>
      <c r="H5082" s="11" t="b">
        <f t="shared" si="396"/>
        <v>1</v>
      </c>
      <c r="I5082" s="11" t="b">
        <f t="shared" si="397"/>
        <v>0</v>
      </c>
      <c r="J5082" s="11" t="b">
        <f t="shared" si="398"/>
        <v>0</v>
      </c>
      <c r="K5082" s="12" t="b">
        <f t="shared" si="399"/>
        <v>0</v>
      </c>
    </row>
    <row r="5083" spans="1:11" ht="15.75" customHeight="1" x14ac:dyDescent="0.15">
      <c r="A5083" t="s">
        <v>5056</v>
      </c>
      <c r="B5083" s="9">
        <v>5082</v>
      </c>
      <c r="C5083" s="39" t="s">
        <v>1</v>
      </c>
      <c r="D5083" s="40">
        <v>0</v>
      </c>
      <c r="E5083" s="40">
        <v>0</v>
      </c>
      <c r="F5083" s="10" t="s">
        <v>1</v>
      </c>
      <c r="G5083" s="11">
        <f t="shared" si="395"/>
        <v>1</v>
      </c>
      <c r="H5083" s="11" t="b">
        <f t="shared" si="396"/>
        <v>1</v>
      </c>
      <c r="I5083" s="11" t="b">
        <f t="shared" si="397"/>
        <v>0</v>
      </c>
      <c r="J5083" s="11" t="b">
        <f t="shared" si="398"/>
        <v>0</v>
      </c>
      <c r="K5083" s="12" t="b">
        <f t="shared" si="399"/>
        <v>0</v>
      </c>
    </row>
    <row r="5084" spans="1:11" ht="15.75" customHeight="1" x14ac:dyDescent="0.15">
      <c r="A5084" t="s">
        <v>5057</v>
      </c>
      <c r="B5084" s="9">
        <v>5083</v>
      </c>
      <c r="C5084" s="39" t="s">
        <v>1</v>
      </c>
      <c r="D5084" s="40">
        <v>2</v>
      </c>
      <c r="E5084" s="40">
        <v>0</v>
      </c>
      <c r="F5084" s="10" t="s">
        <v>1</v>
      </c>
      <c r="G5084" s="11">
        <f t="shared" si="395"/>
        <v>1</v>
      </c>
      <c r="H5084" s="11" t="b">
        <f t="shared" si="396"/>
        <v>1</v>
      </c>
      <c r="I5084" s="11" t="b">
        <f t="shared" si="397"/>
        <v>0</v>
      </c>
      <c r="J5084" s="11" t="b">
        <f t="shared" si="398"/>
        <v>0</v>
      </c>
      <c r="K5084" s="12" t="b">
        <f t="shared" si="399"/>
        <v>0</v>
      </c>
    </row>
    <row r="5085" spans="1:11" ht="15.75" customHeight="1" x14ac:dyDescent="0.15">
      <c r="A5085" t="s">
        <v>5058</v>
      </c>
      <c r="B5085" s="9">
        <v>5084</v>
      </c>
      <c r="C5085" s="39" t="s">
        <v>1</v>
      </c>
      <c r="D5085" s="40">
        <v>2</v>
      </c>
      <c r="E5085" s="40">
        <v>0</v>
      </c>
      <c r="F5085" s="10" t="s">
        <v>1</v>
      </c>
      <c r="G5085" s="11">
        <f t="shared" si="395"/>
        <v>1</v>
      </c>
      <c r="H5085" s="11" t="b">
        <f t="shared" si="396"/>
        <v>1</v>
      </c>
      <c r="I5085" s="11" t="b">
        <f t="shared" si="397"/>
        <v>0</v>
      </c>
      <c r="J5085" s="11" t="b">
        <f t="shared" si="398"/>
        <v>0</v>
      </c>
      <c r="K5085" s="12" t="b">
        <f t="shared" si="399"/>
        <v>0</v>
      </c>
    </row>
    <row r="5086" spans="1:11" ht="15.75" customHeight="1" x14ac:dyDescent="0.15">
      <c r="A5086" t="s">
        <v>5059</v>
      </c>
      <c r="B5086" s="9">
        <v>5085</v>
      </c>
      <c r="C5086" s="39" t="s">
        <v>1</v>
      </c>
      <c r="D5086" s="40">
        <v>2</v>
      </c>
      <c r="E5086" s="40">
        <v>0</v>
      </c>
      <c r="F5086" s="10" t="s">
        <v>2</v>
      </c>
      <c r="G5086" s="11">
        <f t="shared" si="395"/>
        <v>0</v>
      </c>
      <c r="H5086" s="11" t="b">
        <f t="shared" si="396"/>
        <v>0</v>
      </c>
      <c r="I5086" s="11" t="b">
        <f t="shared" si="397"/>
        <v>1</v>
      </c>
      <c r="J5086" s="11" t="b">
        <f t="shared" si="398"/>
        <v>0</v>
      </c>
      <c r="K5086" s="12" t="b">
        <f t="shared" si="399"/>
        <v>0</v>
      </c>
    </row>
    <row r="5087" spans="1:11" ht="15.75" customHeight="1" x14ac:dyDescent="0.15">
      <c r="A5087" t="s">
        <v>5060</v>
      </c>
      <c r="B5087" s="9">
        <v>5086</v>
      </c>
      <c r="C5087" s="39" t="s">
        <v>1</v>
      </c>
      <c r="D5087" s="40">
        <v>2</v>
      </c>
      <c r="E5087" s="40">
        <v>0</v>
      </c>
      <c r="F5087" s="10" t="s">
        <v>1</v>
      </c>
      <c r="G5087" s="11">
        <f t="shared" si="395"/>
        <v>1</v>
      </c>
      <c r="H5087" s="11" t="b">
        <f t="shared" si="396"/>
        <v>1</v>
      </c>
      <c r="I5087" s="11" t="b">
        <f t="shared" si="397"/>
        <v>0</v>
      </c>
      <c r="J5087" s="11" t="b">
        <f t="shared" si="398"/>
        <v>0</v>
      </c>
      <c r="K5087" s="12" t="b">
        <f t="shared" si="399"/>
        <v>0</v>
      </c>
    </row>
    <row r="5088" spans="1:11" ht="15.75" customHeight="1" x14ac:dyDescent="0.15">
      <c r="A5088" t="s">
        <v>5061</v>
      </c>
      <c r="B5088" s="9">
        <v>5087</v>
      </c>
      <c r="C5088" s="39" t="s">
        <v>1</v>
      </c>
      <c r="D5088" s="40">
        <v>2</v>
      </c>
      <c r="E5088" s="40">
        <v>0</v>
      </c>
      <c r="F5088" s="10" t="s">
        <v>1</v>
      </c>
      <c r="G5088" s="11">
        <f t="shared" si="395"/>
        <v>1</v>
      </c>
      <c r="H5088" s="11" t="b">
        <f t="shared" si="396"/>
        <v>1</v>
      </c>
      <c r="I5088" s="11" t="b">
        <f t="shared" si="397"/>
        <v>0</v>
      </c>
      <c r="J5088" s="11" t="b">
        <f t="shared" si="398"/>
        <v>0</v>
      </c>
      <c r="K5088" s="12" t="b">
        <f t="shared" si="399"/>
        <v>0</v>
      </c>
    </row>
    <row r="5089" spans="1:11" ht="15.75" customHeight="1" x14ac:dyDescent="0.15">
      <c r="A5089" t="s">
        <v>5062</v>
      </c>
      <c r="B5089" s="9">
        <v>5088</v>
      </c>
      <c r="C5089" s="39" t="s">
        <v>1</v>
      </c>
      <c r="D5089" s="40">
        <v>1</v>
      </c>
      <c r="E5089" s="40">
        <v>1</v>
      </c>
      <c r="F5089" s="10" t="s">
        <v>2</v>
      </c>
      <c r="G5089" s="11">
        <f t="shared" si="395"/>
        <v>0</v>
      </c>
      <c r="H5089" s="11" t="b">
        <f t="shared" si="396"/>
        <v>0</v>
      </c>
      <c r="I5089" s="11" t="b">
        <f t="shared" si="397"/>
        <v>1</v>
      </c>
      <c r="J5089" s="11" t="b">
        <f t="shared" si="398"/>
        <v>0</v>
      </c>
      <c r="K5089" s="12" t="b">
        <f t="shared" si="399"/>
        <v>0</v>
      </c>
    </row>
    <row r="5090" spans="1:11" ht="15.75" customHeight="1" x14ac:dyDescent="0.15">
      <c r="A5090" t="s">
        <v>5063</v>
      </c>
      <c r="B5090" s="9">
        <v>5089</v>
      </c>
      <c r="C5090" s="39" t="s">
        <v>1</v>
      </c>
      <c r="D5090" s="40">
        <v>2</v>
      </c>
      <c r="E5090" s="40">
        <v>0</v>
      </c>
      <c r="F5090" s="10" t="s">
        <v>1</v>
      </c>
      <c r="G5090" s="11">
        <f t="shared" si="395"/>
        <v>1</v>
      </c>
      <c r="H5090" s="11" t="b">
        <f t="shared" si="396"/>
        <v>1</v>
      </c>
      <c r="I5090" s="11" t="b">
        <f t="shared" si="397"/>
        <v>0</v>
      </c>
      <c r="J5090" s="11" t="b">
        <f t="shared" si="398"/>
        <v>0</v>
      </c>
      <c r="K5090" s="12" t="b">
        <f t="shared" si="399"/>
        <v>0</v>
      </c>
    </row>
    <row r="5091" spans="1:11" ht="15.75" customHeight="1" x14ac:dyDescent="0.15">
      <c r="A5091" t="s">
        <v>5064</v>
      </c>
      <c r="B5091" s="9">
        <v>5090</v>
      </c>
      <c r="C5091" s="39" t="s">
        <v>1</v>
      </c>
      <c r="D5091" s="40">
        <v>1</v>
      </c>
      <c r="E5091" s="40">
        <v>1</v>
      </c>
      <c r="F5091" s="10" t="s">
        <v>1</v>
      </c>
      <c r="G5091" s="11">
        <f t="shared" si="395"/>
        <v>1</v>
      </c>
      <c r="H5091" s="11" t="b">
        <f t="shared" si="396"/>
        <v>1</v>
      </c>
      <c r="I5091" s="11" t="b">
        <f t="shared" si="397"/>
        <v>0</v>
      </c>
      <c r="J5091" s="11" t="b">
        <f t="shared" si="398"/>
        <v>0</v>
      </c>
      <c r="K5091" s="12" t="b">
        <f t="shared" si="399"/>
        <v>0</v>
      </c>
    </row>
    <row r="5092" spans="1:11" ht="15.75" customHeight="1" x14ac:dyDescent="0.15">
      <c r="A5092" t="s">
        <v>5065</v>
      </c>
      <c r="B5092" s="9">
        <v>5091</v>
      </c>
      <c r="C5092" s="39" t="s">
        <v>1</v>
      </c>
      <c r="D5092" s="40">
        <v>2</v>
      </c>
      <c r="E5092" s="40">
        <v>0</v>
      </c>
      <c r="F5092" s="10" t="s">
        <v>1</v>
      </c>
      <c r="G5092" s="11">
        <f t="shared" si="395"/>
        <v>1</v>
      </c>
      <c r="H5092" s="11" t="b">
        <f t="shared" si="396"/>
        <v>1</v>
      </c>
      <c r="I5092" s="11" t="b">
        <f t="shared" si="397"/>
        <v>0</v>
      </c>
      <c r="J5092" s="11" t="b">
        <f t="shared" si="398"/>
        <v>0</v>
      </c>
      <c r="K5092" s="12" t="b">
        <f t="shared" si="399"/>
        <v>0</v>
      </c>
    </row>
    <row r="5093" spans="1:11" ht="15.75" customHeight="1" x14ac:dyDescent="0.15">
      <c r="A5093" t="s">
        <v>5066</v>
      </c>
      <c r="B5093" s="9">
        <v>5092</v>
      </c>
      <c r="C5093" s="39" t="s">
        <v>1</v>
      </c>
      <c r="D5093" s="40">
        <v>0</v>
      </c>
      <c r="E5093" s="40">
        <v>0</v>
      </c>
      <c r="F5093" s="10" t="s">
        <v>1</v>
      </c>
      <c r="G5093" s="11">
        <f t="shared" si="395"/>
        <v>1</v>
      </c>
      <c r="H5093" s="11" t="b">
        <f t="shared" si="396"/>
        <v>1</v>
      </c>
      <c r="I5093" s="11" t="b">
        <f t="shared" si="397"/>
        <v>0</v>
      </c>
      <c r="J5093" s="11" t="b">
        <f t="shared" si="398"/>
        <v>0</v>
      </c>
      <c r="K5093" s="12" t="b">
        <f t="shared" si="399"/>
        <v>0</v>
      </c>
    </row>
    <row r="5094" spans="1:11" ht="15.75" customHeight="1" x14ac:dyDescent="0.15">
      <c r="A5094" t="s">
        <v>5067</v>
      </c>
      <c r="B5094" s="9">
        <v>5093</v>
      </c>
      <c r="C5094" s="39" t="s">
        <v>1</v>
      </c>
      <c r="D5094" s="40">
        <v>2</v>
      </c>
      <c r="E5094" s="40">
        <v>0</v>
      </c>
      <c r="F5094" s="10" t="s">
        <v>1</v>
      </c>
      <c r="G5094" s="11">
        <f t="shared" si="395"/>
        <v>1</v>
      </c>
      <c r="H5094" s="11" t="b">
        <f t="shared" si="396"/>
        <v>1</v>
      </c>
      <c r="I5094" s="11" t="b">
        <f t="shared" si="397"/>
        <v>0</v>
      </c>
      <c r="J5094" s="11" t="b">
        <f t="shared" si="398"/>
        <v>0</v>
      </c>
      <c r="K5094" s="12" t="b">
        <f t="shared" si="399"/>
        <v>0</v>
      </c>
    </row>
    <row r="5095" spans="1:11" ht="15.75" customHeight="1" x14ac:dyDescent="0.15">
      <c r="A5095" t="s">
        <v>5068</v>
      </c>
      <c r="B5095" s="9">
        <v>5094</v>
      </c>
      <c r="C5095" s="39" t="s">
        <v>1</v>
      </c>
      <c r="D5095" s="40">
        <v>1</v>
      </c>
      <c r="E5095" s="40">
        <v>1</v>
      </c>
      <c r="F5095" s="10" t="s">
        <v>1</v>
      </c>
      <c r="G5095" s="11">
        <f t="shared" si="395"/>
        <v>1</v>
      </c>
      <c r="H5095" s="11" t="b">
        <f t="shared" si="396"/>
        <v>1</v>
      </c>
      <c r="I5095" s="11" t="b">
        <f t="shared" si="397"/>
        <v>0</v>
      </c>
      <c r="J5095" s="11" t="b">
        <f t="shared" si="398"/>
        <v>0</v>
      </c>
      <c r="K5095" s="12" t="b">
        <f t="shared" si="399"/>
        <v>0</v>
      </c>
    </row>
    <row r="5096" spans="1:11" ht="15.75" customHeight="1" x14ac:dyDescent="0.15">
      <c r="A5096" t="s">
        <v>5069</v>
      </c>
      <c r="B5096" s="9">
        <v>5095</v>
      </c>
      <c r="C5096" s="39" t="s">
        <v>1</v>
      </c>
      <c r="D5096" s="40">
        <v>2</v>
      </c>
      <c r="E5096" s="40">
        <v>0</v>
      </c>
      <c r="F5096" s="10" t="s">
        <v>1</v>
      </c>
      <c r="G5096" s="11">
        <f t="shared" si="395"/>
        <v>1</v>
      </c>
      <c r="H5096" s="11" t="b">
        <f t="shared" si="396"/>
        <v>1</v>
      </c>
      <c r="I5096" s="11" t="b">
        <f t="shared" si="397"/>
        <v>0</v>
      </c>
      <c r="J5096" s="11" t="b">
        <f t="shared" si="398"/>
        <v>0</v>
      </c>
      <c r="K5096" s="12" t="b">
        <f t="shared" si="399"/>
        <v>0</v>
      </c>
    </row>
    <row r="5097" spans="1:11" ht="15.75" customHeight="1" x14ac:dyDescent="0.15">
      <c r="A5097" t="s">
        <v>5070</v>
      </c>
      <c r="B5097" s="9">
        <v>5096</v>
      </c>
      <c r="C5097" s="39" t="s">
        <v>1</v>
      </c>
      <c r="D5097" s="40">
        <v>2</v>
      </c>
      <c r="E5097" s="40">
        <v>0</v>
      </c>
      <c r="F5097" s="10" t="s">
        <v>1</v>
      </c>
      <c r="G5097" s="11">
        <f t="shared" si="395"/>
        <v>1</v>
      </c>
      <c r="H5097" s="11" t="b">
        <f t="shared" si="396"/>
        <v>1</v>
      </c>
      <c r="I5097" s="11" t="b">
        <f t="shared" si="397"/>
        <v>0</v>
      </c>
      <c r="J5097" s="11" t="b">
        <f t="shared" si="398"/>
        <v>0</v>
      </c>
      <c r="K5097" s="12" t="b">
        <f t="shared" si="399"/>
        <v>0</v>
      </c>
    </row>
    <row r="5098" spans="1:11" ht="15.75" customHeight="1" x14ac:dyDescent="0.15">
      <c r="A5098" t="s">
        <v>5071</v>
      </c>
      <c r="B5098" s="9">
        <v>5097</v>
      </c>
      <c r="C5098" s="39" t="s">
        <v>1</v>
      </c>
      <c r="D5098" s="40">
        <v>2</v>
      </c>
      <c r="E5098" s="40">
        <v>0</v>
      </c>
      <c r="F5098" s="10" t="s">
        <v>1</v>
      </c>
      <c r="G5098" s="11">
        <f t="shared" si="395"/>
        <v>1</v>
      </c>
      <c r="H5098" s="11" t="b">
        <f t="shared" si="396"/>
        <v>1</v>
      </c>
      <c r="I5098" s="11" t="b">
        <f t="shared" si="397"/>
        <v>0</v>
      </c>
      <c r="J5098" s="11" t="b">
        <f t="shared" si="398"/>
        <v>0</v>
      </c>
      <c r="K5098" s="12" t="b">
        <f t="shared" si="399"/>
        <v>0</v>
      </c>
    </row>
    <row r="5099" spans="1:11" ht="15.75" customHeight="1" x14ac:dyDescent="0.15">
      <c r="A5099" t="s">
        <v>5072</v>
      </c>
      <c r="B5099" s="9">
        <v>5098</v>
      </c>
      <c r="C5099" s="39" t="s">
        <v>1</v>
      </c>
      <c r="D5099" s="40">
        <v>2</v>
      </c>
      <c r="E5099" s="40">
        <v>0</v>
      </c>
      <c r="F5099" s="10" t="s">
        <v>1</v>
      </c>
      <c r="G5099" s="11">
        <f t="shared" si="395"/>
        <v>1</v>
      </c>
      <c r="H5099" s="11" t="b">
        <f t="shared" si="396"/>
        <v>1</v>
      </c>
      <c r="I5099" s="11" t="b">
        <f t="shared" si="397"/>
        <v>0</v>
      </c>
      <c r="J5099" s="11" t="b">
        <f t="shared" si="398"/>
        <v>0</v>
      </c>
      <c r="K5099" s="12" t="b">
        <f t="shared" si="399"/>
        <v>0</v>
      </c>
    </row>
    <row r="5100" spans="1:11" ht="15.75" customHeight="1" x14ac:dyDescent="0.15">
      <c r="A5100" t="s">
        <v>5073</v>
      </c>
      <c r="B5100" s="9">
        <v>5099</v>
      </c>
      <c r="C5100" s="39" t="s">
        <v>1</v>
      </c>
      <c r="D5100" s="40">
        <v>2</v>
      </c>
      <c r="E5100" s="40">
        <v>0</v>
      </c>
      <c r="F5100" s="10" t="s">
        <v>1</v>
      </c>
      <c r="G5100" s="11">
        <f t="shared" si="395"/>
        <v>1</v>
      </c>
      <c r="H5100" s="11" t="b">
        <f t="shared" si="396"/>
        <v>1</v>
      </c>
      <c r="I5100" s="11" t="b">
        <f t="shared" si="397"/>
        <v>0</v>
      </c>
      <c r="J5100" s="11" t="b">
        <f t="shared" si="398"/>
        <v>0</v>
      </c>
      <c r="K5100" s="12" t="b">
        <f t="shared" si="399"/>
        <v>0</v>
      </c>
    </row>
    <row r="5101" spans="1:11" ht="15.75" customHeight="1" x14ac:dyDescent="0.15">
      <c r="A5101" t="s">
        <v>5074</v>
      </c>
      <c r="B5101" s="9">
        <v>5100</v>
      </c>
      <c r="C5101" s="39" t="s">
        <v>1</v>
      </c>
      <c r="D5101" s="40">
        <v>2</v>
      </c>
      <c r="E5101" s="40">
        <v>0</v>
      </c>
      <c r="F5101" s="10" t="s">
        <v>1</v>
      </c>
      <c r="G5101" s="11">
        <f t="shared" si="395"/>
        <v>1</v>
      </c>
      <c r="H5101" s="11" t="b">
        <f t="shared" si="396"/>
        <v>1</v>
      </c>
      <c r="I5101" s="11" t="b">
        <f t="shared" si="397"/>
        <v>0</v>
      </c>
      <c r="J5101" s="11" t="b">
        <f t="shared" si="398"/>
        <v>0</v>
      </c>
      <c r="K5101" s="12" t="b">
        <f t="shared" si="399"/>
        <v>0</v>
      </c>
    </row>
    <row r="5102" spans="1:11" ht="15.75" customHeight="1" x14ac:dyDescent="0.15">
      <c r="A5102" t="s">
        <v>5075</v>
      </c>
      <c r="B5102" s="9">
        <v>5101</v>
      </c>
      <c r="C5102" s="39" t="s">
        <v>1</v>
      </c>
      <c r="D5102" s="40">
        <v>2</v>
      </c>
      <c r="E5102" s="40">
        <v>0</v>
      </c>
      <c r="F5102" s="10" t="s">
        <v>1</v>
      </c>
      <c r="G5102" s="11">
        <f t="shared" si="395"/>
        <v>1</v>
      </c>
      <c r="H5102" s="11" t="b">
        <f t="shared" si="396"/>
        <v>1</v>
      </c>
      <c r="I5102" s="11" t="b">
        <f t="shared" si="397"/>
        <v>0</v>
      </c>
      <c r="J5102" s="11" t="b">
        <f t="shared" si="398"/>
        <v>0</v>
      </c>
      <c r="K5102" s="12" t="b">
        <f t="shared" si="399"/>
        <v>0</v>
      </c>
    </row>
    <row r="5103" spans="1:11" ht="15.75" customHeight="1" x14ac:dyDescent="0.15">
      <c r="A5103" t="s">
        <v>5076</v>
      </c>
      <c r="B5103" s="9">
        <v>5102</v>
      </c>
      <c r="C5103" s="39" t="s">
        <v>1</v>
      </c>
      <c r="D5103" s="40">
        <v>0</v>
      </c>
      <c r="E5103" s="40">
        <v>0</v>
      </c>
      <c r="F5103" s="10" t="s">
        <v>1</v>
      </c>
      <c r="G5103" s="11">
        <f t="shared" si="395"/>
        <v>1</v>
      </c>
      <c r="H5103" s="11" t="b">
        <f t="shared" si="396"/>
        <v>1</v>
      </c>
      <c r="I5103" s="11" t="b">
        <f t="shared" si="397"/>
        <v>0</v>
      </c>
      <c r="J5103" s="11" t="b">
        <f t="shared" si="398"/>
        <v>0</v>
      </c>
      <c r="K5103" s="12" t="b">
        <f t="shared" si="399"/>
        <v>0</v>
      </c>
    </row>
    <row r="5104" spans="1:11" ht="15.75" customHeight="1" x14ac:dyDescent="0.15">
      <c r="A5104" t="s">
        <v>5077</v>
      </c>
      <c r="B5104" s="9">
        <v>5103</v>
      </c>
      <c r="C5104" s="39" t="s">
        <v>1</v>
      </c>
      <c r="D5104" s="40">
        <v>1</v>
      </c>
      <c r="E5104" s="40">
        <v>1</v>
      </c>
      <c r="F5104" s="10" t="s">
        <v>1</v>
      </c>
      <c r="G5104" s="11">
        <f t="shared" si="395"/>
        <v>1</v>
      </c>
      <c r="H5104" s="11" t="b">
        <f t="shared" si="396"/>
        <v>1</v>
      </c>
      <c r="I5104" s="11" t="b">
        <f t="shared" si="397"/>
        <v>0</v>
      </c>
      <c r="J5104" s="11" t="b">
        <f t="shared" si="398"/>
        <v>0</v>
      </c>
      <c r="K5104" s="12" t="b">
        <f t="shared" si="399"/>
        <v>0</v>
      </c>
    </row>
    <row r="5105" spans="1:11" ht="15.75" customHeight="1" x14ac:dyDescent="0.15">
      <c r="A5105" t="s">
        <v>5078</v>
      </c>
      <c r="B5105" s="9">
        <v>5104</v>
      </c>
      <c r="C5105" s="39" t="s">
        <v>1</v>
      </c>
      <c r="D5105" s="40">
        <v>2</v>
      </c>
      <c r="E5105" s="40">
        <v>0</v>
      </c>
      <c r="F5105" s="10" t="s">
        <v>1</v>
      </c>
      <c r="G5105" s="11">
        <f t="shared" si="395"/>
        <v>1</v>
      </c>
      <c r="H5105" s="11" t="b">
        <f t="shared" si="396"/>
        <v>1</v>
      </c>
      <c r="I5105" s="11" t="b">
        <f t="shared" si="397"/>
        <v>0</v>
      </c>
      <c r="J5105" s="11" t="b">
        <f t="shared" si="398"/>
        <v>0</v>
      </c>
      <c r="K5105" s="12" t="b">
        <f t="shared" si="399"/>
        <v>0</v>
      </c>
    </row>
    <row r="5106" spans="1:11" ht="15.75" customHeight="1" x14ac:dyDescent="0.15">
      <c r="A5106" t="s">
        <v>5079</v>
      </c>
      <c r="B5106" s="9">
        <v>5105</v>
      </c>
      <c r="C5106" s="39" t="s">
        <v>1</v>
      </c>
      <c r="D5106" s="40">
        <v>2</v>
      </c>
      <c r="E5106" s="40">
        <v>0</v>
      </c>
      <c r="F5106" s="10" t="s">
        <v>1</v>
      </c>
      <c r="G5106" s="11">
        <f t="shared" si="395"/>
        <v>1</v>
      </c>
      <c r="H5106" s="11" t="b">
        <f t="shared" si="396"/>
        <v>1</v>
      </c>
      <c r="I5106" s="11" t="b">
        <f t="shared" si="397"/>
        <v>0</v>
      </c>
      <c r="J5106" s="11" t="b">
        <f t="shared" si="398"/>
        <v>0</v>
      </c>
      <c r="K5106" s="12" t="b">
        <f t="shared" si="399"/>
        <v>0</v>
      </c>
    </row>
    <row r="5107" spans="1:11" ht="15.75" customHeight="1" x14ac:dyDescent="0.15">
      <c r="A5107" t="s">
        <v>5080</v>
      </c>
      <c r="B5107" s="9">
        <v>5106</v>
      </c>
      <c r="C5107" s="39" t="s">
        <v>1</v>
      </c>
      <c r="D5107" s="40">
        <v>2</v>
      </c>
      <c r="E5107" s="40">
        <v>0</v>
      </c>
      <c r="F5107" s="10" t="s">
        <v>1</v>
      </c>
      <c r="G5107" s="11">
        <f t="shared" si="395"/>
        <v>1</v>
      </c>
      <c r="H5107" s="11" t="b">
        <f t="shared" si="396"/>
        <v>1</v>
      </c>
      <c r="I5107" s="11" t="b">
        <f t="shared" si="397"/>
        <v>0</v>
      </c>
      <c r="J5107" s="11" t="b">
        <f t="shared" si="398"/>
        <v>0</v>
      </c>
      <c r="K5107" s="12" t="b">
        <f t="shared" si="399"/>
        <v>0</v>
      </c>
    </row>
    <row r="5108" spans="1:11" ht="15.75" customHeight="1" x14ac:dyDescent="0.15">
      <c r="A5108" t="s">
        <v>5081</v>
      </c>
      <c r="B5108" s="9">
        <v>5107</v>
      </c>
      <c r="C5108" s="39" t="s">
        <v>1</v>
      </c>
      <c r="D5108" s="40">
        <v>2</v>
      </c>
      <c r="E5108" s="40">
        <v>0</v>
      </c>
      <c r="F5108" s="10" t="s">
        <v>2</v>
      </c>
      <c r="G5108" s="11">
        <f t="shared" si="395"/>
        <v>0</v>
      </c>
      <c r="H5108" s="11" t="b">
        <f t="shared" si="396"/>
        <v>0</v>
      </c>
      <c r="I5108" s="11" t="b">
        <f t="shared" si="397"/>
        <v>1</v>
      </c>
      <c r="J5108" s="11" t="b">
        <f t="shared" si="398"/>
        <v>0</v>
      </c>
      <c r="K5108" s="12" t="b">
        <f t="shared" si="399"/>
        <v>0</v>
      </c>
    </row>
    <row r="5109" spans="1:11" ht="15.75" customHeight="1" x14ac:dyDescent="0.15">
      <c r="A5109" t="s">
        <v>5082</v>
      </c>
      <c r="B5109" s="9">
        <v>5108</v>
      </c>
      <c r="C5109" s="39" t="s">
        <v>1</v>
      </c>
      <c r="D5109" s="40">
        <v>2</v>
      </c>
      <c r="E5109" s="40">
        <v>0</v>
      </c>
      <c r="F5109" s="10" t="s">
        <v>1</v>
      </c>
      <c r="G5109" s="11">
        <f t="shared" si="395"/>
        <v>1</v>
      </c>
      <c r="H5109" s="11" t="b">
        <f t="shared" si="396"/>
        <v>1</v>
      </c>
      <c r="I5109" s="11" t="b">
        <f t="shared" si="397"/>
        <v>0</v>
      </c>
      <c r="J5109" s="11" t="b">
        <f t="shared" si="398"/>
        <v>0</v>
      </c>
      <c r="K5109" s="12" t="b">
        <f t="shared" si="399"/>
        <v>0</v>
      </c>
    </row>
    <row r="5110" spans="1:11" ht="15.75" customHeight="1" x14ac:dyDescent="0.15">
      <c r="A5110" t="s">
        <v>5083</v>
      </c>
      <c r="B5110" s="9">
        <v>5109</v>
      </c>
      <c r="C5110" s="39" t="s">
        <v>1</v>
      </c>
      <c r="D5110" s="40">
        <v>2</v>
      </c>
      <c r="E5110" s="40">
        <v>0</v>
      </c>
      <c r="F5110" s="10" t="s">
        <v>1</v>
      </c>
      <c r="G5110" s="11">
        <f t="shared" si="395"/>
        <v>1</v>
      </c>
      <c r="H5110" s="11" t="b">
        <f t="shared" si="396"/>
        <v>1</v>
      </c>
      <c r="I5110" s="11" t="b">
        <f t="shared" si="397"/>
        <v>0</v>
      </c>
      <c r="J5110" s="11" t="b">
        <f t="shared" si="398"/>
        <v>0</v>
      </c>
      <c r="K5110" s="12" t="b">
        <f t="shared" si="399"/>
        <v>0</v>
      </c>
    </row>
    <row r="5111" spans="1:11" ht="15.75" customHeight="1" x14ac:dyDescent="0.15">
      <c r="A5111" t="s">
        <v>5084</v>
      </c>
      <c r="B5111" s="9">
        <v>5110</v>
      </c>
      <c r="C5111" s="39" t="s">
        <v>1</v>
      </c>
      <c r="D5111" s="40">
        <v>2</v>
      </c>
      <c r="E5111" s="40">
        <v>0</v>
      </c>
      <c r="F5111" s="10" t="s">
        <v>1</v>
      </c>
      <c r="G5111" s="11">
        <f t="shared" si="395"/>
        <v>1</v>
      </c>
      <c r="H5111" s="11" t="b">
        <f t="shared" si="396"/>
        <v>1</v>
      </c>
      <c r="I5111" s="11" t="b">
        <f t="shared" si="397"/>
        <v>0</v>
      </c>
      <c r="J5111" s="11" t="b">
        <f t="shared" si="398"/>
        <v>0</v>
      </c>
      <c r="K5111" s="12" t="b">
        <f t="shared" si="399"/>
        <v>0</v>
      </c>
    </row>
    <row r="5112" spans="1:11" ht="15.75" customHeight="1" x14ac:dyDescent="0.15">
      <c r="A5112" t="s">
        <v>5085</v>
      </c>
      <c r="B5112" s="9">
        <v>5111</v>
      </c>
      <c r="C5112" s="39" t="s">
        <v>1</v>
      </c>
      <c r="D5112" s="40">
        <v>1</v>
      </c>
      <c r="E5112" s="40">
        <v>1</v>
      </c>
      <c r="F5112" s="10" t="s">
        <v>1</v>
      </c>
      <c r="G5112" s="11">
        <f t="shared" si="395"/>
        <v>1</v>
      </c>
      <c r="H5112" s="11" t="b">
        <f t="shared" si="396"/>
        <v>1</v>
      </c>
      <c r="I5112" s="11" t="b">
        <f t="shared" si="397"/>
        <v>0</v>
      </c>
      <c r="J5112" s="11" t="b">
        <f t="shared" si="398"/>
        <v>0</v>
      </c>
      <c r="K5112" s="12" t="b">
        <f t="shared" si="399"/>
        <v>0</v>
      </c>
    </row>
    <row r="5113" spans="1:11" ht="15.75" customHeight="1" x14ac:dyDescent="0.15">
      <c r="A5113" t="s">
        <v>5086</v>
      </c>
      <c r="B5113" s="9">
        <v>5112</v>
      </c>
      <c r="C5113" s="39" t="s">
        <v>1</v>
      </c>
      <c r="D5113" s="40">
        <v>2</v>
      </c>
      <c r="E5113" s="40">
        <v>0</v>
      </c>
      <c r="F5113" s="10" t="s">
        <v>1</v>
      </c>
      <c r="G5113" s="11">
        <f t="shared" si="395"/>
        <v>1</v>
      </c>
      <c r="H5113" s="11" t="b">
        <f t="shared" si="396"/>
        <v>1</v>
      </c>
      <c r="I5113" s="11" t="b">
        <f t="shared" si="397"/>
        <v>0</v>
      </c>
      <c r="J5113" s="11" t="b">
        <f t="shared" si="398"/>
        <v>0</v>
      </c>
      <c r="K5113" s="12" t="b">
        <f t="shared" si="399"/>
        <v>0</v>
      </c>
    </row>
    <row r="5114" spans="1:11" ht="15.75" customHeight="1" x14ac:dyDescent="0.15">
      <c r="A5114" t="s">
        <v>5087</v>
      </c>
      <c r="B5114" s="9">
        <v>5113</v>
      </c>
      <c r="C5114" s="39" t="s">
        <v>1</v>
      </c>
      <c r="D5114" s="40">
        <v>2</v>
      </c>
      <c r="E5114" s="40">
        <v>0</v>
      </c>
      <c r="F5114" s="10" t="s">
        <v>1</v>
      </c>
      <c r="G5114" s="11">
        <f t="shared" si="395"/>
        <v>1</v>
      </c>
      <c r="H5114" s="11" t="b">
        <f t="shared" si="396"/>
        <v>1</v>
      </c>
      <c r="I5114" s="11" t="b">
        <f t="shared" si="397"/>
        <v>0</v>
      </c>
      <c r="J5114" s="11" t="b">
        <f t="shared" si="398"/>
        <v>0</v>
      </c>
      <c r="K5114" s="12" t="b">
        <f t="shared" si="399"/>
        <v>0</v>
      </c>
    </row>
    <row r="5115" spans="1:11" ht="15.75" customHeight="1" x14ac:dyDescent="0.15">
      <c r="A5115" t="s">
        <v>5088</v>
      </c>
      <c r="B5115" s="9">
        <v>5114</v>
      </c>
      <c r="C5115" s="39" t="s">
        <v>1</v>
      </c>
      <c r="D5115" s="40">
        <v>2</v>
      </c>
      <c r="E5115" s="40">
        <v>0</v>
      </c>
      <c r="F5115" s="10" t="s">
        <v>2</v>
      </c>
      <c r="G5115" s="11">
        <f t="shared" si="395"/>
        <v>0</v>
      </c>
      <c r="H5115" s="11" t="b">
        <f t="shared" si="396"/>
        <v>0</v>
      </c>
      <c r="I5115" s="11" t="b">
        <f t="shared" si="397"/>
        <v>1</v>
      </c>
      <c r="J5115" s="11" t="b">
        <f t="shared" si="398"/>
        <v>0</v>
      </c>
      <c r="K5115" s="12" t="b">
        <f t="shared" si="399"/>
        <v>0</v>
      </c>
    </row>
    <row r="5116" spans="1:11" ht="15.75" customHeight="1" x14ac:dyDescent="0.15">
      <c r="A5116" t="s">
        <v>5089</v>
      </c>
      <c r="B5116" s="9">
        <v>5115</v>
      </c>
      <c r="C5116" s="39" t="s">
        <v>1</v>
      </c>
      <c r="D5116" s="40">
        <v>1</v>
      </c>
      <c r="E5116" s="40">
        <v>1</v>
      </c>
      <c r="F5116" s="10" t="s">
        <v>1</v>
      </c>
      <c r="G5116" s="11">
        <f t="shared" si="395"/>
        <v>1</v>
      </c>
      <c r="H5116" s="11" t="b">
        <f t="shared" si="396"/>
        <v>1</v>
      </c>
      <c r="I5116" s="11" t="b">
        <f t="shared" si="397"/>
        <v>0</v>
      </c>
      <c r="J5116" s="11" t="b">
        <f t="shared" si="398"/>
        <v>0</v>
      </c>
      <c r="K5116" s="12" t="b">
        <f t="shared" si="399"/>
        <v>0</v>
      </c>
    </row>
    <row r="5117" spans="1:11" ht="15.75" customHeight="1" x14ac:dyDescent="0.15">
      <c r="A5117" t="s">
        <v>5090</v>
      </c>
      <c r="B5117" s="9">
        <v>5116</v>
      </c>
      <c r="C5117" s="39" t="s">
        <v>1</v>
      </c>
      <c r="D5117" s="40">
        <v>0</v>
      </c>
      <c r="E5117" s="40">
        <v>0</v>
      </c>
      <c r="F5117" s="10" t="s">
        <v>1</v>
      </c>
      <c r="G5117" s="11">
        <f t="shared" si="395"/>
        <v>1</v>
      </c>
      <c r="H5117" s="11" t="b">
        <f t="shared" si="396"/>
        <v>1</v>
      </c>
      <c r="I5117" s="11" t="b">
        <f t="shared" si="397"/>
        <v>0</v>
      </c>
      <c r="J5117" s="11" t="b">
        <f t="shared" si="398"/>
        <v>0</v>
      </c>
      <c r="K5117" s="12" t="b">
        <f t="shared" si="399"/>
        <v>0</v>
      </c>
    </row>
    <row r="5118" spans="1:11" ht="15.75" customHeight="1" x14ac:dyDescent="0.15">
      <c r="A5118" t="s">
        <v>5091</v>
      </c>
      <c r="B5118" s="9">
        <v>5117</v>
      </c>
      <c r="C5118" s="39" t="s">
        <v>1</v>
      </c>
      <c r="D5118" s="40">
        <v>2</v>
      </c>
      <c r="E5118" s="40">
        <v>0</v>
      </c>
      <c r="F5118" s="10" t="s">
        <v>1</v>
      </c>
      <c r="G5118" s="11">
        <f t="shared" si="395"/>
        <v>1</v>
      </c>
      <c r="H5118" s="11" t="b">
        <f t="shared" si="396"/>
        <v>1</v>
      </c>
      <c r="I5118" s="11" t="b">
        <f t="shared" si="397"/>
        <v>0</v>
      </c>
      <c r="J5118" s="11" t="b">
        <f t="shared" si="398"/>
        <v>0</v>
      </c>
      <c r="K5118" s="12" t="b">
        <f t="shared" si="399"/>
        <v>0</v>
      </c>
    </row>
    <row r="5119" spans="1:11" ht="15.75" customHeight="1" x14ac:dyDescent="0.15">
      <c r="A5119" t="s">
        <v>5092</v>
      </c>
      <c r="B5119" s="9">
        <v>5118</v>
      </c>
      <c r="C5119" s="39" t="s">
        <v>1</v>
      </c>
      <c r="D5119" s="40">
        <v>2</v>
      </c>
      <c r="E5119" s="40">
        <v>0</v>
      </c>
      <c r="F5119" s="10" t="s">
        <v>1</v>
      </c>
      <c r="G5119" s="11">
        <f t="shared" si="395"/>
        <v>1</v>
      </c>
      <c r="H5119" s="11" t="b">
        <f t="shared" si="396"/>
        <v>1</v>
      </c>
      <c r="I5119" s="11" t="b">
        <f t="shared" si="397"/>
        <v>0</v>
      </c>
      <c r="J5119" s="11" t="b">
        <f t="shared" si="398"/>
        <v>0</v>
      </c>
      <c r="K5119" s="12" t="b">
        <f t="shared" si="399"/>
        <v>0</v>
      </c>
    </row>
    <row r="5120" spans="1:11" ht="15.75" customHeight="1" x14ac:dyDescent="0.15">
      <c r="A5120" t="s">
        <v>5093</v>
      </c>
      <c r="B5120" s="9">
        <v>5119</v>
      </c>
      <c r="C5120" s="39" t="s">
        <v>1</v>
      </c>
      <c r="D5120" s="40">
        <v>2</v>
      </c>
      <c r="E5120" s="40">
        <v>0</v>
      </c>
      <c r="F5120" s="10" t="s">
        <v>1</v>
      </c>
      <c r="G5120" s="11">
        <f t="shared" si="395"/>
        <v>1</v>
      </c>
      <c r="H5120" s="11" t="b">
        <f t="shared" si="396"/>
        <v>1</v>
      </c>
      <c r="I5120" s="11" t="b">
        <f t="shared" si="397"/>
        <v>0</v>
      </c>
      <c r="J5120" s="11" t="b">
        <f t="shared" si="398"/>
        <v>0</v>
      </c>
      <c r="K5120" s="12" t="b">
        <f t="shared" si="399"/>
        <v>0</v>
      </c>
    </row>
    <row r="5121" spans="1:11" ht="15.75" customHeight="1" x14ac:dyDescent="0.15">
      <c r="A5121" t="s">
        <v>5094</v>
      </c>
      <c r="B5121" s="9">
        <v>5120</v>
      </c>
      <c r="C5121" s="39" t="s">
        <v>1</v>
      </c>
      <c r="D5121" s="40">
        <v>2</v>
      </c>
      <c r="E5121" s="40">
        <v>0</v>
      </c>
      <c r="F5121" s="10" t="s">
        <v>1</v>
      </c>
      <c r="G5121" s="11">
        <f t="shared" si="395"/>
        <v>1</v>
      </c>
      <c r="H5121" s="11" t="b">
        <f t="shared" si="396"/>
        <v>1</v>
      </c>
      <c r="I5121" s="11" t="b">
        <f t="shared" si="397"/>
        <v>0</v>
      </c>
      <c r="J5121" s="11" t="b">
        <f t="shared" si="398"/>
        <v>0</v>
      </c>
      <c r="K5121" s="12" t="b">
        <f t="shared" si="399"/>
        <v>0</v>
      </c>
    </row>
    <row r="5122" spans="1:11" ht="15.75" customHeight="1" x14ac:dyDescent="0.15">
      <c r="A5122" t="s">
        <v>5095</v>
      </c>
      <c r="B5122" s="9">
        <v>5121</v>
      </c>
      <c r="C5122" s="39" t="s">
        <v>1</v>
      </c>
      <c r="D5122" s="40">
        <v>2</v>
      </c>
      <c r="E5122" s="40">
        <v>0</v>
      </c>
      <c r="F5122" s="10" t="s">
        <v>1</v>
      </c>
      <c r="G5122" s="11">
        <f t="shared" si="395"/>
        <v>1</v>
      </c>
      <c r="H5122" s="11" t="b">
        <f t="shared" si="396"/>
        <v>1</v>
      </c>
      <c r="I5122" s="11" t="b">
        <f t="shared" si="397"/>
        <v>0</v>
      </c>
      <c r="J5122" s="11" t="b">
        <f t="shared" si="398"/>
        <v>0</v>
      </c>
      <c r="K5122" s="12" t="b">
        <f t="shared" si="399"/>
        <v>0</v>
      </c>
    </row>
    <row r="5123" spans="1:11" ht="15.75" customHeight="1" x14ac:dyDescent="0.15">
      <c r="A5123" t="s">
        <v>5096</v>
      </c>
      <c r="B5123" s="9">
        <v>5122</v>
      </c>
      <c r="C5123" s="39" t="s">
        <v>1</v>
      </c>
      <c r="D5123" s="40">
        <v>2</v>
      </c>
      <c r="E5123" s="40">
        <v>0</v>
      </c>
      <c r="F5123" s="10" t="s">
        <v>1</v>
      </c>
      <c r="G5123" s="11">
        <f t="shared" ref="G5123:G5186" si="400">IF(C5123=F5123,1,0)</f>
        <v>1</v>
      </c>
      <c r="H5123" s="11" t="b">
        <f t="shared" ref="H5123:H5186" si="401">AND(C5123="incels",F5123="incels")</f>
        <v>1</v>
      </c>
      <c r="I5123" s="11" t="b">
        <f t="shared" ref="I5123:I5186" si="402">AND(C5123="incels",F5123="neutre")</f>
        <v>0</v>
      </c>
      <c r="J5123" s="11" t="b">
        <f t="shared" ref="J5123:J5186" si="403">AND(C5123="neutre",F5123="neutre")</f>
        <v>0</v>
      </c>
      <c r="K5123" s="12" t="b">
        <f t="shared" ref="K5123:K5186" si="404">AND(C5123="neutre",F5123="incels")</f>
        <v>0</v>
      </c>
    </row>
    <row r="5124" spans="1:11" ht="15.75" customHeight="1" x14ac:dyDescent="0.15">
      <c r="A5124" t="s">
        <v>5097</v>
      </c>
      <c r="B5124" s="9">
        <v>5123</v>
      </c>
      <c r="C5124" s="39" t="s">
        <v>1</v>
      </c>
      <c r="D5124" s="40">
        <v>2</v>
      </c>
      <c r="E5124" s="40">
        <v>0</v>
      </c>
      <c r="F5124" s="10" t="s">
        <v>1</v>
      </c>
      <c r="G5124" s="11">
        <f t="shared" si="400"/>
        <v>1</v>
      </c>
      <c r="H5124" s="11" t="b">
        <f t="shared" si="401"/>
        <v>1</v>
      </c>
      <c r="I5124" s="11" t="b">
        <f t="shared" si="402"/>
        <v>0</v>
      </c>
      <c r="J5124" s="11" t="b">
        <f t="shared" si="403"/>
        <v>0</v>
      </c>
      <c r="K5124" s="12" t="b">
        <f t="shared" si="404"/>
        <v>0</v>
      </c>
    </row>
    <row r="5125" spans="1:11" ht="15.75" customHeight="1" x14ac:dyDescent="0.15">
      <c r="A5125" t="s">
        <v>5098</v>
      </c>
      <c r="B5125" s="9">
        <v>5124</v>
      </c>
      <c r="C5125" s="39" t="s">
        <v>1</v>
      </c>
      <c r="D5125" s="40">
        <v>1</v>
      </c>
      <c r="E5125" s="40">
        <v>1</v>
      </c>
      <c r="F5125" s="10" t="s">
        <v>1</v>
      </c>
      <c r="G5125" s="11">
        <f t="shared" si="400"/>
        <v>1</v>
      </c>
      <c r="H5125" s="11" t="b">
        <f t="shared" si="401"/>
        <v>1</v>
      </c>
      <c r="I5125" s="11" t="b">
        <f t="shared" si="402"/>
        <v>0</v>
      </c>
      <c r="J5125" s="11" t="b">
        <f t="shared" si="403"/>
        <v>0</v>
      </c>
      <c r="K5125" s="12" t="b">
        <f t="shared" si="404"/>
        <v>0</v>
      </c>
    </row>
    <row r="5126" spans="1:11" ht="15.75" customHeight="1" x14ac:dyDescent="0.15">
      <c r="A5126" t="s">
        <v>5099</v>
      </c>
      <c r="B5126" s="9">
        <v>5125</v>
      </c>
      <c r="C5126" s="39" t="s">
        <v>1</v>
      </c>
      <c r="D5126" s="40">
        <v>1</v>
      </c>
      <c r="E5126" s="40">
        <v>1</v>
      </c>
      <c r="F5126" s="10" t="s">
        <v>1</v>
      </c>
      <c r="G5126" s="11">
        <f t="shared" si="400"/>
        <v>1</v>
      </c>
      <c r="H5126" s="11" t="b">
        <f t="shared" si="401"/>
        <v>1</v>
      </c>
      <c r="I5126" s="11" t="b">
        <f t="shared" si="402"/>
        <v>0</v>
      </c>
      <c r="J5126" s="11" t="b">
        <f t="shared" si="403"/>
        <v>0</v>
      </c>
      <c r="K5126" s="12" t="b">
        <f t="shared" si="404"/>
        <v>0</v>
      </c>
    </row>
    <row r="5127" spans="1:11" ht="15.75" customHeight="1" x14ac:dyDescent="0.15">
      <c r="A5127" t="s">
        <v>5100</v>
      </c>
      <c r="B5127" s="9">
        <v>5126</v>
      </c>
      <c r="C5127" s="39" t="s">
        <v>1</v>
      </c>
      <c r="D5127" s="40">
        <v>2</v>
      </c>
      <c r="E5127" s="40">
        <v>0</v>
      </c>
      <c r="F5127" s="10" t="s">
        <v>1</v>
      </c>
      <c r="G5127" s="11">
        <f t="shared" si="400"/>
        <v>1</v>
      </c>
      <c r="H5127" s="11" t="b">
        <f t="shared" si="401"/>
        <v>1</v>
      </c>
      <c r="I5127" s="11" t="b">
        <f t="shared" si="402"/>
        <v>0</v>
      </c>
      <c r="J5127" s="11" t="b">
        <f t="shared" si="403"/>
        <v>0</v>
      </c>
      <c r="K5127" s="12" t="b">
        <f t="shared" si="404"/>
        <v>0</v>
      </c>
    </row>
    <row r="5128" spans="1:11" ht="15.75" customHeight="1" x14ac:dyDescent="0.15">
      <c r="A5128" t="s">
        <v>5101</v>
      </c>
      <c r="B5128" s="9">
        <v>5127</v>
      </c>
      <c r="C5128" s="39" t="s">
        <v>1</v>
      </c>
      <c r="D5128" s="40">
        <v>0</v>
      </c>
      <c r="E5128" s="40">
        <v>0</v>
      </c>
      <c r="F5128" s="10" t="s">
        <v>1</v>
      </c>
      <c r="G5128" s="11">
        <f t="shared" si="400"/>
        <v>1</v>
      </c>
      <c r="H5128" s="11" t="b">
        <f t="shared" si="401"/>
        <v>1</v>
      </c>
      <c r="I5128" s="11" t="b">
        <f t="shared" si="402"/>
        <v>0</v>
      </c>
      <c r="J5128" s="11" t="b">
        <f t="shared" si="403"/>
        <v>0</v>
      </c>
      <c r="K5128" s="12" t="b">
        <f t="shared" si="404"/>
        <v>0</v>
      </c>
    </row>
    <row r="5129" spans="1:11" ht="15.75" customHeight="1" x14ac:dyDescent="0.15">
      <c r="A5129" t="s">
        <v>5102</v>
      </c>
      <c r="B5129" s="9">
        <v>5128</v>
      </c>
      <c r="C5129" s="39" t="s">
        <v>1</v>
      </c>
      <c r="D5129" s="40">
        <v>1</v>
      </c>
      <c r="E5129" s="40">
        <v>1</v>
      </c>
      <c r="F5129" s="10" t="s">
        <v>2</v>
      </c>
      <c r="G5129" s="11">
        <f t="shared" si="400"/>
        <v>0</v>
      </c>
      <c r="H5129" s="11" t="b">
        <f t="shared" si="401"/>
        <v>0</v>
      </c>
      <c r="I5129" s="11" t="b">
        <f t="shared" si="402"/>
        <v>1</v>
      </c>
      <c r="J5129" s="11" t="b">
        <f t="shared" si="403"/>
        <v>0</v>
      </c>
      <c r="K5129" s="12" t="b">
        <f t="shared" si="404"/>
        <v>0</v>
      </c>
    </row>
    <row r="5130" spans="1:11" ht="15.75" customHeight="1" x14ac:dyDescent="0.15">
      <c r="A5130" t="s">
        <v>5103</v>
      </c>
      <c r="B5130" s="9">
        <v>5129</v>
      </c>
      <c r="C5130" s="39" t="s">
        <v>1</v>
      </c>
      <c r="D5130" s="40">
        <v>2</v>
      </c>
      <c r="E5130" s="40">
        <v>0</v>
      </c>
      <c r="F5130" s="10" t="s">
        <v>1</v>
      </c>
      <c r="G5130" s="11">
        <f t="shared" si="400"/>
        <v>1</v>
      </c>
      <c r="H5130" s="11" t="b">
        <f t="shared" si="401"/>
        <v>1</v>
      </c>
      <c r="I5130" s="11" t="b">
        <f t="shared" si="402"/>
        <v>0</v>
      </c>
      <c r="J5130" s="11" t="b">
        <f t="shared" si="403"/>
        <v>0</v>
      </c>
      <c r="K5130" s="12" t="b">
        <f t="shared" si="404"/>
        <v>0</v>
      </c>
    </row>
    <row r="5131" spans="1:11" ht="15.75" customHeight="1" x14ac:dyDescent="0.15">
      <c r="A5131" t="s">
        <v>5104</v>
      </c>
      <c r="B5131" s="9">
        <v>5130</v>
      </c>
      <c r="C5131" s="39" t="s">
        <v>1</v>
      </c>
      <c r="D5131" s="40">
        <v>2</v>
      </c>
      <c r="E5131" s="40">
        <v>0</v>
      </c>
      <c r="F5131" s="10" t="s">
        <v>1</v>
      </c>
      <c r="G5131" s="11">
        <f t="shared" si="400"/>
        <v>1</v>
      </c>
      <c r="H5131" s="11" t="b">
        <f t="shared" si="401"/>
        <v>1</v>
      </c>
      <c r="I5131" s="11" t="b">
        <f t="shared" si="402"/>
        <v>0</v>
      </c>
      <c r="J5131" s="11" t="b">
        <f t="shared" si="403"/>
        <v>0</v>
      </c>
      <c r="K5131" s="12" t="b">
        <f t="shared" si="404"/>
        <v>0</v>
      </c>
    </row>
    <row r="5132" spans="1:11" ht="15.75" customHeight="1" x14ac:dyDescent="0.15">
      <c r="A5132" t="s">
        <v>5105</v>
      </c>
      <c r="B5132" s="9">
        <v>5131</v>
      </c>
      <c r="C5132" s="39" t="s">
        <v>1</v>
      </c>
      <c r="D5132" s="40">
        <v>2</v>
      </c>
      <c r="E5132" s="40">
        <v>0</v>
      </c>
      <c r="F5132" s="10" t="s">
        <v>1</v>
      </c>
      <c r="G5132" s="11">
        <f t="shared" si="400"/>
        <v>1</v>
      </c>
      <c r="H5132" s="11" t="b">
        <f t="shared" si="401"/>
        <v>1</v>
      </c>
      <c r="I5132" s="11" t="b">
        <f t="shared" si="402"/>
        <v>0</v>
      </c>
      <c r="J5132" s="11" t="b">
        <f t="shared" si="403"/>
        <v>0</v>
      </c>
      <c r="K5132" s="12" t="b">
        <f t="shared" si="404"/>
        <v>0</v>
      </c>
    </row>
    <row r="5133" spans="1:11" ht="15.75" customHeight="1" x14ac:dyDescent="0.15">
      <c r="A5133" t="s">
        <v>5106</v>
      </c>
      <c r="B5133" s="9">
        <v>5132</v>
      </c>
      <c r="C5133" s="39" t="s">
        <v>1</v>
      </c>
      <c r="D5133" s="40">
        <v>0</v>
      </c>
      <c r="E5133" s="40">
        <v>0</v>
      </c>
      <c r="F5133" s="10" t="s">
        <v>1</v>
      </c>
      <c r="G5133" s="11">
        <f t="shared" si="400"/>
        <v>1</v>
      </c>
      <c r="H5133" s="11" t="b">
        <f t="shared" si="401"/>
        <v>1</v>
      </c>
      <c r="I5133" s="11" t="b">
        <f t="shared" si="402"/>
        <v>0</v>
      </c>
      <c r="J5133" s="11" t="b">
        <f t="shared" si="403"/>
        <v>0</v>
      </c>
      <c r="K5133" s="12" t="b">
        <f t="shared" si="404"/>
        <v>0</v>
      </c>
    </row>
    <row r="5134" spans="1:11" ht="15.75" customHeight="1" x14ac:dyDescent="0.15">
      <c r="A5134" t="s">
        <v>5107</v>
      </c>
      <c r="B5134" s="9">
        <v>5133</v>
      </c>
      <c r="C5134" s="39" t="s">
        <v>1</v>
      </c>
      <c r="D5134" s="40">
        <v>2</v>
      </c>
      <c r="E5134" s="40">
        <v>0</v>
      </c>
      <c r="F5134" s="10" t="s">
        <v>1</v>
      </c>
      <c r="G5134" s="11">
        <f t="shared" si="400"/>
        <v>1</v>
      </c>
      <c r="H5134" s="11" t="b">
        <f t="shared" si="401"/>
        <v>1</v>
      </c>
      <c r="I5134" s="11" t="b">
        <f t="shared" si="402"/>
        <v>0</v>
      </c>
      <c r="J5134" s="11" t="b">
        <f t="shared" si="403"/>
        <v>0</v>
      </c>
      <c r="K5134" s="12" t="b">
        <f t="shared" si="404"/>
        <v>0</v>
      </c>
    </row>
    <row r="5135" spans="1:11" ht="15.75" customHeight="1" x14ac:dyDescent="0.15">
      <c r="A5135" t="s">
        <v>5108</v>
      </c>
      <c r="B5135" s="9">
        <v>5134</v>
      </c>
      <c r="C5135" s="39" t="s">
        <v>1</v>
      </c>
      <c r="D5135" s="40">
        <v>2</v>
      </c>
      <c r="E5135" s="40">
        <v>0</v>
      </c>
      <c r="F5135" s="10" t="s">
        <v>2</v>
      </c>
      <c r="G5135" s="11">
        <f t="shared" si="400"/>
        <v>0</v>
      </c>
      <c r="H5135" s="11" t="b">
        <f t="shared" si="401"/>
        <v>0</v>
      </c>
      <c r="I5135" s="11" t="b">
        <f t="shared" si="402"/>
        <v>1</v>
      </c>
      <c r="J5135" s="11" t="b">
        <f t="shared" si="403"/>
        <v>0</v>
      </c>
      <c r="K5135" s="12" t="b">
        <f t="shared" si="404"/>
        <v>0</v>
      </c>
    </row>
    <row r="5136" spans="1:11" ht="15.75" customHeight="1" x14ac:dyDescent="0.15">
      <c r="A5136" t="s">
        <v>5109</v>
      </c>
      <c r="B5136" s="9">
        <v>5135</v>
      </c>
      <c r="C5136" s="39" t="s">
        <v>1</v>
      </c>
      <c r="D5136" s="40">
        <v>2</v>
      </c>
      <c r="E5136" s="40">
        <v>0</v>
      </c>
      <c r="F5136" s="10" t="s">
        <v>1</v>
      </c>
      <c r="G5136" s="11">
        <f t="shared" si="400"/>
        <v>1</v>
      </c>
      <c r="H5136" s="11" t="b">
        <f t="shared" si="401"/>
        <v>1</v>
      </c>
      <c r="I5136" s="11" t="b">
        <f t="shared" si="402"/>
        <v>0</v>
      </c>
      <c r="J5136" s="11" t="b">
        <f t="shared" si="403"/>
        <v>0</v>
      </c>
      <c r="K5136" s="12" t="b">
        <f t="shared" si="404"/>
        <v>0</v>
      </c>
    </row>
    <row r="5137" spans="1:11" ht="15.75" customHeight="1" x14ac:dyDescent="0.15">
      <c r="A5137" t="s">
        <v>5110</v>
      </c>
      <c r="B5137" s="9">
        <v>5136</v>
      </c>
      <c r="C5137" s="39" t="s">
        <v>1</v>
      </c>
      <c r="D5137" s="40">
        <v>2</v>
      </c>
      <c r="E5137" s="40">
        <v>0</v>
      </c>
      <c r="F5137" s="10" t="s">
        <v>1</v>
      </c>
      <c r="G5137" s="11">
        <f t="shared" si="400"/>
        <v>1</v>
      </c>
      <c r="H5137" s="11" t="b">
        <f t="shared" si="401"/>
        <v>1</v>
      </c>
      <c r="I5137" s="11" t="b">
        <f t="shared" si="402"/>
        <v>0</v>
      </c>
      <c r="J5137" s="11" t="b">
        <f t="shared" si="403"/>
        <v>0</v>
      </c>
      <c r="K5137" s="12" t="b">
        <f t="shared" si="404"/>
        <v>0</v>
      </c>
    </row>
    <row r="5138" spans="1:11" ht="15.75" customHeight="1" x14ac:dyDescent="0.15">
      <c r="A5138" t="s">
        <v>5111</v>
      </c>
      <c r="B5138" s="9">
        <v>5137</v>
      </c>
      <c r="C5138" s="39" t="s">
        <v>1</v>
      </c>
      <c r="D5138" s="40">
        <v>2</v>
      </c>
      <c r="E5138" s="40">
        <v>0</v>
      </c>
      <c r="F5138" s="10" t="s">
        <v>1</v>
      </c>
      <c r="G5138" s="11">
        <f t="shared" si="400"/>
        <v>1</v>
      </c>
      <c r="H5138" s="11" t="b">
        <f t="shared" si="401"/>
        <v>1</v>
      </c>
      <c r="I5138" s="11" t="b">
        <f t="shared" si="402"/>
        <v>0</v>
      </c>
      <c r="J5138" s="11" t="b">
        <f t="shared" si="403"/>
        <v>0</v>
      </c>
      <c r="K5138" s="12" t="b">
        <f t="shared" si="404"/>
        <v>0</v>
      </c>
    </row>
    <row r="5139" spans="1:11" ht="15.75" customHeight="1" x14ac:dyDescent="0.15">
      <c r="A5139" t="s">
        <v>5112</v>
      </c>
      <c r="B5139" s="9">
        <v>5138</v>
      </c>
      <c r="C5139" s="39" t="s">
        <v>1</v>
      </c>
      <c r="D5139" s="40">
        <v>0</v>
      </c>
      <c r="E5139" s="40">
        <v>0</v>
      </c>
      <c r="F5139" s="10" t="s">
        <v>1</v>
      </c>
      <c r="G5139" s="11">
        <f t="shared" si="400"/>
        <v>1</v>
      </c>
      <c r="H5139" s="11" t="b">
        <f t="shared" si="401"/>
        <v>1</v>
      </c>
      <c r="I5139" s="11" t="b">
        <f t="shared" si="402"/>
        <v>0</v>
      </c>
      <c r="J5139" s="11" t="b">
        <f t="shared" si="403"/>
        <v>0</v>
      </c>
      <c r="K5139" s="12" t="b">
        <f t="shared" si="404"/>
        <v>0</v>
      </c>
    </row>
    <row r="5140" spans="1:11" ht="15.75" customHeight="1" x14ac:dyDescent="0.15">
      <c r="A5140" t="s">
        <v>5113</v>
      </c>
      <c r="B5140" s="9">
        <v>5139</v>
      </c>
      <c r="C5140" s="39" t="s">
        <v>1</v>
      </c>
      <c r="D5140" s="40">
        <v>2</v>
      </c>
      <c r="E5140" s="40">
        <v>0</v>
      </c>
      <c r="F5140" s="10" t="s">
        <v>1</v>
      </c>
      <c r="G5140" s="11">
        <f t="shared" si="400"/>
        <v>1</v>
      </c>
      <c r="H5140" s="11" t="b">
        <f t="shared" si="401"/>
        <v>1</v>
      </c>
      <c r="I5140" s="11" t="b">
        <f t="shared" si="402"/>
        <v>0</v>
      </c>
      <c r="J5140" s="11" t="b">
        <f t="shared" si="403"/>
        <v>0</v>
      </c>
      <c r="K5140" s="12" t="b">
        <f t="shared" si="404"/>
        <v>0</v>
      </c>
    </row>
    <row r="5141" spans="1:11" ht="15.75" customHeight="1" x14ac:dyDescent="0.15">
      <c r="A5141" t="s">
        <v>5114</v>
      </c>
      <c r="B5141" s="9">
        <v>5140</v>
      </c>
      <c r="C5141" s="39" t="s">
        <v>1</v>
      </c>
      <c r="D5141" s="40">
        <v>2</v>
      </c>
      <c r="E5141" s="40">
        <v>0</v>
      </c>
      <c r="F5141" s="10" t="s">
        <v>1</v>
      </c>
      <c r="G5141" s="11">
        <f t="shared" si="400"/>
        <v>1</v>
      </c>
      <c r="H5141" s="11" t="b">
        <f t="shared" si="401"/>
        <v>1</v>
      </c>
      <c r="I5141" s="11" t="b">
        <f t="shared" si="402"/>
        <v>0</v>
      </c>
      <c r="J5141" s="11" t="b">
        <f t="shared" si="403"/>
        <v>0</v>
      </c>
      <c r="K5141" s="12" t="b">
        <f t="shared" si="404"/>
        <v>0</v>
      </c>
    </row>
    <row r="5142" spans="1:11" ht="15.75" customHeight="1" x14ac:dyDescent="0.15">
      <c r="A5142" t="s">
        <v>5115</v>
      </c>
      <c r="B5142" s="9">
        <v>5141</v>
      </c>
      <c r="C5142" s="39" t="s">
        <v>1</v>
      </c>
      <c r="D5142" s="40">
        <v>2</v>
      </c>
      <c r="E5142" s="40">
        <v>0</v>
      </c>
      <c r="F5142" s="10" t="s">
        <v>1</v>
      </c>
      <c r="G5142" s="11">
        <f t="shared" si="400"/>
        <v>1</v>
      </c>
      <c r="H5142" s="11" t="b">
        <f t="shared" si="401"/>
        <v>1</v>
      </c>
      <c r="I5142" s="11" t="b">
        <f t="shared" si="402"/>
        <v>0</v>
      </c>
      <c r="J5142" s="11" t="b">
        <f t="shared" si="403"/>
        <v>0</v>
      </c>
      <c r="K5142" s="12" t="b">
        <f t="shared" si="404"/>
        <v>0</v>
      </c>
    </row>
    <row r="5143" spans="1:11" ht="15.75" customHeight="1" x14ac:dyDescent="0.15">
      <c r="A5143" t="s">
        <v>5116</v>
      </c>
      <c r="B5143" s="9">
        <v>5142</v>
      </c>
      <c r="C5143" s="39" t="s">
        <v>1</v>
      </c>
      <c r="D5143" s="40">
        <v>2</v>
      </c>
      <c r="E5143" s="40">
        <v>0</v>
      </c>
      <c r="F5143" s="10" t="s">
        <v>1</v>
      </c>
      <c r="G5143" s="11">
        <f t="shared" si="400"/>
        <v>1</v>
      </c>
      <c r="H5143" s="11" t="b">
        <f t="shared" si="401"/>
        <v>1</v>
      </c>
      <c r="I5143" s="11" t="b">
        <f t="shared" si="402"/>
        <v>0</v>
      </c>
      <c r="J5143" s="11" t="b">
        <f t="shared" si="403"/>
        <v>0</v>
      </c>
      <c r="K5143" s="12" t="b">
        <f t="shared" si="404"/>
        <v>0</v>
      </c>
    </row>
    <row r="5144" spans="1:11" ht="15.75" customHeight="1" x14ac:dyDescent="0.15">
      <c r="A5144" t="s">
        <v>5117</v>
      </c>
      <c r="B5144" s="9">
        <v>5143</v>
      </c>
      <c r="C5144" s="39" t="s">
        <v>1</v>
      </c>
      <c r="D5144" s="40">
        <v>2</v>
      </c>
      <c r="E5144" s="40">
        <v>0</v>
      </c>
      <c r="F5144" s="10" t="s">
        <v>1</v>
      </c>
      <c r="G5144" s="11">
        <f t="shared" si="400"/>
        <v>1</v>
      </c>
      <c r="H5144" s="11" t="b">
        <f t="shared" si="401"/>
        <v>1</v>
      </c>
      <c r="I5144" s="11" t="b">
        <f t="shared" si="402"/>
        <v>0</v>
      </c>
      <c r="J5144" s="11" t="b">
        <f t="shared" si="403"/>
        <v>0</v>
      </c>
      <c r="K5144" s="12" t="b">
        <f t="shared" si="404"/>
        <v>0</v>
      </c>
    </row>
    <row r="5145" spans="1:11" ht="15.75" customHeight="1" x14ac:dyDescent="0.15">
      <c r="A5145" t="s">
        <v>5118</v>
      </c>
      <c r="B5145" s="9">
        <v>5144</v>
      </c>
      <c r="C5145" s="39" t="s">
        <v>1</v>
      </c>
      <c r="D5145" s="40">
        <v>2</v>
      </c>
      <c r="E5145" s="40">
        <v>0</v>
      </c>
      <c r="F5145" s="10" t="s">
        <v>1</v>
      </c>
      <c r="G5145" s="11">
        <f t="shared" si="400"/>
        <v>1</v>
      </c>
      <c r="H5145" s="11" t="b">
        <f t="shared" si="401"/>
        <v>1</v>
      </c>
      <c r="I5145" s="11" t="b">
        <f t="shared" si="402"/>
        <v>0</v>
      </c>
      <c r="J5145" s="11" t="b">
        <f t="shared" si="403"/>
        <v>0</v>
      </c>
      <c r="K5145" s="12" t="b">
        <f t="shared" si="404"/>
        <v>0</v>
      </c>
    </row>
    <row r="5146" spans="1:11" ht="15.75" customHeight="1" x14ac:dyDescent="0.15">
      <c r="A5146" t="s">
        <v>5119</v>
      </c>
      <c r="B5146" s="9">
        <v>5145</v>
      </c>
      <c r="C5146" s="39" t="s">
        <v>1</v>
      </c>
      <c r="D5146" s="40">
        <v>2</v>
      </c>
      <c r="E5146" s="40">
        <v>0</v>
      </c>
      <c r="F5146" s="10" t="s">
        <v>1</v>
      </c>
      <c r="G5146" s="11">
        <f t="shared" si="400"/>
        <v>1</v>
      </c>
      <c r="H5146" s="11" t="b">
        <f t="shared" si="401"/>
        <v>1</v>
      </c>
      <c r="I5146" s="11" t="b">
        <f t="shared" si="402"/>
        <v>0</v>
      </c>
      <c r="J5146" s="11" t="b">
        <f t="shared" si="403"/>
        <v>0</v>
      </c>
      <c r="K5146" s="12" t="b">
        <f t="shared" si="404"/>
        <v>0</v>
      </c>
    </row>
    <row r="5147" spans="1:11" ht="15.75" customHeight="1" x14ac:dyDescent="0.15">
      <c r="A5147" t="s">
        <v>5120</v>
      </c>
      <c r="B5147" s="9">
        <v>5146</v>
      </c>
      <c r="C5147" s="39" t="s">
        <v>1</v>
      </c>
      <c r="D5147" s="40">
        <v>2</v>
      </c>
      <c r="E5147" s="40">
        <v>0</v>
      </c>
      <c r="F5147" s="10" t="s">
        <v>1</v>
      </c>
      <c r="G5147" s="11">
        <f t="shared" si="400"/>
        <v>1</v>
      </c>
      <c r="H5147" s="11" t="b">
        <f t="shared" si="401"/>
        <v>1</v>
      </c>
      <c r="I5147" s="11" t="b">
        <f t="shared" si="402"/>
        <v>0</v>
      </c>
      <c r="J5147" s="11" t="b">
        <f t="shared" si="403"/>
        <v>0</v>
      </c>
      <c r="K5147" s="12" t="b">
        <f t="shared" si="404"/>
        <v>0</v>
      </c>
    </row>
    <row r="5148" spans="1:11" ht="15.75" customHeight="1" x14ac:dyDescent="0.15">
      <c r="A5148" t="s">
        <v>5121</v>
      </c>
      <c r="B5148" s="9">
        <v>5147</v>
      </c>
      <c r="C5148" s="39" t="s">
        <v>1</v>
      </c>
      <c r="D5148" s="40">
        <v>2</v>
      </c>
      <c r="E5148" s="40">
        <v>0</v>
      </c>
      <c r="F5148" s="10" t="s">
        <v>1</v>
      </c>
      <c r="G5148" s="11">
        <f t="shared" si="400"/>
        <v>1</v>
      </c>
      <c r="H5148" s="11" t="b">
        <f t="shared" si="401"/>
        <v>1</v>
      </c>
      <c r="I5148" s="11" t="b">
        <f t="shared" si="402"/>
        <v>0</v>
      </c>
      <c r="J5148" s="11" t="b">
        <f t="shared" si="403"/>
        <v>0</v>
      </c>
      <c r="K5148" s="12" t="b">
        <f t="shared" si="404"/>
        <v>0</v>
      </c>
    </row>
    <row r="5149" spans="1:11" ht="15.75" customHeight="1" x14ac:dyDescent="0.15">
      <c r="A5149" t="s">
        <v>5122</v>
      </c>
      <c r="B5149" s="9">
        <v>5148</v>
      </c>
      <c r="C5149" s="39" t="s">
        <v>1</v>
      </c>
      <c r="D5149" s="40">
        <v>1</v>
      </c>
      <c r="E5149" s="40">
        <v>1</v>
      </c>
      <c r="F5149" s="10" t="s">
        <v>1</v>
      </c>
      <c r="G5149" s="11">
        <f t="shared" si="400"/>
        <v>1</v>
      </c>
      <c r="H5149" s="11" t="b">
        <f t="shared" si="401"/>
        <v>1</v>
      </c>
      <c r="I5149" s="11" t="b">
        <f t="shared" si="402"/>
        <v>0</v>
      </c>
      <c r="J5149" s="11" t="b">
        <f t="shared" si="403"/>
        <v>0</v>
      </c>
      <c r="K5149" s="12" t="b">
        <f t="shared" si="404"/>
        <v>0</v>
      </c>
    </row>
    <row r="5150" spans="1:11" ht="15.75" customHeight="1" x14ac:dyDescent="0.15">
      <c r="A5150" t="s">
        <v>5123</v>
      </c>
      <c r="B5150" s="9">
        <v>5149</v>
      </c>
      <c r="C5150" s="39" t="s">
        <v>1</v>
      </c>
      <c r="D5150" s="40">
        <v>2</v>
      </c>
      <c r="E5150" s="40">
        <v>0</v>
      </c>
      <c r="F5150" s="10" t="s">
        <v>1</v>
      </c>
      <c r="G5150" s="11">
        <f t="shared" si="400"/>
        <v>1</v>
      </c>
      <c r="H5150" s="11" t="b">
        <f t="shared" si="401"/>
        <v>1</v>
      </c>
      <c r="I5150" s="11" t="b">
        <f t="shared" si="402"/>
        <v>0</v>
      </c>
      <c r="J5150" s="11" t="b">
        <f t="shared" si="403"/>
        <v>0</v>
      </c>
      <c r="K5150" s="12" t="b">
        <f t="shared" si="404"/>
        <v>0</v>
      </c>
    </row>
    <row r="5151" spans="1:11" ht="15.75" customHeight="1" x14ac:dyDescent="0.15">
      <c r="A5151" t="s">
        <v>5124</v>
      </c>
      <c r="B5151" s="9">
        <v>5150</v>
      </c>
      <c r="C5151" s="39" t="s">
        <v>1</v>
      </c>
      <c r="D5151" s="40">
        <v>1</v>
      </c>
      <c r="E5151" s="40">
        <v>1</v>
      </c>
      <c r="F5151" s="10" t="s">
        <v>1</v>
      </c>
      <c r="G5151" s="11">
        <f t="shared" si="400"/>
        <v>1</v>
      </c>
      <c r="H5151" s="11" t="b">
        <f t="shared" si="401"/>
        <v>1</v>
      </c>
      <c r="I5151" s="11" t="b">
        <f t="shared" si="402"/>
        <v>0</v>
      </c>
      <c r="J5151" s="11" t="b">
        <f t="shared" si="403"/>
        <v>0</v>
      </c>
      <c r="K5151" s="12" t="b">
        <f t="shared" si="404"/>
        <v>0</v>
      </c>
    </row>
    <row r="5152" spans="1:11" ht="15.75" customHeight="1" x14ac:dyDescent="0.15">
      <c r="A5152" t="s">
        <v>5125</v>
      </c>
      <c r="B5152" s="9">
        <v>5151</v>
      </c>
      <c r="C5152" s="39" t="s">
        <v>1</v>
      </c>
      <c r="D5152" s="40">
        <v>2</v>
      </c>
      <c r="E5152" s="40">
        <v>0</v>
      </c>
      <c r="F5152" s="10" t="s">
        <v>1</v>
      </c>
      <c r="G5152" s="11">
        <f t="shared" si="400"/>
        <v>1</v>
      </c>
      <c r="H5152" s="11" t="b">
        <f t="shared" si="401"/>
        <v>1</v>
      </c>
      <c r="I5152" s="11" t="b">
        <f t="shared" si="402"/>
        <v>0</v>
      </c>
      <c r="J5152" s="11" t="b">
        <f t="shared" si="403"/>
        <v>0</v>
      </c>
      <c r="K5152" s="12" t="b">
        <f t="shared" si="404"/>
        <v>0</v>
      </c>
    </row>
    <row r="5153" spans="1:11" ht="15.75" customHeight="1" x14ac:dyDescent="0.15">
      <c r="A5153" t="s">
        <v>5126</v>
      </c>
      <c r="B5153" s="9">
        <v>5152</v>
      </c>
      <c r="C5153" s="39" t="s">
        <v>1</v>
      </c>
      <c r="D5153" s="40">
        <v>2</v>
      </c>
      <c r="E5153" s="40">
        <v>0</v>
      </c>
      <c r="F5153" s="10" t="s">
        <v>1</v>
      </c>
      <c r="G5153" s="11">
        <f t="shared" si="400"/>
        <v>1</v>
      </c>
      <c r="H5153" s="11" t="b">
        <f t="shared" si="401"/>
        <v>1</v>
      </c>
      <c r="I5153" s="11" t="b">
        <f t="shared" si="402"/>
        <v>0</v>
      </c>
      <c r="J5153" s="11" t="b">
        <f t="shared" si="403"/>
        <v>0</v>
      </c>
      <c r="K5153" s="12" t="b">
        <f t="shared" si="404"/>
        <v>0</v>
      </c>
    </row>
    <row r="5154" spans="1:11" ht="15.75" customHeight="1" x14ac:dyDescent="0.15">
      <c r="A5154" t="s">
        <v>5127</v>
      </c>
      <c r="B5154" s="9">
        <v>5153</v>
      </c>
      <c r="C5154" s="39" t="s">
        <v>1</v>
      </c>
      <c r="D5154" s="40">
        <v>2</v>
      </c>
      <c r="E5154" s="40">
        <v>0</v>
      </c>
      <c r="F5154" s="10" t="s">
        <v>1</v>
      </c>
      <c r="G5154" s="11">
        <f t="shared" si="400"/>
        <v>1</v>
      </c>
      <c r="H5154" s="11" t="b">
        <f t="shared" si="401"/>
        <v>1</v>
      </c>
      <c r="I5154" s="11" t="b">
        <f t="shared" si="402"/>
        <v>0</v>
      </c>
      <c r="J5154" s="11" t="b">
        <f t="shared" si="403"/>
        <v>0</v>
      </c>
      <c r="K5154" s="12" t="b">
        <f t="shared" si="404"/>
        <v>0</v>
      </c>
    </row>
    <row r="5155" spans="1:11" ht="15.75" customHeight="1" x14ac:dyDescent="0.15">
      <c r="A5155" t="s">
        <v>5128</v>
      </c>
      <c r="B5155" s="9">
        <v>5154</v>
      </c>
      <c r="C5155" s="39" t="s">
        <v>1</v>
      </c>
      <c r="D5155" s="40">
        <v>2</v>
      </c>
      <c r="E5155" s="40">
        <v>0</v>
      </c>
      <c r="F5155" s="10" t="s">
        <v>2</v>
      </c>
      <c r="G5155" s="11">
        <f t="shared" si="400"/>
        <v>0</v>
      </c>
      <c r="H5155" s="11" t="b">
        <f t="shared" si="401"/>
        <v>0</v>
      </c>
      <c r="I5155" s="11" t="b">
        <f t="shared" si="402"/>
        <v>1</v>
      </c>
      <c r="J5155" s="11" t="b">
        <f t="shared" si="403"/>
        <v>0</v>
      </c>
      <c r="K5155" s="12" t="b">
        <f t="shared" si="404"/>
        <v>0</v>
      </c>
    </row>
    <row r="5156" spans="1:11" ht="15.75" customHeight="1" x14ac:dyDescent="0.15">
      <c r="A5156" t="s">
        <v>5129</v>
      </c>
      <c r="B5156" s="9">
        <v>5155</v>
      </c>
      <c r="C5156" s="39" t="s">
        <v>1</v>
      </c>
      <c r="D5156" s="40">
        <v>2</v>
      </c>
      <c r="E5156" s="40">
        <v>0</v>
      </c>
      <c r="F5156" s="10" t="s">
        <v>1</v>
      </c>
      <c r="G5156" s="11">
        <f t="shared" si="400"/>
        <v>1</v>
      </c>
      <c r="H5156" s="11" t="b">
        <f t="shared" si="401"/>
        <v>1</v>
      </c>
      <c r="I5156" s="11" t="b">
        <f t="shared" si="402"/>
        <v>0</v>
      </c>
      <c r="J5156" s="11" t="b">
        <f t="shared" si="403"/>
        <v>0</v>
      </c>
      <c r="K5156" s="12" t="b">
        <f t="shared" si="404"/>
        <v>0</v>
      </c>
    </row>
    <row r="5157" spans="1:11" ht="15.75" customHeight="1" x14ac:dyDescent="0.15">
      <c r="A5157" t="s">
        <v>5130</v>
      </c>
      <c r="B5157" s="9">
        <v>5156</v>
      </c>
      <c r="C5157" s="39" t="s">
        <v>2</v>
      </c>
      <c r="D5157" s="40">
        <v>1</v>
      </c>
      <c r="E5157" s="40">
        <v>1</v>
      </c>
      <c r="F5157" s="10" t="s">
        <v>2</v>
      </c>
      <c r="G5157" s="11">
        <f t="shared" si="400"/>
        <v>1</v>
      </c>
      <c r="H5157" s="11" t="b">
        <f t="shared" si="401"/>
        <v>0</v>
      </c>
      <c r="I5157" s="11" t="b">
        <f t="shared" si="402"/>
        <v>0</v>
      </c>
      <c r="J5157" s="11" t="b">
        <f t="shared" si="403"/>
        <v>1</v>
      </c>
      <c r="K5157" s="12" t="b">
        <f t="shared" si="404"/>
        <v>0</v>
      </c>
    </row>
    <row r="5158" spans="1:11" ht="15.75" customHeight="1" x14ac:dyDescent="0.15">
      <c r="A5158" t="s">
        <v>5131</v>
      </c>
      <c r="B5158" s="9">
        <v>5157</v>
      </c>
      <c r="C5158" s="39" t="s">
        <v>1</v>
      </c>
      <c r="D5158" s="40">
        <v>2</v>
      </c>
      <c r="E5158" s="40">
        <v>0</v>
      </c>
      <c r="F5158" s="10" t="s">
        <v>1</v>
      </c>
      <c r="G5158" s="11">
        <f t="shared" si="400"/>
        <v>1</v>
      </c>
      <c r="H5158" s="11" t="b">
        <f t="shared" si="401"/>
        <v>1</v>
      </c>
      <c r="I5158" s="11" t="b">
        <f t="shared" si="402"/>
        <v>0</v>
      </c>
      <c r="J5158" s="11" t="b">
        <f t="shared" si="403"/>
        <v>0</v>
      </c>
      <c r="K5158" s="12" t="b">
        <f t="shared" si="404"/>
        <v>0</v>
      </c>
    </row>
    <row r="5159" spans="1:11" ht="15.75" customHeight="1" x14ac:dyDescent="0.15">
      <c r="A5159" t="s">
        <v>5132</v>
      </c>
      <c r="B5159" s="9">
        <v>5158</v>
      </c>
      <c r="C5159" s="39" t="s">
        <v>1</v>
      </c>
      <c r="D5159" s="40">
        <v>2</v>
      </c>
      <c r="E5159" s="40">
        <v>0</v>
      </c>
      <c r="F5159" s="10" t="s">
        <v>1</v>
      </c>
      <c r="G5159" s="11">
        <f t="shared" si="400"/>
        <v>1</v>
      </c>
      <c r="H5159" s="11" t="b">
        <f t="shared" si="401"/>
        <v>1</v>
      </c>
      <c r="I5159" s="11" t="b">
        <f t="shared" si="402"/>
        <v>0</v>
      </c>
      <c r="J5159" s="11" t="b">
        <f t="shared" si="403"/>
        <v>0</v>
      </c>
      <c r="K5159" s="12" t="b">
        <f t="shared" si="404"/>
        <v>0</v>
      </c>
    </row>
    <row r="5160" spans="1:11" ht="15.75" customHeight="1" x14ac:dyDescent="0.15">
      <c r="A5160" t="s">
        <v>5133</v>
      </c>
      <c r="B5160" s="9">
        <v>5159</v>
      </c>
      <c r="C5160" s="39" t="s">
        <v>1</v>
      </c>
      <c r="D5160" s="40">
        <v>1</v>
      </c>
      <c r="E5160" s="40">
        <v>1</v>
      </c>
      <c r="F5160" s="10" t="s">
        <v>1</v>
      </c>
      <c r="G5160" s="11">
        <f t="shared" si="400"/>
        <v>1</v>
      </c>
      <c r="H5160" s="11" t="b">
        <f t="shared" si="401"/>
        <v>1</v>
      </c>
      <c r="I5160" s="11" t="b">
        <f t="shared" si="402"/>
        <v>0</v>
      </c>
      <c r="J5160" s="11" t="b">
        <f t="shared" si="403"/>
        <v>0</v>
      </c>
      <c r="K5160" s="12" t="b">
        <f t="shared" si="404"/>
        <v>0</v>
      </c>
    </row>
    <row r="5161" spans="1:11" ht="15.75" customHeight="1" x14ac:dyDescent="0.15">
      <c r="A5161" t="s">
        <v>5134</v>
      </c>
      <c r="B5161" s="9">
        <v>5160</v>
      </c>
      <c r="C5161" s="39" t="s">
        <v>1</v>
      </c>
      <c r="D5161" s="40">
        <v>0</v>
      </c>
      <c r="E5161" s="40">
        <v>0</v>
      </c>
      <c r="F5161" s="10" t="s">
        <v>1</v>
      </c>
      <c r="G5161" s="11">
        <f t="shared" si="400"/>
        <v>1</v>
      </c>
      <c r="H5161" s="11" t="b">
        <f t="shared" si="401"/>
        <v>1</v>
      </c>
      <c r="I5161" s="11" t="b">
        <f t="shared" si="402"/>
        <v>0</v>
      </c>
      <c r="J5161" s="11" t="b">
        <f t="shared" si="403"/>
        <v>0</v>
      </c>
      <c r="K5161" s="12" t="b">
        <f t="shared" si="404"/>
        <v>0</v>
      </c>
    </row>
    <row r="5162" spans="1:11" ht="15.75" customHeight="1" x14ac:dyDescent="0.15">
      <c r="A5162" t="s">
        <v>5135</v>
      </c>
      <c r="B5162" s="9">
        <v>5161</v>
      </c>
      <c r="C5162" s="39" t="s">
        <v>1</v>
      </c>
      <c r="D5162" s="40">
        <v>2</v>
      </c>
      <c r="E5162" s="40">
        <v>0</v>
      </c>
      <c r="F5162" s="10" t="s">
        <v>1</v>
      </c>
      <c r="G5162" s="11">
        <f t="shared" si="400"/>
        <v>1</v>
      </c>
      <c r="H5162" s="11" t="b">
        <f t="shared" si="401"/>
        <v>1</v>
      </c>
      <c r="I5162" s="11" t="b">
        <f t="shared" si="402"/>
        <v>0</v>
      </c>
      <c r="J5162" s="11" t="b">
        <f t="shared" si="403"/>
        <v>0</v>
      </c>
      <c r="K5162" s="12" t="b">
        <f t="shared" si="404"/>
        <v>0</v>
      </c>
    </row>
    <row r="5163" spans="1:11" ht="15.75" customHeight="1" x14ac:dyDescent="0.15">
      <c r="A5163" t="s">
        <v>5136</v>
      </c>
      <c r="B5163" s="9">
        <v>5162</v>
      </c>
      <c r="C5163" s="39" t="s">
        <v>1</v>
      </c>
      <c r="D5163" s="40">
        <v>2</v>
      </c>
      <c r="E5163" s="40">
        <v>0</v>
      </c>
      <c r="F5163" s="10" t="s">
        <v>1</v>
      </c>
      <c r="G5163" s="11">
        <f t="shared" si="400"/>
        <v>1</v>
      </c>
      <c r="H5163" s="11" t="b">
        <f t="shared" si="401"/>
        <v>1</v>
      </c>
      <c r="I5163" s="11" t="b">
        <f t="shared" si="402"/>
        <v>0</v>
      </c>
      <c r="J5163" s="11" t="b">
        <f t="shared" si="403"/>
        <v>0</v>
      </c>
      <c r="K5163" s="12" t="b">
        <f t="shared" si="404"/>
        <v>0</v>
      </c>
    </row>
    <row r="5164" spans="1:11" ht="15.75" customHeight="1" x14ac:dyDescent="0.15">
      <c r="A5164" t="s">
        <v>5137</v>
      </c>
      <c r="B5164" s="9">
        <v>5163</v>
      </c>
      <c r="C5164" s="39" t="s">
        <v>1</v>
      </c>
      <c r="D5164" s="40">
        <v>2</v>
      </c>
      <c r="E5164" s="40">
        <v>0</v>
      </c>
      <c r="F5164" s="10" t="s">
        <v>1</v>
      </c>
      <c r="G5164" s="11">
        <f t="shared" si="400"/>
        <v>1</v>
      </c>
      <c r="H5164" s="11" t="b">
        <f t="shared" si="401"/>
        <v>1</v>
      </c>
      <c r="I5164" s="11" t="b">
        <f t="shared" si="402"/>
        <v>0</v>
      </c>
      <c r="J5164" s="11" t="b">
        <f t="shared" si="403"/>
        <v>0</v>
      </c>
      <c r="K5164" s="12" t="b">
        <f t="shared" si="404"/>
        <v>0</v>
      </c>
    </row>
    <row r="5165" spans="1:11" ht="15.75" customHeight="1" x14ac:dyDescent="0.15">
      <c r="A5165" t="s">
        <v>5138</v>
      </c>
      <c r="B5165" s="9">
        <v>5164</v>
      </c>
      <c r="C5165" s="39" t="s">
        <v>1</v>
      </c>
      <c r="D5165" s="40">
        <v>2</v>
      </c>
      <c r="E5165" s="40">
        <v>0</v>
      </c>
      <c r="F5165" s="10" t="s">
        <v>1</v>
      </c>
      <c r="G5165" s="11">
        <f t="shared" si="400"/>
        <v>1</v>
      </c>
      <c r="H5165" s="11" t="b">
        <f t="shared" si="401"/>
        <v>1</v>
      </c>
      <c r="I5165" s="11" t="b">
        <f t="shared" si="402"/>
        <v>0</v>
      </c>
      <c r="J5165" s="11" t="b">
        <f t="shared" si="403"/>
        <v>0</v>
      </c>
      <c r="K5165" s="12" t="b">
        <f t="shared" si="404"/>
        <v>0</v>
      </c>
    </row>
    <row r="5166" spans="1:11" ht="15.75" customHeight="1" x14ac:dyDescent="0.15">
      <c r="A5166" t="s">
        <v>5139</v>
      </c>
      <c r="B5166" s="9">
        <v>5165</v>
      </c>
      <c r="C5166" s="39" t="s">
        <v>1</v>
      </c>
      <c r="D5166" s="40">
        <v>2</v>
      </c>
      <c r="E5166" s="40">
        <v>0</v>
      </c>
      <c r="F5166" s="10" t="s">
        <v>1</v>
      </c>
      <c r="G5166" s="11">
        <f t="shared" si="400"/>
        <v>1</v>
      </c>
      <c r="H5166" s="11" t="b">
        <f t="shared" si="401"/>
        <v>1</v>
      </c>
      <c r="I5166" s="11" t="b">
        <f t="shared" si="402"/>
        <v>0</v>
      </c>
      <c r="J5166" s="11" t="b">
        <f t="shared" si="403"/>
        <v>0</v>
      </c>
      <c r="K5166" s="12" t="b">
        <f t="shared" si="404"/>
        <v>0</v>
      </c>
    </row>
    <row r="5167" spans="1:11" ht="15.75" customHeight="1" x14ac:dyDescent="0.15">
      <c r="A5167" t="s">
        <v>5140</v>
      </c>
      <c r="B5167" s="9">
        <v>5166</v>
      </c>
      <c r="C5167" s="39" t="s">
        <v>1</v>
      </c>
      <c r="D5167" s="40">
        <v>1</v>
      </c>
      <c r="E5167" s="40">
        <v>1</v>
      </c>
      <c r="F5167" s="10" t="s">
        <v>2</v>
      </c>
      <c r="G5167" s="11">
        <f t="shared" si="400"/>
        <v>0</v>
      </c>
      <c r="H5167" s="11" t="b">
        <f t="shared" si="401"/>
        <v>0</v>
      </c>
      <c r="I5167" s="11" t="b">
        <f t="shared" si="402"/>
        <v>1</v>
      </c>
      <c r="J5167" s="11" t="b">
        <f t="shared" si="403"/>
        <v>0</v>
      </c>
      <c r="K5167" s="12" t="b">
        <f t="shared" si="404"/>
        <v>0</v>
      </c>
    </row>
    <row r="5168" spans="1:11" ht="15.75" customHeight="1" x14ac:dyDescent="0.15">
      <c r="A5168" t="s">
        <v>5141</v>
      </c>
      <c r="B5168" s="9">
        <v>5167</v>
      </c>
      <c r="C5168" s="39" t="s">
        <v>1</v>
      </c>
      <c r="D5168" s="40">
        <v>2</v>
      </c>
      <c r="E5168" s="40">
        <v>0</v>
      </c>
      <c r="F5168" s="10" t="s">
        <v>1</v>
      </c>
      <c r="G5168" s="11">
        <f t="shared" si="400"/>
        <v>1</v>
      </c>
      <c r="H5168" s="11" t="b">
        <f t="shared" si="401"/>
        <v>1</v>
      </c>
      <c r="I5168" s="11" t="b">
        <f t="shared" si="402"/>
        <v>0</v>
      </c>
      <c r="J5168" s="11" t="b">
        <f t="shared" si="403"/>
        <v>0</v>
      </c>
      <c r="K5168" s="12" t="b">
        <f t="shared" si="404"/>
        <v>0</v>
      </c>
    </row>
    <row r="5169" spans="1:11" ht="15.75" customHeight="1" x14ac:dyDescent="0.15">
      <c r="A5169" t="s">
        <v>5142</v>
      </c>
      <c r="B5169" s="9">
        <v>5168</v>
      </c>
      <c r="C5169" s="39" t="s">
        <v>1</v>
      </c>
      <c r="D5169" s="40">
        <v>2</v>
      </c>
      <c r="E5169" s="40">
        <v>0</v>
      </c>
      <c r="F5169" s="10" t="s">
        <v>1</v>
      </c>
      <c r="G5169" s="11">
        <f t="shared" si="400"/>
        <v>1</v>
      </c>
      <c r="H5169" s="11" t="b">
        <f t="shared" si="401"/>
        <v>1</v>
      </c>
      <c r="I5169" s="11" t="b">
        <f t="shared" si="402"/>
        <v>0</v>
      </c>
      <c r="J5169" s="11" t="b">
        <f t="shared" si="403"/>
        <v>0</v>
      </c>
      <c r="K5169" s="12" t="b">
        <f t="shared" si="404"/>
        <v>0</v>
      </c>
    </row>
    <row r="5170" spans="1:11" ht="15.75" customHeight="1" x14ac:dyDescent="0.15">
      <c r="A5170" t="s">
        <v>5143</v>
      </c>
      <c r="B5170" s="9">
        <v>5169</v>
      </c>
      <c r="C5170" s="39" t="s">
        <v>1</v>
      </c>
      <c r="D5170" s="40">
        <v>2</v>
      </c>
      <c r="E5170" s="40">
        <v>0</v>
      </c>
      <c r="F5170" s="10" t="s">
        <v>1</v>
      </c>
      <c r="G5170" s="11">
        <f t="shared" si="400"/>
        <v>1</v>
      </c>
      <c r="H5170" s="11" t="b">
        <f t="shared" si="401"/>
        <v>1</v>
      </c>
      <c r="I5170" s="11" t="b">
        <f t="shared" si="402"/>
        <v>0</v>
      </c>
      <c r="J5170" s="11" t="b">
        <f t="shared" si="403"/>
        <v>0</v>
      </c>
      <c r="K5170" s="12" t="b">
        <f t="shared" si="404"/>
        <v>0</v>
      </c>
    </row>
    <row r="5171" spans="1:11" ht="15.75" customHeight="1" x14ac:dyDescent="0.15">
      <c r="A5171" t="s">
        <v>5144</v>
      </c>
      <c r="B5171" s="9">
        <v>5170</v>
      </c>
      <c r="C5171" s="39" t="s">
        <v>1</v>
      </c>
      <c r="D5171" s="40">
        <v>2</v>
      </c>
      <c r="E5171" s="40">
        <v>0</v>
      </c>
      <c r="F5171" s="10" t="s">
        <v>1</v>
      </c>
      <c r="G5171" s="11">
        <f t="shared" si="400"/>
        <v>1</v>
      </c>
      <c r="H5171" s="11" t="b">
        <f t="shared" si="401"/>
        <v>1</v>
      </c>
      <c r="I5171" s="11" t="b">
        <f t="shared" si="402"/>
        <v>0</v>
      </c>
      <c r="J5171" s="11" t="b">
        <f t="shared" si="403"/>
        <v>0</v>
      </c>
      <c r="K5171" s="12" t="b">
        <f t="shared" si="404"/>
        <v>0</v>
      </c>
    </row>
    <row r="5172" spans="1:11" ht="15.75" customHeight="1" x14ac:dyDescent="0.15">
      <c r="A5172" t="s">
        <v>5145</v>
      </c>
      <c r="B5172" s="9">
        <v>5171</v>
      </c>
      <c r="C5172" s="39" t="s">
        <v>1</v>
      </c>
      <c r="D5172" s="40">
        <v>2</v>
      </c>
      <c r="E5172" s="40">
        <v>0</v>
      </c>
      <c r="F5172" s="10" t="s">
        <v>1</v>
      </c>
      <c r="G5172" s="11">
        <f t="shared" si="400"/>
        <v>1</v>
      </c>
      <c r="H5172" s="11" t="b">
        <f t="shared" si="401"/>
        <v>1</v>
      </c>
      <c r="I5172" s="11" t="b">
        <f t="shared" si="402"/>
        <v>0</v>
      </c>
      <c r="J5172" s="11" t="b">
        <f t="shared" si="403"/>
        <v>0</v>
      </c>
      <c r="K5172" s="12" t="b">
        <f t="shared" si="404"/>
        <v>0</v>
      </c>
    </row>
    <row r="5173" spans="1:11" ht="15.75" customHeight="1" x14ac:dyDescent="0.15">
      <c r="A5173" t="s">
        <v>5146</v>
      </c>
      <c r="B5173" s="9">
        <v>5172</v>
      </c>
      <c r="C5173" s="39" t="s">
        <v>1</v>
      </c>
      <c r="D5173" s="40">
        <v>2</v>
      </c>
      <c r="E5173" s="40">
        <v>0</v>
      </c>
      <c r="F5173" s="10" t="s">
        <v>1</v>
      </c>
      <c r="G5173" s="11">
        <f t="shared" si="400"/>
        <v>1</v>
      </c>
      <c r="H5173" s="11" t="b">
        <f t="shared" si="401"/>
        <v>1</v>
      </c>
      <c r="I5173" s="11" t="b">
        <f t="shared" si="402"/>
        <v>0</v>
      </c>
      <c r="J5173" s="11" t="b">
        <f t="shared" si="403"/>
        <v>0</v>
      </c>
      <c r="K5173" s="12" t="b">
        <f t="shared" si="404"/>
        <v>0</v>
      </c>
    </row>
    <row r="5174" spans="1:11" ht="15.75" customHeight="1" x14ac:dyDescent="0.15">
      <c r="A5174" t="s">
        <v>5147</v>
      </c>
      <c r="B5174" s="9">
        <v>5173</v>
      </c>
      <c r="C5174" s="39" t="s">
        <v>1</v>
      </c>
      <c r="D5174" s="40">
        <v>2</v>
      </c>
      <c r="E5174" s="40">
        <v>0</v>
      </c>
      <c r="F5174" s="10" t="s">
        <v>1</v>
      </c>
      <c r="G5174" s="11">
        <f t="shared" si="400"/>
        <v>1</v>
      </c>
      <c r="H5174" s="11" t="b">
        <f t="shared" si="401"/>
        <v>1</v>
      </c>
      <c r="I5174" s="11" t="b">
        <f t="shared" si="402"/>
        <v>0</v>
      </c>
      <c r="J5174" s="11" t="b">
        <f t="shared" si="403"/>
        <v>0</v>
      </c>
      <c r="K5174" s="12" t="b">
        <f t="shared" si="404"/>
        <v>0</v>
      </c>
    </row>
    <row r="5175" spans="1:11" ht="15.75" customHeight="1" x14ac:dyDescent="0.15">
      <c r="A5175" t="s">
        <v>5148</v>
      </c>
      <c r="B5175" s="9">
        <v>5174</v>
      </c>
      <c r="C5175" s="39" t="s">
        <v>1</v>
      </c>
      <c r="D5175" s="40">
        <v>2</v>
      </c>
      <c r="E5175" s="40">
        <v>0</v>
      </c>
      <c r="F5175" s="10" t="s">
        <v>1</v>
      </c>
      <c r="G5175" s="11">
        <f t="shared" si="400"/>
        <v>1</v>
      </c>
      <c r="H5175" s="11" t="b">
        <f t="shared" si="401"/>
        <v>1</v>
      </c>
      <c r="I5175" s="11" t="b">
        <f t="shared" si="402"/>
        <v>0</v>
      </c>
      <c r="J5175" s="11" t="b">
        <f t="shared" si="403"/>
        <v>0</v>
      </c>
      <c r="K5175" s="12" t="b">
        <f t="shared" si="404"/>
        <v>0</v>
      </c>
    </row>
    <row r="5176" spans="1:11" ht="15.75" customHeight="1" x14ac:dyDescent="0.15">
      <c r="A5176" t="s">
        <v>5149</v>
      </c>
      <c r="B5176" s="9">
        <v>5175</v>
      </c>
      <c r="C5176" s="39" t="s">
        <v>1</v>
      </c>
      <c r="D5176" s="40">
        <v>1</v>
      </c>
      <c r="E5176" s="40">
        <v>1</v>
      </c>
      <c r="F5176" s="10" t="s">
        <v>1</v>
      </c>
      <c r="G5176" s="11">
        <f t="shared" si="400"/>
        <v>1</v>
      </c>
      <c r="H5176" s="11" t="b">
        <f t="shared" si="401"/>
        <v>1</v>
      </c>
      <c r="I5176" s="11" t="b">
        <f t="shared" si="402"/>
        <v>0</v>
      </c>
      <c r="J5176" s="11" t="b">
        <f t="shared" si="403"/>
        <v>0</v>
      </c>
      <c r="K5176" s="12" t="b">
        <f t="shared" si="404"/>
        <v>0</v>
      </c>
    </row>
    <row r="5177" spans="1:11" ht="15.75" customHeight="1" x14ac:dyDescent="0.15">
      <c r="A5177" t="s">
        <v>5150</v>
      </c>
      <c r="B5177" s="9">
        <v>5176</v>
      </c>
      <c r="C5177" s="39" t="s">
        <v>1</v>
      </c>
      <c r="D5177" s="40">
        <v>2</v>
      </c>
      <c r="E5177" s="40">
        <v>0</v>
      </c>
      <c r="F5177" s="10" t="s">
        <v>1</v>
      </c>
      <c r="G5177" s="11">
        <f t="shared" si="400"/>
        <v>1</v>
      </c>
      <c r="H5177" s="11" t="b">
        <f t="shared" si="401"/>
        <v>1</v>
      </c>
      <c r="I5177" s="11" t="b">
        <f t="shared" si="402"/>
        <v>0</v>
      </c>
      <c r="J5177" s="11" t="b">
        <f t="shared" si="403"/>
        <v>0</v>
      </c>
      <c r="K5177" s="12" t="b">
        <f t="shared" si="404"/>
        <v>0</v>
      </c>
    </row>
    <row r="5178" spans="1:11" ht="15.75" customHeight="1" x14ac:dyDescent="0.15">
      <c r="A5178" t="s">
        <v>5151</v>
      </c>
      <c r="B5178" s="9">
        <v>5177</v>
      </c>
      <c r="C5178" s="39" t="s">
        <v>1</v>
      </c>
      <c r="D5178" s="40">
        <v>1</v>
      </c>
      <c r="E5178" s="40">
        <v>1</v>
      </c>
      <c r="F5178" s="10" t="s">
        <v>1</v>
      </c>
      <c r="G5178" s="11">
        <f t="shared" si="400"/>
        <v>1</v>
      </c>
      <c r="H5178" s="11" t="b">
        <f t="shared" si="401"/>
        <v>1</v>
      </c>
      <c r="I5178" s="11" t="b">
        <f t="shared" si="402"/>
        <v>0</v>
      </c>
      <c r="J5178" s="11" t="b">
        <f t="shared" si="403"/>
        <v>0</v>
      </c>
      <c r="K5178" s="12" t="b">
        <f t="shared" si="404"/>
        <v>0</v>
      </c>
    </row>
    <row r="5179" spans="1:11" ht="15.75" customHeight="1" x14ac:dyDescent="0.15">
      <c r="A5179" t="s">
        <v>5152</v>
      </c>
      <c r="B5179" s="9">
        <v>5178</v>
      </c>
      <c r="C5179" s="39" t="s">
        <v>1</v>
      </c>
      <c r="D5179" s="40">
        <v>2</v>
      </c>
      <c r="E5179" s="40">
        <v>0</v>
      </c>
      <c r="F5179" s="10" t="s">
        <v>1</v>
      </c>
      <c r="G5179" s="11">
        <f t="shared" si="400"/>
        <v>1</v>
      </c>
      <c r="H5179" s="11" t="b">
        <f t="shared" si="401"/>
        <v>1</v>
      </c>
      <c r="I5179" s="11" t="b">
        <f t="shared" si="402"/>
        <v>0</v>
      </c>
      <c r="J5179" s="11" t="b">
        <f t="shared" si="403"/>
        <v>0</v>
      </c>
      <c r="K5179" s="12" t="b">
        <f t="shared" si="404"/>
        <v>0</v>
      </c>
    </row>
    <row r="5180" spans="1:11" ht="15.75" customHeight="1" x14ac:dyDescent="0.15">
      <c r="A5180" t="s">
        <v>5153</v>
      </c>
      <c r="B5180" s="9">
        <v>5179</v>
      </c>
      <c r="C5180" s="39" t="s">
        <v>1</v>
      </c>
      <c r="D5180" s="40">
        <v>2</v>
      </c>
      <c r="E5180" s="40">
        <v>0</v>
      </c>
      <c r="F5180" s="10" t="s">
        <v>1</v>
      </c>
      <c r="G5180" s="11">
        <f t="shared" si="400"/>
        <v>1</v>
      </c>
      <c r="H5180" s="11" t="b">
        <f t="shared" si="401"/>
        <v>1</v>
      </c>
      <c r="I5180" s="11" t="b">
        <f t="shared" si="402"/>
        <v>0</v>
      </c>
      <c r="J5180" s="11" t="b">
        <f t="shared" si="403"/>
        <v>0</v>
      </c>
      <c r="K5180" s="12" t="b">
        <f t="shared" si="404"/>
        <v>0</v>
      </c>
    </row>
    <row r="5181" spans="1:11" ht="15.75" customHeight="1" x14ac:dyDescent="0.15">
      <c r="A5181" t="s">
        <v>5154</v>
      </c>
      <c r="B5181" s="9">
        <v>5180</v>
      </c>
      <c r="C5181" s="39" t="s">
        <v>1</v>
      </c>
      <c r="D5181" s="40">
        <v>1</v>
      </c>
      <c r="E5181" s="40">
        <v>1</v>
      </c>
      <c r="F5181" s="10" t="s">
        <v>1</v>
      </c>
      <c r="G5181" s="11">
        <f t="shared" si="400"/>
        <v>1</v>
      </c>
      <c r="H5181" s="11" t="b">
        <f t="shared" si="401"/>
        <v>1</v>
      </c>
      <c r="I5181" s="11" t="b">
        <f t="shared" si="402"/>
        <v>0</v>
      </c>
      <c r="J5181" s="11" t="b">
        <f t="shared" si="403"/>
        <v>0</v>
      </c>
      <c r="K5181" s="12" t="b">
        <f t="shared" si="404"/>
        <v>0</v>
      </c>
    </row>
    <row r="5182" spans="1:11" ht="15.75" customHeight="1" x14ac:dyDescent="0.15">
      <c r="A5182" t="s">
        <v>5155</v>
      </c>
      <c r="B5182" s="9">
        <v>5181</v>
      </c>
      <c r="C5182" s="39" t="s">
        <v>1</v>
      </c>
      <c r="D5182" s="40">
        <v>2</v>
      </c>
      <c r="E5182" s="40">
        <v>0</v>
      </c>
      <c r="F5182" s="10" t="s">
        <v>1</v>
      </c>
      <c r="G5182" s="11">
        <f t="shared" si="400"/>
        <v>1</v>
      </c>
      <c r="H5182" s="11" t="b">
        <f t="shared" si="401"/>
        <v>1</v>
      </c>
      <c r="I5182" s="11" t="b">
        <f t="shared" si="402"/>
        <v>0</v>
      </c>
      <c r="J5182" s="11" t="b">
        <f t="shared" si="403"/>
        <v>0</v>
      </c>
      <c r="K5182" s="12" t="b">
        <f t="shared" si="404"/>
        <v>0</v>
      </c>
    </row>
    <row r="5183" spans="1:11" ht="15.75" customHeight="1" x14ac:dyDescent="0.15">
      <c r="A5183" t="s">
        <v>5156</v>
      </c>
      <c r="B5183" s="9">
        <v>5182</v>
      </c>
      <c r="C5183" s="39" t="s">
        <v>1</v>
      </c>
      <c r="D5183" s="40">
        <v>2</v>
      </c>
      <c r="E5183" s="40">
        <v>0</v>
      </c>
      <c r="F5183" s="10" t="s">
        <v>1</v>
      </c>
      <c r="G5183" s="11">
        <f t="shared" si="400"/>
        <v>1</v>
      </c>
      <c r="H5183" s="11" t="b">
        <f t="shared" si="401"/>
        <v>1</v>
      </c>
      <c r="I5183" s="11" t="b">
        <f t="shared" si="402"/>
        <v>0</v>
      </c>
      <c r="J5183" s="11" t="b">
        <f t="shared" si="403"/>
        <v>0</v>
      </c>
      <c r="K5183" s="12" t="b">
        <f t="shared" si="404"/>
        <v>0</v>
      </c>
    </row>
    <row r="5184" spans="1:11" ht="15.75" customHeight="1" x14ac:dyDescent="0.15">
      <c r="A5184" t="s">
        <v>5157</v>
      </c>
      <c r="B5184" s="9">
        <v>5183</v>
      </c>
      <c r="C5184" s="39" t="s">
        <v>1</v>
      </c>
      <c r="D5184" s="40">
        <v>1</v>
      </c>
      <c r="E5184" s="40">
        <v>1</v>
      </c>
      <c r="F5184" s="10" t="s">
        <v>1</v>
      </c>
      <c r="G5184" s="11">
        <f t="shared" si="400"/>
        <v>1</v>
      </c>
      <c r="H5184" s="11" t="b">
        <f t="shared" si="401"/>
        <v>1</v>
      </c>
      <c r="I5184" s="11" t="b">
        <f t="shared" si="402"/>
        <v>0</v>
      </c>
      <c r="J5184" s="11" t="b">
        <f t="shared" si="403"/>
        <v>0</v>
      </c>
      <c r="K5184" s="12" t="b">
        <f t="shared" si="404"/>
        <v>0</v>
      </c>
    </row>
    <row r="5185" spans="1:11" ht="15.75" customHeight="1" x14ac:dyDescent="0.15">
      <c r="A5185" t="s">
        <v>5158</v>
      </c>
      <c r="B5185" s="9">
        <v>5184</v>
      </c>
      <c r="C5185" s="39" t="s">
        <v>1</v>
      </c>
      <c r="D5185" s="40">
        <v>2</v>
      </c>
      <c r="E5185" s="40">
        <v>0</v>
      </c>
      <c r="F5185" s="10" t="s">
        <v>1</v>
      </c>
      <c r="G5185" s="11">
        <f t="shared" si="400"/>
        <v>1</v>
      </c>
      <c r="H5185" s="11" t="b">
        <f t="shared" si="401"/>
        <v>1</v>
      </c>
      <c r="I5185" s="11" t="b">
        <f t="shared" si="402"/>
        <v>0</v>
      </c>
      <c r="J5185" s="11" t="b">
        <f t="shared" si="403"/>
        <v>0</v>
      </c>
      <c r="K5185" s="12" t="b">
        <f t="shared" si="404"/>
        <v>0</v>
      </c>
    </row>
    <row r="5186" spans="1:11" ht="15.75" customHeight="1" x14ac:dyDescent="0.15">
      <c r="A5186" t="s">
        <v>5159</v>
      </c>
      <c r="B5186" s="9">
        <v>5185</v>
      </c>
      <c r="C5186" s="39" t="s">
        <v>1</v>
      </c>
      <c r="D5186" s="40">
        <v>2</v>
      </c>
      <c r="E5186" s="40">
        <v>0</v>
      </c>
      <c r="F5186" s="10" t="s">
        <v>1</v>
      </c>
      <c r="G5186" s="11">
        <f t="shared" si="400"/>
        <v>1</v>
      </c>
      <c r="H5186" s="11" t="b">
        <f t="shared" si="401"/>
        <v>1</v>
      </c>
      <c r="I5186" s="11" t="b">
        <f t="shared" si="402"/>
        <v>0</v>
      </c>
      <c r="J5186" s="11" t="b">
        <f t="shared" si="403"/>
        <v>0</v>
      </c>
      <c r="K5186" s="12" t="b">
        <f t="shared" si="404"/>
        <v>0</v>
      </c>
    </row>
    <row r="5187" spans="1:11" ht="15.75" customHeight="1" x14ac:dyDescent="0.15">
      <c r="A5187" t="s">
        <v>5160</v>
      </c>
      <c r="B5187" s="9">
        <v>5186</v>
      </c>
      <c r="C5187" s="39" t="s">
        <v>1</v>
      </c>
      <c r="D5187" s="40">
        <v>2</v>
      </c>
      <c r="E5187" s="40">
        <v>0</v>
      </c>
      <c r="F5187" s="10" t="s">
        <v>1</v>
      </c>
      <c r="G5187" s="11">
        <f t="shared" ref="G5187:G5250" si="405">IF(C5187=F5187,1,0)</f>
        <v>1</v>
      </c>
      <c r="H5187" s="11" t="b">
        <f t="shared" ref="H5187:H5250" si="406">AND(C5187="incels",F5187="incels")</f>
        <v>1</v>
      </c>
      <c r="I5187" s="11" t="b">
        <f t="shared" ref="I5187:I5250" si="407">AND(C5187="incels",F5187="neutre")</f>
        <v>0</v>
      </c>
      <c r="J5187" s="11" t="b">
        <f t="shared" ref="J5187:J5250" si="408">AND(C5187="neutre",F5187="neutre")</f>
        <v>0</v>
      </c>
      <c r="K5187" s="12" t="b">
        <f t="shared" ref="K5187:K5250" si="409">AND(C5187="neutre",F5187="incels")</f>
        <v>0</v>
      </c>
    </row>
    <row r="5188" spans="1:11" ht="15.75" customHeight="1" x14ac:dyDescent="0.15">
      <c r="A5188" t="s">
        <v>3305</v>
      </c>
      <c r="B5188" s="9">
        <v>5187</v>
      </c>
      <c r="C5188" s="39" t="s">
        <v>1</v>
      </c>
      <c r="D5188" s="40">
        <v>0</v>
      </c>
      <c r="E5188" s="40">
        <v>0</v>
      </c>
      <c r="F5188" s="10" t="s">
        <v>1</v>
      </c>
      <c r="G5188" s="11">
        <f t="shared" si="405"/>
        <v>1</v>
      </c>
      <c r="H5188" s="11" t="b">
        <f t="shared" si="406"/>
        <v>1</v>
      </c>
      <c r="I5188" s="11" t="b">
        <f t="shared" si="407"/>
        <v>0</v>
      </c>
      <c r="J5188" s="11" t="b">
        <f t="shared" si="408"/>
        <v>0</v>
      </c>
      <c r="K5188" s="12" t="b">
        <f t="shared" si="409"/>
        <v>0</v>
      </c>
    </row>
    <row r="5189" spans="1:11" ht="15.75" customHeight="1" x14ac:dyDescent="0.15">
      <c r="A5189" t="s">
        <v>5161</v>
      </c>
      <c r="B5189" s="9">
        <v>5188</v>
      </c>
      <c r="C5189" s="39" t="s">
        <v>1</v>
      </c>
      <c r="D5189" s="40">
        <v>2</v>
      </c>
      <c r="E5189" s="40">
        <v>0</v>
      </c>
      <c r="F5189" s="10" t="s">
        <v>2</v>
      </c>
      <c r="G5189" s="11">
        <f t="shared" si="405"/>
        <v>0</v>
      </c>
      <c r="H5189" s="11" t="b">
        <f t="shared" si="406"/>
        <v>0</v>
      </c>
      <c r="I5189" s="11" t="b">
        <f t="shared" si="407"/>
        <v>1</v>
      </c>
      <c r="J5189" s="11" t="b">
        <f t="shared" si="408"/>
        <v>0</v>
      </c>
      <c r="K5189" s="12" t="b">
        <f t="shared" si="409"/>
        <v>0</v>
      </c>
    </row>
    <row r="5190" spans="1:11" ht="15.75" customHeight="1" x14ac:dyDescent="0.15">
      <c r="A5190" t="s">
        <v>5162</v>
      </c>
      <c r="B5190" s="9">
        <v>5189</v>
      </c>
      <c r="C5190" s="39" t="s">
        <v>2</v>
      </c>
      <c r="D5190" s="40">
        <v>0</v>
      </c>
      <c r="E5190" s="40">
        <v>2</v>
      </c>
      <c r="F5190" s="10" t="s">
        <v>2</v>
      </c>
      <c r="G5190" s="11">
        <f t="shared" si="405"/>
        <v>1</v>
      </c>
      <c r="H5190" s="11" t="b">
        <f t="shared" si="406"/>
        <v>0</v>
      </c>
      <c r="I5190" s="11" t="b">
        <f t="shared" si="407"/>
        <v>0</v>
      </c>
      <c r="J5190" s="11" t="b">
        <f t="shared" si="408"/>
        <v>1</v>
      </c>
      <c r="K5190" s="12" t="b">
        <f t="shared" si="409"/>
        <v>0</v>
      </c>
    </row>
    <row r="5191" spans="1:11" ht="15.75" customHeight="1" x14ac:dyDescent="0.15">
      <c r="A5191" t="s">
        <v>5163</v>
      </c>
      <c r="B5191" s="9">
        <v>5190</v>
      </c>
      <c r="C5191" s="39" t="s">
        <v>1</v>
      </c>
      <c r="D5191" s="40">
        <v>1</v>
      </c>
      <c r="E5191" s="40">
        <v>1</v>
      </c>
      <c r="F5191" s="10" t="s">
        <v>1</v>
      </c>
      <c r="G5191" s="11">
        <f t="shared" si="405"/>
        <v>1</v>
      </c>
      <c r="H5191" s="11" t="b">
        <f t="shared" si="406"/>
        <v>1</v>
      </c>
      <c r="I5191" s="11" t="b">
        <f t="shared" si="407"/>
        <v>0</v>
      </c>
      <c r="J5191" s="11" t="b">
        <f t="shared" si="408"/>
        <v>0</v>
      </c>
      <c r="K5191" s="12" t="b">
        <f t="shared" si="409"/>
        <v>0</v>
      </c>
    </row>
    <row r="5192" spans="1:11" ht="15.75" customHeight="1" x14ac:dyDescent="0.15">
      <c r="A5192" t="s">
        <v>5164</v>
      </c>
      <c r="B5192" s="9">
        <v>5191</v>
      </c>
      <c r="C5192" s="39" t="s">
        <v>1</v>
      </c>
      <c r="D5192" s="40">
        <v>2</v>
      </c>
      <c r="E5192" s="40">
        <v>0</v>
      </c>
      <c r="F5192" s="10" t="s">
        <v>1</v>
      </c>
      <c r="G5192" s="11">
        <f t="shared" si="405"/>
        <v>1</v>
      </c>
      <c r="H5192" s="11" t="b">
        <f t="shared" si="406"/>
        <v>1</v>
      </c>
      <c r="I5192" s="11" t="b">
        <f t="shared" si="407"/>
        <v>0</v>
      </c>
      <c r="J5192" s="11" t="b">
        <f t="shared" si="408"/>
        <v>0</v>
      </c>
      <c r="K5192" s="12" t="b">
        <f t="shared" si="409"/>
        <v>0</v>
      </c>
    </row>
    <row r="5193" spans="1:11" ht="15.75" customHeight="1" x14ac:dyDescent="0.15">
      <c r="A5193" t="s">
        <v>5165</v>
      </c>
      <c r="B5193" s="9">
        <v>5192</v>
      </c>
      <c r="C5193" s="39" t="s">
        <v>1</v>
      </c>
      <c r="D5193" s="40">
        <v>2</v>
      </c>
      <c r="E5193" s="40">
        <v>0</v>
      </c>
      <c r="F5193" s="10" t="s">
        <v>1</v>
      </c>
      <c r="G5193" s="11">
        <f t="shared" si="405"/>
        <v>1</v>
      </c>
      <c r="H5193" s="11" t="b">
        <f t="shared" si="406"/>
        <v>1</v>
      </c>
      <c r="I5193" s="11" t="b">
        <f t="shared" si="407"/>
        <v>0</v>
      </c>
      <c r="J5193" s="11" t="b">
        <f t="shared" si="408"/>
        <v>0</v>
      </c>
      <c r="K5193" s="12" t="b">
        <f t="shared" si="409"/>
        <v>0</v>
      </c>
    </row>
    <row r="5194" spans="1:11" ht="15.75" customHeight="1" x14ac:dyDescent="0.15">
      <c r="A5194" t="s">
        <v>5166</v>
      </c>
      <c r="B5194" s="9">
        <v>5193</v>
      </c>
      <c r="C5194" s="39" t="s">
        <v>1</v>
      </c>
      <c r="D5194" s="40">
        <v>2</v>
      </c>
      <c r="E5194" s="40">
        <v>0</v>
      </c>
      <c r="F5194" s="10" t="s">
        <v>1</v>
      </c>
      <c r="G5194" s="11">
        <f t="shared" si="405"/>
        <v>1</v>
      </c>
      <c r="H5194" s="11" t="b">
        <f t="shared" si="406"/>
        <v>1</v>
      </c>
      <c r="I5194" s="11" t="b">
        <f t="shared" si="407"/>
        <v>0</v>
      </c>
      <c r="J5194" s="11" t="b">
        <f t="shared" si="408"/>
        <v>0</v>
      </c>
      <c r="K5194" s="12" t="b">
        <f t="shared" si="409"/>
        <v>0</v>
      </c>
    </row>
    <row r="5195" spans="1:11" ht="15.75" customHeight="1" x14ac:dyDescent="0.15">
      <c r="A5195" t="s">
        <v>5167</v>
      </c>
      <c r="B5195" s="9">
        <v>5194</v>
      </c>
      <c r="C5195" s="39" t="s">
        <v>1</v>
      </c>
      <c r="D5195" s="40">
        <v>2</v>
      </c>
      <c r="E5195" s="40">
        <v>0</v>
      </c>
      <c r="F5195" s="10" t="s">
        <v>2</v>
      </c>
      <c r="G5195" s="11">
        <f t="shared" si="405"/>
        <v>0</v>
      </c>
      <c r="H5195" s="11" t="b">
        <f t="shared" si="406"/>
        <v>0</v>
      </c>
      <c r="I5195" s="11" t="b">
        <f t="shared" si="407"/>
        <v>1</v>
      </c>
      <c r="J5195" s="11" t="b">
        <f t="shared" si="408"/>
        <v>0</v>
      </c>
      <c r="K5195" s="12" t="b">
        <f t="shared" si="409"/>
        <v>0</v>
      </c>
    </row>
    <row r="5196" spans="1:11" ht="15.75" customHeight="1" x14ac:dyDescent="0.15">
      <c r="A5196" t="s">
        <v>5168</v>
      </c>
      <c r="B5196" s="9">
        <v>5195</v>
      </c>
      <c r="C5196" s="39" t="s">
        <v>1</v>
      </c>
      <c r="D5196" s="40">
        <v>2</v>
      </c>
      <c r="E5196" s="40">
        <v>0</v>
      </c>
      <c r="F5196" s="10" t="s">
        <v>1</v>
      </c>
      <c r="G5196" s="11">
        <f t="shared" si="405"/>
        <v>1</v>
      </c>
      <c r="H5196" s="11" t="b">
        <f t="shared" si="406"/>
        <v>1</v>
      </c>
      <c r="I5196" s="11" t="b">
        <f t="shared" si="407"/>
        <v>0</v>
      </c>
      <c r="J5196" s="11" t="b">
        <f t="shared" si="408"/>
        <v>0</v>
      </c>
      <c r="K5196" s="12" t="b">
        <f t="shared" si="409"/>
        <v>0</v>
      </c>
    </row>
    <row r="5197" spans="1:11" ht="15.75" customHeight="1" x14ac:dyDescent="0.15">
      <c r="A5197" t="s">
        <v>5169</v>
      </c>
      <c r="B5197" s="9">
        <v>5196</v>
      </c>
      <c r="C5197" s="39" t="s">
        <v>1</v>
      </c>
      <c r="D5197" s="40">
        <v>2</v>
      </c>
      <c r="E5197" s="40">
        <v>0</v>
      </c>
      <c r="F5197" s="10" t="s">
        <v>1</v>
      </c>
      <c r="G5197" s="11">
        <f t="shared" si="405"/>
        <v>1</v>
      </c>
      <c r="H5197" s="11" t="b">
        <f t="shared" si="406"/>
        <v>1</v>
      </c>
      <c r="I5197" s="11" t="b">
        <f t="shared" si="407"/>
        <v>0</v>
      </c>
      <c r="J5197" s="11" t="b">
        <f t="shared" si="408"/>
        <v>0</v>
      </c>
      <c r="K5197" s="12" t="b">
        <f t="shared" si="409"/>
        <v>0</v>
      </c>
    </row>
    <row r="5198" spans="1:11" ht="15.75" customHeight="1" x14ac:dyDescent="0.15">
      <c r="A5198" t="s">
        <v>5170</v>
      </c>
      <c r="B5198" s="9">
        <v>5197</v>
      </c>
      <c r="C5198" s="39" t="s">
        <v>1</v>
      </c>
      <c r="D5198" s="40">
        <v>2</v>
      </c>
      <c r="E5198" s="40">
        <v>0</v>
      </c>
      <c r="F5198" s="10" t="s">
        <v>1</v>
      </c>
      <c r="G5198" s="11">
        <f t="shared" si="405"/>
        <v>1</v>
      </c>
      <c r="H5198" s="11" t="b">
        <f t="shared" si="406"/>
        <v>1</v>
      </c>
      <c r="I5198" s="11" t="b">
        <f t="shared" si="407"/>
        <v>0</v>
      </c>
      <c r="J5198" s="11" t="b">
        <f t="shared" si="408"/>
        <v>0</v>
      </c>
      <c r="K5198" s="12" t="b">
        <f t="shared" si="409"/>
        <v>0</v>
      </c>
    </row>
    <row r="5199" spans="1:11" ht="15.75" customHeight="1" x14ac:dyDescent="0.15">
      <c r="A5199" t="s">
        <v>5171</v>
      </c>
      <c r="B5199" s="9">
        <v>5198</v>
      </c>
      <c r="C5199" s="39" t="s">
        <v>1</v>
      </c>
      <c r="D5199" s="40">
        <v>2</v>
      </c>
      <c r="E5199" s="40">
        <v>0</v>
      </c>
      <c r="F5199" s="10" t="s">
        <v>1</v>
      </c>
      <c r="G5199" s="11">
        <f t="shared" si="405"/>
        <v>1</v>
      </c>
      <c r="H5199" s="11" t="b">
        <f t="shared" si="406"/>
        <v>1</v>
      </c>
      <c r="I5199" s="11" t="b">
        <f t="shared" si="407"/>
        <v>0</v>
      </c>
      <c r="J5199" s="11" t="b">
        <f t="shared" si="408"/>
        <v>0</v>
      </c>
      <c r="K5199" s="12" t="b">
        <f t="shared" si="409"/>
        <v>0</v>
      </c>
    </row>
    <row r="5200" spans="1:11" ht="15.75" customHeight="1" x14ac:dyDescent="0.15">
      <c r="A5200" t="s">
        <v>5172</v>
      </c>
      <c r="B5200" s="9">
        <v>5199</v>
      </c>
      <c r="C5200" s="39" t="s">
        <v>1</v>
      </c>
      <c r="D5200" s="40">
        <v>2</v>
      </c>
      <c r="E5200" s="40">
        <v>0</v>
      </c>
      <c r="F5200" s="10" t="s">
        <v>1</v>
      </c>
      <c r="G5200" s="11">
        <f t="shared" si="405"/>
        <v>1</v>
      </c>
      <c r="H5200" s="11" t="b">
        <f t="shared" si="406"/>
        <v>1</v>
      </c>
      <c r="I5200" s="11" t="b">
        <f t="shared" si="407"/>
        <v>0</v>
      </c>
      <c r="J5200" s="11" t="b">
        <f t="shared" si="408"/>
        <v>0</v>
      </c>
      <c r="K5200" s="12" t="b">
        <f t="shared" si="409"/>
        <v>0</v>
      </c>
    </row>
    <row r="5201" spans="1:11" ht="15.75" customHeight="1" x14ac:dyDescent="0.15">
      <c r="A5201" t="s">
        <v>5173</v>
      </c>
      <c r="B5201" s="9">
        <v>5200</v>
      </c>
      <c r="C5201" s="39" t="s">
        <v>1</v>
      </c>
      <c r="D5201" s="40">
        <v>2</v>
      </c>
      <c r="E5201" s="40">
        <v>0</v>
      </c>
      <c r="F5201" s="10" t="s">
        <v>1</v>
      </c>
      <c r="G5201" s="11">
        <f t="shared" si="405"/>
        <v>1</v>
      </c>
      <c r="H5201" s="11" t="b">
        <f t="shared" si="406"/>
        <v>1</v>
      </c>
      <c r="I5201" s="11" t="b">
        <f t="shared" si="407"/>
        <v>0</v>
      </c>
      <c r="J5201" s="11" t="b">
        <f t="shared" si="408"/>
        <v>0</v>
      </c>
      <c r="K5201" s="12" t="b">
        <f t="shared" si="409"/>
        <v>0</v>
      </c>
    </row>
    <row r="5202" spans="1:11" ht="15.75" customHeight="1" x14ac:dyDescent="0.15">
      <c r="A5202" t="s">
        <v>5174</v>
      </c>
      <c r="B5202" s="9">
        <v>5201</v>
      </c>
      <c r="C5202" s="39" t="s">
        <v>1</v>
      </c>
      <c r="D5202" s="40">
        <v>2</v>
      </c>
      <c r="E5202" s="40">
        <v>0</v>
      </c>
      <c r="F5202" s="10" t="s">
        <v>1</v>
      </c>
      <c r="G5202" s="11">
        <f t="shared" si="405"/>
        <v>1</v>
      </c>
      <c r="H5202" s="11" t="b">
        <f t="shared" si="406"/>
        <v>1</v>
      </c>
      <c r="I5202" s="11" t="b">
        <f t="shared" si="407"/>
        <v>0</v>
      </c>
      <c r="J5202" s="11" t="b">
        <f t="shared" si="408"/>
        <v>0</v>
      </c>
      <c r="K5202" s="12" t="b">
        <f t="shared" si="409"/>
        <v>0</v>
      </c>
    </row>
    <row r="5203" spans="1:11" ht="15.75" customHeight="1" x14ac:dyDescent="0.15">
      <c r="A5203" t="s">
        <v>5175</v>
      </c>
      <c r="B5203" s="9">
        <v>5202</v>
      </c>
      <c r="C5203" s="39" t="s">
        <v>1</v>
      </c>
      <c r="D5203" s="40">
        <v>2</v>
      </c>
      <c r="E5203" s="40">
        <v>0</v>
      </c>
      <c r="F5203" s="10" t="s">
        <v>1</v>
      </c>
      <c r="G5203" s="11">
        <f t="shared" si="405"/>
        <v>1</v>
      </c>
      <c r="H5203" s="11" t="b">
        <f t="shared" si="406"/>
        <v>1</v>
      </c>
      <c r="I5203" s="11" t="b">
        <f t="shared" si="407"/>
        <v>0</v>
      </c>
      <c r="J5203" s="11" t="b">
        <f t="shared" si="408"/>
        <v>0</v>
      </c>
      <c r="K5203" s="12" t="b">
        <f t="shared" si="409"/>
        <v>0</v>
      </c>
    </row>
    <row r="5204" spans="1:11" ht="15.75" customHeight="1" x14ac:dyDescent="0.15">
      <c r="A5204" t="s">
        <v>5176</v>
      </c>
      <c r="B5204" s="9">
        <v>5203</v>
      </c>
      <c r="C5204" s="39" t="s">
        <v>1</v>
      </c>
      <c r="D5204" s="40">
        <v>2</v>
      </c>
      <c r="E5204" s="40">
        <v>0</v>
      </c>
      <c r="F5204" s="10" t="s">
        <v>1</v>
      </c>
      <c r="G5204" s="11">
        <f t="shared" si="405"/>
        <v>1</v>
      </c>
      <c r="H5204" s="11" t="b">
        <f t="shared" si="406"/>
        <v>1</v>
      </c>
      <c r="I5204" s="11" t="b">
        <f t="shared" si="407"/>
        <v>0</v>
      </c>
      <c r="J5204" s="11" t="b">
        <f t="shared" si="408"/>
        <v>0</v>
      </c>
      <c r="K5204" s="12" t="b">
        <f t="shared" si="409"/>
        <v>0</v>
      </c>
    </row>
    <row r="5205" spans="1:11" ht="15.75" customHeight="1" x14ac:dyDescent="0.15">
      <c r="A5205" t="s">
        <v>5177</v>
      </c>
      <c r="B5205" s="9">
        <v>5204</v>
      </c>
      <c r="C5205" s="39" t="s">
        <v>1</v>
      </c>
      <c r="D5205" s="40">
        <v>2</v>
      </c>
      <c r="E5205" s="40">
        <v>0</v>
      </c>
      <c r="F5205" s="10" t="s">
        <v>1</v>
      </c>
      <c r="G5205" s="11">
        <f t="shared" si="405"/>
        <v>1</v>
      </c>
      <c r="H5205" s="11" t="b">
        <f t="shared" si="406"/>
        <v>1</v>
      </c>
      <c r="I5205" s="11" t="b">
        <f t="shared" si="407"/>
        <v>0</v>
      </c>
      <c r="J5205" s="11" t="b">
        <f t="shared" si="408"/>
        <v>0</v>
      </c>
      <c r="K5205" s="12" t="b">
        <f t="shared" si="409"/>
        <v>0</v>
      </c>
    </row>
    <row r="5206" spans="1:11" ht="15.75" customHeight="1" x14ac:dyDescent="0.15">
      <c r="A5206" t="s">
        <v>5178</v>
      </c>
      <c r="B5206" s="9">
        <v>5205</v>
      </c>
      <c r="C5206" s="39" t="s">
        <v>1</v>
      </c>
      <c r="D5206" s="40">
        <v>2</v>
      </c>
      <c r="E5206" s="40">
        <v>0</v>
      </c>
      <c r="F5206" s="10" t="s">
        <v>1</v>
      </c>
      <c r="G5206" s="11">
        <f t="shared" si="405"/>
        <v>1</v>
      </c>
      <c r="H5206" s="11" t="b">
        <f t="shared" si="406"/>
        <v>1</v>
      </c>
      <c r="I5206" s="11" t="b">
        <f t="shared" si="407"/>
        <v>0</v>
      </c>
      <c r="J5206" s="11" t="b">
        <f t="shared" si="408"/>
        <v>0</v>
      </c>
      <c r="K5206" s="12" t="b">
        <f t="shared" si="409"/>
        <v>0</v>
      </c>
    </row>
    <row r="5207" spans="1:11" ht="15.75" customHeight="1" x14ac:dyDescent="0.15">
      <c r="A5207" t="s">
        <v>5179</v>
      </c>
      <c r="B5207" s="9">
        <v>5206</v>
      </c>
      <c r="C5207" s="39" t="s">
        <v>1</v>
      </c>
      <c r="D5207" s="40">
        <v>2</v>
      </c>
      <c r="E5207" s="40">
        <v>0</v>
      </c>
      <c r="F5207" s="10" t="s">
        <v>1</v>
      </c>
      <c r="G5207" s="11">
        <f t="shared" si="405"/>
        <v>1</v>
      </c>
      <c r="H5207" s="11" t="b">
        <f t="shared" si="406"/>
        <v>1</v>
      </c>
      <c r="I5207" s="11" t="b">
        <f t="shared" si="407"/>
        <v>0</v>
      </c>
      <c r="J5207" s="11" t="b">
        <f t="shared" si="408"/>
        <v>0</v>
      </c>
      <c r="K5207" s="12" t="b">
        <f t="shared" si="409"/>
        <v>0</v>
      </c>
    </row>
    <row r="5208" spans="1:11" ht="15.75" customHeight="1" x14ac:dyDescent="0.15">
      <c r="A5208" t="s">
        <v>5180</v>
      </c>
      <c r="B5208" s="9">
        <v>5207</v>
      </c>
      <c r="C5208" s="39" t="s">
        <v>1</v>
      </c>
      <c r="D5208" s="40">
        <v>2</v>
      </c>
      <c r="E5208" s="40">
        <v>0</v>
      </c>
      <c r="F5208" s="10" t="s">
        <v>1</v>
      </c>
      <c r="G5208" s="11">
        <f t="shared" si="405"/>
        <v>1</v>
      </c>
      <c r="H5208" s="11" t="b">
        <f t="shared" si="406"/>
        <v>1</v>
      </c>
      <c r="I5208" s="11" t="b">
        <f t="shared" si="407"/>
        <v>0</v>
      </c>
      <c r="J5208" s="11" t="b">
        <f t="shared" si="408"/>
        <v>0</v>
      </c>
      <c r="K5208" s="12" t="b">
        <f t="shared" si="409"/>
        <v>0</v>
      </c>
    </row>
    <row r="5209" spans="1:11" ht="15.75" customHeight="1" x14ac:dyDescent="0.15">
      <c r="A5209" t="s">
        <v>5181</v>
      </c>
      <c r="B5209" s="9">
        <v>5208</v>
      </c>
      <c r="C5209" s="39" t="s">
        <v>1</v>
      </c>
      <c r="D5209" s="40">
        <v>2</v>
      </c>
      <c r="E5209" s="40">
        <v>0</v>
      </c>
      <c r="F5209" s="10" t="s">
        <v>1</v>
      </c>
      <c r="G5209" s="11">
        <f t="shared" si="405"/>
        <v>1</v>
      </c>
      <c r="H5209" s="11" t="b">
        <f t="shared" si="406"/>
        <v>1</v>
      </c>
      <c r="I5209" s="11" t="b">
        <f t="shared" si="407"/>
        <v>0</v>
      </c>
      <c r="J5209" s="11" t="b">
        <f t="shared" si="408"/>
        <v>0</v>
      </c>
      <c r="K5209" s="12" t="b">
        <f t="shared" si="409"/>
        <v>0</v>
      </c>
    </row>
    <row r="5210" spans="1:11" ht="15.75" customHeight="1" x14ac:dyDescent="0.15">
      <c r="A5210" t="s">
        <v>5182</v>
      </c>
      <c r="B5210" s="9">
        <v>5209</v>
      </c>
      <c r="C5210" s="39" t="s">
        <v>1</v>
      </c>
      <c r="D5210" s="40">
        <v>2</v>
      </c>
      <c r="E5210" s="40">
        <v>0</v>
      </c>
      <c r="F5210" s="10" t="s">
        <v>1</v>
      </c>
      <c r="G5210" s="11">
        <f t="shared" si="405"/>
        <v>1</v>
      </c>
      <c r="H5210" s="11" t="b">
        <f t="shared" si="406"/>
        <v>1</v>
      </c>
      <c r="I5210" s="11" t="b">
        <f t="shared" si="407"/>
        <v>0</v>
      </c>
      <c r="J5210" s="11" t="b">
        <f t="shared" si="408"/>
        <v>0</v>
      </c>
      <c r="K5210" s="12" t="b">
        <f t="shared" si="409"/>
        <v>0</v>
      </c>
    </row>
    <row r="5211" spans="1:11" ht="15.75" customHeight="1" x14ac:dyDescent="0.15">
      <c r="A5211" t="s">
        <v>5183</v>
      </c>
      <c r="B5211" s="9">
        <v>5210</v>
      </c>
      <c r="C5211" s="39" t="s">
        <v>1</v>
      </c>
      <c r="D5211" s="40">
        <v>1</v>
      </c>
      <c r="E5211" s="40">
        <v>1</v>
      </c>
      <c r="F5211" s="10" t="s">
        <v>1</v>
      </c>
      <c r="G5211" s="11">
        <f t="shared" si="405"/>
        <v>1</v>
      </c>
      <c r="H5211" s="11" t="b">
        <f t="shared" si="406"/>
        <v>1</v>
      </c>
      <c r="I5211" s="11" t="b">
        <f t="shared" si="407"/>
        <v>0</v>
      </c>
      <c r="J5211" s="11" t="b">
        <f t="shared" si="408"/>
        <v>0</v>
      </c>
      <c r="K5211" s="12" t="b">
        <f t="shared" si="409"/>
        <v>0</v>
      </c>
    </row>
    <row r="5212" spans="1:11" ht="15.75" customHeight="1" x14ac:dyDescent="0.15">
      <c r="A5212" t="s">
        <v>5184</v>
      </c>
      <c r="B5212" s="9">
        <v>5211</v>
      </c>
      <c r="C5212" s="39" t="s">
        <v>1</v>
      </c>
      <c r="D5212" s="40">
        <v>0</v>
      </c>
      <c r="E5212" s="40">
        <v>0</v>
      </c>
      <c r="F5212" s="10" t="s">
        <v>1</v>
      </c>
      <c r="G5212" s="11">
        <f t="shared" si="405"/>
        <v>1</v>
      </c>
      <c r="H5212" s="11" t="b">
        <f t="shared" si="406"/>
        <v>1</v>
      </c>
      <c r="I5212" s="11" t="b">
        <f t="shared" si="407"/>
        <v>0</v>
      </c>
      <c r="J5212" s="11" t="b">
        <f t="shared" si="408"/>
        <v>0</v>
      </c>
      <c r="K5212" s="12" t="b">
        <f t="shared" si="409"/>
        <v>0</v>
      </c>
    </row>
    <row r="5213" spans="1:11" ht="15.75" customHeight="1" x14ac:dyDescent="0.15">
      <c r="A5213" t="s">
        <v>5185</v>
      </c>
      <c r="B5213" s="9">
        <v>5212</v>
      </c>
      <c r="C5213" s="39" t="s">
        <v>1</v>
      </c>
      <c r="D5213" s="40">
        <v>2</v>
      </c>
      <c r="E5213" s="40">
        <v>0</v>
      </c>
      <c r="F5213" s="10" t="s">
        <v>1</v>
      </c>
      <c r="G5213" s="11">
        <f t="shared" si="405"/>
        <v>1</v>
      </c>
      <c r="H5213" s="11" t="b">
        <f t="shared" si="406"/>
        <v>1</v>
      </c>
      <c r="I5213" s="11" t="b">
        <f t="shared" si="407"/>
        <v>0</v>
      </c>
      <c r="J5213" s="11" t="b">
        <f t="shared" si="408"/>
        <v>0</v>
      </c>
      <c r="K5213" s="12" t="b">
        <f t="shared" si="409"/>
        <v>0</v>
      </c>
    </row>
    <row r="5214" spans="1:11" ht="15.75" customHeight="1" x14ac:dyDescent="0.15">
      <c r="A5214" t="s">
        <v>5186</v>
      </c>
      <c r="B5214" s="9">
        <v>5213</v>
      </c>
      <c r="C5214" s="39" t="s">
        <v>1</v>
      </c>
      <c r="D5214" s="40">
        <v>2</v>
      </c>
      <c r="E5214" s="40">
        <v>0</v>
      </c>
      <c r="F5214" s="10" t="s">
        <v>1</v>
      </c>
      <c r="G5214" s="11">
        <f t="shared" si="405"/>
        <v>1</v>
      </c>
      <c r="H5214" s="11" t="b">
        <f t="shared" si="406"/>
        <v>1</v>
      </c>
      <c r="I5214" s="11" t="b">
        <f t="shared" si="407"/>
        <v>0</v>
      </c>
      <c r="J5214" s="11" t="b">
        <f t="shared" si="408"/>
        <v>0</v>
      </c>
      <c r="K5214" s="12" t="b">
        <f t="shared" si="409"/>
        <v>0</v>
      </c>
    </row>
    <row r="5215" spans="1:11" ht="15.75" customHeight="1" x14ac:dyDescent="0.15">
      <c r="A5215" t="s">
        <v>5187</v>
      </c>
      <c r="B5215" s="9">
        <v>5214</v>
      </c>
      <c r="C5215" s="39" t="s">
        <v>1</v>
      </c>
      <c r="D5215" s="40">
        <v>2</v>
      </c>
      <c r="E5215" s="40">
        <v>0</v>
      </c>
      <c r="F5215" s="10" t="s">
        <v>1</v>
      </c>
      <c r="G5215" s="11">
        <f t="shared" si="405"/>
        <v>1</v>
      </c>
      <c r="H5215" s="11" t="b">
        <f t="shared" si="406"/>
        <v>1</v>
      </c>
      <c r="I5215" s="11" t="b">
        <f t="shared" si="407"/>
        <v>0</v>
      </c>
      <c r="J5215" s="11" t="b">
        <f t="shared" si="408"/>
        <v>0</v>
      </c>
      <c r="K5215" s="12" t="b">
        <f t="shared" si="409"/>
        <v>0</v>
      </c>
    </row>
    <row r="5216" spans="1:11" ht="15.75" customHeight="1" x14ac:dyDescent="0.15">
      <c r="A5216" t="s">
        <v>5188</v>
      </c>
      <c r="B5216" s="9">
        <v>5215</v>
      </c>
      <c r="C5216" s="39" t="s">
        <v>1</v>
      </c>
      <c r="D5216" s="40">
        <v>2</v>
      </c>
      <c r="E5216" s="40">
        <v>0</v>
      </c>
      <c r="F5216" s="10" t="s">
        <v>1</v>
      </c>
      <c r="G5216" s="11">
        <f t="shared" si="405"/>
        <v>1</v>
      </c>
      <c r="H5216" s="11" t="b">
        <f t="shared" si="406"/>
        <v>1</v>
      </c>
      <c r="I5216" s="11" t="b">
        <f t="shared" si="407"/>
        <v>0</v>
      </c>
      <c r="J5216" s="11" t="b">
        <f t="shared" si="408"/>
        <v>0</v>
      </c>
      <c r="K5216" s="12" t="b">
        <f t="shared" si="409"/>
        <v>0</v>
      </c>
    </row>
    <row r="5217" spans="1:11" ht="15.75" customHeight="1" x14ac:dyDescent="0.15">
      <c r="A5217" t="s">
        <v>5189</v>
      </c>
      <c r="B5217" s="9">
        <v>5216</v>
      </c>
      <c r="C5217" s="39" t="s">
        <v>1</v>
      </c>
      <c r="D5217" s="40">
        <v>2</v>
      </c>
      <c r="E5217" s="40">
        <v>0</v>
      </c>
      <c r="F5217" s="10" t="s">
        <v>1</v>
      </c>
      <c r="G5217" s="11">
        <f t="shared" si="405"/>
        <v>1</v>
      </c>
      <c r="H5217" s="11" t="b">
        <f t="shared" si="406"/>
        <v>1</v>
      </c>
      <c r="I5217" s="11" t="b">
        <f t="shared" si="407"/>
        <v>0</v>
      </c>
      <c r="J5217" s="11" t="b">
        <f t="shared" si="408"/>
        <v>0</v>
      </c>
      <c r="K5217" s="12" t="b">
        <f t="shared" si="409"/>
        <v>0</v>
      </c>
    </row>
    <row r="5218" spans="1:11" ht="15.75" customHeight="1" x14ac:dyDescent="0.15">
      <c r="A5218" t="s">
        <v>5190</v>
      </c>
      <c r="B5218" s="9">
        <v>5217</v>
      </c>
      <c r="C5218" s="39" t="s">
        <v>1</v>
      </c>
      <c r="D5218" s="40">
        <v>2</v>
      </c>
      <c r="E5218" s="40">
        <v>0</v>
      </c>
      <c r="F5218" s="10" t="s">
        <v>1</v>
      </c>
      <c r="G5218" s="11">
        <f t="shared" si="405"/>
        <v>1</v>
      </c>
      <c r="H5218" s="11" t="b">
        <f t="shared" si="406"/>
        <v>1</v>
      </c>
      <c r="I5218" s="11" t="b">
        <f t="shared" si="407"/>
        <v>0</v>
      </c>
      <c r="J5218" s="11" t="b">
        <f t="shared" si="408"/>
        <v>0</v>
      </c>
      <c r="K5218" s="12" t="b">
        <f t="shared" si="409"/>
        <v>0</v>
      </c>
    </row>
    <row r="5219" spans="1:11" ht="15.75" customHeight="1" x14ac:dyDescent="0.15">
      <c r="A5219" t="s">
        <v>5191</v>
      </c>
      <c r="B5219" s="9">
        <v>5218</v>
      </c>
      <c r="C5219" s="39" t="s">
        <v>1</v>
      </c>
      <c r="D5219" s="40">
        <v>2</v>
      </c>
      <c r="E5219" s="40">
        <v>0</v>
      </c>
      <c r="F5219" s="10" t="s">
        <v>1</v>
      </c>
      <c r="G5219" s="11">
        <f t="shared" si="405"/>
        <v>1</v>
      </c>
      <c r="H5219" s="11" t="b">
        <f t="shared" si="406"/>
        <v>1</v>
      </c>
      <c r="I5219" s="11" t="b">
        <f t="shared" si="407"/>
        <v>0</v>
      </c>
      <c r="J5219" s="11" t="b">
        <f t="shared" si="408"/>
        <v>0</v>
      </c>
      <c r="K5219" s="12" t="b">
        <f t="shared" si="409"/>
        <v>0</v>
      </c>
    </row>
    <row r="5220" spans="1:11" ht="15.75" customHeight="1" x14ac:dyDescent="0.15">
      <c r="A5220" t="s">
        <v>5192</v>
      </c>
      <c r="B5220" s="9">
        <v>5219</v>
      </c>
      <c r="C5220" s="39" t="s">
        <v>1</v>
      </c>
      <c r="D5220" s="40">
        <v>2</v>
      </c>
      <c r="E5220" s="40">
        <v>0</v>
      </c>
      <c r="F5220" s="10" t="s">
        <v>1</v>
      </c>
      <c r="G5220" s="11">
        <f t="shared" si="405"/>
        <v>1</v>
      </c>
      <c r="H5220" s="11" t="b">
        <f t="shared" si="406"/>
        <v>1</v>
      </c>
      <c r="I5220" s="11" t="b">
        <f t="shared" si="407"/>
        <v>0</v>
      </c>
      <c r="J5220" s="11" t="b">
        <f t="shared" si="408"/>
        <v>0</v>
      </c>
      <c r="K5220" s="12" t="b">
        <f t="shared" si="409"/>
        <v>0</v>
      </c>
    </row>
    <row r="5221" spans="1:11" ht="15.75" customHeight="1" x14ac:dyDescent="0.15">
      <c r="A5221" t="s">
        <v>5193</v>
      </c>
      <c r="B5221" s="9">
        <v>5220</v>
      </c>
      <c r="C5221" s="39" t="s">
        <v>1</v>
      </c>
      <c r="D5221" s="40">
        <v>2</v>
      </c>
      <c r="E5221" s="40">
        <v>0</v>
      </c>
      <c r="F5221" s="10" t="s">
        <v>1</v>
      </c>
      <c r="G5221" s="11">
        <f t="shared" si="405"/>
        <v>1</v>
      </c>
      <c r="H5221" s="11" t="b">
        <f t="shared" si="406"/>
        <v>1</v>
      </c>
      <c r="I5221" s="11" t="b">
        <f t="shared" si="407"/>
        <v>0</v>
      </c>
      <c r="J5221" s="11" t="b">
        <f t="shared" si="408"/>
        <v>0</v>
      </c>
      <c r="K5221" s="12" t="b">
        <f t="shared" si="409"/>
        <v>0</v>
      </c>
    </row>
    <row r="5222" spans="1:11" ht="15.75" customHeight="1" x14ac:dyDescent="0.15">
      <c r="A5222" t="s">
        <v>5194</v>
      </c>
      <c r="B5222" s="9">
        <v>5221</v>
      </c>
      <c r="C5222" s="39" t="s">
        <v>1</v>
      </c>
      <c r="D5222" s="40">
        <v>1</v>
      </c>
      <c r="E5222" s="40">
        <v>1</v>
      </c>
      <c r="F5222" s="10" t="s">
        <v>1</v>
      </c>
      <c r="G5222" s="11">
        <f t="shared" si="405"/>
        <v>1</v>
      </c>
      <c r="H5222" s="11" t="b">
        <f t="shared" si="406"/>
        <v>1</v>
      </c>
      <c r="I5222" s="11" t="b">
        <f t="shared" si="407"/>
        <v>0</v>
      </c>
      <c r="J5222" s="11" t="b">
        <f t="shared" si="408"/>
        <v>0</v>
      </c>
      <c r="K5222" s="12" t="b">
        <f t="shared" si="409"/>
        <v>0</v>
      </c>
    </row>
    <row r="5223" spans="1:11" ht="15.75" customHeight="1" x14ac:dyDescent="0.15">
      <c r="A5223" t="s">
        <v>5195</v>
      </c>
      <c r="B5223" s="9">
        <v>5222</v>
      </c>
      <c r="C5223" s="39" t="s">
        <v>1</v>
      </c>
      <c r="D5223" s="40">
        <v>2</v>
      </c>
      <c r="E5223" s="40">
        <v>0</v>
      </c>
      <c r="F5223" s="10" t="s">
        <v>1</v>
      </c>
      <c r="G5223" s="11">
        <f t="shared" si="405"/>
        <v>1</v>
      </c>
      <c r="H5223" s="11" t="b">
        <f t="shared" si="406"/>
        <v>1</v>
      </c>
      <c r="I5223" s="11" t="b">
        <f t="shared" si="407"/>
        <v>0</v>
      </c>
      <c r="J5223" s="11" t="b">
        <f t="shared" si="408"/>
        <v>0</v>
      </c>
      <c r="K5223" s="12" t="b">
        <f t="shared" si="409"/>
        <v>0</v>
      </c>
    </row>
    <row r="5224" spans="1:11" ht="15.75" customHeight="1" x14ac:dyDescent="0.15">
      <c r="A5224" t="s">
        <v>5196</v>
      </c>
      <c r="B5224" s="9">
        <v>5223</v>
      </c>
      <c r="C5224" s="39" t="s">
        <v>1</v>
      </c>
      <c r="D5224" s="40">
        <v>1</v>
      </c>
      <c r="E5224" s="40">
        <v>1</v>
      </c>
      <c r="F5224" s="10" t="s">
        <v>1</v>
      </c>
      <c r="G5224" s="11">
        <f t="shared" si="405"/>
        <v>1</v>
      </c>
      <c r="H5224" s="11" t="b">
        <f t="shared" si="406"/>
        <v>1</v>
      </c>
      <c r="I5224" s="11" t="b">
        <f t="shared" si="407"/>
        <v>0</v>
      </c>
      <c r="J5224" s="11" t="b">
        <f t="shared" si="408"/>
        <v>0</v>
      </c>
      <c r="K5224" s="12" t="b">
        <f t="shared" si="409"/>
        <v>0</v>
      </c>
    </row>
    <row r="5225" spans="1:11" ht="15.75" customHeight="1" x14ac:dyDescent="0.15">
      <c r="A5225" t="s">
        <v>5197</v>
      </c>
      <c r="B5225" s="9">
        <v>5224</v>
      </c>
      <c r="C5225" s="39" t="s">
        <v>1</v>
      </c>
      <c r="D5225" s="40">
        <v>2</v>
      </c>
      <c r="E5225" s="40">
        <v>0</v>
      </c>
      <c r="F5225" s="10" t="s">
        <v>1</v>
      </c>
      <c r="G5225" s="11">
        <f t="shared" si="405"/>
        <v>1</v>
      </c>
      <c r="H5225" s="11" t="b">
        <f t="shared" si="406"/>
        <v>1</v>
      </c>
      <c r="I5225" s="11" t="b">
        <f t="shared" si="407"/>
        <v>0</v>
      </c>
      <c r="J5225" s="11" t="b">
        <f t="shared" si="408"/>
        <v>0</v>
      </c>
      <c r="K5225" s="12" t="b">
        <f t="shared" si="409"/>
        <v>0</v>
      </c>
    </row>
    <row r="5226" spans="1:11" ht="15.75" customHeight="1" x14ac:dyDescent="0.15">
      <c r="A5226" t="s">
        <v>5198</v>
      </c>
      <c r="B5226" s="9">
        <v>5225</v>
      </c>
      <c r="C5226" s="39" t="s">
        <v>1</v>
      </c>
      <c r="D5226" s="40">
        <v>2</v>
      </c>
      <c r="E5226" s="40">
        <v>0</v>
      </c>
      <c r="F5226" s="10" t="s">
        <v>1</v>
      </c>
      <c r="G5226" s="11">
        <f t="shared" si="405"/>
        <v>1</v>
      </c>
      <c r="H5226" s="11" t="b">
        <f t="shared" si="406"/>
        <v>1</v>
      </c>
      <c r="I5226" s="11" t="b">
        <f t="shared" si="407"/>
        <v>0</v>
      </c>
      <c r="J5226" s="11" t="b">
        <f t="shared" si="408"/>
        <v>0</v>
      </c>
      <c r="K5226" s="12" t="b">
        <f t="shared" si="409"/>
        <v>0</v>
      </c>
    </row>
    <row r="5227" spans="1:11" ht="15.75" customHeight="1" x14ac:dyDescent="0.15">
      <c r="A5227" t="s">
        <v>5199</v>
      </c>
      <c r="B5227" s="9">
        <v>5226</v>
      </c>
      <c r="C5227" s="39" t="s">
        <v>1</v>
      </c>
      <c r="D5227" s="40">
        <v>0</v>
      </c>
      <c r="E5227" s="40">
        <v>0</v>
      </c>
      <c r="F5227" s="10" t="s">
        <v>1</v>
      </c>
      <c r="G5227" s="11">
        <f t="shared" si="405"/>
        <v>1</v>
      </c>
      <c r="H5227" s="11" t="b">
        <f t="shared" si="406"/>
        <v>1</v>
      </c>
      <c r="I5227" s="11" t="b">
        <f t="shared" si="407"/>
        <v>0</v>
      </c>
      <c r="J5227" s="11" t="b">
        <f t="shared" si="408"/>
        <v>0</v>
      </c>
      <c r="K5227" s="12" t="b">
        <f t="shared" si="409"/>
        <v>0</v>
      </c>
    </row>
    <row r="5228" spans="1:11" ht="15.75" customHeight="1" x14ac:dyDescent="0.15">
      <c r="A5228" t="s">
        <v>5200</v>
      </c>
      <c r="B5228" s="9">
        <v>5227</v>
      </c>
      <c r="C5228" s="39" t="s">
        <v>1</v>
      </c>
      <c r="D5228" s="40">
        <v>2</v>
      </c>
      <c r="E5228" s="40">
        <v>0</v>
      </c>
      <c r="F5228" s="10" t="s">
        <v>2</v>
      </c>
      <c r="G5228" s="11">
        <f t="shared" si="405"/>
        <v>0</v>
      </c>
      <c r="H5228" s="11" t="b">
        <f t="shared" si="406"/>
        <v>0</v>
      </c>
      <c r="I5228" s="11" t="b">
        <f t="shared" si="407"/>
        <v>1</v>
      </c>
      <c r="J5228" s="11" t="b">
        <f t="shared" si="408"/>
        <v>0</v>
      </c>
      <c r="K5228" s="12" t="b">
        <f t="shared" si="409"/>
        <v>0</v>
      </c>
    </row>
    <row r="5229" spans="1:11" ht="15.75" customHeight="1" x14ac:dyDescent="0.15">
      <c r="A5229" t="s">
        <v>5201</v>
      </c>
      <c r="B5229" s="9">
        <v>5228</v>
      </c>
      <c r="C5229" s="39" t="s">
        <v>1</v>
      </c>
      <c r="D5229" s="40">
        <v>2</v>
      </c>
      <c r="E5229" s="40">
        <v>0</v>
      </c>
      <c r="F5229" s="10" t="s">
        <v>2</v>
      </c>
      <c r="G5229" s="11">
        <f t="shared" si="405"/>
        <v>0</v>
      </c>
      <c r="H5229" s="11" t="b">
        <f t="shared" si="406"/>
        <v>0</v>
      </c>
      <c r="I5229" s="11" t="b">
        <f t="shared" si="407"/>
        <v>1</v>
      </c>
      <c r="J5229" s="11" t="b">
        <f t="shared" si="408"/>
        <v>0</v>
      </c>
      <c r="K5229" s="12" t="b">
        <f t="shared" si="409"/>
        <v>0</v>
      </c>
    </row>
    <row r="5230" spans="1:11" ht="15.75" customHeight="1" x14ac:dyDescent="0.15">
      <c r="A5230" t="s">
        <v>5202</v>
      </c>
      <c r="B5230" s="9">
        <v>5229</v>
      </c>
      <c r="C5230" s="39" t="s">
        <v>1</v>
      </c>
      <c r="D5230" s="40">
        <v>2</v>
      </c>
      <c r="E5230" s="40">
        <v>0</v>
      </c>
      <c r="F5230" s="10" t="s">
        <v>1</v>
      </c>
      <c r="G5230" s="11">
        <f t="shared" si="405"/>
        <v>1</v>
      </c>
      <c r="H5230" s="11" t="b">
        <f t="shared" si="406"/>
        <v>1</v>
      </c>
      <c r="I5230" s="11" t="b">
        <f t="shared" si="407"/>
        <v>0</v>
      </c>
      <c r="J5230" s="11" t="b">
        <f t="shared" si="408"/>
        <v>0</v>
      </c>
      <c r="K5230" s="12" t="b">
        <f t="shared" si="409"/>
        <v>0</v>
      </c>
    </row>
    <row r="5231" spans="1:11" ht="15.75" customHeight="1" x14ac:dyDescent="0.15">
      <c r="A5231" t="s">
        <v>5203</v>
      </c>
      <c r="B5231" s="9">
        <v>5230</v>
      </c>
      <c r="C5231" s="39" t="s">
        <v>1</v>
      </c>
      <c r="D5231" s="40">
        <v>2</v>
      </c>
      <c r="E5231" s="40">
        <v>0</v>
      </c>
      <c r="F5231" s="10" t="s">
        <v>1</v>
      </c>
      <c r="G5231" s="11">
        <f t="shared" si="405"/>
        <v>1</v>
      </c>
      <c r="H5231" s="11" t="b">
        <f t="shared" si="406"/>
        <v>1</v>
      </c>
      <c r="I5231" s="11" t="b">
        <f t="shared" si="407"/>
        <v>0</v>
      </c>
      <c r="J5231" s="11" t="b">
        <f t="shared" si="408"/>
        <v>0</v>
      </c>
      <c r="K5231" s="12" t="b">
        <f t="shared" si="409"/>
        <v>0</v>
      </c>
    </row>
    <row r="5232" spans="1:11" ht="15.75" customHeight="1" x14ac:dyDescent="0.15">
      <c r="A5232" t="s">
        <v>5204</v>
      </c>
      <c r="B5232" s="9">
        <v>5231</v>
      </c>
      <c r="C5232" s="39" t="s">
        <v>1</v>
      </c>
      <c r="D5232" s="40">
        <v>2</v>
      </c>
      <c r="E5232" s="40">
        <v>0</v>
      </c>
      <c r="F5232" s="10" t="s">
        <v>1</v>
      </c>
      <c r="G5232" s="11">
        <f t="shared" si="405"/>
        <v>1</v>
      </c>
      <c r="H5232" s="11" t="b">
        <f t="shared" si="406"/>
        <v>1</v>
      </c>
      <c r="I5232" s="11" t="b">
        <f t="shared" si="407"/>
        <v>0</v>
      </c>
      <c r="J5232" s="11" t="b">
        <f t="shared" si="408"/>
        <v>0</v>
      </c>
      <c r="K5232" s="12" t="b">
        <f t="shared" si="409"/>
        <v>0</v>
      </c>
    </row>
    <row r="5233" spans="1:11" ht="15.75" customHeight="1" x14ac:dyDescent="0.15">
      <c r="A5233" t="s">
        <v>5205</v>
      </c>
      <c r="B5233" s="9">
        <v>5232</v>
      </c>
      <c r="C5233" s="39" t="s">
        <v>1</v>
      </c>
      <c r="D5233" s="40">
        <v>1</v>
      </c>
      <c r="E5233" s="40">
        <v>1</v>
      </c>
      <c r="F5233" s="10" t="s">
        <v>1</v>
      </c>
      <c r="G5233" s="11">
        <f t="shared" si="405"/>
        <v>1</v>
      </c>
      <c r="H5233" s="11" t="b">
        <f t="shared" si="406"/>
        <v>1</v>
      </c>
      <c r="I5233" s="11" t="b">
        <f t="shared" si="407"/>
        <v>0</v>
      </c>
      <c r="J5233" s="11" t="b">
        <f t="shared" si="408"/>
        <v>0</v>
      </c>
      <c r="K5233" s="12" t="b">
        <f t="shared" si="409"/>
        <v>0</v>
      </c>
    </row>
    <row r="5234" spans="1:11" ht="15.75" customHeight="1" x14ac:dyDescent="0.15">
      <c r="A5234" t="s">
        <v>5206</v>
      </c>
      <c r="B5234" s="9">
        <v>5233</v>
      </c>
      <c r="C5234" s="39" t="s">
        <v>1</v>
      </c>
      <c r="D5234" s="40">
        <v>2</v>
      </c>
      <c r="E5234" s="40">
        <v>0</v>
      </c>
      <c r="F5234" s="10" t="s">
        <v>2</v>
      </c>
      <c r="G5234" s="11">
        <f t="shared" si="405"/>
        <v>0</v>
      </c>
      <c r="H5234" s="11" t="b">
        <f t="shared" si="406"/>
        <v>0</v>
      </c>
      <c r="I5234" s="11" t="b">
        <f t="shared" si="407"/>
        <v>1</v>
      </c>
      <c r="J5234" s="11" t="b">
        <f t="shared" si="408"/>
        <v>0</v>
      </c>
      <c r="K5234" s="12" t="b">
        <f t="shared" si="409"/>
        <v>0</v>
      </c>
    </row>
    <row r="5235" spans="1:11" ht="15.75" customHeight="1" x14ac:dyDescent="0.15">
      <c r="A5235" t="s">
        <v>5207</v>
      </c>
      <c r="B5235" s="9">
        <v>5234</v>
      </c>
      <c r="C5235" s="39" t="s">
        <v>1</v>
      </c>
      <c r="D5235" s="40">
        <v>2</v>
      </c>
      <c r="E5235" s="40">
        <v>0</v>
      </c>
      <c r="F5235" s="10" t="s">
        <v>1</v>
      </c>
      <c r="G5235" s="11">
        <f t="shared" si="405"/>
        <v>1</v>
      </c>
      <c r="H5235" s="11" t="b">
        <f t="shared" si="406"/>
        <v>1</v>
      </c>
      <c r="I5235" s="11" t="b">
        <f t="shared" si="407"/>
        <v>0</v>
      </c>
      <c r="J5235" s="11" t="b">
        <f t="shared" si="408"/>
        <v>0</v>
      </c>
      <c r="K5235" s="12" t="b">
        <f t="shared" si="409"/>
        <v>0</v>
      </c>
    </row>
    <row r="5236" spans="1:11" ht="15.75" customHeight="1" x14ac:dyDescent="0.15">
      <c r="A5236" t="s">
        <v>5208</v>
      </c>
      <c r="B5236" s="9">
        <v>5235</v>
      </c>
      <c r="C5236" s="39" t="s">
        <v>1</v>
      </c>
      <c r="D5236" s="40">
        <v>1</v>
      </c>
      <c r="E5236" s="40">
        <v>1</v>
      </c>
      <c r="F5236" s="10" t="s">
        <v>1</v>
      </c>
      <c r="G5236" s="11">
        <f t="shared" si="405"/>
        <v>1</v>
      </c>
      <c r="H5236" s="11" t="b">
        <f t="shared" si="406"/>
        <v>1</v>
      </c>
      <c r="I5236" s="11" t="b">
        <f t="shared" si="407"/>
        <v>0</v>
      </c>
      <c r="J5236" s="11" t="b">
        <f t="shared" si="408"/>
        <v>0</v>
      </c>
      <c r="K5236" s="12" t="b">
        <f t="shared" si="409"/>
        <v>0</v>
      </c>
    </row>
    <row r="5237" spans="1:11" ht="15.75" customHeight="1" x14ac:dyDescent="0.15">
      <c r="A5237" t="s">
        <v>5209</v>
      </c>
      <c r="B5237" s="9">
        <v>5236</v>
      </c>
      <c r="C5237" s="39" t="s">
        <v>1</v>
      </c>
      <c r="D5237" s="40">
        <v>1</v>
      </c>
      <c r="E5237" s="40">
        <v>1</v>
      </c>
      <c r="F5237" s="10" t="s">
        <v>1</v>
      </c>
      <c r="G5237" s="11">
        <f t="shared" si="405"/>
        <v>1</v>
      </c>
      <c r="H5237" s="11" t="b">
        <f t="shared" si="406"/>
        <v>1</v>
      </c>
      <c r="I5237" s="11" t="b">
        <f t="shared" si="407"/>
        <v>0</v>
      </c>
      <c r="J5237" s="11" t="b">
        <f t="shared" si="408"/>
        <v>0</v>
      </c>
      <c r="K5237" s="12" t="b">
        <f t="shared" si="409"/>
        <v>0</v>
      </c>
    </row>
    <row r="5238" spans="1:11" ht="15.75" customHeight="1" x14ac:dyDescent="0.15">
      <c r="A5238" t="s">
        <v>5210</v>
      </c>
      <c r="B5238" s="9">
        <v>5237</v>
      </c>
      <c r="C5238" s="39" t="s">
        <v>1</v>
      </c>
      <c r="D5238" s="40">
        <v>2</v>
      </c>
      <c r="E5238" s="40">
        <v>0</v>
      </c>
      <c r="F5238" s="10" t="s">
        <v>1</v>
      </c>
      <c r="G5238" s="11">
        <f t="shared" si="405"/>
        <v>1</v>
      </c>
      <c r="H5238" s="11" t="b">
        <f t="shared" si="406"/>
        <v>1</v>
      </c>
      <c r="I5238" s="11" t="b">
        <f t="shared" si="407"/>
        <v>0</v>
      </c>
      <c r="J5238" s="11" t="b">
        <f t="shared" si="408"/>
        <v>0</v>
      </c>
      <c r="K5238" s="12" t="b">
        <f t="shared" si="409"/>
        <v>0</v>
      </c>
    </row>
    <row r="5239" spans="1:11" ht="15.75" customHeight="1" x14ac:dyDescent="0.15">
      <c r="A5239" t="s">
        <v>5211</v>
      </c>
      <c r="B5239" s="9">
        <v>5238</v>
      </c>
      <c r="C5239" s="39" t="s">
        <v>1</v>
      </c>
      <c r="D5239" s="40">
        <v>2</v>
      </c>
      <c r="E5239" s="40">
        <v>0</v>
      </c>
      <c r="F5239" s="10" t="s">
        <v>1</v>
      </c>
      <c r="G5239" s="11">
        <f t="shared" si="405"/>
        <v>1</v>
      </c>
      <c r="H5239" s="11" t="b">
        <f t="shared" si="406"/>
        <v>1</v>
      </c>
      <c r="I5239" s="11" t="b">
        <f t="shared" si="407"/>
        <v>0</v>
      </c>
      <c r="J5239" s="11" t="b">
        <f t="shared" si="408"/>
        <v>0</v>
      </c>
      <c r="K5239" s="12" t="b">
        <f t="shared" si="409"/>
        <v>0</v>
      </c>
    </row>
    <row r="5240" spans="1:11" ht="15.75" customHeight="1" x14ac:dyDescent="0.15">
      <c r="A5240" t="s">
        <v>5212</v>
      </c>
      <c r="B5240" s="9">
        <v>5239</v>
      </c>
      <c r="C5240" s="39" t="s">
        <v>1</v>
      </c>
      <c r="D5240" s="40">
        <v>2</v>
      </c>
      <c r="E5240" s="40">
        <v>0</v>
      </c>
      <c r="F5240" s="10" t="s">
        <v>1</v>
      </c>
      <c r="G5240" s="11">
        <f t="shared" si="405"/>
        <v>1</v>
      </c>
      <c r="H5240" s="11" t="b">
        <f t="shared" si="406"/>
        <v>1</v>
      </c>
      <c r="I5240" s="11" t="b">
        <f t="shared" si="407"/>
        <v>0</v>
      </c>
      <c r="J5240" s="11" t="b">
        <f t="shared" si="408"/>
        <v>0</v>
      </c>
      <c r="K5240" s="12" t="b">
        <f t="shared" si="409"/>
        <v>0</v>
      </c>
    </row>
    <row r="5241" spans="1:11" ht="15.75" customHeight="1" x14ac:dyDescent="0.15">
      <c r="A5241" t="s">
        <v>5213</v>
      </c>
      <c r="B5241" s="9">
        <v>5240</v>
      </c>
      <c r="C5241" s="39" t="s">
        <v>1</v>
      </c>
      <c r="D5241" s="40">
        <v>2</v>
      </c>
      <c r="E5241" s="40">
        <v>0</v>
      </c>
      <c r="F5241" s="10" t="s">
        <v>1</v>
      </c>
      <c r="G5241" s="11">
        <f t="shared" si="405"/>
        <v>1</v>
      </c>
      <c r="H5241" s="11" t="b">
        <f t="shared" si="406"/>
        <v>1</v>
      </c>
      <c r="I5241" s="11" t="b">
        <f t="shared" si="407"/>
        <v>0</v>
      </c>
      <c r="J5241" s="11" t="b">
        <f t="shared" si="408"/>
        <v>0</v>
      </c>
      <c r="K5241" s="12" t="b">
        <f t="shared" si="409"/>
        <v>0</v>
      </c>
    </row>
    <row r="5242" spans="1:11" ht="15.75" customHeight="1" x14ac:dyDescent="0.15">
      <c r="A5242" t="s">
        <v>5214</v>
      </c>
      <c r="B5242" s="9">
        <v>5241</v>
      </c>
      <c r="C5242" s="39" t="s">
        <v>1</v>
      </c>
      <c r="D5242" s="40">
        <v>2</v>
      </c>
      <c r="E5242" s="40">
        <v>0</v>
      </c>
      <c r="F5242" s="10" t="s">
        <v>1</v>
      </c>
      <c r="G5242" s="11">
        <f t="shared" si="405"/>
        <v>1</v>
      </c>
      <c r="H5242" s="11" t="b">
        <f t="shared" si="406"/>
        <v>1</v>
      </c>
      <c r="I5242" s="11" t="b">
        <f t="shared" si="407"/>
        <v>0</v>
      </c>
      <c r="J5242" s="11" t="b">
        <f t="shared" si="408"/>
        <v>0</v>
      </c>
      <c r="K5242" s="12" t="b">
        <f t="shared" si="409"/>
        <v>0</v>
      </c>
    </row>
    <row r="5243" spans="1:11" ht="15.75" customHeight="1" x14ac:dyDescent="0.15">
      <c r="A5243" t="s">
        <v>5215</v>
      </c>
      <c r="B5243" s="9">
        <v>5242</v>
      </c>
      <c r="C5243" s="39" t="s">
        <v>1</v>
      </c>
      <c r="D5243" s="40">
        <v>2</v>
      </c>
      <c r="E5243" s="40">
        <v>0</v>
      </c>
      <c r="F5243" s="10" t="s">
        <v>1</v>
      </c>
      <c r="G5243" s="11">
        <f t="shared" si="405"/>
        <v>1</v>
      </c>
      <c r="H5243" s="11" t="b">
        <f t="shared" si="406"/>
        <v>1</v>
      </c>
      <c r="I5243" s="11" t="b">
        <f t="shared" si="407"/>
        <v>0</v>
      </c>
      <c r="J5243" s="11" t="b">
        <f t="shared" si="408"/>
        <v>0</v>
      </c>
      <c r="K5243" s="12" t="b">
        <f t="shared" si="409"/>
        <v>0</v>
      </c>
    </row>
    <row r="5244" spans="1:11" ht="15.75" customHeight="1" x14ac:dyDescent="0.15">
      <c r="A5244" t="s">
        <v>5216</v>
      </c>
      <c r="B5244" s="9">
        <v>5243</v>
      </c>
      <c r="C5244" s="39" t="s">
        <v>1</v>
      </c>
      <c r="D5244" s="40">
        <v>2</v>
      </c>
      <c r="E5244" s="40">
        <v>0</v>
      </c>
      <c r="F5244" s="10" t="s">
        <v>1</v>
      </c>
      <c r="G5244" s="11">
        <f t="shared" si="405"/>
        <v>1</v>
      </c>
      <c r="H5244" s="11" t="b">
        <f t="shared" si="406"/>
        <v>1</v>
      </c>
      <c r="I5244" s="11" t="b">
        <f t="shared" si="407"/>
        <v>0</v>
      </c>
      <c r="J5244" s="11" t="b">
        <f t="shared" si="408"/>
        <v>0</v>
      </c>
      <c r="K5244" s="12" t="b">
        <f t="shared" si="409"/>
        <v>0</v>
      </c>
    </row>
    <row r="5245" spans="1:11" ht="15.75" customHeight="1" x14ac:dyDescent="0.15">
      <c r="A5245" t="s">
        <v>5217</v>
      </c>
      <c r="B5245" s="9">
        <v>5244</v>
      </c>
      <c r="C5245" s="39" t="s">
        <v>1</v>
      </c>
      <c r="D5245" s="40">
        <v>2</v>
      </c>
      <c r="E5245" s="40">
        <v>0</v>
      </c>
      <c r="F5245" s="10" t="s">
        <v>1</v>
      </c>
      <c r="G5245" s="11">
        <f t="shared" si="405"/>
        <v>1</v>
      </c>
      <c r="H5245" s="11" t="b">
        <f t="shared" si="406"/>
        <v>1</v>
      </c>
      <c r="I5245" s="11" t="b">
        <f t="shared" si="407"/>
        <v>0</v>
      </c>
      <c r="J5245" s="11" t="b">
        <f t="shared" si="408"/>
        <v>0</v>
      </c>
      <c r="K5245" s="12" t="b">
        <f t="shared" si="409"/>
        <v>0</v>
      </c>
    </row>
    <row r="5246" spans="1:11" ht="15.75" customHeight="1" x14ac:dyDescent="0.15">
      <c r="A5246" t="s">
        <v>5218</v>
      </c>
      <c r="B5246" s="9">
        <v>5245</v>
      </c>
      <c r="C5246" s="39" t="s">
        <v>1</v>
      </c>
      <c r="D5246" s="40">
        <v>2</v>
      </c>
      <c r="E5246" s="40">
        <v>0</v>
      </c>
      <c r="F5246" s="10" t="s">
        <v>1</v>
      </c>
      <c r="G5246" s="11">
        <f t="shared" si="405"/>
        <v>1</v>
      </c>
      <c r="H5246" s="11" t="b">
        <f t="shared" si="406"/>
        <v>1</v>
      </c>
      <c r="I5246" s="11" t="b">
        <f t="shared" si="407"/>
        <v>0</v>
      </c>
      <c r="J5246" s="11" t="b">
        <f t="shared" si="408"/>
        <v>0</v>
      </c>
      <c r="K5246" s="12" t="b">
        <f t="shared" si="409"/>
        <v>0</v>
      </c>
    </row>
    <row r="5247" spans="1:11" ht="15.75" customHeight="1" x14ac:dyDescent="0.15">
      <c r="A5247" t="s">
        <v>5219</v>
      </c>
      <c r="B5247" s="9">
        <v>5246</v>
      </c>
      <c r="C5247" s="39" t="s">
        <v>1</v>
      </c>
      <c r="D5247" s="40">
        <v>2</v>
      </c>
      <c r="E5247" s="40">
        <v>0</v>
      </c>
      <c r="F5247" s="10" t="s">
        <v>1</v>
      </c>
      <c r="G5247" s="11">
        <f t="shared" si="405"/>
        <v>1</v>
      </c>
      <c r="H5247" s="11" t="b">
        <f t="shared" si="406"/>
        <v>1</v>
      </c>
      <c r="I5247" s="11" t="b">
        <f t="shared" si="407"/>
        <v>0</v>
      </c>
      <c r="J5247" s="11" t="b">
        <f t="shared" si="408"/>
        <v>0</v>
      </c>
      <c r="K5247" s="12" t="b">
        <f t="shared" si="409"/>
        <v>0</v>
      </c>
    </row>
    <row r="5248" spans="1:11" ht="15.75" customHeight="1" x14ac:dyDescent="0.15">
      <c r="A5248" t="s">
        <v>5220</v>
      </c>
      <c r="B5248" s="9">
        <v>5247</v>
      </c>
      <c r="C5248" s="39" t="s">
        <v>1</v>
      </c>
      <c r="D5248" s="40">
        <v>2</v>
      </c>
      <c r="E5248" s="40">
        <v>0</v>
      </c>
      <c r="F5248" s="10" t="s">
        <v>2</v>
      </c>
      <c r="G5248" s="11">
        <f t="shared" si="405"/>
        <v>0</v>
      </c>
      <c r="H5248" s="11" t="b">
        <f t="shared" si="406"/>
        <v>0</v>
      </c>
      <c r="I5248" s="11" t="b">
        <f t="shared" si="407"/>
        <v>1</v>
      </c>
      <c r="J5248" s="11" t="b">
        <f t="shared" si="408"/>
        <v>0</v>
      </c>
      <c r="K5248" s="12" t="b">
        <f t="shared" si="409"/>
        <v>0</v>
      </c>
    </row>
    <row r="5249" spans="1:11" ht="15.75" customHeight="1" x14ac:dyDescent="0.15">
      <c r="A5249" t="s">
        <v>5221</v>
      </c>
      <c r="B5249" s="9">
        <v>5248</v>
      </c>
      <c r="C5249" s="39" t="s">
        <v>1</v>
      </c>
      <c r="D5249" s="40">
        <v>2</v>
      </c>
      <c r="E5249" s="40">
        <v>0</v>
      </c>
      <c r="F5249" s="10" t="s">
        <v>1</v>
      </c>
      <c r="G5249" s="11">
        <f t="shared" si="405"/>
        <v>1</v>
      </c>
      <c r="H5249" s="11" t="b">
        <f t="shared" si="406"/>
        <v>1</v>
      </c>
      <c r="I5249" s="11" t="b">
        <f t="shared" si="407"/>
        <v>0</v>
      </c>
      <c r="J5249" s="11" t="b">
        <f t="shared" si="408"/>
        <v>0</v>
      </c>
      <c r="K5249" s="12" t="b">
        <f t="shared" si="409"/>
        <v>0</v>
      </c>
    </row>
    <row r="5250" spans="1:11" ht="15.75" customHeight="1" x14ac:dyDescent="0.15">
      <c r="A5250" t="s">
        <v>5222</v>
      </c>
      <c r="B5250" s="9">
        <v>5249</v>
      </c>
      <c r="C5250" s="39" t="s">
        <v>1</v>
      </c>
      <c r="D5250" s="40">
        <v>2</v>
      </c>
      <c r="E5250" s="40">
        <v>0</v>
      </c>
      <c r="F5250" s="10" t="s">
        <v>2</v>
      </c>
      <c r="G5250" s="11">
        <f t="shared" si="405"/>
        <v>0</v>
      </c>
      <c r="H5250" s="11" t="b">
        <f t="shared" si="406"/>
        <v>0</v>
      </c>
      <c r="I5250" s="11" t="b">
        <f t="shared" si="407"/>
        <v>1</v>
      </c>
      <c r="J5250" s="11" t="b">
        <f t="shared" si="408"/>
        <v>0</v>
      </c>
      <c r="K5250" s="12" t="b">
        <f t="shared" si="409"/>
        <v>0</v>
      </c>
    </row>
    <row r="5251" spans="1:11" ht="15.75" customHeight="1" x14ac:dyDescent="0.15">
      <c r="A5251" t="s">
        <v>5223</v>
      </c>
      <c r="B5251" s="9">
        <v>5250</v>
      </c>
      <c r="C5251" s="39" t="s">
        <v>1</v>
      </c>
      <c r="D5251" s="40">
        <v>2</v>
      </c>
      <c r="E5251" s="40">
        <v>0</v>
      </c>
      <c r="F5251" s="10" t="s">
        <v>1</v>
      </c>
      <c r="G5251" s="11">
        <f t="shared" ref="G5251:G5314" si="410">IF(C5251=F5251,1,0)</f>
        <v>1</v>
      </c>
      <c r="H5251" s="11" t="b">
        <f t="shared" ref="H5251:H5314" si="411">AND(C5251="incels",F5251="incels")</f>
        <v>1</v>
      </c>
      <c r="I5251" s="11" t="b">
        <f t="shared" ref="I5251:I5314" si="412">AND(C5251="incels",F5251="neutre")</f>
        <v>0</v>
      </c>
      <c r="J5251" s="11" t="b">
        <f t="shared" ref="J5251:J5314" si="413">AND(C5251="neutre",F5251="neutre")</f>
        <v>0</v>
      </c>
      <c r="K5251" s="12" t="b">
        <f t="shared" ref="K5251:K5314" si="414">AND(C5251="neutre",F5251="incels")</f>
        <v>0</v>
      </c>
    </row>
    <row r="5252" spans="1:11" ht="15.75" customHeight="1" x14ac:dyDescent="0.15">
      <c r="A5252" t="s">
        <v>5224</v>
      </c>
      <c r="B5252" s="9">
        <v>5251</v>
      </c>
      <c r="C5252" s="39" t="s">
        <v>1</v>
      </c>
      <c r="D5252" s="40">
        <v>2</v>
      </c>
      <c r="E5252" s="40">
        <v>0</v>
      </c>
      <c r="F5252" s="10" t="s">
        <v>1</v>
      </c>
      <c r="G5252" s="11">
        <f t="shared" si="410"/>
        <v>1</v>
      </c>
      <c r="H5252" s="11" t="b">
        <f t="shared" si="411"/>
        <v>1</v>
      </c>
      <c r="I5252" s="11" t="b">
        <f t="shared" si="412"/>
        <v>0</v>
      </c>
      <c r="J5252" s="11" t="b">
        <f t="shared" si="413"/>
        <v>0</v>
      </c>
      <c r="K5252" s="12" t="b">
        <f t="shared" si="414"/>
        <v>0</v>
      </c>
    </row>
    <row r="5253" spans="1:11" ht="15.75" customHeight="1" x14ac:dyDescent="0.15">
      <c r="A5253" t="s">
        <v>5225</v>
      </c>
      <c r="B5253" s="9">
        <v>5252</v>
      </c>
      <c r="C5253" s="39" t="s">
        <v>1</v>
      </c>
      <c r="D5253" s="40">
        <v>2</v>
      </c>
      <c r="E5253" s="40">
        <v>0</v>
      </c>
      <c r="F5253" s="10" t="s">
        <v>1</v>
      </c>
      <c r="G5253" s="11">
        <f t="shared" si="410"/>
        <v>1</v>
      </c>
      <c r="H5253" s="11" t="b">
        <f t="shared" si="411"/>
        <v>1</v>
      </c>
      <c r="I5253" s="11" t="b">
        <f t="shared" si="412"/>
        <v>0</v>
      </c>
      <c r="J5253" s="11" t="b">
        <f t="shared" si="413"/>
        <v>0</v>
      </c>
      <c r="K5253" s="12" t="b">
        <f t="shared" si="414"/>
        <v>0</v>
      </c>
    </row>
    <row r="5254" spans="1:11" ht="15.75" customHeight="1" x14ac:dyDescent="0.15">
      <c r="A5254" t="s">
        <v>5226</v>
      </c>
      <c r="B5254" s="9">
        <v>5253</v>
      </c>
      <c r="C5254" s="39" t="s">
        <v>1</v>
      </c>
      <c r="D5254" s="40">
        <v>1</v>
      </c>
      <c r="E5254" s="40">
        <v>1</v>
      </c>
      <c r="F5254" s="10" t="s">
        <v>1</v>
      </c>
      <c r="G5254" s="11">
        <f t="shared" si="410"/>
        <v>1</v>
      </c>
      <c r="H5254" s="11" t="b">
        <f t="shared" si="411"/>
        <v>1</v>
      </c>
      <c r="I5254" s="11" t="b">
        <f t="shared" si="412"/>
        <v>0</v>
      </c>
      <c r="J5254" s="11" t="b">
        <f t="shared" si="413"/>
        <v>0</v>
      </c>
      <c r="K5254" s="12" t="b">
        <f t="shared" si="414"/>
        <v>0</v>
      </c>
    </row>
    <row r="5255" spans="1:11" ht="15.75" customHeight="1" x14ac:dyDescent="0.15">
      <c r="A5255" t="s">
        <v>5227</v>
      </c>
      <c r="B5255" s="9">
        <v>5254</v>
      </c>
      <c r="C5255" s="39" t="s">
        <v>1</v>
      </c>
      <c r="D5255" s="40">
        <v>2</v>
      </c>
      <c r="E5255" s="40">
        <v>0</v>
      </c>
      <c r="F5255" s="10" t="s">
        <v>1</v>
      </c>
      <c r="G5255" s="11">
        <f t="shared" si="410"/>
        <v>1</v>
      </c>
      <c r="H5255" s="11" t="b">
        <f t="shared" si="411"/>
        <v>1</v>
      </c>
      <c r="I5255" s="11" t="b">
        <f t="shared" si="412"/>
        <v>0</v>
      </c>
      <c r="J5255" s="11" t="b">
        <f t="shared" si="413"/>
        <v>0</v>
      </c>
      <c r="K5255" s="12" t="b">
        <f t="shared" si="414"/>
        <v>0</v>
      </c>
    </row>
    <row r="5256" spans="1:11" ht="15.75" customHeight="1" x14ac:dyDescent="0.15">
      <c r="A5256" t="s">
        <v>5228</v>
      </c>
      <c r="B5256" s="9">
        <v>5255</v>
      </c>
      <c r="C5256" s="39" t="s">
        <v>1</v>
      </c>
      <c r="D5256" s="40">
        <v>1</v>
      </c>
      <c r="E5256" s="40">
        <v>1</v>
      </c>
      <c r="F5256" s="10" t="s">
        <v>1</v>
      </c>
      <c r="G5256" s="11">
        <f t="shared" si="410"/>
        <v>1</v>
      </c>
      <c r="H5256" s="11" t="b">
        <f t="shared" si="411"/>
        <v>1</v>
      </c>
      <c r="I5256" s="11" t="b">
        <f t="shared" si="412"/>
        <v>0</v>
      </c>
      <c r="J5256" s="11" t="b">
        <f t="shared" si="413"/>
        <v>0</v>
      </c>
      <c r="K5256" s="12" t="b">
        <f t="shared" si="414"/>
        <v>0</v>
      </c>
    </row>
    <row r="5257" spans="1:11" ht="15.75" customHeight="1" x14ac:dyDescent="0.15">
      <c r="A5257" t="s">
        <v>5229</v>
      </c>
      <c r="B5257" s="9">
        <v>5256</v>
      </c>
      <c r="C5257" s="39" t="s">
        <v>1</v>
      </c>
      <c r="D5257" s="40">
        <v>2</v>
      </c>
      <c r="E5257" s="40">
        <v>0</v>
      </c>
      <c r="F5257" s="10" t="s">
        <v>1</v>
      </c>
      <c r="G5257" s="11">
        <f t="shared" si="410"/>
        <v>1</v>
      </c>
      <c r="H5257" s="11" t="b">
        <f t="shared" si="411"/>
        <v>1</v>
      </c>
      <c r="I5257" s="11" t="b">
        <f t="shared" si="412"/>
        <v>0</v>
      </c>
      <c r="J5257" s="11" t="b">
        <f t="shared" si="413"/>
        <v>0</v>
      </c>
      <c r="K5257" s="12" t="b">
        <f t="shared" si="414"/>
        <v>0</v>
      </c>
    </row>
    <row r="5258" spans="1:11" ht="15.75" customHeight="1" x14ac:dyDescent="0.15">
      <c r="A5258" t="s">
        <v>5230</v>
      </c>
      <c r="B5258" s="9">
        <v>5257</v>
      </c>
      <c r="C5258" s="39" t="s">
        <v>1</v>
      </c>
      <c r="D5258" s="40">
        <v>2</v>
      </c>
      <c r="E5258" s="40">
        <v>0</v>
      </c>
      <c r="F5258" s="10" t="s">
        <v>1</v>
      </c>
      <c r="G5258" s="11">
        <f t="shared" si="410"/>
        <v>1</v>
      </c>
      <c r="H5258" s="11" t="b">
        <f t="shared" si="411"/>
        <v>1</v>
      </c>
      <c r="I5258" s="11" t="b">
        <f t="shared" si="412"/>
        <v>0</v>
      </c>
      <c r="J5258" s="11" t="b">
        <f t="shared" si="413"/>
        <v>0</v>
      </c>
      <c r="K5258" s="12" t="b">
        <f t="shared" si="414"/>
        <v>0</v>
      </c>
    </row>
    <row r="5259" spans="1:11" ht="15.75" customHeight="1" x14ac:dyDescent="0.15">
      <c r="A5259" t="s">
        <v>5231</v>
      </c>
      <c r="B5259" s="9">
        <v>5258</v>
      </c>
      <c r="C5259" s="39" t="s">
        <v>1</v>
      </c>
      <c r="D5259" s="40">
        <v>2</v>
      </c>
      <c r="E5259" s="40">
        <v>0</v>
      </c>
      <c r="F5259" s="10" t="s">
        <v>1</v>
      </c>
      <c r="G5259" s="11">
        <f t="shared" si="410"/>
        <v>1</v>
      </c>
      <c r="H5259" s="11" t="b">
        <f t="shared" si="411"/>
        <v>1</v>
      </c>
      <c r="I5259" s="11" t="b">
        <f t="shared" si="412"/>
        <v>0</v>
      </c>
      <c r="J5259" s="11" t="b">
        <f t="shared" si="413"/>
        <v>0</v>
      </c>
      <c r="K5259" s="12" t="b">
        <f t="shared" si="414"/>
        <v>0</v>
      </c>
    </row>
    <row r="5260" spans="1:11" ht="15.75" customHeight="1" x14ac:dyDescent="0.15">
      <c r="A5260" t="s">
        <v>5232</v>
      </c>
      <c r="B5260" s="9">
        <v>5259</v>
      </c>
      <c r="C5260" s="39" t="s">
        <v>1</v>
      </c>
      <c r="D5260" s="40">
        <v>2</v>
      </c>
      <c r="E5260" s="40">
        <v>0</v>
      </c>
      <c r="F5260" s="10" t="s">
        <v>2</v>
      </c>
      <c r="G5260" s="11">
        <f t="shared" si="410"/>
        <v>0</v>
      </c>
      <c r="H5260" s="11" t="b">
        <f t="shared" si="411"/>
        <v>0</v>
      </c>
      <c r="I5260" s="11" t="b">
        <f t="shared" si="412"/>
        <v>1</v>
      </c>
      <c r="J5260" s="11" t="b">
        <f t="shared" si="413"/>
        <v>0</v>
      </c>
      <c r="K5260" s="12" t="b">
        <f t="shared" si="414"/>
        <v>0</v>
      </c>
    </row>
    <row r="5261" spans="1:11" ht="15.75" customHeight="1" x14ac:dyDescent="0.15">
      <c r="A5261" t="s">
        <v>5233</v>
      </c>
      <c r="B5261" s="9">
        <v>5260</v>
      </c>
      <c r="C5261" s="39" t="s">
        <v>1</v>
      </c>
      <c r="D5261" s="40">
        <v>0</v>
      </c>
      <c r="E5261" s="40">
        <v>0</v>
      </c>
      <c r="F5261" s="10" t="s">
        <v>1</v>
      </c>
      <c r="G5261" s="11">
        <f t="shared" si="410"/>
        <v>1</v>
      </c>
      <c r="H5261" s="11" t="b">
        <f t="shared" si="411"/>
        <v>1</v>
      </c>
      <c r="I5261" s="11" t="b">
        <f t="shared" si="412"/>
        <v>0</v>
      </c>
      <c r="J5261" s="11" t="b">
        <f t="shared" si="413"/>
        <v>0</v>
      </c>
      <c r="K5261" s="12" t="b">
        <f t="shared" si="414"/>
        <v>0</v>
      </c>
    </row>
    <row r="5262" spans="1:11" ht="15.75" customHeight="1" x14ac:dyDescent="0.15">
      <c r="A5262" t="s">
        <v>5234</v>
      </c>
      <c r="B5262" s="9">
        <v>5261</v>
      </c>
      <c r="C5262" s="39" t="s">
        <v>1</v>
      </c>
      <c r="D5262" s="40">
        <v>2</v>
      </c>
      <c r="E5262" s="40">
        <v>0</v>
      </c>
      <c r="F5262" s="10" t="s">
        <v>1</v>
      </c>
      <c r="G5262" s="11">
        <f t="shared" si="410"/>
        <v>1</v>
      </c>
      <c r="H5262" s="11" t="b">
        <f t="shared" si="411"/>
        <v>1</v>
      </c>
      <c r="I5262" s="11" t="b">
        <f t="shared" si="412"/>
        <v>0</v>
      </c>
      <c r="J5262" s="11" t="b">
        <f t="shared" si="413"/>
        <v>0</v>
      </c>
      <c r="K5262" s="12" t="b">
        <f t="shared" si="414"/>
        <v>0</v>
      </c>
    </row>
    <row r="5263" spans="1:11" ht="15.75" customHeight="1" x14ac:dyDescent="0.15">
      <c r="A5263" t="s">
        <v>5235</v>
      </c>
      <c r="B5263" s="9">
        <v>5262</v>
      </c>
      <c r="C5263" s="39" t="s">
        <v>1</v>
      </c>
      <c r="D5263" s="40">
        <v>1</v>
      </c>
      <c r="E5263" s="40">
        <v>1</v>
      </c>
      <c r="F5263" s="10" t="s">
        <v>1</v>
      </c>
      <c r="G5263" s="11">
        <f t="shared" si="410"/>
        <v>1</v>
      </c>
      <c r="H5263" s="11" t="b">
        <f t="shared" si="411"/>
        <v>1</v>
      </c>
      <c r="I5263" s="11" t="b">
        <f t="shared" si="412"/>
        <v>0</v>
      </c>
      <c r="J5263" s="11" t="b">
        <f t="shared" si="413"/>
        <v>0</v>
      </c>
      <c r="K5263" s="12" t="b">
        <f t="shared" si="414"/>
        <v>0</v>
      </c>
    </row>
    <row r="5264" spans="1:11" ht="15.75" customHeight="1" x14ac:dyDescent="0.15">
      <c r="A5264" t="s">
        <v>5236</v>
      </c>
      <c r="B5264" s="9">
        <v>5263</v>
      </c>
      <c r="C5264" s="39" t="s">
        <v>1</v>
      </c>
      <c r="D5264" s="40">
        <v>2</v>
      </c>
      <c r="E5264" s="40">
        <v>0</v>
      </c>
      <c r="F5264" s="10" t="s">
        <v>1</v>
      </c>
      <c r="G5264" s="11">
        <f t="shared" si="410"/>
        <v>1</v>
      </c>
      <c r="H5264" s="11" t="b">
        <f t="shared" si="411"/>
        <v>1</v>
      </c>
      <c r="I5264" s="11" t="b">
        <f t="shared" si="412"/>
        <v>0</v>
      </c>
      <c r="J5264" s="11" t="b">
        <f t="shared" si="413"/>
        <v>0</v>
      </c>
      <c r="K5264" s="12" t="b">
        <f t="shared" si="414"/>
        <v>0</v>
      </c>
    </row>
    <row r="5265" spans="1:11" ht="15.75" customHeight="1" x14ac:dyDescent="0.15">
      <c r="A5265" t="s">
        <v>5237</v>
      </c>
      <c r="B5265" s="9">
        <v>5264</v>
      </c>
      <c r="C5265" s="39" t="s">
        <v>1</v>
      </c>
      <c r="D5265" s="40">
        <v>0</v>
      </c>
      <c r="E5265" s="40">
        <v>0</v>
      </c>
      <c r="F5265" s="10" t="s">
        <v>1</v>
      </c>
      <c r="G5265" s="11">
        <f t="shared" si="410"/>
        <v>1</v>
      </c>
      <c r="H5265" s="11" t="b">
        <f t="shared" si="411"/>
        <v>1</v>
      </c>
      <c r="I5265" s="11" t="b">
        <f t="shared" si="412"/>
        <v>0</v>
      </c>
      <c r="J5265" s="11" t="b">
        <f t="shared" si="413"/>
        <v>0</v>
      </c>
      <c r="K5265" s="12" t="b">
        <f t="shared" si="414"/>
        <v>0</v>
      </c>
    </row>
    <row r="5266" spans="1:11" ht="15.75" customHeight="1" x14ac:dyDescent="0.15">
      <c r="A5266" t="s">
        <v>5238</v>
      </c>
      <c r="B5266" s="9">
        <v>5265</v>
      </c>
      <c r="C5266" s="39" t="s">
        <v>1</v>
      </c>
      <c r="D5266" s="40">
        <v>2</v>
      </c>
      <c r="E5266" s="40">
        <v>0</v>
      </c>
      <c r="F5266" s="10" t="s">
        <v>1</v>
      </c>
      <c r="G5266" s="11">
        <f t="shared" si="410"/>
        <v>1</v>
      </c>
      <c r="H5266" s="11" t="b">
        <f t="shared" si="411"/>
        <v>1</v>
      </c>
      <c r="I5266" s="11" t="b">
        <f t="shared" si="412"/>
        <v>0</v>
      </c>
      <c r="J5266" s="11" t="b">
        <f t="shared" si="413"/>
        <v>0</v>
      </c>
      <c r="K5266" s="12" t="b">
        <f t="shared" si="414"/>
        <v>0</v>
      </c>
    </row>
    <row r="5267" spans="1:11" ht="15.75" customHeight="1" x14ac:dyDescent="0.15">
      <c r="A5267" t="s">
        <v>5239</v>
      </c>
      <c r="B5267" s="9">
        <v>5266</v>
      </c>
      <c r="C5267" s="39" t="s">
        <v>1</v>
      </c>
      <c r="D5267" s="40">
        <v>2</v>
      </c>
      <c r="E5267" s="40">
        <v>0</v>
      </c>
      <c r="F5267" s="10" t="s">
        <v>1</v>
      </c>
      <c r="G5267" s="11">
        <f t="shared" si="410"/>
        <v>1</v>
      </c>
      <c r="H5267" s="11" t="b">
        <f t="shared" si="411"/>
        <v>1</v>
      </c>
      <c r="I5267" s="11" t="b">
        <f t="shared" si="412"/>
        <v>0</v>
      </c>
      <c r="J5267" s="11" t="b">
        <f t="shared" si="413"/>
        <v>0</v>
      </c>
      <c r="K5267" s="12" t="b">
        <f t="shared" si="414"/>
        <v>0</v>
      </c>
    </row>
    <row r="5268" spans="1:11" ht="15.75" customHeight="1" x14ac:dyDescent="0.15">
      <c r="A5268" t="s">
        <v>5240</v>
      </c>
      <c r="B5268" s="9">
        <v>5267</v>
      </c>
      <c r="C5268" s="39" t="s">
        <v>1</v>
      </c>
      <c r="D5268" s="40">
        <v>2</v>
      </c>
      <c r="E5268" s="40">
        <v>0</v>
      </c>
      <c r="F5268" s="10" t="s">
        <v>1</v>
      </c>
      <c r="G5268" s="11">
        <f t="shared" si="410"/>
        <v>1</v>
      </c>
      <c r="H5268" s="11" t="b">
        <f t="shared" si="411"/>
        <v>1</v>
      </c>
      <c r="I5268" s="11" t="b">
        <f t="shared" si="412"/>
        <v>0</v>
      </c>
      <c r="J5268" s="11" t="b">
        <f t="shared" si="413"/>
        <v>0</v>
      </c>
      <c r="K5268" s="12" t="b">
        <f t="shared" si="414"/>
        <v>0</v>
      </c>
    </row>
    <row r="5269" spans="1:11" ht="15.75" customHeight="1" x14ac:dyDescent="0.15">
      <c r="A5269" t="s">
        <v>5241</v>
      </c>
      <c r="B5269" s="9">
        <v>5268</v>
      </c>
      <c r="C5269" s="39" t="s">
        <v>1</v>
      </c>
      <c r="D5269" s="40">
        <v>2</v>
      </c>
      <c r="E5269" s="40">
        <v>0</v>
      </c>
      <c r="F5269" s="10" t="s">
        <v>1</v>
      </c>
      <c r="G5269" s="11">
        <f t="shared" si="410"/>
        <v>1</v>
      </c>
      <c r="H5269" s="11" t="b">
        <f t="shared" si="411"/>
        <v>1</v>
      </c>
      <c r="I5269" s="11" t="b">
        <f t="shared" si="412"/>
        <v>0</v>
      </c>
      <c r="J5269" s="11" t="b">
        <f t="shared" si="413"/>
        <v>0</v>
      </c>
      <c r="K5269" s="12" t="b">
        <f t="shared" si="414"/>
        <v>0</v>
      </c>
    </row>
    <row r="5270" spans="1:11" ht="15.75" customHeight="1" x14ac:dyDescent="0.15">
      <c r="A5270" t="s">
        <v>5242</v>
      </c>
      <c r="B5270" s="9">
        <v>5269</v>
      </c>
      <c r="C5270" s="39" t="s">
        <v>1</v>
      </c>
      <c r="D5270" s="40">
        <v>1</v>
      </c>
      <c r="E5270" s="40">
        <v>1</v>
      </c>
      <c r="F5270" s="10" t="s">
        <v>1</v>
      </c>
      <c r="G5270" s="11">
        <f t="shared" si="410"/>
        <v>1</v>
      </c>
      <c r="H5270" s="11" t="b">
        <f t="shared" si="411"/>
        <v>1</v>
      </c>
      <c r="I5270" s="11" t="b">
        <f t="shared" si="412"/>
        <v>0</v>
      </c>
      <c r="J5270" s="11" t="b">
        <f t="shared" si="413"/>
        <v>0</v>
      </c>
      <c r="K5270" s="12" t="b">
        <f t="shared" si="414"/>
        <v>0</v>
      </c>
    </row>
    <row r="5271" spans="1:11" ht="15.75" customHeight="1" x14ac:dyDescent="0.15">
      <c r="A5271" t="s">
        <v>5243</v>
      </c>
      <c r="B5271" s="9">
        <v>5270</v>
      </c>
      <c r="C5271" s="39" t="s">
        <v>1</v>
      </c>
      <c r="D5271" s="40">
        <v>2</v>
      </c>
      <c r="E5271" s="40">
        <v>0</v>
      </c>
      <c r="F5271" s="10" t="s">
        <v>1</v>
      </c>
      <c r="G5271" s="11">
        <f t="shared" si="410"/>
        <v>1</v>
      </c>
      <c r="H5271" s="11" t="b">
        <f t="shared" si="411"/>
        <v>1</v>
      </c>
      <c r="I5271" s="11" t="b">
        <f t="shared" si="412"/>
        <v>0</v>
      </c>
      <c r="J5271" s="11" t="b">
        <f t="shared" si="413"/>
        <v>0</v>
      </c>
      <c r="K5271" s="12" t="b">
        <f t="shared" si="414"/>
        <v>0</v>
      </c>
    </row>
    <row r="5272" spans="1:11" ht="15.75" customHeight="1" x14ac:dyDescent="0.15">
      <c r="A5272" t="s">
        <v>5244</v>
      </c>
      <c r="B5272" s="9">
        <v>5271</v>
      </c>
      <c r="C5272" s="39" t="s">
        <v>1</v>
      </c>
      <c r="D5272" s="40">
        <v>2</v>
      </c>
      <c r="E5272" s="40">
        <v>0</v>
      </c>
      <c r="F5272" s="10" t="s">
        <v>1</v>
      </c>
      <c r="G5272" s="11">
        <f t="shared" si="410"/>
        <v>1</v>
      </c>
      <c r="H5272" s="11" t="b">
        <f t="shared" si="411"/>
        <v>1</v>
      </c>
      <c r="I5272" s="11" t="b">
        <f t="shared" si="412"/>
        <v>0</v>
      </c>
      <c r="J5272" s="11" t="b">
        <f t="shared" si="413"/>
        <v>0</v>
      </c>
      <c r="K5272" s="12" t="b">
        <f t="shared" si="414"/>
        <v>0</v>
      </c>
    </row>
    <row r="5273" spans="1:11" ht="15.75" customHeight="1" x14ac:dyDescent="0.15">
      <c r="A5273" t="s">
        <v>5245</v>
      </c>
      <c r="B5273" s="9">
        <v>5272</v>
      </c>
      <c r="C5273" s="39" t="s">
        <v>1</v>
      </c>
      <c r="D5273" s="40">
        <v>1</v>
      </c>
      <c r="E5273" s="40">
        <v>1</v>
      </c>
      <c r="F5273" s="10" t="s">
        <v>1</v>
      </c>
      <c r="G5273" s="11">
        <f t="shared" si="410"/>
        <v>1</v>
      </c>
      <c r="H5273" s="11" t="b">
        <f t="shared" si="411"/>
        <v>1</v>
      </c>
      <c r="I5273" s="11" t="b">
        <f t="shared" si="412"/>
        <v>0</v>
      </c>
      <c r="J5273" s="11" t="b">
        <f t="shared" si="413"/>
        <v>0</v>
      </c>
      <c r="K5273" s="12" t="b">
        <f t="shared" si="414"/>
        <v>0</v>
      </c>
    </row>
    <row r="5274" spans="1:11" ht="15.75" customHeight="1" x14ac:dyDescent="0.15">
      <c r="A5274" t="s">
        <v>5246</v>
      </c>
      <c r="B5274" s="9">
        <v>5273</v>
      </c>
      <c r="C5274" s="39" t="s">
        <v>2</v>
      </c>
      <c r="D5274" s="40">
        <v>1</v>
      </c>
      <c r="E5274" s="40">
        <v>1</v>
      </c>
      <c r="F5274" s="10" t="s">
        <v>2</v>
      </c>
      <c r="G5274" s="11">
        <f t="shared" si="410"/>
        <v>1</v>
      </c>
      <c r="H5274" s="11" t="b">
        <f t="shared" si="411"/>
        <v>0</v>
      </c>
      <c r="I5274" s="11" t="b">
        <f t="shared" si="412"/>
        <v>0</v>
      </c>
      <c r="J5274" s="11" t="b">
        <f t="shared" si="413"/>
        <v>1</v>
      </c>
      <c r="K5274" s="12" t="b">
        <f t="shared" si="414"/>
        <v>0</v>
      </c>
    </row>
    <row r="5275" spans="1:11" ht="15.75" customHeight="1" x14ac:dyDescent="0.15">
      <c r="A5275" t="s">
        <v>5247</v>
      </c>
      <c r="B5275" s="9">
        <v>5274</v>
      </c>
      <c r="C5275" s="39" t="s">
        <v>1</v>
      </c>
      <c r="D5275" s="40">
        <v>2</v>
      </c>
      <c r="E5275" s="40">
        <v>0</v>
      </c>
      <c r="F5275" s="10" t="s">
        <v>1</v>
      </c>
      <c r="G5275" s="11">
        <f t="shared" si="410"/>
        <v>1</v>
      </c>
      <c r="H5275" s="11" t="b">
        <f t="shared" si="411"/>
        <v>1</v>
      </c>
      <c r="I5275" s="11" t="b">
        <f t="shared" si="412"/>
        <v>0</v>
      </c>
      <c r="J5275" s="11" t="b">
        <f t="shared" si="413"/>
        <v>0</v>
      </c>
      <c r="K5275" s="12" t="b">
        <f t="shared" si="414"/>
        <v>0</v>
      </c>
    </row>
    <row r="5276" spans="1:11" ht="15.75" customHeight="1" x14ac:dyDescent="0.15">
      <c r="A5276" t="s">
        <v>5248</v>
      </c>
      <c r="B5276" s="9">
        <v>5275</v>
      </c>
      <c r="C5276" s="39" t="s">
        <v>1</v>
      </c>
      <c r="D5276" s="40">
        <v>2</v>
      </c>
      <c r="E5276" s="40">
        <v>0</v>
      </c>
      <c r="F5276" s="10" t="s">
        <v>1</v>
      </c>
      <c r="G5276" s="11">
        <f t="shared" si="410"/>
        <v>1</v>
      </c>
      <c r="H5276" s="11" t="b">
        <f t="shared" si="411"/>
        <v>1</v>
      </c>
      <c r="I5276" s="11" t="b">
        <f t="shared" si="412"/>
        <v>0</v>
      </c>
      <c r="J5276" s="11" t="b">
        <f t="shared" si="413"/>
        <v>0</v>
      </c>
      <c r="K5276" s="12" t="b">
        <f t="shared" si="414"/>
        <v>0</v>
      </c>
    </row>
    <row r="5277" spans="1:11" ht="15.75" customHeight="1" x14ac:dyDescent="0.15">
      <c r="A5277" t="s">
        <v>5249</v>
      </c>
      <c r="B5277" s="9">
        <v>5276</v>
      </c>
      <c r="C5277" s="39" t="s">
        <v>1</v>
      </c>
      <c r="D5277" s="40">
        <v>2</v>
      </c>
      <c r="E5277" s="40">
        <v>0</v>
      </c>
      <c r="F5277" s="10" t="s">
        <v>1</v>
      </c>
      <c r="G5277" s="11">
        <f t="shared" si="410"/>
        <v>1</v>
      </c>
      <c r="H5277" s="11" t="b">
        <f t="shared" si="411"/>
        <v>1</v>
      </c>
      <c r="I5277" s="11" t="b">
        <f t="shared" si="412"/>
        <v>0</v>
      </c>
      <c r="J5277" s="11" t="b">
        <f t="shared" si="413"/>
        <v>0</v>
      </c>
      <c r="K5277" s="12" t="b">
        <f t="shared" si="414"/>
        <v>0</v>
      </c>
    </row>
    <row r="5278" spans="1:11" ht="15.75" customHeight="1" x14ac:dyDescent="0.15">
      <c r="A5278" t="s">
        <v>5250</v>
      </c>
      <c r="B5278" s="9">
        <v>5277</v>
      </c>
      <c r="C5278" s="39" t="s">
        <v>1</v>
      </c>
      <c r="D5278" s="40">
        <v>0</v>
      </c>
      <c r="E5278" s="40">
        <v>0</v>
      </c>
      <c r="F5278" s="10" t="s">
        <v>1</v>
      </c>
      <c r="G5278" s="11">
        <f t="shared" si="410"/>
        <v>1</v>
      </c>
      <c r="H5278" s="11" t="b">
        <f t="shared" si="411"/>
        <v>1</v>
      </c>
      <c r="I5278" s="11" t="b">
        <f t="shared" si="412"/>
        <v>0</v>
      </c>
      <c r="J5278" s="11" t="b">
        <f t="shared" si="413"/>
        <v>0</v>
      </c>
      <c r="K5278" s="12" t="b">
        <f t="shared" si="414"/>
        <v>0</v>
      </c>
    </row>
    <row r="5279" spans="1:11" ht="15.75" customHeight="1" x14ac:dyDescent="0.15">
      <c r="A5279" t="s">
        <v>5251</v>
      </c>
      <c r="B5279" s="9">
        <v>5278</v>
      </c>
      <c r="C5279" s="39" t="s">
        <v>1</v>
      </c>
      <c r="D5279" s="40">
        <v>2</v>
      </c>
      <c r="E5279" s="40">
        <v>0</v>
      </c>
      <c r="F5279" s="10" t="s">
        <v>1</v>
      </c>
      <c r="G5279" s="11">
        <f t="shared" si="410"/>
        <v>1</v>
      </c>
      <c r="H5279" s="11" t="b">
        <f t="shared" si="411"/>
        <v>1</v>
      </c>
      <c r="I5279" s="11" t="b">
        <f t="shared" si="412"/>
        <v>0</v>
      </c>
      <c r="J5279" s="11" t="b">
        <f t="shared" si="413"/>
        <v>0</v>
      </c>
      <c r="K5279" s="12" t="b">
        <f t="shared" si="414"/>
        <v>0</v>
      </c>
    </row>
    <row r="5280" spans="1:11" ht="15.75" customHeight="1" x14ac:dyDescent="0.15">
      <c r="A5280" t="s">
        <v>5252</v>
      </c>
      <c r="B5280" s="9">
        <v>5279</v>
      </c>
      <c r="C5280" s="39" t="s">
        <v>1</v>
      </c>
      <c r="D5280" s="40">
        <v>2</v>
      </c>
      <c r="E5280" s="40">
        <v>0</v>
      </c>
      <c r="F5280" s="10" t="s">
        <v>1</v>
      </c>
      <c r="G5280" s="11">
        <f t="shared" si="410"/>
        <v>1</v>
      </c>
      <c r="H5280" s="11" t="b">
        <f t="shared" si="411"/>
        <v>1</v>
      </c>
      <c r="I5280" s="11" t="b">
        <f t="shared" si="412"/>
        <v>0</v>
      </c>
      <c r="J5280" s="11" t="b">
        <f t="shared" si="413"/>
        <v>0</v>
      </c>
      <c r="K5280" s="12" t="b">
        <f t="shared" si="414"/>
        <v>0</v>
      </c>
    </row>
    <row r="5281" spans="1:11" ht="15.75" customHeight="1" x14ac:dyDescent="0.15">
      <c r="A5281" t="s">
        <v>5253</v>
      </c>
      <c r="B5281" s="9">
        <v>5280</v>
      </c>
      <c r="C5281" s="39" t="s">
        <v>1</v>
      </c>
      <c r="D5281" s="40">
        <v>2</v>
      </c>
      <c r="E5281" s="40">
        <v>0</v>
      </c>
      <c r="F5281" s="10" t="s">
        <v>1</v>
      </c>
      <c r="G5281" s="11">
        <f t="shared" si="410"/>
        <v>1</v>
      </c>
      <c r="H5281" s="11" t="b">
        <f t="shared" si="411"/>
        <v>1</v>
      </c>
      <c r="I5281" s="11" t="b">
        <f t="shared" si="412"/>
        <v>0</v>
      </c>
      <c r="J5281" s="11" t="b">
        <f t="shared" si="413"/>
        <v>0</v>
      </c>
      <c r="K5281" s="12" t="b">
        <f t="shared" si="414"/>
        <v>0</v>
      </c>
    </row>
    <row r="5282" spans="1:11" ht="15.75" customHeight="1" x14ac:dyDescent="0.15">
      <c r="A5282" t="s">
        <v>5254</v>
      </c>
      <c r="B5282" s="9">
        <v>5281</v>
      </c>
      <c r="C5282" s="39" t="s">
        <v>1</v>
      </c>
      <c r="D5282" s="40">
        <v>0</v>
      </c>
      <c r="E5282" s="40">
        <v>0</v>
      </c>
      <c r="F5282" s="10" t="s">
        <v>2</v>
      </c>
      <c r="G5282" s="11">
        <f t="shared" si="410"/>
        <v>0</v>
      </c>
      <c r="H5282" s="11" t="b">
        <f t="shared" si="411"/>
        <v>0</v>
      </c>
      <c r="I5282" s="11" t="b">
        <f t="shared" si="412"/>
        <v>1</v>
      </c>
      <c r="J5282" s="11" t="b">
        <f t="shared" si="413"/>
        <v>0</v>
      </c>
      <c r="K5282" s="12" t="b">
        <f t="shared" si="414"/>
        <v>0</v>
      </c>
    </row>
    <row r="5283" spans="1:11" ht="15.75" customHeight="1" x14ac:dyDescent="0.15">
      <c r="A5283" t="s">
        <v>5255</v>
      </c>
      <c r="B5283" s="9">
        <v>5282</v>
      </c>
      <c r="C5283" s="39" t="s">
        <v>2</v>
      </c>
      <c r="D5283" s="40">
        <v>1</v>
      </c>
      <c r="E5283" s="40">
        <v>1</v>
      </c>
      <c r="F5283" s="10" t="s">
        <v>1</v>
      </c>
      <c r="G5283" s="11">
        <f t="shared" si="410"/>
        <v>0</v>
      </c>
      <c r="H5283" s="11" t="b">
        <f t="shared" si="411"/>
        <v>0</v>
      </c>
      <c r="I5283" s="11" t="b">
        <f t="shared" si="412"/>
        <v>0</v>
      </c>
      <c r="J5283" s="11" t="b">
        <f t="shared" si="413"/>
        <v>0</v>
      </c>
      <c r="K5283" s="12" t="b">
        <f t="shared" si="414"/>
        <v>1</v>
      </c>
    </row>
    <row r="5284" spans="1:11" ht="15.75" customHeight="1" x14ac:dyDescent="0.15">
      <c r="A5284" t="s">
        <v>5256</v>
      </c>
      <c r="B5284" s="9">
        <v>5283</v>
      </c>
      <c r="C5284" s="39" t="s">
        <v>1</v>
      </c>
      <c r="D5284" s="40">
        <v>2</v>
      </c>
      <c r="E5284" s="40">
        <v>0</v>
      </c>
      <c r="F5284" s="10" t="s">
        <v>1</v>
      </c>
      <c r="G5284" s="11">
        <f t="shared" si="410"/>
        <v>1</v>
      </c>
      <c r="H5284" s="11" t="b">
        <f t="shared" si="411"/>
        <v>1</v>
      </c>
      <c r="I5284" s="11" t="b">
        <f t="shared" si="412"/>
        <v>0</v>
      </c>
      <c r="J5284" s="11" t="b">
        <f t="shared" si="413"/>
        <v>0</v>
      </c>
      <c r="K5284" s="12" t="b">
        <f t="shared" si="414"/>
        <v>0</v>
      </c>
    </row>
    <row r="5285" spans="1:11" ht="15.75" customHeight="1" x14ac:dyDescent="0.15">
      <c r="A5285" t="s">
        <v>5257</v>
      </c>
      <c r="B5285" s="9">
        <v>5284</v>
      </c>
      <c r="C5285" s="39" t="s">
        <v>1</v>
      </c>
      <c r="D5285" s="40">
        <v>2</v>
      </c>
      <c r="E5285" s="40">
        <v>0</v>
      </c>
      <c r="F5285" s="10" t="s">
        <v>1</v>
      </c>
      <c r="G5285" s="11">
        <f t="shared" si="410"/>
        <v>1</v>
      </c>
      <c r="H5285" s="11" t="b">
        <f t="shared" si="411"/>
        <v>1</v>
      </c>
      <c r="I5285" s="11" t="b">
        <f t="shared" si="412"/>
        <v>0</v>
      </c>
      <c r="J5285" s="11" t="b">
        <f t="shared" si="413"/>
        <v>0</v>
      </c>
      <c r="K5285" s="12" t="b">
        <f t="shared" si="414"/>
        <v>0</v>
      </c>
    </row>
    <row r="5286" spans="1:11" ht="15.75" customHeight="1" x14ac:dyDescent="0.15">
      <c r="A5286" t="s">
        <v>5258</v>
      </c>
      <c r="B5286" s="9">
        <v>5285</v>
      </c>
      <c r="C5286" s="39" t="s">
        <v>1</v>
      </c>
      <c r="D5286" s="40">
        <v>2</v>
      </c>
      <c r="E5286" s="40">
        <v>0</v>
      </c>
      <c r="F5286" s="10" t="s">
        <v>1</v>
      </c>
      <c r="G5286" s="11">
        <f t="shared" si="410"/>
        <v>1</v>
      </c>
      <c r="H5286" s="11" t="b">
        <f t="shared" si="411"/>
        <v>1</v>
      </c>
      <c r="I5286" s="11" t="b">
        <f t="shared" si="412"/>
        <v>0</v>
      </c>
      <c r="J5286" s="11" t="b">
        <f t="shared" si="413"/>
        <v>0</v>
      </c>
      <c r="K5286" s="12" t="b">
        <f t="shared" si="414"/>
        <v>0</v>
      </c>
    </row>
    <row r="5287" spans="1:11" ht="15.75" customHeight="1" x14ac:dyDescent="0.15">
      <c r="A5287" t="s">
        <v>5259</v>
      </c>
      <c r="B5287" s="9">
        <v>5286</v>
      </c>
      <c r="C5287" s="39" t="s">
        <v>1</v>
      </c>
      <c r="D5287" s="40">
        <v>2</v>
      </c>
      <c r="E5287" s="40">
        <v>0</v>
      </c>
      <c r="F5287" s="10" t="s">
        <v>2</v>
      </c>
      <c r="G5287" s="11">
        <f t="shared" si="410"/>
        <v>0</v>
      </c>
      <c r="H5287" s="11" t="b">
        <f t="shared" si="411"/>
        <v>0</v>
      </c>
      <c r="I5287" s="11" t="b">
        <f t="shared" si="412"/>
        <v>1</v>
      </c>
      <c r="J5287" s="11" t="b">
        <f t="shared" si="413"/>
        <v>0</v>
      </c>
      <c r="K5287" s="12" t="b">
        <f t="shared" si="414"/>
        <v>0</v>
      </c>
    </row>
    <row r="5288" spans="1:11" ht="15.75" customHeight="1" x14ac:dyDescent="0.15">
      <c r="A5288" t="s">
        <v>5260</v>
      </c>
      <c r="B5288" s="9">
        <v>5287</v>
      </c>
      <c r="C5288" s="39" t="s">
        <v>1</v>
      </c>
      <c r="D5288" s="40">
        <v>2</v>
      </c>
      <c r="E5288" s="40">
        <v>0</v>
      </c>
      <c r="F5288" s="10" t="s">
        <v>1</v>
      </c>
      <c r="G5288" s="11">
        <f t="shared" si="410"/>
        <v>1</v>
      </c>
      <c r="H5288" s="11" t="b">
        <f t="shared" si="411"/>
        <v>1</v>
      </c>
      <c r="I5288" s="11" t="b">
        <f t="shared" si="412"/>
        <v>0</v>
      </c>
      <c r="J5288" s="11" t="b">
        <f t="shared" si="413"/>
        <v>0</v>
      </c>
      <c r="K5288" s="12" t="b">
        <f t="shared" si="414"/>
        <v>0</v>
      </c>
    </row>
    <row r="5289" spans="1:11" ht="15.75" customHeight="1" x14ac:dyDescent="0.15">
      <c r="A5289" t="s">
        <v>5261</v>
      </c>
      <c r="B5289" s="9">
        <v>5288</v>
      </c>
      <c r="C5289" s="39" t="s">
        <v>1</v>
      </c>
      <c r="D5289" s="40">
        <v>2</v>
      </c>
      <c r="E5289" s="40">
        <v>0</v>
      </c>
      <c r="F5289" s="10" t="s">
        <v>1</v>
      </c>
      <c r="G5289" s="11">
        <f t="shared" si="410"/>
        <v>1</v>
      </c>
      <c r="H5289" s="11" t="b">
        <f t="shared" si="411"/>
        <v>1</v>
      </c>
      <c r="I5289" s="11" t="b">
        <f t="shared" si="412"/>
        <v>0</v>
      </c>
      <c r="J5289" s="11" t="b">
        <f t="shared" si="413"/>
        <v>0</v>
      </c>
      <c r="K5289" s="12" t="b">
        <f t="shared" si="414"/>
        <v>0</v>
      </c>
    </row>
    <row r="5290" spans="1:11" ht="15.75" customHeight="1" x14ac:dyDescent="0.15">
      <c r="A5290" t="s">
        <v>5262</v>
      </c>
      <c r="B5290" s="9">
        <v>5289</v>
      </c>
      <c r="C5290" s="39" t="s">
        <v>1</v>
      </c>
      <c r="D5290" s="40">
        <v>1</v>
      </c>
      <c r="E5290" s="40">
        <v>1</v>
      </c>
      <c r="F5290" s="10" t="s">
        <v>2</v>
      </c>
      <c r="G5290" s="11">
        <f t="shared" si="410"/>
        <v>0</v>
      </c>
      <c r="H5290" s="11" t="b">
        <f t="shared" si="411"/>
        <v>0</v>
      </c>
      <c r="I5290" s="11" t="b">
        <f t="shared" si="412"/>
        <v>1</v>
      </c>
      <c r="J5290" s="11" t="b">
        <f t="shared" si="413"/>
        <v>0</v>
      </c>
      <c r="K5290" s="12" t="b">
        <f t="shared" si="414"/>
        <v>0</v>
      </c>
    </row>
    <row r="5291" spans="1:11" ht="15.75" customHeight="1" x14ac:dyDescent="0.15">
      <c r="A5291" t="s">
        <v>5263</v>
      </c>
      <c r="B5291" s="9">
        <v>5290</v>
      </c>
      <c r="C5291" s="39" t="s">
        <v>1</v>
      </c>
      <c r="D5291" s="40">
        <v>2</v>
      </c>
      <c r="E5291" s="40">
        <v>0</v>
      </c>
      <c r="F5291" s="10" t="s">
        <v>1</v>
      </c>
      <c r="G5291" s="11">
        <f t="shared" si="410"/>
        <v>1</v>
      </c>
      <c r="H5291" s="11" t="b">
        <f t="shared" si="411"/>
        <v>1</v>
      </c>
      <c r="I5291" s="11" t="b">
        <f t="shared" si="412"/>
        <v>0</v>
      </c>
      <c r="J5291" s="11" t="b">
        <f t="shared" si="413"/>
        <v>0</v>
      </c>
      <c r="K5291" s="12" t="b">
        <f t="shared" si="414"/>
        <v>0</v>
      </c>
    </row>
    <row r="5292" spans="1:11" ht="15.75" customHeight="1" x14ac:dyDescent="0.15">
      <c r="A5292" t="s">
        <v>5264</v>
      </c>
      <c r="B5292" s="9">
        <v>5291</v>
      </c>
      <c r="C5292" s="39" t="s">
        <v>1</v>
      </c>
      <c r="D5292" s="40">
        <v>2</v>
      </c>
      <c r="E5292" s="40">
        <v>0</v>
      </c>
      <c r="F5292" s="10" t="s">
        <v>1</v>
      </c>
      <c r="G5292" s="11">
        <f t="shared" si="410"/>
        <v>1</v>
      </c>
      <c r="H5292" s="11" t="b">
        <f t="shared" si="411"/>
        <v>1</v>
      </c>
      <c r="I5292" s="11" t="b">
        <f t="shared" si="412"/>
        <v>0</v>
      </c>
      <c r="J5292" s="11" t="b">
        <f t="shared" si="413"/>
        <v>0</v>
      </c>
      <c r="K5292" s="12" t="b">
        <f t="shared" si="414"/>
        <v>0</v>
      </c>
    </row>
    <row r="5293" spans="1:11" ht="15.75" customHeight="1" x14ac:dyDescent="0.15">
      <c r="A5293" t="s">
        <v>5265</v>
      </c>
      <c r="B5293" s="9">
        <v>5292</v>
      </c>
      <c r="C5293" s="39" t="s">
        <v>1</v>
      </c>
      <c r="D5293" s="40">
        <v>2</v>
      </c>
      <c r="E5293" s="40">
        <v>0</v>
      </c>
      <c r="F5293" s="10" t="s">
        <v>1</v>
      </c>
      <c r="G5293" s="11">
        <f t="shared" si="410"/>
        <v>1</v>
      </c>
      <c r="H5293" s="11" t="b">
        <f t="shared" si="411"/>
        <v>1</v>
      </c>
      <c r="I5293" s="11" t="b">
        <f t="shared" si="412"/>
        <v>0</v>
      </c>
      <c r="J5293" s="11" t="b">
        <f t="shared" si="413"/>
        <v>0</v>
      </c>
      <c r="K5293" s="12" t="b">
        <f t="shared" si="414"/>
        <v>0</v>
      </c>
    </row>
    <row r="5294" spans="1:11" ht="15.75" customHeight="1" x14ac:dyDescent="0.15">
      <c r="A5294" t="s">
        <v>5266</v>
      </c>
      <c r="B5294" s="9">
        <v>5293</v>
      </c>
      <c r="C5294" s="39" t="s">
        <v>1</v>
      </c>
      <c r="D5294" s="40">
        <v>2</v>
      </c>
      <c r="E5294" s="40">
        <v>0</v>
      </c>
      <c r="F5294" s="10" t="s">
        <v>1</v>
      </c>
      <c r="G5294" s="11">
        <f t="shared" si="410"/>
        <v>1</v>
      </c>
      <c r="H5294" s="11" t="b">
        <f t="shared" si="411"/>
        <v>1</v>
      </c>
      <c r="I5294" s="11" t="b">
        <f t="shared" si="412"/>
        <v>0</v>
      </c>
      <c r="J5294" s="11" t="b">
        <f t="shared" si="413"/>
        <v>0</v>
      </c>
      <c r="K5294" s="12" t="b">
        <f t="shared" si="414"/>
        <v>0</v>
      </c>
    </row>
    <row r="5295" spans="1:11" ht="15.75" customHeight="1" x14ac:dyDescent="0.15">
      <c r="A5295" t="s">
        <v>5267</v>
      </c>
      <c r="B5295" s="9">
        <v>5294</v>
      </c>
      <c r="C5295" s="39" t="s">
        <v>1</v>
      </c>
      <c r="D5295" s="40">
        <v>1</v>
      </c>
      <c r="E5295" s="40">
        <v>1</v>
      </c>
      <c r="F5295" s="10" t="s">
        <v>1</v>
      </c>
      <c r="G5295" s="11">
        <f t="shared" si="410"/>
        <v>1</v>
      </c>
      <c r="H5295" s="11" t="b">
        <f t="shared" si="411"/>
        <v>1</v>
      </c>
      <c r="I5295" s="11" t="b">
        <f t="shared" si="412"/>
        <v>0</v>
      </c>
      <c r="J5295" s="11" t="b">
        <f t="shared" si="413"/>
        <v>0</v>
      </c>
      <c r="K5295" s="12" t="b">
        <f t="shared" si="414"/>
        <v>0</v>
      </c>
    </row>
    <row r="5296" spans="1:11" ht="15.75" customHeight="1" x14ac:dyDescent="0.15">
      <c r="A5296" t="s">
        <v>5268</v>
      </c>
      <c r="B5296" s="9">
        <v>5295</v>
      </c>
      <c r="C5296" s="39" t="s">
        <v>1</v>
      </c>
      <c r="D5296" s="40">
        <v>2</v>
      </c>
      <c r="E5296" s="40">
        <v>0</v>
      </c>
      <c r="F5296" s="10" t="s">
        <v>2</v>
      </c>
      <c r="G5296" s="11">
        <f t="shared" si="410"/>
        <v>0</v>
      </c>
      <c r="H5296" s="11" t="b">
        <f t="shared" si="411"/>
        <v>0</v>
      </c>
      <c r="I5296" s="11" t="b">
        <f t="shared" si="412"/>
        <v>1</v>
      </c>
      <c r="J5296" s="11" t="b">
        <f t="shared" si="413"/>
        <v>0</v>
      </c>
      <c r="K5296" s="12" t="b">
        <f t="shared" si="414"/>
        <v>0</v>
      </c>
    </row>
    <row r="5297" spans="1:11" ht="15.75" customHeight="1" x14ac:dyDescent="0.15">
      <c r="A5297" t="s">
        <v>5269</v>
      </c>
      <c r="B5297" s="9">
        <v>5296</v>
      </c>
      <c r="C5297" s="39" t="s">
        <v>1</v>
      </c>
      <c r="D5297" s="40">
        <v>2</v>
      </c>
      <c r="E5297" s="40">
        <v>0</v>
      </c>
      <c r="F5297" s="10" t="s">
        <v>1</v>
      </c>
      <c r="G5297" s="11">
        <f t="shared" si="410"/>
        <v>1</v>
      </c>
      <c r="H5297" s="11" t="b">
        <f t="shared" si="411"/>
        <v>1</v>
      </c>
      <c r="I5297" s="11" t="b">
        <f t="shared" si="412"/>
        <v>0</v>
      </c>
      <c r="J5297" s="11" t="b">
        <f t="shared" si="413"/>
        <v>0</v>
      </c>
      <c r="K5297" s="12" t="b">
        <f t="shared" si="414"/>
        <v>0</v>
      </c>
    </row>
    <row r="5298" spans="1:11" ht="15.75" customHeight="1" x14ac:dyDescent="0.15">
      <c r="A5298" t="s">
        <v>5270</v>
      </c>
      <c r="B5298" s="9">
        <v>5297</v>
      </c>
      <c r="C5298" s="39" t="s">
        <v>1</v>
      </c>
      <c r="D5298" s="40">
        <v>2</v>
      </c>
      <c r="E5298" s="40">
        <v>0</v>
      </c>
      <c r="F5298" s="10" t="s">
        <v>1</v>
      </c>
      <c r="G5298" s="11">
        <f t="shared" si="410"/>
        <v>1</v>
      </c>
      <c r="H5298" s="11" t="b">
        <f t="shared" si="411"/>
        <v>1</v>
      </c>
      <c r="I5298" s="11" t="b">
        <f t="shared" si="412"/>
        <v>0</v>
      </c>
      <c r="J5298" s="11" t="b">
        <f t="shared" si="413"/>
        <v>0</v>
      </c>
      <c r="K5298" s="12" t="b">
        <f t="shared" si="414"/>
        <v>0</v>
      </c>
    </row>
    <row r="5299" spans="1:11" ht="15.75" customHeight="1" x14ac:dyDescent="0.15">
      <c r="A5299" t="s">
        <v>5271</v>
      </c>
      <c r="B5299" s="9">
        <v>5298</v>
      </c>
      <c r="C5299" s="39" t="s">
        <v>1</v>
      </c>
      <c r="D5299" s="40">
        <v>1</v>
      </c>
      <c r="E5299" s="40">
        <v>1</v>
      </c>
      <c r="F5299" s="10" t="s">
        <v>1</v>
      </c>
      <c r="G5299" s="11">
        <f t="shared" si="410"/>
        <v>1</v>
      </c>
      <c r="H5299" s="11" t="b">
        <f t="shared" si="411"/>
        <v>1</v>
      </c>
      <c r="I5299" s="11" t="b">
        <f t="shared" si="412"/>
        <v>0</v>
      </c>
      <c r="J5299" s="11" t="b">
        <f t="shared" si="413"/>
        <v>0</v>
      </c>
      <c r="K5299" s="12" t="b">
        <f t="shared" si="414"/>
        <v>0</v>
      </c>
    </row>
    <row r="5300" spans="1:11" ht="15.75" customHeight="1" x14ac:dyDescent="0.15">
      <c r="A5300" t="s">
        <v>5272</v>
      </c>
      <c r="B5300" s="9">
        <v>5299</v>
      </c>
      <c r="C5300" s="39" t="s">
        <v>1</v>
      </c>
      <c r="D5300" s="40">
        <v>1</v>
      </c>
      <c r="E5300" s="40">
        <v>1</v>
      </c>
      <c r="F5300" s="10" t="s">
        <v>1</v>
      </c>
      <c r="G5300" s="11">
        <f t="shared" si="410"/>
        <v>1</v>
      </c>
      <c r="H5300" s="11" t="b">
        <f t="shared" si="411"/>
        <v>1</v>
      </c>
      <c r="I5300" s="11" t="b">
        <f t="shared" si="412"/>
        <v>0</v>
      </c>
      <c r="J5300" s="11" t="b">
        <f t="shared" si="413"/>
        <v>0</v>
      </c>
      <c r="K5300" s="12" t="b">
        <f t="shared" si="414"/>
        <v>0</v>
      </c>
    </row>
    <row r="5301" spans="1:11" ht="15.75" customHeight="1" x14ac:dyDescent="0.15">
      <c r="A5301" t="s">
        <v>5273</v>
      </c>
      <c r="B5301" s="9">
        <v>5300</v>
      </c>
      <c r="C5301" s="39" t="s">
        <v>1</v>
      </c>
      <c r="D5301" s="40">
        <v>2</v>
      </c>
      <c r="E5301" s="40">
        <v>0</v>
      </c>
      <c r="F5301" s="10" t="s">
        <v>1</v>
      </c>
      <c r="G5301" s="11">
        <f t="shared" si="410"/>
        <v>1</v>
      </c>
      <c r="H5301" s="11" t="b">
        <f t="shared" si="411"/>
        <v>1</v>
      </c>
      <c r="I5301" s="11" t="b">
        <f t="shared" si="412"/>
        <v>0</v>
      </c>
      <c r="J5301" s="11" t="b">
        <f t="shared" si="413"/>
        <v>0</v>
      </c>
      <c r="K5301" s="12" t="b">
        <f t="shared" si="414"/>
        <v>0</v>
      </c>
    </row>
    <row r="5302" spans="1:11" ht="15.75" customHeight="1" x14ac:dyDescent="0.15">
      <c r="A5302" t="s">
        <v>5274</v>
      </c>
      <c r="B5302" s="9">
        <v>5301</v>
      </c>
      <c r="C5302" s="39" t="s">
        <v>1</v>
      </c>
      <c r="D5302" s="40">
        <v>2</v>
      </c>
      <c r="E5302" s="40">
        <v>0</v>
      </c>
      <c r="F5302" s="10" t="s">
        <v>1</v>
      </c>
      <c r="G5302" s="11">
        <f t="shared" si="410"/>
        <v>1</v>
      </c>
      <c r="H5302" s="11" t="b">
        <f t="shared" si="411"/>
        <v>1</v>
      </c>
      <c r="I5302" s="11" t="b">
        <f t="shared" si="412"/>
        <v>0</v>
      </c>
      <c r="J5302" s="11" t="b">
        <f t="shared" si="413"/>
        <v>0</v>
      </c>
      <c r="K5302" s="12" t="b">
        <f t="shared" si="414"/>
        <v>0</v>
      </c>
    </row>
    <row r="5303" spans="1:11" ht="15.75" customHeight="1" x14ac:dyDescent="0.15">
      <c r="A5303" t="s">
        <v>5275</v>
      </c>
      <c r="B5303" s="9">
        <v>5302</v>
      </c>
      <c r="C5303" s="39" t="s">
        <v>1</v>
      </c>
      <c r="D5303" s="40">
        <v>2</v>
      </c>
      <c r="E5303" s="40">
        <v>0</v>
      </c>
      <c r="F5303" s="10" t="s">
        <v>1</v>
      </c>
      <c r="G5303" s="11">
        <f t="shared" si="410"/>
        <v>1</v>
      </c>
      <c r="H5303" s="11" t="b">
        <f t="shared" si="411"/>
        <v>1</v>
      </c>
      <c r="I5303" s="11" t="b">
        <f t="shared" si="412"/>
        <v>0</v>
      </c>
      <c r="J5303" s="11" t="b">
        <f t="shared" si="413"/>
        <v>0</v>
      </c>
      <c r="K5303" s="12" t="b">
        <f t="shared" si="414"/>
        <v>0</v>
      </c>
    </row>
    <row r="5304" spans="1:11" ht="15.75" customHeight="1" x14ac:dyDescent="0.15">
      <c r="A5304" t="s">
        <v>5276</v>
      </c>
      <c r="B5304" s="9">
        <v>5303</v>
      </c>
      <c r="C5304" s="39" t="s">
        <v>1</v>
      </c>
      <c r="D5304" s="40">
        <v>2</v>
      </c>
      <c r="E5304" s="40">
        <v>0</v>
      </c>
      <c r="F5304" s="10" t="s">
        <v>1</v>
      </c>
      <c r="G5304" s="11">
        <f t="shared" si="410"/>
        <v>1</v>
      </c>
      <c r="H5304" s="11" t="b">
        <f t="shared" si="411"/>
        <v>1</v>
      </c>
      <c r="I5304" s="11" t="b">
        <f t="shared" si="412"/>
        <v>0</v>
      </c>
      <c r="J5304" s="11" t="b">
        <f t="shared" si="413"/>
        <v>0</v>
      </c>
      <c r="K5304" s="12" t="b">
        <f t="shared" si="414"/>
        <v>0</v>
      </c>
    </row>
    <row r="5305" spans="1:11" ht="15.75" customHeight="1" x14ac:dyDescent="0.15">
      <c r="A5305" t="s">
        <v>5277</v>
      </c>
      <c r="B5305" s="9">
        <v>5304</v>
      </c>
      <c r="C5305" s="39" t="s">
        <v>1</v>
      </c>
      <c r="D5305" s="40">
        <v>2</v>
      </c>
      <c r="E5305" s="40">
        <v>0</v>
      </c>
      <c r="F5305" s="10" t="s">
        <v>1</v>
      </c>
      <c r="G5305" s="11">
        <f t="shared" si="410"/>
        <v>1</v>
      </c>
      <c r="H5305" s="11" t="b">
        <f t="shared" si="411"/>
        <v>1</v>
      </c>
      <c r="I5305" s="11" t="b">
        <f t="shared" si="412"/>
        <v>0</v>
      </c>
      <c r="J5305" s="11" t="b">
        <f t="shared" si="413"/>
        <v>0</v>
      </c>
      <c r="K5305" s="12" t="b">
        <f t="shared" si="414"/>
        <v>0</v>
      </c>
    </row>
    <row r="5306" spans="1:11" ht="15.75" customHeight="1" x14ac:dyDescent="0.15">
      <c r="A5306" t="s">
        <v>5278</v>
      </c>
      <c r="B5306" s="9">
        <v>5305</v>
      </c>
      <c r="C5306" s="39" t="s">
        <v>1</v>
      </c>
      <c r="D5306" s="40">
        <v>2</v>
      </c>
      <c r="E5306" s="40">
        <v>0</v>
      </c>
      <c r="F5306" s="10" t="s">
        <v>1</v>
      </c>
      <c r="G5306" s="11">
        <f t="shared" si="410"/>
        <v>1</v>
      </c>
      <c r="H5306" s="11" t="b">
        <f t="shared" si="411"/>
        <v>1</v>
      </c>
      <c r="I5306" s="11" t="b">
        <f t="shared" si="412"/>
        <v>0</v>
      </c>
      <c r="J5306" s="11" t="b">
        <f t="shared" si="413"/>
        <v>0</v>
      </c>
      <c r="K5306" s="12" t="b">
        <f t="shared" si="414"/>
        <v>0</v>
      </c>
    </row>
    <row r="5307" spans="1:11" ht="15.75" customHeight="1" x14ac:dyDescent="0.15">
      <c r="A5307" t="s">
        <v>5279</v>
      </c>
      <c r="B5307" s="9">
        <v>5306</v>
      </c>
      <c r="C5307" s="39" t="s">
        <v>1</v>
      </c>
      <c r="D5307" s="40">
        <v>1</v>
      </c>
      <c r="E5307" s="40">
        <v>1</v>
      </c>
      <c r="F5307" s="10" t="s">
        <v>1</v>
      </c>
      <c r="G5307" s="11">
        <f t="shared" si="410"/>
        <v>1</v>
      </c>
      <c r="H5307" s="11" t="b">
        <f t="shared" si="411"/>
        <v>1</v>
      </c>
      <c r="I5307" s="11" t="b">
        <f t="shared" si="412"/>
        <v>0</v>
      </c>
      <c r="J5307" s="11" t="b">
        <f t="shared" si="413"/>
        <v>0</v>
      </c>
      <c r="K5307" s="12" t="b">
        <f t="shared" si="414"/>
        <v>0</v>
      </c>
    </row>
    <row r="5308" spans="1:11" ht="15.75" customHeight="1" x14ac:dyDescent="0.15">
      <c r="A5308" t="s">
        <v>5280</v>
      </c>
      <c r="B5308" s="9">
        <v>5307</v>
      </c>
      <c r="C5308" s="39" t="s">
        <v>1</v>
      </c>
      <c r="D5308" s="40">
        <v>0</v>
      </c>
      <c r="E5308" s="40">
        <v>0</v>
      </c>
      <c r="F5308" s="10" t="s">
        <v>1</v>
      </c>
      <c r="G5308" s="11">
        <f t="shared" si="410"/>
        <v>1</v>
      </c>
      <c r="H5308" s="11" t="b">
        <f t="shared" si="411"/>
        <v>1</v>
      </c>
      <c r="I5308" s="11" t="b">
        <f t="shared" si="412"/>
        <v>0</v>
      </c>
      <c r="J5308" s="11" t="b">
        <f t="shared" si="413"/>
        <v>0</v>
      </c>
      <c r="K5308" s="12" t="b">
        <f t="shared" si="414"/>
        <v>0</v>
      </c>
    </row>
    <row r="5309" spans="1:11" ht="15.75" customHeight="1" x14ac:dyDescent="0.15">
      <c r="A5309" t="s">
        <v>5281</v>
      </c>
      <c r="B5309" s="9">
        <v>5308</v>
      </c>
      <c r="C5309" s="39" t="s">
        <v>1</v>
      </c>
      <c r="D5309" s="40">
        <v>1</v>
      </c>
      <c r="E5309" s="40">
        <v>1</v>
      </c>
      <c r="F5309" s="10" t="s">
        <v>1</v>
      </c>
      <c r="G5309" s="11">
        <f t="shared" si="410"/>
        <v>1</v>
      </c>
      <c r="H5309" s="11" t="b">
        <f t="shared" si="411"/>
        <v>1</v>
      </c>
      <c r="I5309" s="11" t="b">
        <f t="shared" si="412"/>
        <v>0</v>
      </c>
      <c r="J5309" s="11" t="b">
        <f t="shared" si="413"/>
        <v>0</v>
      </c>
      <c r="K5309" s="12" t="b">
        <f t="shared" si="414"/>
        <v>0</v>
      </c>
    </row>
    <row r="5310" spans="1:11" ht="15.75" customHeight="1" x14ac:dyDescent="0.15">
      <c r="A5310" t="s">
        <v>5282</v>
      </c>
      <c r="B5310" s="9">
        <v>5309</v>
      </c>
      <c r="C5310" s="39" t="s">
        <v>1</v>
      </c>
      <c r="D5310" s="40">
        <v>2</v>
      </c>
      <c r="E5310" s="40">
        <v>0</v>
      </c>
      <c r="F5310" s="10" t="s">
        <v>1</v>
      </c>
      <c r="G5310" s="11">
        <f t="shared" si="410"/>
        <v>1</v>
      </c>
      <c r="H5310" s="11" t="b">
        <f t="shared" si="411"/>
        <v>1</v>
      </c>
      <c r="I5310" s="11" t="b">
        <f t="shared" si="412"/>
        <v>0</v>
      </c>
      <c r="J5310" s="11" t="b">
        <f t="shared" si="413"/>
        <v>0</v>
      </c>
      <c r="K5310" s="12" t="b">
        <f t="shared" si="414"/>
        <v>0</v>
      </c>
    </row>
    <row r="5311" spans="1:11" ht="15.75" customHeight="1" x14ac:dyDescent="0.15">
      <c r="A5311" t="s">
        <v>5283</v>
      </c>
      <c r="B5311" s="9">
        <v>5310</v>
      </c>
      <c r="C5311" s="39" t="s">
        <v>1</v>
      </c>
      <c r="D5311" s="40">
        <v>2</v>
      </c>
      <c r="E5311" s="40">
        <v>0</v>
      </c>
      <c r="F5311" s="10" t="s">
        <v>1</v>
      </c>
      <c r="G5311" s="11">
        <f t="shared" si="410"/>
        <v>1</v>
      </c>
      <c r="H5311" s="11" t="b">
        <f t="shared" si="411"/>
        <v>1</v>
      </c>
      <c r="I5311" s="11" t="b">
        <f t="shared" si="412"/>
        <v>0</v>
      </c>
      <c r="J5311" s="11" t="b">
        <f t="shared" si="413"/>
        <v>0</v>
      </c>
      <c r="K5311" s="12" t="b">
        <f t="shared" si="414"/>
        <v>0</v>
      </c>
    </row>
    <row r="5312" spans="1:11" ht="15.75" customHeight="1" x14ac:dyDescent="0.15">
      <c r="A5312" t="s">
        <v>5284</v>
      </c>
      <c r="B5312" s="9">
        <v>5311</v>
      </c>
      <c r="C5312" s="39" t="s">
        <v>1</v>
      </c>
      <c r="D5312" s="40">
        <v>2</v>
      </c>
      <c r="E5312" s="40">
        <v>0</v>
      </c>
      <c r="F5312" s="10" t="s">
        <v>1</v>
      </c>
      <c r="G5312" s="11">
        <f t="shared" si="410"/>
        <v>1</v>
      </c>
      <c r="H5312" s="11" t="b">
        <f t="shared" si="411"/>
        <v>1</v>
      </c>
      <c r="I5312" s="11" t="b">
        <f t="shared" si="412"/>
        <v>0</v>
      </c>
      <c r="J5312" s="11" t="b">
        <f t="shared" si="413"/>
        <v>0</v>
      </c>
      <c r="K5312" s="12" t="b">
        <f t="shared" si="414"/>
        <v>0</v>
      </c>
    </row>
    <row r="5313" spans="1:11" ht="15.75" customHeight="1" x14ac:dyDescent="0.15">
      <c r="A5313" t="s">
        <v>5285</v>
      </c>
      <c r="B5313" s="9">
        <v>5312</v>
      </c>
      <c r="C5313" s="39" t="s">
        <v>1</v>
      </c>
      <c r="D5313" s="40">
        <v>2</v>
      </c>
      <c r="E5313" s="40">
        <v>0</v>
      </c>
      <c r="F5313" s="10" t="s">
        <v>1</v>
      </c>
      <c r="G5313" s="11">
        <f t="shared" si="410"/>
        <v>1</v>
      </c>
      <c r="H5313" s="11" t="b">
        <f t="shared" si="411"/>
        <v>1</v>
      </c>
      <c r="I5313" s="11" t="b">
        <f t="shared" si="412"/>
        <v>0</v>
      </c>
      <c r="J5313" s="11" t="b">
        <f t="shared" si="413"/>
        <v>0</v>
      </c>
      <c r="K5313" s="12" t="b">
        <f t="shared" si="414"/>
        <v>0</v>
      </c>
    </row>
    <row r="5314" spans="1:11" ht="15.75" customHeight="1" x14ac:dyDescent="0.15">
      <c r="A5314" t="s">
        <v>5286</v>
      </c>
      <c r="B5314" s="9">
        <v>5313</v>
      </c>
      <c r="C5314" s="39" t="s">
        <v>1</v>
      </c>
      <c r="D5314" s="40">
        <v>2</v>
      </c>
      <c r="E5314" s="40">
        <v>0</v>
      </c>
      <c r="F5314" s="10" t="s">
        <v>1</v>
      </c>
      <c r="G5314" s="11">
        <f t="shared" si="410"/>
        <v>1</v>
      </c>
      <c r="H5314" s="11" t="b">
        <f t="shared" si="411"/>
        <v>1</v>
      </c>
      <c r="I5314" s="11" t="b">
        <f t="shared" si="412"/>
        <v>0</v>
      </c>
      <c r="J5314" s="11" t="b">
        <f t="shared" si="413"/>
        <v>0</v>
      </c>
      <c r="K5314" s="12" t="b">
        <f t="shared" si="414"/>
        <v>0</v>
      </c>
    </row>
    <row r="5315" spans="1:11" ht="15.75" customHeight="1" x14ac:dyDescent="0.15">
      <c r="A5315" t="s">
        <v>5287</v>
      </c>
      <c r="B5315" s="9">
        <v>5314</v>
      </c>
      <c r="C5315" s="39" t="s">
        <v>1</v>
      </c>
      <c r="D5315" s="40">
        <v>2</v>
      </c>
      <c r="E5315" s="40">
        <v>0</v>
      </c>
      <c r="F5315" s="10" t="s">
        <v>1</v>
      </c>
      <c r="G5315" s="11">
        <f t="shared" ref="G5315:G5378" si="415">IF(C5315=F5315,1,0)</f>
        <v>1</v>
      </c>
      <c r="H5315" s="11" t="b">
        <f t="shared" ref="H5315:H5378" si="416">AND(C5315="incels",F5315="incels")</f>
        <v>1</v>
      </c>
      <c r="I5315" s="11" t="b">
        <f t="shared" ref="I5315:I5378" si="417">AND(C5315="incels",F5315="neutre")</f>
        <v>0</v>
      </c>
      <c r="J5315" s="11" t="b">
        <f t="shared" ref="J5315:J5378" si="418">AND(C5315="neutre",F5315="neutre")</f>
        <v>0</v>
      </c>
      <c r="K5315" s="12" t="b">
        <f t="shared" ref="K5315:K5378" si="419">AND(C5315="neutre",F5315="incels")</f>
        <v>0</v>
      </c>
    </row>
    <row r="5316" spans="1:11" ht="15.75" customHeight="1" x14ac:dyDescent="0.15">
      <c r="A5316" t="s">
        <v>5288</v>
      </c>
      <c r="B5316" s="9">
        <v>5315</v>
      </c>
      <c r="C5316" s="39" t="s">
        <v>1</v>
      </c>
      <c r="D5316" s="40">
        <v>2</v>
      </c>
      <c r="E5316" s="40">
        <v>0</v>
      </c>
      <c r="F5316" s="10" t="s">
        <v>1</v>
      </c>
      <c r="G5316" s="11">
        <f t="shared" si="415"/>
        <v>1</v>
      </c>
      <c r="H5316" s="11" t="b">
        <f t="shared" si="416"/>
        <v>1</v>
      </c>
      <c r="I5316" s="11" t="b">
        <f t="shared" si="417"/>
        <v>0</v>
      </c>
      <c r="J5316" s="11" t="b">
        <f t="shared" si="418"/>
        <v>0</v>
      </c>
      <c r="K5316" s="12" t="b">
        <f t="shared" si="419"/>
        <v>0</v>
      </c>
    </row>
    <row r="5317" spans="1:11" ht="15.75" customHeight="1" x14ac:dyDescent="0.15">
      <c r="A5317" t="s">
        <v>5289</v>
      </c>
      <c r="B5317" s="9">
        <v>5316</v>
      </c>
      <c r="C5317" s="39" t="s">
        <v>1</v>
      </c>
      <c r="D5317" s="40">
        <v>2</v>
      </c>
      <c r="E5317" s="40">
        <v>0</v>
      </c>
      <c r="F5317" s="10" t="s">
        <v>1</v>
      </c>
      <c r="G5317" s="11">
        <f t="shared" si="415"/>
        <v>1</v>
      </c>
      <c r="H5317" s="11" t="b">
        <f t="shared" si="416"/>
        <v>1</v>
      </c>
      <c r="I5317" s="11" t="b">
        <f t="shared" si="417"/>
        <v>0</v>
      </c>
      <c r="J5317" s="11" t="b">
        <f t="shared" si="418"/>
        <v>0</v>
      </c>
      <c r="K5317" s="12" t="b">
        <f t="shared" si="419"/>
        <v>0</v>
      </c>
    </row>
    <row r="5318" spans="1:11" ht="15.75" customHeight="1" x14ac:dyDescent="0.15">
      <c r="A5318" t="s">
        <v>5290</v>
      </c>
      <c r="B5318" s="9">
        <v>5317</v>
      </c>
      <c r="C5318" s="39" t="s">
        <v>1</v>
      </c>
      <c r="D5318" s="40">
        <v>2</v>
      </c>
      <c r="E5318" s="40">
        <v>0</v>
      </c>
      <c r="F5318" s="10" t="s">
        <v>1</v>
      </c>
      <c r="G5318" s="11">
        <f t="shared" si="415"/>
        <v>1</v>
      </c>
      <c r="H5318" s="11" t="b">
        <f t="shared" si="416"/>
        <v>1</v>
      </c>
      <c r="I5318" s="11" t="b">
        <f t="shared" si="417"/>
        <v>0</v>
      </c>
      <c r="J5318" s="11" t="b">
        <f t="shared" si="418"/>
        <v>0</v>
      </c>
      <c r="K5318" s="12" t="b">
        <f t="shared" si="419"/>
        <v>0</v>
      </c>
    </row>
    <row r="5319" spans="1:11" ht="15.75" customHeight="1" x14ac:dyDescent="0.15">
      <c r="A5319" t="s">
        <v>5291</v>
      </c>
      <c r="B5319" s="9">
        <v>5318</v>
      </c>
      <c r="C5319" s="39" t="s">
        <v>1</v>
      </c>
      <c r="D5319" s="40">
        <v>2</v>
      </c>
      <c r="E5319" s="40">
        <v>0</v>
      </c>
      <c r="F5319" s="10" t="s">
        <v>1</v>
      </c>
      <c r="G5319" s="11">
        <f t="shared" si="415"/>
        <v>1</v>
      </c>
      <c r="H5319" s="11" t="b">
        <f t="shared" si="416"/>
        <v>1</v>
      </c>
      <c r="I5319" s="11" t="b">
        <f t="shared" si="417"/>
        <v>0</v>
      </c>
      <c r="J5319" s="11" t="b">
        <f t="shared" si="418"/>
        <v>0</v>
      </c>
      <c r="K5319" s="12" t="b">
        <f t="shared" si="419"/>
        <v>0</v>
      </c>
    </row>
    <row r="5320" spans="1:11" ht="15.75" customHeight="1" x14ac:dyDescent="0.15">
      <c r="A5320" t="s">
        <v>5292</v>
      </c>
      <c r="B5320" s="9">
        <v>5319</v>
      </c>
      <c r="C5320" s="39" t="s">
        <v>1</v>
      </c>
      <c r="D5320" s="40">
        <v>2</v>
      </c>
      <c r="E5320" s="40">
        <v>0</v>
      </c>
      <c r="F5320" s="10" t="s">
        <v>1</v>
      </c>
      <c r="G5320" s="11">
        <f t="shared" si="415"/>
        <v>1</v>
      </c>
      <c r="H5320" s="11" t="b">
        <f t="shared" si="416"/>
        <v>1</v>
      </c>
      <c r="I5320" s="11" t="b">
        <f t="shared" si="417"/>
        <v>0</v>
      </c>
      <c r="J5320" s="11" t="b">
        <f t="shared" si="418"/>
        <v>0</v>
      </c>
      <c r="K5320" s="12" t="b">
        <f t="shared" si="419"/>
        <v>0</v>
      </c>
    </row>
    <row r="5321" spans="1:11" ht="15.75" customHeight="1" x14ac:dyDescent="0.15">
      <c r="A5321" t="s">
        <v>5293</v>
      </c>
      <c r="B5321" s="9">
        <v>5320</v>
      </c>
      <c r="C5321" s="39" t="s">
        <v>1</v>
      </c>
      <c r="D5321" s="40">
        <v>2</v>
      </c>
      <c r="E5321" s="40">
        <v>0</v>
      </c>
      <c r="F5321" s="10" t="s">
        <v>1</v>
      </c>
      <c r="G5321" s="11">
        <f t="shared" si="415"/>
        <v>1</v>
      </c>
      <c r="H5321" s="11" t="b">
        <f t="shared" si="416"/>
        <v>1</v>
      </c>
      <c r="I5321" s="11" t="b">
        <f t="shared" si="417"/>
        <v>0</v>
      </c>
      <c r="J5321" s="11" t="b">
        <f t="shared" si="418"/>
        <v>0</v>
      </c>
      <c r="K5321" s="12" t="b">
        <f t="shared" si="419"/>
        <v>0</v>
      </c>
    </row>
    <row r="5322" spans="1:11" ht="15.75" customHeight="1" x14ac:dyDescent="0.15">
      <c r="A5322" t="s">
        <v>5294</v>
      </c>
      <c r="B5322" s="9">
        <v>5321</v>
      </c>
      <c r="C5322" s="39" t="s">
        <v>1</v>
      </c>
      <c r="D5322" s="40">
        <v>0</v>
      </c>
      <c r="E5322" s="40">
        <v>0</v>
      </c>
      <c r="F5322" s="10" t="s">
        <v>1</v>
      </c>
      <c r="G5322" s="11">
        <f t="shared" si="415"/>
        <v>1</v>
      </c>
      <c r="H5322" s="11" t="b">
        <f t="shared" si="416"/>
        <v>1</v>
      </c>
      <c r="I5322" s="11" t="b">
        <f t="shared" si="417"/>
        <v>0</v>
      </c>
      <c r="J5322" s="11" t="b">
        <f t="shared" si="418"/>
        <v>0</v>
      </c>
      <c r="K5322" s="12" t="b">
        <f t="shared" si="419"/>
        <v>0</v>
      </c>
    </row>
    <row r="5323" spans="1:11" ht="15.75" customHeight="1" x14ac:dyDescent="0.15">
      <c r="A5323" t="s">
        <v>5295</v>
      </c>
      <c r="B5323" s="9">
        <v>5322</v>
      </c>
      <c r="C5323" s="39" t="s">
        <v>1</v>
      </c>
      <c r="D5323" s="40">
        <v>2</v>
      </c>
      <c r="E5323" s="40">
        <v>0</v>
      </c>
      <c r="F5323" s="10" t="s">
        <v>2</v>
      </c>
      <c r="G5323" s="11">
        <f t="shared" si="415"/>
        <v>0</v>
      </c>
      <c r="H5323" s="11" t="b">
        <f t="shared" si="416"/>
        <v>0</v>
      </c>
      <c r="I5323" s="11" t="b">
        <f t="shared" si="417"/>
        <v>1</v>
      </c>
      <c r="J5323" s="11" t="b">
        <f t="shared" si="418"/>
        <v>0</v>
      </c>
      <c r="K5323" s="12" t="b">
        <f t="shared" si="419"/>
        <v>0</v>
      </c>
    </row>
    <row r="5324" spans="1:11" ht="15.75" customHeight="1" x14ac:dyDescent="0.15">
      <c r="A5324" t="s">
        <v>5296</v>
      </c>
      <c r="B5324" s="9">
        <v>5323</v>
      </c>
      <c r="C5324" s="39" t="s">
        <v>1</v>
      </c>
      <c r="D5324" s="40">
        <v>1</v>
      </c>
      <c r="E5324" s="40">
        <v>1</v>
      </c>
      <c r="F5324" s="10" t="s">
        <v>1</v>
      </c>
      <c r="G5324" s="11">
        <f t="shared" si="415"/>
        <v>1</v>
      </c>
      <c r="H5324" s="11" t="b">
        <f t="shared" si="416"/>
        <v>1</v>
      </c>
      <c r="I5324" s="11" t="b">
        <f t="shared" si="417"/>
        <v>0</v>
      </c>
      <c r="J5324" s="11" t="b">
        <f t="shared" si="418"/>
        <v>0</v>
      </c>
      <c r="K5324" s="12" t="b">
        <f t="shared" si="419"/>
        <v>0</v>
      </c>
    </row>
    <row r="5325" spans="1:11" ht="15.75" customHeight="1" x14ac:dyDescent="0.15">
      <c r="A5325" t="s">
        <v>5297</v>
      </c>
      <c r="B5325" s="9">
        <v>5324</v>
      </c>
      <c r="C5325" s="39" t="s">
        <v>1</v>
      </c>
      <c r="D5325" s="40">
        <v>2</v>
      </c>
      <c r="E5325" s="40">
        <v>0</v>
      </c>
      <c r="F5325" s="10" t="s">
        <v>1</v>
      </c>
      <c r="G5325" s="11">
        <f t="shared" si="415"/>
        <v>1</v>
      </c>
      <c r="H5325" s="11" t="b">
        <f t="shared" si="416"/>
        <v>1</v>
      </c>
      <c r="I5325" s="11" t="b">
        <f t="shared" si="417"/>
        <v>0</v>
      </c>
      <c r="J5325" s="11" t="b">
        <f t="shared" si="418"/>
        <v>0</v>
      </c>
      <c r="K5325" s="12" t="b">
        <f t="shared" si="419"/>
        <v>0</v>
      </c>
    </row>
    <row r="5326" spans="1:11" ht="15.75" customHeight="1" x14ac:dyDescent="0.15">
      <c r="A5326" t="s">
        <v>5298</v>
      </c>
      <c r="B5326" s="9">
        <v>5325</v>
      </c>
      <c r="C5326" s="39" t="s">
        <v>1</v>
      </c>
      <c r="D5326" s="40">
        <v>2</v>
      </c>
      <c r="E5326" s="40">
        <v>0</v>
      </c>
      <c r="F5326" s="10" t="s">
        <v>1</v>
      </c>
      <c r="G5326" s="11">
        <f t="shared" si="415"/>
        <v>1</v>
      </c>
      <c r="H5326" s="11" t="b">
        <f t="shared" si="416"/>
        <v>1</v>
      </c>
      <c r="I5326" s="11" t="b">
        <f t="shared" si="417"/>
        <v>0</v>
      </c>
      <c r="J5326" s="11" t="b">
        <f t="shared" si="418"/>
        <v>0</v>
      </c>
      <c r="K5326" s="12" t="b">
        <f t="shared" si="419"/>
        <v>0</v>
      </c>
    </row>
    <row r="5327" spans="1:11" ht="15.75" customHeight="1" x14ac:dyDescent="0.15">
      <c r="A5327" t="s">
        <v>5299</v>
      </c>
      <c r="B5327" s="9">
        <v>5326</v>
      </c>
      <c r="C5327" s="39" t="s">
        <v>1</v>
      </c>
      <c r="D5327" s="40">
        <v>2</v>
      </c>
      <c r="E5327" s="40">
        <v>0</v>
      </c>
      <c r="F5327" s="10" t="s">
        <v>1</v>
      </c>
      <c r="G5327" s="11">
        <f t="shared" si="415"/>
        <v>1</v>
      </c>
      <c r="H5327" s="11" t="b">
        <f t="shared" si="416"/>
        <v>1</v>
      </c>
      <c r="I5327" s="11" t="b">
        <f t="shared" si="417"/>
        <v>0</v>
      </c>
      <c r="J5327" s="11" t="b">
        <f t="shared" si="418"/>
        <v>0</v>
      </c>
      <c r="K5327" s="12" t="b">
        <f t="shared" si="419"/>
        <v>0</v>
      </c>
    </row>
    <row r="5328" spans="1:11" ht="15.75" customHeight="1" x14ac:dyDescent="0.15">
      <c r="A5328" t="s">
        <v>5300</v>
      </c>
      <c r="B5328" s="9">
        <v>5327</v>
      </c>
      <c r="C5328" s="39" t="s">
        <v>1</v>
      </c>
      <c r="D5328" s="40">
        <v>2</v>
      </c>
      <c r="E5328" s="40">
        <v>0</v>
      </c>
      <c r="F5328" s="10" t="s">
        <v>1</v>
      </c>
      <c r="G5328" s="11">
        <f t="shared" si="415"/>
        <v>1</v>
      </c>
      <c r="H5328" s="11" t="b">
        <f t="shared" si="416"/>
        <v>1</v>
      </c>
      <c r="I5328" s="11" t="b">
        <f t="shared" si="417"/>
        <v>0</v>
      </c>
      <c r="J5328" s="11" t="b">
        <f t="shared" si="418"/>
        <v>0</v>
      </c>
      <c r="K5328" s="12" t="b">
        <f t="shared" si="419"/>
        <v>0</v>
      </c>
    </row>
    <row r="5329" spans="1:11" ht="15.75" customHeight="1" x14ac:dyDescent="0.15">
      <c r="A5329" t="s">
        <v>5301</v>
      </c>
      <c r="B5329" s="9">
        <v>5328</v>
      </c>
      <c r="C5329" s="39" t="s">
        <v>1</v>
      </c>
      <c r="D5329" s="40">
        <v>2</v>
      </c>
      <c r="E5329" s="40">
        <v>0</v>
      </c>
      <c r="F5329" s="10" t="s">
        <v>1</v>
      </c>
      <c r="G5329" s="11">
        <f t="shared" si="415"/>
        <v>1</v>
      </c>
      <c r="H5329" s="11" t="b">
        <f t="shared" si="416"/>
        <v>1</v>
      </c>
      <c r="I5329" s="11" t="b">
        <f t="shared" si="417"/>
        <v>0</v>
      </c>
      <c r="J5329" s="11" t="b">
        <f t="shared" si="418"/>
        <v>0</v>
      </c>
      <c r="K5329" s="12" t="b">
        <f t="shared" si="419"/>
        <v>0</v>
      </c>
    </row>
    <row r="5330" spans="1:11" ht="15.75" customHeight="1" x14ac:dyDescent="0.15">
      <c r="A5330" t="s">
        <v>5302</v>
      </c>
      <c r="B5330" s="9">
        <v>5329</v>
      </c>
      <c r="C5330" s="39" t="s">
        <v>1</v>
      </c>
      <c r="D5330" s="40">
        <v>2</v>
      </c>
      <c r="E5330" s="40">
        <v>0</v>
      </c>
      <c r="F5330" s="10" t="s">
        <v>1</v>
      </c>
      <c r="G5330" s="11">
        <f t="shared" si="415"/>
        <v>1</v>
      </c>
      <c r="H5330" s="11" t="b">
        <f t="shared" si="416"/>
        <v>1</v>
      </c>
      <c r="I5330" s="11" t="b">
        <f t="shared" si="417"/>
        <v>0</v>
      </c>
      <c r="J5330" s="11" t="b">
        <f t="shared" si="418"/>
        <v>0</v>
      </c>
      <c r="K5330" s="12" t="b">
        <f t="shared" si="419"/>
        <v>0</v>
      </c>
    </row>
    <row r="5331" spans="1:11" ht="15.75" customHeight="1" x14ac:dyDescent="0.15">
      <c r="A5331" t="s">
        <v>5303</v>
      </c>
      <c r="B5331" s="9">
        <v>5330</v>
      </c>
      <c r="C5331" s="39" t="s">
        <v>1</v>
      </c>
      <c r="D5331" s="40">
        <v>2</v>
      </c>
      <c r="E5331" s="40">
        <v>0</v>
      </c>
      <c r="F5331" s="10" t="s">
        <v>1</v>
      </c>
      <c r="G5331" s="11">
        <f t="shared" si="415"/>
        <v>1</v>
      </c>
      <c r="H5331" s="11" t="b">
        <f t="shared" si="416"/>
        <v>1</v>
      </c>
      <c r="I5331" s="11" t="b">
        <f t="shared" si="417"/>
        <v>0</v>
      </c>
      <c r="J5331" s="11" t="b">
        <f t="shared" si="418"/>
        <v>0</v>
      </c>
      <c r="K5331" s="12" t="b">
        <f t="shared" si="419"/>
        <v>0</v>
      </c>
    </row>
    <row r="5332" spans="1:11" ht="15.75" customHeight="1" x14ac:dyDescent="0.15">
      <c r="A5332" t="s">
        <v>5304</v>
      </c>
      <c r="B5332" s="9">
        <v>5331</v>
      </c>
      <c r="C5332" s="39" t="s">
        <v>1</v>
      </c>
      <c r="D5332" s="40">
        <v>2</v>
      </c>
      <c r="E5332" s="40">
        <v>0</v>
      </c>
      <c r="F5332" s="10" t="s">
        <v>1</v>
      </c>
      <c r="G5332" s="11">
        <f t="shared" si="415"/>
        <v>1</v>
      </c>
      <c r="H5332" s="11" t="b">
        <f t="shared" si="416"/>
        <v>1</v>
      </c>
      <c r="I5332" s="11" t="b">
        <f t="shared" si="417"/>
        <v>0</v>
      </c>
      <c r="J5332" s="11" t="b">
        <f t="shared" si="418"/>
        <v>0</v>
      </c>
      <c r="K5332" s="12" t="b">
        <f t="shared" si="419"/>
        <v>0</v>
      </c>
    </row>
    <row r="5333" spans="1:11" ht="15.75" customHeight="1" x14ac:dyDescent="0.15">
      <c r="A5333" t="s">
        <v>5305</v>
      </c>
      <c r="B5333" s="9">
        <v>5332</v>
      </c>
      <c r="C5333" s="39" t="s">
        <v>1</v>
      </c>
      <c r="D5333" s="40">
        <v>2</v>
      </c>
      <c r="E5333" s="40">
        <v>0</v>
      </c>
      <c r="F5333" s="10" t="s">
        <v>1</v>
      </c>
      <c r="G5333" s="11">
        <f t="shared" si="415"/>
        <v>1</v>
      </c>
      <c r="H5333" s="11" t="b">
        <f t="shared" si="416"/>
        <v>1</v>
      </c>
      <c r="I5333" s="11" t="b">
        <f t="shared" si="417"/>
        <v>0</v>
      </c>
      <c r="J5333" s="11" t="b">
        <f t="shared" si="418"/>
        <v>0</v>
      </c>
      <c r="K5333" s="12" t="b">
        <f t="shared" si="419"/>
        <v>0</v>
      </c>
    </row>
    <row r="5334" spans="1:11" ht="15.75" customHeight="1" x14ac:dyDescent="0.15">
      <c r="A5334" t="s">
        <v>5306</v>
      </c>
      <c r="B5334" s="9">
        <v>5333</v>
      </c>
      <c r="C5334" s="39" t="s">
        <v>1</v>
      </c>
      <c r="D5334" s="40">
        <v>2</v>
      </c>
      <c r="E5334" s="40">
        <v>0</v>
      </c>
      <c r="F5334" s="10" t="s">
        <v>1</v>
      </c>
      <c r="G5334" s="11">
        <f t="shared" si="415"/>
        <v>1</v>
      </c>
      <c r="H5334" s="11" t="b">
        <f t="shared" si="416"/>
        <v>1</v>
      </c>
      <c r="I5334" s="11" t="b">
        <f t="shared" si="417"/>
        <v>0</v>
      </c>
      <c r="J5334" s="11" t="b">
        <f t="shared" si="418"/>
        <v>0</v>
      </c>
      <c r="K5334" s="12" t="b">
        <f t="shared" si="419"/>
        <v>0</v>
      </c>
    </row>
    <row r="5335" spans="1:11" ht="15.75" customHeight="1" x14ac:dyDescent="0.15">
      <c r="A5335" t="s">
        <v>5307</v>
      </c>
      <c r="B5335" s="9">
        <v>5334</v>
      </c>
      <c r="C5335" s="39" t="s">
        <v>1</v>
      </c>
      <c r="D5335" s="40">
        <v>1</v>
      </c>
      <c r="E5335" s="40">
        <v>1</v>
      </c>
      <c r="F5335" s="10" t="s">
        <v>1</v>
      </c>
      <c r="G5335" s="11">
        <f t="shared" si="415"/>
        <v>1</v>
      </c>
      <c r="H5335" s="11" t="b">
        <f t="shared" si="416"/>
        <v>1</v>
      </c>
      <c r="I5335" s="11" t="b">
        <f t="shared" si="417"/>
        <v>0</v>
      </c>
      <c r="J5335" s="11" t="b">
        <f t="shared" si="418"/>
        <v>0</v>
      </c>
      <c r="K5335" s="12" t="b">
        <f t="shared" si="419"/>
        <v>0</v>
      </c>
    </row>
    <row r="5336" spans="1:11" ht="15.75" customHeight="1" x14ac:dyDescent="0.15">
      <c r="A5336" t="s">
        <v>5308</v>
      </c>
      <c r="B5336" s="9">
        <v>5335</v>
      </c>
      <c r="C5336" s="39" t="s">
        <v>1</v>
      </c>
      <c r="D5336" s="40">
        <v>2</v>
      </c>
      <c r="E5336" s="40">
        <v>0</v>
      </c>
      <c r="F5336" s="10" t="s">
        <v>1</v>
      </c>
      <c r="G5336" s="11">
        <f t="shared" si="415"/>
        <v>1</v>
      </c>
      <c r="H5336" s="11" t="b">
        <f t="shared" si="416"/>
        <v>1</v>
      </c>
      <c r="I5336" s="11" t="b">
        <f t="shared" si="417"/>
        <v>0</v>
      </c>
      <c r="J5336" s="11" t="b">
        <f t="shared" si="418"/>
        <v>0</v>
      </c>
      <c r="K5336" s="12" t="b">
        <f t="shared" si="419"/>
        <v>0</v>
      </c>
    </row>
    <row r="5337" spans="1:11" ht="15.75" customHeight="1" x14ac:dyDescent="0.15">
      <c r="A5337" t="s">
        <v>5309</v>
      </c>
      <c r="B5337" s="9">
        <v>5336</v>
      </c>
      <c r="C5337" s="39" t="s">
        <v>1</v>
      </c>
      <c r="D5337" s="40">
        <v>2</v>
      </c>
      <c r="E5337" s="40">
        <v>0</v>
      </c>
      <c r="F5337" s="10" t="s">
        <v>1</v>
      </c>
      <c r="G5337" s="11">
        <f t="shared" si="415"/>
        <v>1</v>
      </c>
      <c r="H5337" s="11" t="b">
        <f t="shared" si="416"/>
        <v>1</v>
      </c>
      <c r="I5337" s="11" t="b">
        <f t="shared" si="417"/>
        <v>0</v>
      </c>
      <c r="J5337" s="11" t="b">
        <f t="shared" si="418"/>
        <v>0</v>
      </c>
      <c r="K5337" s="12" t="b">
        <f t="shared" si="419"/>
        <v>0</v>
      </c>
    </row>
    <row r="5338" spans="1:11" ht="15.75" customHeight="1" x14ac:dyDescent="0.15">
      <c r="A5338" t="s">
        <v>5310</v>
      </c>
      <c r="B5338" s="9">
        <v>5337</v>
      </c>
      <c r="C5338" s="39" t="s">
        <v>1</v>
      </c>
      <c r="D5338" s="40">
        <v>2</v>
      </c>
      <c r="E5338" s="40">
        <v>0</v>
      </c>
      <c r="F5338" s="10" t="s">
        <v>1</v>
      </c>
      <c r="G5338" s="11">
        <f t="shared" si="415"/>
        <v>1</v>
      </c>
      <c r="H5338" s="11" t="b">
        <f t="shared" si="416"/>
        <v>1</v>
      </c>
      <c r="I5338" s="11" t="b">
        <f t="shared" si="417"/>
        <v>0</v>
      </c>
      <c r="J5338" s="11" t="b">
        <f t="shared" si="418"/>
        <v>0</v>
      </c>
      <c r="K5338" s="12" t="b">
        <f t="shared" si="419"/>
        <v>0</v>
      </c>
    </row>
    <row r="5339" spans="1:11" ht="15.75" customHeight="1" x14ac:dyDescent="0.15">
      <c r="A5339" t="s">
        <v>5311</v>
      </c>
      <c r="B5339" s="9">
        <v>5338</v>
      </c>
      <c r="C5339" s="39" t="s">
        <v>1</v>
      </c>
      <c r="D5339" s="40">
        <v>2</v>
      </c>
      <c r="E5339" s="40">
        <v>0</v>
      </c>
      <c r="F5339" s="10" t="s">
        <v>1</v>
      </c>
      <c r="G5339" s="11">
        <f t="shared" si="415"/>
        <v>1</v>
      </c>
      <c r="H5339" s="11" t="b">
        <f t="shared" si="416"/>
        <v>1</v>
      </c>
      <c r="I5339" s="11" t="b">
        <f t="shared" si="417"/>
        <v>0</v>
      </c>
      <c r="J5339" s="11" t="b">
        <f t="shared" si="418"/>
        <v>0</v>
      </c>
      <c r="K5339" s="12" t="b">
        <f t="shared" si="419"/>
        <v>0</v>
      </c>
    </row>
    <row r="5340" spans="1:11" ht="15.75" customHeight="1" x14ac:dyDescent="0.15">
      <c r="A5340" t="s">
        <v>5312</v>
      </c>
      <c r="B5340" s="9">
        <v>5339</v>
      </c>
      <c r="C5340" s="39" t="s">
        <v>1</v>
      </c>
      <c r="D5340" s="40">
        <v>1</v>
      </c>
      <c r="E5340" s="40">
        <v>1</v>
      </c>
      <c r="F5340" s="10" t="s">
        <v>1</v>
      </c>
      <c r="G5340" s="11">
        <f t="shared" si="415"/>
        <v>1</v>
      </c>
      <c r="H5340" s="11" t="b">
        <f t="shared" si="416"/>
        <v>1</v>
      </c>
      <c r="I5340" s="11" t="b">
        <f t="shared" si="417"/>
        <v>0</v>
      </c>
      <c r="J5340" s="11" t="b">
        <f t="shared" si="418"/>
        <v>0</v>
      </c>
      <c r="K5340" s="12" t="b">
        <f t="shared" si="419"/>
        <v>0</v>
      </c>
    </row>
    <row r="5341" spans="1:11" ht="15.75" customHeight="1" x14ac:dyDescent="0.15">
      <c r="A5341" t="s">
        <v>5313</v>
      </c>
      <c r="B5341" s="9">
        <v>5340</v>
      </c>
      <c r="C5341" s="39" t="s">
        <v>1</v>
      </c>
      <c r="D5341" s="40">
        <v>2</v>
      </c>
      <c r="E5341" s="40">
        <v>0</v>
      </c>
      <c r="F5341" s="10" t="s">
        <v>1</v>
      </c>
      <c r="G5341" s="11">
        <f t="shared" si="415"/>
        <v>1</v>
      </c>
      <c r="H5341" s="11" t="b">
        <f t="shared" si="416"/>
        <v>1</v>
      </c>
      <c r="I5341" s="11" t="b">
        <f t="shared" si="417"/>
        <v>0</v>
      </c>
      <c r="J5341" s="11" t="b">
        <f t="shared" si="418"/>
        <v>0</v>
      </c>
      <c r="K5341" s="12" t="b">
        <f t="shared" si="419"/>
        <v>0</v>
      </c>
    </row>
    <row r="5342" spans="1:11" ht="15.75" customHeight="1" x14ac:dyDescent="0.15">
      <c r="A5342" t="s">
        <v>5314</v>
      </c>
      <c r="B5342" s="9">
        <v>5341</v>
      </c>
      <c r="C5342" s="39" t="s">
        <v>1</v>
      </c>
      <c r="D5342" s="40">
        <v>2</v>
      </c>
      <c r="E5342" s="40">
        <v>0</v>
      </c>
      <c r="F5342" s="10" t="s">
        <v>1</v>
      </c>
      <c r="G5342" s="11">
        <f t="shared" si="415"/>
        <v>1</v>
      </c>
      <c r="H5342" s="11" t="b">
        <f t="shared" si="416"/>
        <v>1</v>
      </c>
      <c r="I5342" s="11" t="b">
        <f t="shared" si="417"/>
        <v>0</v>
      </c>
      <c r="J5342" s="11" t="b">
        <f t="shared" si="418"/>
        <v>0</v>
      </c>
      <c r="K5342" s="12" t="b">
        <f t="shared" si="419"/>
        <v>0</v>
      </c>
    </row>
    <row r="5343" spans="1:11" ht="15.75" customHeight="1" x14ac:dyDescent="0.15">
      <c r="A5343" t="s">
        <v>5315</v>
      </c>
      <c r="B5343" s="9">
        <v>5342</v>
      </c>
      <c r="C5343" s="39" t="s">
        <v>1</v>
      </c>
      <c r="D5343" s="40">
        <v>2</v>
      </c>
      <c r="E5343" s="40">
        <v>0</v>
      </c>
      <c r="F5343" s="10" t="s">
        <v>1</v>
      </c>
      <c r="G5343" s="11">
        <f t="shared" si="415"/>
        <v>1</v>
      </c>
      <c r="H5343" s="11" t="b">
        <f t="shared" si="416"/>
        <v>1</v>
      </c>
      <c r="I5343" s="11" t="b">
        <f t="shared" si="417"/>
        <v>0</v>
      </c>
      <c r="J5343" s="11" t="b">
        <f t="shared" si="418"/>
        <v>0</v>
      </c>
      <c r="K5343" s="12" t="b">
        <f t="shared" si="419"/>
        <v>0</v>
      </c>
    </row>
    <row r="5344" spans="1:11" ht="15.75" customHeight="1" x14ac:dyDescent="0.15">
      <c r="A5344" t="s">
        <v>5316</v>
      </c>
      <c r="B5344" s="9">
        <v>5343</v>
      </c>
      <c r="C5344" s="39" t="s">
        <v>1</v>
      </c>
      <c r="D5344" s="40">
        <v>1</v>
      </c>
      <c r="E5344" s="40">
        <v>1</v>
      </c>
      <c r="F5344" s="10" t="s">
        <v>1</v>
      </c>
      <c r="G5344" s="11">
        <f t="shared" si="415"/>
        <v>1</v>
      </c>
      <c r="H5344" s="11" t="b">
        <f t="shared" si="416"/>
        <v>1</v>
      </c>
      <c r="I5344" s="11" t="b">
        <f t="shared" si="417"/>
        <v>0</v>
      </c>
      <c r="J5344" s="11" t="b">
        <f t="shared" si="418"/>
        <v>0</v>
      </c>
      <c r="K5344" s="12" t="b">
        <f t="shared" si="419"/>
        <v>0</v>
      </c>
    </row>
    <row r="5345" spans="1:11" ht="15.75" customHeight="1" x14ac:dyDescent="0.15">
      <c r="A5345" t="s">
        <v>5317</v>
      </c>
      <c r="B5345" s="9">
        <v>5344</v>
      </c>
      <c r="C5345" s="39" t="s">
        <v>1</v>
      </c>
      <c r="D5345" s="40">
        <v>0</v>
      </c>
      <c r="E5345" s="40">
        <v>0</v>
      </c>
      <c r="F5345" s="10" t="s">
        <v>1</v>
      </c>
      <c r="G5345" s="11">
        <f t="shared" si="415"/>
        <v>1</v>
      </c>
      <c r="H5345" s="11" t="b">
        <f t="shared" si="416"/>
        <v>1</v>
      </c>
      <c r="I5345" s="11" t="b">
        <f t="shared" si="417"/>
        <v>0</v>
      </c>
      <c r="J5345" s="11" t="b">
        <f t="shared" si="418"/>
        <v>0</v>
      </c>
      <c r="K5345" s="12" t="b">
        <f t="shared" si="419"/>
        <v>0</v>
      </c>
    </row>
    <row r="5346" spans="1:11" ht="15.75" customHeight="1" x14ac:dyDescent="0.15">
      <c r="A5346" t="s">
        <v>5318</v>
      </c>
      <c r="B5346" s="9">
        <v>5345</v>
      </c>
      <c r="C5346" s="39" t="s">
        <v>1</v>
      </c>
      <c r="D5346" s="40">
        <v>2</v>
      </c>
      <c r="E5346" s="40">
        <v>0</v>
      </c>
      <c r="F5346" s="10" t="s">
        <v>1</v>
      </c>
      <c r="G5346" s="11">
        <f t="shared" si="415"/>
        <v>1</v>
      </c>
      <c r="H5346" s="11" t="b">
        <f t="shared" si="416"/>
        <v>1</v>
      </c>
      <c r="I5346" s="11" t="b">
        <f t="shared" si="417"/>
        <v>0</v>
      </c>
      <c r="J5346" s="11" t="b">
        <f t="shared" si="418"/>
        <v>0</v>
      </c>
      <c r="K5346" s="12" t="b">
        <f t="shared" si="419"/>
        <v>0</v>
      </c>
    </row>
    <row r="5347" spans="1:11" ht="15.75" customHeight="1" x14ac:dyDescent="0.15">
      <c r="A5347" t="s">
        <v>5319</v>
      </c>
      <c r="B5347" s="9">
        <v>5346</v>
      </c>
      <c r="C5347" s="39" t="s">
        <v>2</v>
      </c>
      <c r="D5347" s="40">
        <v>0</v>
      </c>
      <c r="E5347" s="40">
        <v>2</v>
      </c>
      <c r="F5347" s="10" t="s">
        <v>2</v>
      </c>
      <c r="G5347" s="11">
        <f t="shared" si="415"/>
        <v>1</v>
      </c>
      <c r="H5347" s="11" t="b">
        <f t="shared" si="416"/>
        <v>0</v>
      </c>
      <c r="I5347" s="11" t="b">
        <f t="shared" si="417"/>
        <v>0</v>
      </c>
      <c r="J5347" s="11" t="b">
        <f t="shared" si="418"/>
        <v>1</v>
      </c>
      <c r="K5347" s="12" t="b">
        <f t="shared" si="419"/>
        <v>0</v>
      </c>
    </row>
    <row r="5348" spans="1:11" ht="15.75" customHeight="1" x14ac:dyDescent="0.15">
      <c r="A5348" t="s">
        <v>5320</v>
      </c>
      <c r="B5348" s="9">
        <v>5347</v>
      </c>
      <c r="C5348" s="39" t="s">
        <v>1</v>
      </c>
      <c r="D5348" s="40">
        <v>2</v>
      </c>
      <c r="E5348" s="40">
        <v>0</v>
      </c>
      <c r="F5348" s="10" t="s">
        <v>1</v>
      </c>
      <c r="G5348" s="11">
        <f t="shared" si="415"/>
        <v>1</v>
      </c>
      <c r="H5348" s="11" t="b">
        <f t="shared" si="416"/>
        <v>1</v>
      </c>
      <c r="I5348" s="11" t="b">
        <f t="shared" si="417"/>
        <v>0</v>
      </c>
      <c r="J5348" s="11" t="b">
        <f t="shared" si="418"/>
        <v>0</v>
      </c>
      <c r="K5348" s="12" t="b">
        <f t="shared" si="419"/>
        <v>0</v>
      </c>
    </row>
    <row r="5349" spans="1:11" ht="15.75" customHeight="1" x14ac:dyDescent="0.15">
      <c r="A5349" t="s">
        <v>5321</v>
      </c>
      <c r="B5349" s="9">
        <v>5348</v>
      </c>
      <c r="C5349" s="39" t="s">
        <v>1</v>
      </c>
      <c r="D5349" s="40">
        <v>1</v>
      </c>
      <c r="E5349" s="40">
        <v>1</v>
      </c>
      <c r="F5349" s="10" t="s">
        <v>1</v>
      </c>
      <c r="G5349" s="11">
        <f t="shared" si="415"/>
        <v>1</v>
      </c>
      <c r="H5349" s="11" t="b">
        <f t="shared" si="416"/>
        <v>1</v>
      </c>
      <c r="I5349" s="11" t="b">
        <f t="shared" si="417"/>
        <v>0</v>
      </c>
      <c r="J5349" s="11" t="b">
        <f t="shared" si="418"/>
        <v>0</v>
      </c>
      <c r="K5349" s="12" t="b">
        <f t="shared" si="419"/>
        <v>0</v>
      </c>
    </row>
    <row r="5350" spans="1:11" ht="15.75" customHeight="1" x14ac:dyDescent="0.15">
      <c r="A5350" t="s">
        <v>5322</v>
      </c>
      <c r="B5350" s="9">
        <v>5349</v>
      </c>
      <c r="C5350" s="39" t="s">
        <v>1</v>
      </c>
      <c r="D5350" s="40">
        <v>2</v>
      </c>
      <c r="E5350" s="40">
        <v>0</v>
      </c>
      <c r="F5350" s="10" t="s">
        <v>1</v>
      </c>
      <c r="G5350" s="11">
        <f t="shared" si="415"/>
        <v>1</v>
      </c>
      <c r="H5350" s="11" t="b">
        <f t="shared" si="416"/>
        <v>1</v>
      </c>
      <c r="I5350" s="11" t="b">
        <f t="shared" si="417"/>
        <v>0</v>
      </c>
      <c r="J5350" s="11" t="b">
        <f t="shared" si="418"/>
        <v>0</v>
      </c>
      <c r="K5350" s="12" t="b">
        <f t="shared" si="419"/>
        <v>0</v>
      </c>
    </row>
    <row r="5351" spans="1:11" ht="15.75" customHeight="1" x14ac:dyDescent="0.15">
      <c r="A5351" t="s">
        <v>5323</v>
      </c>
      <c r="B5351" s="9">
        <v>5350</v>
      </c>
      <c r="C5351" s="39" t="s">
        <v>1</v>
      </c>
      <c r="D5351" s="40">
        <v>2</v>
      </c>
      <c r="E5351" s="40">
        <v>0</v>
      </c>
      <c r="F5351" s="10" t="s">
        <v>2</v>
      </c>
      <c r="G5351" s="11">
        <f t="shared" si="415"/>
        <v>0</v>
      </c>
      <c r="H5351" s="11" t="b">
        <f t="shared" si="416"/>
        <v>0</v>
      </c>
      <c r="I5351" s="11" t="b">
        <f t="shared" si="417"/>
        <v>1</v>
      </c>
      <c r="J5351" s="11" t="b">
        <f t="shared" si="418"/>
        <v>0</v>
      </c>
      <c r="K5351" s="12" t="b">
        <f t="shared" si="419"/>
        <v>0</v>
      </c>
    </row>
    <row r="5352" spans="1:11" ht="15.75" customHeight="1" x14ac:dyDescent="0.15">
      <c r="A5352" t="s">
        <v>5324</v>
      </c>
      <c r="B5352" s="9">
        <v>5351</v>
      </c>
      <c r="C5352" s="39" t="s">
        <v>1</v>
      </c>
      <c r="D5352" s="40">
        <v>2</v>
      </c>
      <c r="E5352" s="40">
        <v>0</v>
      </c>
      <c r="F5352" s="10" t="s">
        <v>1</v>
      </c>
      <c r="G5352" s="11">
        <f t="shared" si="415"/>
        <v>1</v>
      </c>
      <c r="H5352" s="11" t="b">
        <f t="shared" si="416"/>
        <v>1</v>
      </c>
      <c r="I5352" s="11" t="b">
        <f t="shared" si="417"/>
        <v>0</v>
      </c>
      <c r="J5352" s="11" t="b">
        <f t="shared" si="418"/>
        <v>0</v>
      </c>
      <c r="K5352" s="12" t="b">
        <f t="shared" si="419"/>
        <v>0</v>
      </c>
    </row>
    <row r="5353" spans="1:11" ht="15.75" customHeight="1" x14ac:dyDescent="0.15">
      <c r="A5353" t="s">
        <v>5325</v>
      </c>
      <c r="B5353" s="9">
        <v>5352</v>
      </c>
      <c r="C5353" s="39" t="s">
        <v>1</v>
      </c>
      <c r="D5353" s="40">
        <v>2</v>
      </c>
      <c r="E5353" s="40">
        <v>0</v>
      </c>
      <c r="F5353" s="10" t="s">
        <v>1</v>
      </c>
      <c r="G5353" s="11">
        <f t="shared" si="415"/>
        <v>1</v>
      </c>
      <c r="H5353" s="11" t="b">
        <f t="shared" si="416"/>
        <v>1</v>
      </c>
      <c r="I5353" s="11" t="b">
        <f t="shared" si="417"/>
        <v>0</v>
      </c>
      <c r="J5353" s="11" t="b">
        <f t="shared" si="418"/>
        <v>0</v>
      </c>
      <c r="K5353" s="12" t="b">
        <f t="shared" si="419"/>
        <v>0</v>
      </c>
    </row>
    <row r="5354" spans="1:11" ht="15.75" customHeight="1" x14ac:dyDescent="0.15">
      <c r="A5354" t="s">
        <v>5326</v>
      </c>
      <c r="B5354" s="9">
        <v>5353</v>
      </c>
      <c r="C5354" s="39" t="s">
        <v>1</v>
      </c>
      <c r="D5354" s="40">
        <v>2</v>
      </c>
      <c r="E5354" s="40">
        <v>0</v>
      </c>
      <c r="F5354" s="10" t="s">
        <v>1</v>
      </c>
      <c r="G5354" s="11">
        <f t="shared" si="415"/>
        <v>1</v>
      </c>
      <c r="H5354" s="11" t="b">
        <f t="shared" si="416"/>
        <v>1</v>
      </c>
      <c r="I5354" s="11" t="b">
        <f t="shared" si="417"/>
        <v>0</v>
      </c>
      <c r="J5354" s="11" t="b">
        <f t="shared" si="418"/>
        <v>0</v>
      </c>
      <c r="K5354" s="12" t="b">
        <f t="shared" si="419"/>
        <v>0</v>
      </c>
    </row>
    <row r="5355" spans="1:11" ht="15.75" customHeight="1" x14ac:dyDescent="0.15">
      <c r="A5355" t="s">
        <v>5327</v>
      </c>
      <c r="B5355" s="9">
        <v>5354</v>
      </c>
      <c r="C5355" s="39" t="s">
        <v>1</v>
      </c>
      <c r="D5355" s="40">
        <v>1</v>
      </c>
      <c r="E5355" s="40">
        <v>1</v>
      </c>
      <c r="F5355" s="10" t="s">
        <v>1</v>
      </c>
      <c r="G5355" s="11">
        <f t="shared" si="415"/>
        <v>1</v>
      </c>
      <c r="H5355" s="11" t="b">
        <f t="shared" si="416"/>
        <v>1</v>
      </c>
      <c r="I5355" s="11" t="b">
        <f t="shared" si="417"/>
        <v>0</v>
      </c>
      <c r="J5355" s="11" t="b">
        <f t="shared" si="418"/>
        <v>0</v>
      </c>
      <c r="K5355" s="12" t="b">
        <f t="shared" si="419"/>
        <v>0</v>
      </c>
    </row>
    <row r="5356" spans="1:11" ht="15.75" customHeight="1" x14ac:dyDescent="0.15">
      <c r="A5356" t="s">
        <v>5328</v>
      </c>
      <c r="B5356" s="9">
        <v>5355</v>
      </c>
      <c r="C5356" s="39" t="s">
        <v>1</v>
      </c>
      <c r="D5356" s="40">
        <v>2</v>
      </c>
      <c r="E5356" s="40">
        <v>0</v>
      </c>
      <c r="F5356" s="10" t="s">
        <v>1</v>
      </c>
      <c r="G5356" s="11">
        <f t="shared" si="415"/>
        <v>1</v>
      </c>
      <c r="H5356" s="11" t="b">
        <f t="shared" si="416"/>
        <v>1</v>
      </c>
      <c r="I5356" s="11" t="b">
        <f t="shared" si="417"/>
        <v>0</v>
      </c>
      <c r="J5356" s="11" t="b">
        <f t="shared" si="418"/>
        <v>0</v>
      </c>
      <c r="K5356" s="12" t="b">
        <f t="shared" si="419"/>
        <v>0</v>
      </c>
    </row>
    <row r="5357" spans="1:11" ht="15.75" customHeight="1" x14ac:dyDescent="0.15">
      <c r="A5357" t="s">
        <v>5329</v>
      </c>
      <c r="B5357" s="9">
        <v>5356</v>
      </c>
      <c r="C5357" s="39" t="s">
        <v>1</v>
      </c>
      <c r="D5357" s="40">
        <v>2</v>
      </c>
      <c r="E5357" s="40">
        <v>0</v>
      </c>
      <c r="F5357" s="10" t="s">
        <v>1</v>
      </c>
      <c r="G5357" s="11">
        <f t="shared" si="415"/>
        <v>1</v>
      </c>
      <c r="H5357" s="11" t="b">
        <f t="shared" si="416"/>
        <v>1</v>
      </c>
      <c r="I5357" s="11" t="b">
        <f t="shared" si="417"/>
        <v>0</v>
      </c>
      <c r="J5357" s="11" t="b">
        <f t="shared" si="418"/>
        <v>0</v>
      </c>
      <c r="K5357" s="12" t="b">
        <f t="shared" si="419"/>
        <v>0</v>
      </c>
    </row>
    <row r="5358" spans="1:11" ht="15.75" customHeight="1" x14ac:dyDescent="0.15">
      <c r="A5358" t="s">
        <v>5330</v>
      </c>
      <c r="B5358" s="9">
        <v>5357</v>
      </c>
      <c r="C5358" s="39" t="s">
        <v>1</v>
      </c>
      <c r="D5358" s="40">
        <v>2</v>
      </c>
      <c r="E5358" s="40">
        <v>0</v>
      </c>
      <c r="F5358" s="10" t="s">
        <v>1</v>
      </c>
      <c r="G5358" s="11">
        <f t="shared" si="415"/>
        <v>1</v>
      </c>
      <c r="H5358" s="11" t="b">
        <f t="shared" si="416"/>
        <v>1</v>
      </c>
      <c r="I5358" s="11" t="b">
        <f t="shared" si="417"/>
        <v>0</v>
      </c>
      <c r="J5358" s="11" t="b">
        <f t="shared" si="418"/>
        <v>0</v>
      </c>
      <c r="K5358" s="12" t="b">
        <f t="shared" si="419"/>
        <v>0</v>
      </c>
    </row>
    <row r="5359" spans="1:11" ht="15.75" customHeight="1" x14ac:dyDescent="0.15">
      <c r="A5359" t="s">
        <v>5331</v>
      </c>
      <c r="B5359" s="9">
        <v>5358</v>
      </c>
      <c r="C5359" s="39" t="s">
        <v>1</v>
      </c>
      <c r="D5359" s="40">
        <v>2</v>
      </c>
      <c r="E5359" s="40">
        <v>0</v>
      </c>
      <c r="F5359" s="10" t="s">
        <v>2</v>
      </c>
      <c r="G5359" s="11">
        <f t="shared" si="415"/>
        <v>0</v>
      </c>
      <c r="H5359" s="11" t="b">
        <f t="shared" si="416"/>
        <v>0</v>
      </c>
      <c r="I5359" s="11" t="b">
        <f t="shared" si="417"/>
        <v>1</v>
      </c>
      <c r="J5359" s="11" t="b">
        <f t="shared" si="418"/>
        <v>0</v>
      </c>
      <c r="K5359" s="12" t="b">
        <f t="shared" si="419"/>
        <v>0</v>
      </c>
    </row>
    <row r="5360" spans="1:11" ht="15.75" customHeight="1" x14ac:dyDescent="0.15">
      <c r="A5360" t="s">
        <v>5332</v>
      </c>
      <c r="B5360" s="9">
        <v>5359</v>
      </c>
      <c r="C5360" s="39" t="s">
        <v>1</v>
      </c>
      <c r="D5360" s="40">
        <v>2</v>
      </c>
      <c r="E5360" s="40">
        <v>0</v>
      </c>
      <c r="F5360" s="10" t="s">
        <v>1</v>
      </c>
      <c r="G5360" s="11">
        <f t="shared" si="415"/>
        <v>1</v>
      </c>
      <c r="H5360" s="11" t="b">
        <f t="shared" si="416"/>
        <v>1</v>
      </c>
      <c r="I5360" s="11" t="b">
        <f t="shared" si="417"/>
        <v>0</v>
      </c>
      <c r="J5360" s="11" t="b">
        <f t="shared" si="418"/>
        <v>0</v>
      </c>
      <c r="K5360" s="12" t="b">
        <f t="shared" si="419"/>
        <v>0</v>
      </c>
    </row>
    <row r="5361" spans="1:11" ht="15.75" customHeight="1" x14ac:dyDescent="0.15">
      <c r="A5361" t="s">
        <v>5333</v>
      </c>
      <c r="B5361" s="9">
        <v>5360</v>
      </c>
      <c r="C5361" s="39" t="s">
        <v>1</v>
      </c>
      <c r="D5361" s="40">
        <v>2</v>
      </c>
      <c r="E5361" s="40">
        <v>0</v>
      </c>
      <c r="F5361" s="10" t="s">
        <v>1</v>
      </c>
      <c r="G5361" s="11">
        <f t="shared" si="415"/>
        <v>1</v>
      </c>
      <c r="H5361" s="11" t="b">
        <f t="shared" si="416"/>
        <v>1</v>
      </c>
      <c r="I5361" s="11" t="b">
        <f t="shared" si="417"/>
        <v>0</v>
      </c>
      <c r="J5361" s="11" t="b">
        <f t="shared" si="418"/>
        <v>0</v>
      </c>
      <c r="K5361" s="12" t="b">
        <f t="shared" si="419"/>
        <v>0</v>
      </c>
    </row>
    <row r="5362" spans="1:11" ht="15.75" customHeight="1" x14ac:dyDescent="0.15">
      <c r="A5362" t="s">
        <v>5334</v>
      </c>
      <c r="B5362" s="9">
        <v>5361</v>
      </c>
      <c r="C5362" s="39" t="s">
        <v>1</v>
      </c>
      <c r="D5362" s="40">
        <v>0</v>
      </c>
      <c r="E5362" s="40">
        <v>0</v>
      </c>
      <c r="F5362" s="10" t="s">
        <v>1</v>
      </c>
      <c r="G5362" s="11">
        <f t="shared" si="415"/>
        <v>1</v>
      </c>
      <c r="H5362" s="11" t="b">
        <f t="shared" si="416"/>
        <v>1</v>
      </c>
      <c r="I5362" s="11" t="b">
        <f t="shared" si="417"/>
        <v>0</v>
      </c>
      <c r="J5362" s="11" t="b">
        <f t="shared" si="418"/>
        <v>0</v>
      </c>
      <c r="K5362" s="12" t="b">
        <f t="shared" si="419"/>
        <v>0</v>
      </c>
    </row>
    <row r="5363" spans="1:11" ht="15.75" customHeight="1" x14ac:dyDescent="0.15">
      <c r="A5363" t="s">
        <v>5335</v>
      </c>
      <c r="B5363" s="9">
        <v>5362</v>
      </c>
      <c r="C5363" s="39" t="s">
        <v>1</v>
      </c>
      <c r="D5363" s="40">
        <v>2</v>
      </c>
      <c r="E5363" s="40">
        <v>0</v>
      </c>
      <c r="F5363" s="10" t="s">
        <v>1</v>
      </c>
      <c r="G5363" s="11">
        <f t="shared" si="415"/>
        <v>1</v>
      </c>
      <c r="H5363" s="11" t="b">
        <f t="shared" si="416"/>
        <v>1</v>
      </c>
      <c r="I5363" s="11" t="b">
        <f t="shared" si="417"/>
        <v>0</v>
      </c>
      <c r="J5363" s="11" t="b">
        <f t="shared" si="418"/>
        <v>0</v>
      </c>
      <c r="K5363" s="12" t="b">
        <f t="shared" si="419"/>
        <v>0</v>
      </c>
    </row>
    <row r="5364" spans="1:11" ht="15.75" customHeight="1" x14ac:dyDescent="0.15">
      <c r="A5364" t="s">
        <v>5336</v>
      </c>
      <c r="B5364" s="9">
        <v>5363</v>
      </c>
      <c r="C5364" s="39" t="s">
        <v>1</v>
      </c>
      <c r="D5364" s="40">
        <v>1</v>
      </c>
      <c r="E5364" s="40">
        <v>1</v>
      </c>
      <c r="F5364" s="10" t="s">
        <v>1</v>
      </c>
      <c r="G5364" s="11">
        <f t="shared" si="415"/>
        <v>1</v>
      </c>
      <c r="H5364" s="11" t="b">
        <f t="shared" si="416"/>
        <v>1</v>
      </c>
      <c r="I5364" s="11" t="b">
        <f t="shared" si="417"/>
        <v>0</v>
      </c>
      <c r="J5364" s="11" t="b">
        <f t="shared" si="418"/>
        <v>0</v>
      </c>
      <c r="K5364" s="12" t="b">
        <f t="shared" si="419"/>
        <v>0</v>
      </c>
    </row>
    <row r="5365" spans="1:11" ht="15.75" customHeight="1" x14ac:dyDescent="0.15">
      <c r="A5365" t="s">
        <v>5337</v>
      </c>
      <c r="B5365" s="9">
        <v>5364</v>
      </c>
      <c r="C5365" s="39" t="s">
        <v>1</v>
      </c>
      <c r="D5365" s="40">
        <v>2</v>
      </c>
      <c r="E5365" s="40">
        <v>0</v>
      </c>
      <c r="F5365" s="10" t="s">
        <v>1</v>
      </c>
      <c r="G5365" s="11">
        <f t="shared" si="415"/>
        <v>1</v>
      </c>
      <c r="H5365" s="11" t="b">
        <f t="shared" si="416"/>
        <v>1</v>
      </c>
      <c r="I5365" s="11" t="b">
        <f t="shared" si="417"/>
        <v>0</v>
      </c>
      <c r="J5365" s="11" t="b">
        <f t="shared" si="418"/>
        <v>0</v>
      </c>
      <c r="K5365" s="12" t="b">
        <f t="shared" si="419"/>
        <v>0</v>
      </c>
    </row>
    <row r="5366" spans="1:11" ht="15.75" customHeight="1" x14ac:dyDescent="0.15">
      <c r="A5366" t="s">
        <v>5338</v>
      </c>
      <c r="B5366" s="9">
        <v>5365</v>
      </c>
      <c r="C5366" s="39" t="s">
        <v>1</v>
      </c>
      <c r="D5366" s="40">
        <v>2</v>
      </c>
      <c r="E5366" s="40">
        <v>0</v>
      </c>
      <c r="F5366" s="10" t="s">
        <v>1</v>
      </c>
      <c r="G5366" s="11">
        <f t="shared" si="415"/>
        <v>1</v>
      </c>
      <c r="H5366" s="11" t="b">
        <f t="shared" si="416"/>
        <v>1</v>
      </c>
      <c r="I5366" s="11" t="b">
        <f t="shared" si="417"/>
        <v>0</v>
      </c>
      <c r="J5366" s="11" t="b">
        <f t="shared" si="418"/>
        <v>0</v>
      </c>
      <c r="K5366" s="12" t="b">
        <f t="shared" si="419"/>
        <v>0</v>
      </c>
    </row>
    <row r="5367" spans="1:11" ht="15.75" customHeight="1" x14ac:dyDescent="0.15">
      <c r="A5367" t="s">
        <v>5339</v>
      </c>
      <c r="B5367" s="9">
        <v>5366</v>
      </c>
      <c r="C5367" s="39" t="s">
        <v>1</v>
      </c>
      <c r="D5367" s="40">
        <v>2</v>
      </c>
      <c r="E5367" s="40">
        <v>0</v>
      </c>
      <c r="F5367" s="10" t="s">
        <v>1</v>
      </c>
      <c r="G5367" s="11">
        <f t="shared" si="415"/>
        <v>1</v>
      </c>
      <c r="H5367" s="11" t="b">
        <f t="shared" si="416"/>
        <v>1</v>
      </c>
      <c r="I5367" s="11" t="b">
        <f t="shared" si="417"/>
        <v>0</v>
      </c>
      <c r="J5367" s="11" t="b">
        <f t="shared" si="418"/>
        <v>0</v>
      </c>
      <c r="K5367" s="12" t="b">
        <f t="shared" si="419"/>
        <v>0</v>
      </c>
    </row>
    <row r="5368" spans="1:11" ht="15.75" customHeight="1" x14ac:dyDescent="0.15">
      <c r="A5368" t="s">
        <v>5340</v>
      </c>
      <c r="B5368" s="9">
        <v>5367</v>
      </c>
      <c r="C5368" s="39" t="s">
        <v>1</v>
      </c>
      <c r="D5368" s="40">
        <v>0</v>
      </c>
      <c r="E5368" s="40">
        <v>0</v>
      </c>
      <c r="F5368" s="10" t="s">
        <v>1</v>
      </c>
      <c r="G5368" s="11">
        <f t="shared" si="415"/>
        <v>1</v>
      </c>
      <c r="H5368" s="11" t="b">
        <f t="shared" si="416"/>
        <v>1</v>
      </c>
      <c r="I5368" s="11" t="b">
        <f t="shared" si="417"/>
        <v>0</v>
      </c>
      <c r="J5368" s="11" t="b">
        <f t="shared" si="418"/>
        <v>0</v>
      </c>
      <c r="K5368" s="12" t="b">
        <f t="shared" si="419"/>
        <v>0</v>
      </c>
    </row>
    <row r="5369" spans="1:11" ht="15.75" customHeight="1" x14ac:dyDescent="0.15">
      <c r="A5369" t="s">
        <v>5341</v>
      </c>
      <c r="B5369" s="9">
        <v>5368</v>
      </c>
      <c r="C5369" s="39" t="s">
        <v>1</v>
      </c>
      <c r="D5369" s="40">
        <v>1</v>
      </c>
      <c r="E5369" s="40">
        <v>1</v>
      </c>
      <c r="F5369" s="10" t="s">
        <v>1</v>
      </c>
      <c r="G5369" s="11">
        <f t="shared" si="415"/>
        <v>1</v>
      </c>
      <c r="H5369" s="11" t="b">
        <f t="shared" si="416"/>
        <v>1</v>
      </c>
      <c r="I5369" s="11" t="b">
        <f t="shared" si="417"/>
        <v>0</v>
      </c>
      <c r="J5369" s="11" t="b">
        <f t="shared" si="418"/>
        <v>0</v>
      </c>
      <c r="K5369" s="12" t="b">
        <f t="shared" si="419"/>
        <v>0</v>
      </c>
    </row>
    <row r="5370" spans="1:11" ht="15.75" customHeight="1" x14ac:dyDescent="0.15">
      <c r="A5370" t="s">
        <v>5342</v>
      </c>
      <c r="B5370" s="9">
        <v>5369</v>
      </c>
      <c r="C5370" s="39" t="s">
        <v>1</v>
      </c>
      <c r="D5370" s="40">
        <v>2</v>
      </c>
      <c r="E5370" s="40">
        <v>0</v>
      </c>
      <c r="F5370" s="10" t="s">
        <v>1</v>
      </c>
      <c r="G5370" s="11">
        <f t="shared" si="415"/>
        <v>1</v>
      </c>
      <c r="H5370" s="11" t="b">
        <f t="shared" si="416"/>
        <v>1</v>
      </c>
      <c r="I5370" s="11" t="b">
        <f t="shared" si="417"/>
        <v>0</v>
      </c>
      <c r="J5370" s="11" t="b">
        <f t="shared" si="418"/>
        <v>0</v>
      </c>
      <c r="K5370" s="12" t="b">
        <f t="shared" si="419"/>
        <v>0</v>
      </c>
    </row>
    <row r="5371" spans="1:11" ht="15.75" customHeight="1" x14ac:dyDescent="0.15">
      <c r="A5371" t="s">
        <v>5343</v>
      </c>
      <c r="B5371" s="9">
        <v>5370</v>
      </c>
      <c r="C5371" s="39" t="s">
        <v>1</v>
      </c>
      <c r="D5371" s="40">
        <v>2</v>
      </c>
      <c r="E5371" s="40">
        <v>0</v>
      </c>
      <c r="F5371" s="10" t="s">
        <v>1</v>
      </c>
      <c r="G5371" s="11">
        <f t="shared" si="415"/>
        <v>1</v>
      </c>
      <c r="H5371" s="11" t="b">
        <f t="shared" si="416"/>
        <v>1</v>
      </c>
      <c r="I5371" s="11" t="b">
        <f t="shared" si="417"/>
        <v>0</v>
      </c>
      <c r="J5371" s="11" t="b">
        <f t="shared" si="418"/>
        <v>0</v>
      </c>
      <c r="K5371" s="12" t="b">
        <f t="shared" si="419"/>
        <v>0</v>
      </c>
    </row>
    <row r="5372" spans="1:11" ht="15.75" customHeight="1" x14ac:dyDescent="0.15">
      <c r="A5372" t="s">
        <v>5344</v>
      </c>
      <c r="B5372" s="9">
        <v>5371</v>
      </c>
      <c r="C5372" s="39" t="s">
        <v>1</v>
      </c>
      <c r="D5372" s="40">
        <v>2</v>
      </c>
      <c r="E5372" s="40">
        <v>0</v>
      </c>
      <c r="F5372" s="10" t="s">
        <v>1</v>
      </c>
      <c r="G5372" s="11">
        <f t="shared" si="415"/>
        <v>1</v>
      </c>
      <c r="H5372" s="11" t="b">
        <f t="shared" si="416"/>
        <v>1</v>
      </c>
      <c r="I5372" s="11" t="b">
        <f t="shared" si="417"/>
        <v>0</v>
      </c>
      <c r="J5372" s="11" t="b">
        <f t="shared" si="418"/>
        <v>0</v>
      </c>
      <c r="K5372" s="12" t="b">
        <f t="shared" si="419"/>
        <v>0</v>
      </c>
    </row>
    <row r="5373" spans="1:11" ht="15.75" customHeight="1" x14ac:dyDescent="0.15">
      <c r="A5373" t="s">
        <v>5345</v>
      </c>
      <c r="B5373" s="9">
        <v>5372</v>
      </c>
      <c r="C5373" s="39" t="s">
        <v>1</v>
      </c>
      <c r="D5373" s="40">
        <v>2</v>
      </c>
      <c r="E5373" s="40">
        <v>0</v>
      </c>
      <c r="F5373" s="10" t="s">
        <v>1</v>
      </c>
      <c r="G5373" s="11">
        <f t="shared" si="415"/>
        <v>1</v>
      </c>
      <c r="H5373" s="11" t="b">
        <f t="shared" si="416"/>
        <v>1</v>
      </c>
      <c r="I5373" s="11" t="b">
        <f t="shared" si="417"/>
        <v>0</v>
      </c>
      <c r="J5373" s="11" t="b">
        <f t="shared" si="418"/>
        <v>0</v>
      </c>
      <c r="K5373" s="12" t="b">
        <f t="shared" si="419"/>
        <v>0</v>
      </c>
    </row>
    <row r="5374" spans="1:11" ht="15.75" customHeight="1" x14ac:dyDescent="0.15">
      <c r="A5374" t="s">
        <v>5346</v>
      </c>
      <c r="B5374" s="9">
        <v>5373</v>
      </c>
      <c r="C5374" s="39" t="s">
        <v>1</v>
      </c>
      <c r="D5374" s="40">
        <v>2</v>
      </c>
      <c r="E5374" s="40">
        <v>0</v>
      </c>
      <c r="F5374" s="10" t="s">
        <v>1</v>
      </c>
      <c r="G5374" s="11">
        <f t="shared" si="415"/>
        <v>1</v>
      </c>
      <c r="H5374" s="11" t="b">
        <f t="shared" si="416"/>
        <v>1</v>
      </c>
      <c r="I5374" s="11" t="b">
        <f t="shared" si="417"/>
        <v>0</v>
      </c>
      <c r="J5374" s="11" t="b">
        <f t="shared" si="418"/>
        <v>0</v>
      </c>
      <c r="K5374" s="12" t="b">
        <f t="shared" si="419"/>
        <v>0</v>
      </c>
    </row>
    <row r="5375" spans="1:11" ht="15.75" customHeight="1" x14ac:dyDescent="0.15">
      <c r="A5375" t="s">
        <v>5347</v>
      </c>
      <c r="B5375" s="9">
        <v>5374</v>
      </c>
      <c r="C5375" s="39" t="s">
        <v>1</v>
      </c>
      <c r="D5375" s="40">
        <v>2</v>
      </c>
      <c r="E5375" s="40">
        <v>0</v>
      </c>
      <c r="F5375" s="10" t="s">
        <v>1</v>
      </c>
      <c r="G5375" s="11">
        <f t="shared" si="415"/>
        <v>1</v>
      </c>
      <c r="H5375" s="11" t="b">
        <f t="shared" si="416"/>
        <v>1</v>
      </c>
      <c r="I5375" s="11" t="b">
        <f t="shared" si="417"/>
        <v>0</v>
      </c>
      <c r="J5375" s="11" t="b">
        <f t="shared" si="418"/>
        <v>0</v>
      </c>
      <c r="K5375" s="12" t="b">
        <f t="shared" si="419"/>
        <v>0</v>
      </c>
    </row>
    <row r="5376" spans="1:11" ht="15.75" customHeight="1" x14ac:dyDescent="0.15">
      <c r="A5376" t="s">
        <v>5348</v>
      </c>
      <c r="B5376" s="9">
        <v>5375</v>
      </c>
      <c r="C5376" s="39" t="s">
        <v>1</v>
      </c>
      <c r="D5376" s="40">
        <v>2</v>
      </c>
      <c r="E5376" s="40">
        <v>0</v>
      </c>
      <c r="F5376" s="10" t="s">
        <v>1</v>
      </c>
      <c r="G5376" s="11">
        <f t="shared" si="415"/>
        <v>1</v>
      </c>
      <c r="H5376" s="11" t="b">
        <f t="shared" si="416"/>
        <v>1</v>
      </c>
      <c r="I5376" s="11" t="b">
        <f t="shared" si="417"/>
        <v>0</v>
      </c>
      <c r="J5376" s="11" t="b">
        <f t="shared" si="418"/>
        <v>0</v>
      </c>
      <c r="K5376" s="12" t="b">
        <f t="shared" si="419"/>
        <v>0</v>
      </c>
    </row>
    <row r="5377" spans="1:11" ht="15.75" customHeight="1" x14ac:dyDescent="0.15">
      <c r="A5377" t="s">
        <v>5349</v>
      </c>
      <c r="B5377" s="9">
        <v>5376</v>
      </c>
      <c r="C5377" s="39" t="s">
        <v>1</v>
      </c>
      <c r="D5377" s="40">
        <v>2</v>
      </c>
      <c r="E5377" s="40">
        <v>0</v>
      </c>
      <c r="F5377" s="10" t="s">
        <v>1</v>
      </c>
      <c r="G5377" s="11">
        <f t="shared" si="415"/>
        <v>1</v>
      </c>
      <c r="H5377" s="11" t="b">
        <f t="shared" si="416"/>
        <v>1</v>
      </c>
      <c r="I5377" s="11" t="b">
        <f t="shared" si="417"/>
        <v>0</v>
      </c>
      <c r="J5377" s="11" t="b">
        <f t="shared" si="418"/>
        <v>0</v>
      </c>
      <c r="K5377" s="12" t="b">
        <f t="shared" si="419"/>
        <v>0</v>
      </c>
    </row>
    <row r="5378" spans="1:11" ht="15.75" customHeight="1" x14ac:dyDescent="0.15">
      <c r="A5378" t="s">
        <v>5350</v>
      </c>
      <c r="B5378" s="9">
        <v>5377</v>
      </c>
      <c r="C5378" s="39" t="s">
        <v>1</v>
      </c>
      <c r="D5378" s="40">
        <v>2</v>
      </c>
      <c r="E5378" s="40">
        <v>0</v>
      </c>
      <c r="F5378" s="10" t="s">
        <v>1</v>
      </c>
      <c r="G5378" s="11">
        <f t="shared" si="415"/>
        <v>1</v>
      </c>
      <c r="H5378" s="11" t="b">
        <f t="shared" si="416"/>
        <v>1</v>
      </c>
      <c r="I5378" s="11" t="b">
        <f t="shared" si="417"/>
        <v>0</v>
      </c>
      <c r="J5378" s="11" t="b">
        <f t="shared" si="418"/>
        <v>0</v>
      </c>
      <c r="K5378" s="12" t="b">
        <f t="shared" si="419"/>
        <v>0</v>
      </c>
    </row>
    <row r="5379" spans="1:11" ht="15.75" customHeight="1" x14ac:dyDescent="0.15">
      <c r="A5379" t="s">
        <v>5351</v>
      </c>
      <c r="B5379" s="9">
        <v>5378</v>
      </c>
      <c r="C5379" s="39" t="s">
        <v>1</v>
      </c>
      <c r="D5379" s="40">
        <v>2</v>
      </c>
      <c r="E5379" s="40">
        <v>0</v>
      </c>
      <c r="F5379" s="10" t="s">
        <v>1</v>
      </c>
      <c r="G5379" s="11">
        <f t="shared" ref="G5379:G5442" si="420">IF(C5379=F5379,1,0)</f>
        <v>1</v>
      </c>
      <c r="H5379" s="11" t="b">
        <f t="shared" ref="H5379:H5442" si="421">AND(C5379="incels",F5379="incels")</f>
        <v>1</v>
      </c>
      <c r="I5379" s="11" t="b">
        <f t="shared" ref="I5379:I5442" si="422">AND(C5379="incels",F5379="neutre")</f>
        <v>0</v>
      </c>
      <c r="J5379" s="11" t="b">
        <f t="shared" ref="J5379:J5442" si="423">AND(C5379="neutre",F5379="neutre")</f>
        <v>0</v>
      </c>
      <c r="K5379" s="12" t="b">
        <f t="shared" ref="K5379:K5442" si="424">AND(C5379="neutre",F5379="incels")</f>
        <v>0</v>
      </c>
    </row>
    <row r="5380" spans="1:11" ht="15.75" customHeight="1" x14ac:dyDescent="0.15">
      <c r="A5380" t="s">
        <v>5352</v>
      </c>
      <c r="B5380" s="9">
        <v>5379</v>
      </c>
      <c r="C5380" s="39" t="s">
        <v>1</v>
      </c>
      <c r="D5380" s="40">
        <v>2</v>
      </c>
      <c r="E5380" s="40">
        <v>0</v>
      </c>
      <c r="F5380" s="10" t="s">
        <v>1</v>
      </c>
      <c r="G5380" s="11">
        <f t="shared" si="420"/>
        <v>1</v>
      </c>
      <c r="H5380" s="11" t="b">
        <f t="shared" si="421"/>
        <v>1</v>
      </c>
      <c r="I5380" s="11" t="b">
        <f t="shared" si="422"/>
        <v>0</v>
      </c>
      <c r="J5380" s="11" t="b">
        <f t="shared" si="423"/>
        <v>0</v>
      </c>
      <c r="K5380" s="12" t="b">
        <f t="shared" si="424"/>
        <v>0</v>
      </c>
    </row>
    <row r="5381" spans="1:11" ht="15.75" customHeight="1" x14ac:dyDescent="0.15">
      <c r="A5381" t="s">
        <v>5353</v>
      </c>
      <c r="B5381" s="9">
        <v>5380</v>
      </c>
      <c r="C5381" s="39" t="s">
        <v>1</v>
      </c>
      <c r="D5381" s="40">
        <v>2</v>
      </c>
      <c r="E5381" s="40">
        <v>0</v>
      </c>
      <c r="F5381" s="10" t="s">
        <v>1</v>
      </c>
      <c r="G5381" s="11">
        <f t="shared" si="420"/>
        <v>1</v>
      </c>
      <c r="H5381" s="11" t="b">
        <f t="shared" si="421"/>
        <v>1</v>
      </c>
      <c r="I5381" s="11" t="b">
        <f t="shared" si="422"/>
        <v>0</v>
      </c>
      <c r="J5381" s="11" t="b">
        <f t="shared" si="423"/>
        <v>0</v>
      </c>
      <c r="K5381" s="12" t="b">
        <f t="shared" si="424"/>
        <v>0</v>
      </c>
    </row>
    <row r="5382" spans="1:11" ht="15.75" customHeight="1" x14ac:dyDescent="0.15">
      <c r="A5382" t="s">
        <v>5354</v>
      </c>
      <c r="B5382" s="9">
        <v>5381</v>
      </c>
      <c r="C5382" s="39" t="s">
        <v>1</v>
      </c>
      <c r="D5382" s="40">
        <v>2</v>
      </c>
      <c r="E5382" s="40">
        <v>0</v>
      </c>
      <c r="F5382" s="10" t="s">
        <v>2</v>
      </c>
      <c r="G5382" s="11">
        <f t="shared" si="420"/>
        <v>0</v>
      </c>
      <c r="H5382" s="11" t="b">
        <f t="shared" si="421"/>
        <v>0</v>
      </c>
      <c r="I5382" s="11" t="b">
        <f t="shared" si="422"/>
        <v>1</v>
      </c>
      <c r="J5382" s="11" t="b">
        <f t="shared" si="423"/>
        <v>0</v>
      </c>
      <c r="K5382" s="12" t="b">
        <f t="shared" si="424"/>
        <v>0</v>
      </c>
    </row>
    <row r="5383" spans="1:11" ht="15.75" customHeight="1" x14ac:dyDescent="0.15">
      <c r="A5383" t="s">
        <v>5355</v>
      </c>
      <c r="B5383" s="9">
        <v>5382</v>
      </c>
      <c r="C5383" s="39" t="s">
        <v>1</v>
      </c>
      <c r="D5383" s="40">
        <v>2</v>
      </c>
      <c r="E5383" s="40">
        <v>0</v>
      </c>
      <c r="F5383" s="10" t="s">
        <v>1</v>
      </c>
      <c r="G5383" s="11">
        <f t="shared" si="420"/>
        <v>1</v>
      </c>
      <c r="H5383" s="11" t="b">
        <f t="shared" si="421"/>
        <v>1</v>
      </c>
      <c r="I5383" s="11" t="b">
        <f t="shared" si="422"/>
        <v>0</v>
      </c>
      <c r="J5383" s="11" t="b">
        <f t="shared" si="423"/>
        <v>0</v>
      </c>
      <c r="K5383" s="12" t="b">
        <f t="shared" si="424"/>
        <v>0</v>
      </c>
    </row>
    <row r="5384" spans="1:11" ht="15.75" customHeight="1" x14ac:dyDescent="0.15">
      <c r="A5384" t="s">
        <v>5356</v>
      </c>
      <c r="B5384" s="9">
        <v>5383</v>
      </c>
      <c r="C5384" s="39" t="s">
        <v>1</v>
      </c>
      <c r="D5384" s="40">
        <v>2</v>
      </c>
      <c r="E5384" s="40">
        <v>0</v>
      </c>
      <c r="F5384" s="10" t="s">
        <v>1</v>
      </c>
      <c r="G5384" s="11">
        <f t="shared" si="420"/>
        <v>1</v>
      </c>
      <c r="H5384" s="11" t="b">
        <f t="shared" si="421"/>
        <v>1</v>
      </c>
      <c r="I5384" s="11" t="b">
        <f t="shared" si="422"/>
        <v>0</v>
      </c>
      <c r="J5384" s="11" t="b">
        <f t="shared" si="423"/>
        <v>0</v>
      </c>
      <c r="K5384" s="12" t="b">
        <f t="shared" si="424"/>
        <v>0</v>
      </c>
    </row>
    <row r="5385" spans="1:11" ht="15.75" customHeight="1" x14ac:dyDescent="0.15">
      <c r="A5385" t="s">
        <v>5357</v>
      </c>
      <c r="B5385" s="9">
        <v>5384</v>
      </c>
      <c r="C5385" s="39" t="s">
        <v>1</v>
      </c>
      <c r="D5385" s="40">
        <v>2</v>
      </c>
      <c r="E5385" s="40">
        <v>0</v>
      </c>
      <c r="F5385" s="10" t="s">
        <v>1</v>
      </c>
      <c r="G5385" s="11">
        <f t="shared" si="420"/>
        <v>1</v>
      </c>
      <c r="H5385" s="11" t="b">
        <f t="shared" si="421"/>
        <v>1</v>
      </c>
      <c r="I5385" s="11" t="b">
        <f t="shared" si="422"/>
        <v>0</v>
      </c>
      <c r="J5385" s="11" t="b">
        <f t="shared" si="423"/>
        <v>0</v>
      </c>
      <c r="K5385" s="12" t="b">
        <f t="shared" si="424"/>
        <v>0</v>
      </c>
    </row>
    <row r="5386" spans="1:11" ht="15.75" customHeight="1" x14ac:dyDescent="0.15">
      <c r="A5386" t="s">
        <v>5358</v>
      </c>
      <c r="B5386" s="9">
        <v>5385</v>
      </c>
      <c r="C5386" s="39" t="s">
        <v>1</v>
      </c>
      <c r="D5386" s="40">
        <v>2</v>
      </c>
      <c r="E5386" s="40">
        <v>0</v>
      </c>
      <c r="F5386" s="10" t="s">
        <v>1</v>
      </c>
      <c r="G5386" s="11">
        <f t="shared" si="420"/>
        <v>1</v>
      </c>
      <c r="H5386" s="11" t="b">
        <f t="shared" si="421"/>
        <v>1</v>
      </c>
      <c r="I5386" s="11" t="b">
        <f t="shared" si="422"/>
        <v>0</v>
      </c>
      <c r="J5386" s="11" t="b">
        <f t="shared" si="423"/>
        <v>0</v>
      </c>
      <c r="K5386" s="12" t="b">
        <f t="shared" si="424"/>
        <v>0</v>
      </c>
    </row>
    <row r="5387" spans="1:11" ht="15.75" customHeight="1" x14ac:dyDescent="0.15">
      <c r="A5387" t="s">
        <v>5359</v>
      </c>
      <c r="B5387" s="9">
        <v>5386</v>
      </c>
      <c r="C5387" s="39" t="s">
        <v>1</v>
      </c>
      <c r="D5387" s="40">
        <v>2</v>
      </c>
      <c r="E5387" s="40">
        <v>0</v>
      </c>
      <c r="F5387" s="10" t="s">
        <v>1</v>
      </c>
      <c r="G5387" s="11">
        <f t="shared" si="420"/>
        <v>1</v>
      </c>
      <c r="H5387" s="11" t="b">
        <f t="shared" si="421"/>
        <v>1</v>
      </c>
      <c r="I5387" s="11" t="b">
        <f t="shared" si="422"/>
        <v>0</v>
      </c>
      <c r="J5387" s="11" t="b">
        <f t="shared" si="423"/>
        <v>0</v>
      </c>
      <c r="K5387" s="12" t="b">
        <f t="shared" si="424"/>
        <v>0</v>
      </c>
    </row>
    <row r="5388" spans="1:11" ht="15.75" customHeight="1" x14ac:dyDescent="0.15">
      <c r="A5388" t="s">
        <v>5360</v>
      </c>
      <c r="B5388" s="9">
        <v>5387</v>
      </c>
      <c r="C5388" s="39" t="s">
        <v>1</v>
      </c>
      <c r="D5388" s="40">
        <v>2</v>
      </c>
      <c r="E5388" s="40">
        <v>0</v>
      </c>
      <c r="F5388" s="10" t="s">
        <v>1</v>
      </c>
      <c r="G5388" s="11">
        <f t="shared" si="420"/>
        <v>1</v>
      </c>
      <c r="H5388" s="11" t="b">
        <f t="shared" si="421"/>
        <v>1</v>
      </c>
      <c r="I5388" s="11" t="b">
        <f t="shared" si="422"/>
        <v>0</v>
      </c>
      <c r="J5388" s="11" t="b">
        <f t="shared" si="423"/>
        <v>0</v>
      </c>
      <c r="K5388" s="12" t="b">
        <f t="shared" si="424"/>
        <v>0</v>
      </c>
    </row>
    <row r="5389" spans="1:11" ht="15.75" customHeight="1" x14ac:dyDescent="0.15">
      <c r="A5389" t="s">
        <v>5361</v>
      </c>
      <c r="B5389" s="9">
        <v>5388</v>
      </c>
      <c r="C5389" s="39" t="s">
        <v>1</v>
      </c>
      <c r="D5389" s="40">
        <v>2</v>
      </c>
      <c r="E5389" s="40">
        <v>0</v>
      </c>
      <c r="F5389" s="10" t="s">
        <v>1</v>
      </c>
      <c r="G5389" s="11">
        <f t="shared" si="420"/>
        <v>1</v>
      </c>
      <c r="H5389" s="11" t="b">
        <f t="shared" si="421"/>
        <v>1</v>
      </c>
      <c r="I5389" s="11" t="b">
        <f t="shared" si="422"/>
        <v>0</v>
      </c>
      <c r="J5389" s="11" t="b">
        <f t="shared" si="423"/>
        <v>0</v>
      </c>
      <c r="K5389" s="12" t="b">
        <f t="shared" si="424"/>
        <v>0</v>
      </c>
    </row>
    <row r="5390" spans="1:11" ht="15.75" customHeight="1" x14ac:dyDescent="0.15">
      <c r="A5390" t="s">
        <v>5362</v>
      </c>
      <c r="B5390" s="9">
        <v>5389</v>
      </c>
      <c r="C5390" s="39" t="s">
        <v>1</v>
      </c>
      <c r="D5390" s="40">
        <v>0</v>
      </c>
      <c r="E5390" s="40">
        <v>0</v>
      </c>
      <c r="F5390" s="10" t="s">
        <v>1</v>
      </c>
      <c r="G5390" s="11">
        <f t="shared" si="420"/>
        <v>1</v>
      </c>
      <c r="H5390" s="11" t="b">
        <f t="shared" si="421"/>
        <v>1</v>
      </c>
      <c r="I5390" s="11" t="b">
        <f t="shared" si="422"/>
        <v>0</v>
      </c>
      <c r="J5390" s="11" t="b">
        <f t="shared" si="423"/>
        <v>0</v>
      </c>
      <c r="K5390" s="12" t="b">
        <f t="shared" si="424"/>
        <v>0</v>
      </c>
    </row>
    <row r="5391" spans="1:11" ht="15.75" customHeight="1" x14ac:dyDescent="0.15">
      <c r="A5391" t="s">
        <v>5363</v>
      </c>
      <c r="B5391" s="9">
        <v>5390</v>
      </c>
      <c r="C5391" s="39" t="s">
        <v>1</v>
      </c>
      <c r="D5391" s="40">
        <v>2</v>
      </c>
      <c r="E5391" s="40">
        <v>0</v>
      </c>
      <c r="F5391" s="10" t="s">
        <v>1</v>
      </c>
      <c r="G5391" s="11">
        <f t="shared" si="420"/>
        <v>1</v>
      </c>
      <c r="H5391" s="11" t="b">
        <f t="shared" si="421"/>
        <v>1</v>
      </c>
      <c r="I5391" s="11" t="b">
        <f t="shared" si="422"/>
        <v>0</v>
      </c>
      <c r="J5391" s="11" t="b">
        <f t="shared" si="423"/>
        <v>0</v>
      </c>
      <c r="K5391" s="12" t="b">
        <f t="shared" si="424"/>
        <v>0</v>
      </c>
    </row>
    <row r="5392" spans="1:11" ht="15.75" customHeight="1" x14ac:dyDescent="0.15">
      <c r="A5392" t="s">
        <v>5364</v>
      </c>
      <c r="B5392" s="9">
        <v>5391</v>
      </c>
      <c r="C5392" s="39" t="s">
        <v>1</v>
      </c>
      <c r="D5392" s="40">
        <v>2</v>
      </c>
      <c r="E5392" s="40">
        <v>0</v>
      </c>
      <c r="F5392" s="10" t="s">
        <v>1</v>
      </c>
      <c r="G5392" s="11">
        <f t="shared" si="420"/>
        <v>1</v>
      </c>
      <c r="H5392" s="11" t="b">
        <f t="shared" si="421"/>
        <v>1</v>
      </c>
      <c r="I5392" s="11" t="b">
        <f t="shared" si="422"/>
        <v>0</v>
      </c>
      <c r="J5392" s="11" t="b">
        <f t="shared" si="423"/>
        <v>0</v>
      </c>
      <c r="K5392" s="12" t="b">
        <f t="shared" si="424"/>
        <v>0</v>
      </c>
    </row>
    <row r="5393" spans="1:11" ht="15.75" customHeight="1" x14ac:dyDescent="0.15">
      <c r="A5393" t="s">
        <v>5365</v>
      </c>
      <c r="B5393" s="9">
        <v>5392</v>
      </c>
      <c r="C5393" s="39" t="s">
        <v>1</v>
      </c>
      <c r="D5393" s="40">
        <v>1</v>
      </c>
      <c r="E5393" s="40">
        <v>1</v>
      </c>
      <c r="F5393" s="10" t="s">
        <v>2</v>
      </c>
      <c r="G5393" s="11">
        <f t="shared" si="420"/>
        <v>0</v>
      </c>
      <c r="H5393" s="11" t="b">
        <f t="shared" si="421"/>
        <v>0</v>
      </c>
      <c r="I5393" s="11" t="b">
        <f t="shared" si="422"/>
        <v>1</v>
      </c>
      <c r="J5393" s="11" t="b">
        <f t="shared" si="423"/>
        <v>0</v>
      </c>
      <c r="K5393" s="12" t="b">
        <f t="shared" si="424"/>
        <v>0</v>
      </c>
    </row>
    <row r="5394" spans="1:11" ht="15.75" customHeight="1" x14ac:dyDescent="0.15">
      <c r="A5394" t="s">
        <v>5366</v>
      </c>
      <c r="B5394" s="9">
        <v>5393</v>
      </c>
      <c r="C5394" s="39" t="s">
        <v>1</v>
      </c>
      <c r="D5394" s="40">
        <v>2</v>
      </c>
      <c r="E5394" s="40">
        <v>0</v>
      </c>
      <c r="F5394" s="10" t="s">
        <v>1</v>
      </c>
      <c r="G5394" s="11">
        <f t="shared" si="420"/>
        <v>1</v>
      </c>
      <c r="H5394" s="11" t="b">
        <f t="shared" si="421"/>
        <v>1</v>
      </c>
      <c r="I5394" s="11" t="b">
        <f t="shared" si="422"/>
        <v>0</v>
      </c>
      <c r="J5394" s="11" t="b">
        <f t="shared" si="423"/>
        <v>0</v>
      </c>
      <c r="K5394" s="12" t="b">
        <f t="shared" si="424"/>
        <v>0</v>
      </c>
    </row>
    <row r="5395" spans="1:11" ht="15.75" customHeight="1" x14ac:dyDescent="0.15">
      <c r="A5395" t="s">
        <v>5367</v>
      </c>
      <c r="B5395" s="9">
        <v>5394</v>
      </c>
      <c r="C5395" s="39" t="s">
        <v>1</v>
      </c>
      <c r="D5395" s="40">
        <v>2</v>
      </c>
      <c r="E5395" s="40">
        <v>0</v>
      </c>
      <c r="F5395" s="10" t="s">
        <v>1</v>
      </c>
      <c r="G5395" s="11">
        <f t="shared" si="420"/>
        <v>1</v>
      </c>
      <c r="H5395" s="11" t="b">
        <f t="shared" si="421"/>
        <v>1</v>
      </c>
      <c r="I5395" s="11" t="b">
        <f t="shared" si="422"/>
        <v>0</v>
      </c>
      <c r="J5395" s="11" t="b">
        <f t="shared" si="423"/>
        <v>0</v>
      </c>
      <c r="K5395" s="12" t="b">
        <f t="shared" si="424"/>
        <v>0</v>
      </c>
    </row>
    <row r="5396" spans="1:11" ht="15.75" customHeight="1" x14ac:dyDescent="0.15">
      <c r="A5396" t="s">
        <v>5368</v>
      </c>
      <c r="B5396" s="9">
        <v>5395</v>
      </c>
      <c r="C5396" s="39" t="s">
        <v>1</v>
      </c>
      <c r="D5396" s="40">
        <v>2</v>
      </c>
      <c r="E5396" s="40">
        <v>0</v>
      </c>
      <c r="F5396" s="10" t="s">
        <v>1</v>
      </c>
      <c r="G5396" s="11">
        <f t="shared" si="420"/>
        <v>1</v>
      </c>
      <c r="H5396" s="11" t="b">
        <f t="shared" si="421"/>
        <v>1</v>
      </c>
      <c r="I5396" s="11" t="b">
        <f t="shared" si="422"/>
        <v>0</v>
      </c>
      <c r="J5396" s="11" t="b">
        <f t="shared" si="423"/>
        <v>0</v>
      </c>
      <c r="K5396" s="12" t="b">
        <f t="shared" si="424"/>
        <v>0</v>
      </c>
    </row>
    <row r="5397" spans="1:11" ht="15.75" customHeight="1" x14ac:dyDescent="0.15">
      <c r="A5397" t="s">
        <v>5369</v>
      </c>
      <c r="B5397" s="9">
        <v>5396</v>
      </c>
      <c r="C5397" s="39" t="s">
        <v>1</v>
      </c>
      <c r="D5397" s="40">
        <v>2</v>
      </c>
      <c r="E5397" s="40">
        <v>0</v>
      </c>
      <c r="F5397" s="10" t="s">
        <v>1</v>
      </c>
      <c r="G5397" s="11">
        <f t="shared" si="420"/>
        <v>1</v>
      </c>
      <c r="H5397" s="11" t="b">
        <f t="shared" si="421"/>
        <v>1</v>
      </c>
      <c r="I5397" s="11" t="b">
        <f t="shared" si="422"/>
        <v>0</v>
      </c>
      <c r="J5397" s="11" t="b">
        <f t="shared" si="423"/>
        <v>0</v>
      </c>
      <c r="K5397" s="12" t="b">
        <f t="shared" si="424"/>
        <v>0</v>
      </c>
    </row>
    <row r="5398" spans="1:11" ht="15.75" customHeight="1" x14ac:dyDescent="0.15">
      <c r="A5398" t="s">
        <v>5370</v>
      </c>
      <c r="B5398" s="9">
        <v>5397</v>
      </c>
      <c r="C5398" s="39" t="s">
        <v>1</v>
      </c>
      <c r="D5398" s="40">
        <v>1</v>
      </c>
      <c r="E5398" s="40">
        <v>1</v>
      </c>
      <c r="F5398" s="10" t="s">
        <v>1</v>
      </c>
      <c r="G5398" s="11">
        <f t="shared" si="420"/>
        <v>1</v>
      </c>
      <c r="H5398" s="11" t="b">
        <f t="shared" si="421"/>
        <v>1</v>
      </c>
      <c r="I5398" s="11" t="b">
        <f t="shared" si="422"/>
        <v>0</v>
      </c>
      <c r="J5398" s="11" t="b">
        <f t="shared" si="423"/>
        <v>0</v>
      </c>
      <c r="K5398" s="12" t="b">
        <f t="shared" si="424"/>
        <v>0</v>
      </c>
    </row>
    <row r="5399" spans="1:11" ht="15.75" customHeight="1" x14ac:dyDescent="0.15">
      <c r="A5399" t="s">
        <v>5371</v>
      </c>
      <c r="B5399" s="9">
        <v>5398</v>
      </c>
      <c r="C5399" s="39" t="s">
        <v>1</v>
      </c>
      <c r="D5399" s="40">
        <v>2</v>
      </c>
      <c r="E5399" s="40">
        <v>0</v>
      </c>
      <c r="F5399" s="10" t="s">
        <v>1</v>
      </c>
      <c r="G5399" s="11">
        <f t="shared" si="420"/>
        <v>1</v>
      </c>
      <c r="H5399" s="11" t="b">
        <f t="shared" si="421"/>
        <v>1</v>
      </c>
      <c r="I5399" s="11" t="b">
        <f t="shared" si="422"/>
        <v>0</v>
      </c>
      <c r="J5399" s="11" t="b">
        <f t="shared" si="423"/>
        <v>0</v>
      </c>
      <c r="K5399" s="12" t="b">
        <f t="shared" si="424"/>
        <v>0</v>
      </c>
    </row>
    <row r="5400" spans="1:11" ht="15.75" customHeight="1" x14ac:dyDescent="0.15">
      <c r="A5400" t="s">
        <v>5372</v>
      </c>
      <c r="B5400" s="9">
        <v>5399</v>
      </c>
      <c r="C5400" s="39" t="s">
        <v>1</v>
      </c>
      <c r="D5400" s="40">
        <v>2</v>
      </c>
      <c r="E5400" s="40">
        <v>0</v>
      </c>
      <c r="F5400" s="10" t="s">
        <v>1</v>
      </c>
      <c r="G5400" s="11">
        <f t="shared" si="420"/>
        <v>1</v>
      </c>
      <c r="H5400" s="11" t="b">
        <f t="shared" si="421"/>
        <v>1</v>
      </c>
      <c r="I5400" s="11" t="b">
        <f t="shared" si="422"/>
        <v>0</v>
      </c>
      <c r="J5400" s="11" t="b">
        <f t="shared" si="423"/>
        <v>0</v>
      </c>
      <c r="K5400" s="12" t="b">
        <f t="shared" si="424"/>
        <v>0</v>
      </c>
    </row>
    <row r="5401" spans="1:11" ht="15.75" customHeight="1" x14ac:dyDescent="0.15">
      <c r="A5401" t="s">
        <v>5373</v>
      </c>
      <c r="B5401" s="9">
        <v>5400</v>
      </c>
      <c r="C5401" s="39" t="s">
        <v>1</v>
      </c>
      <c r="D5401" s="40">
        <v>2</v>
      </c>
      <c r="E5401" s="40">
        <v>0</v>
      </c>
      <c r="F5401" s="10" t="s">
        <v>1</v>
      </c>
      <c r="G5401" s="11">
        <f t="shared" si="420"/>
        <v>1</v>
      </c>
      <c r="H5401" s="11" t="b">
        <f t="shared" si="421"/>
        <v>1</v>
      </c>
      <c r="I5401" s="11" t="b">
        <f t="shared" si="422"/>
        <v>0</v>
      </c>
      <c r="J5401" s="11" t="b">
        <f t="shared" si="423"/>
        <v>0</v>
      </c>
      <c r="K5401" s="12" t="b">
        <f t="shared" si="424"/>
        <v>0</v>
      </c>
    </row>
    <row r="5402" spans="1:11" ht="15.75" customHeight="1" x14ac:dyDescent="0.15">
      <c r="A5402" t="s">
        <v>5374</v>
      </c>
      <c r="B5402" s="9">
        <v>5401</v>
      </c>
      <c r="C5402" s="39" t="s">
        <v>1</v>
      </c>
      <c r="D5402" s="40">
        <v>2</v>
      </c>
      <c r="E5402" s="40">
        <v>0</v>
      </c>
      <c r="F5402" s="10" t="s">
        <v>1</v>
      </c>
      <c r="G5402" s="11">
        <f t="shared" si="420"/>
        <v>1</v>
      </c>
      <c r="H5402" s="11" t="b">
        <f t="shared" si="421"/>
        <v>1</v>
      </c>
      <c r="I5402" s="11" t="b">
        <f t="shared" si="422"/>
        <v>0</v>
      </c>
      <c r="J5402" s="11" t="b">
        <f t="shared" si="423"/>
        <v>0</v>
      </c>
      <c r="K5402" s="12" t="b">
        <f t="shared" si="424"/>
        <v>0</v>
      </c>
    </row>
    <row r="5403" spans="1:11" ht="15.75" customHeight="1" x14ac:dyDescent="0.15">
      <c r="A5403" t="s">
        <v>5375</v>
      </c>
      <c r="B5403" s="9">
        <v>5402</v>
      </c>
      <c r="C5403" s="39" t="s">
        <v>1</v>
      </c>
      <c r="D5403" s="40">
        <v>2</v>
      </c>
      <c r="E5403" s="40">
        <v>0</v>
      </c>
      <c r="F5403" s="10" t="s">
        <v>1</v>
      </c>
      <c r="G5403" s="11">
        <f t="shared" si="420"/>
        <v>1</v>
      </c>
      <c r="H5403" s="11" t="b">
        <f t="shared" si="421"/>
        <v>1</v>
      </c>
      <c r="I5403" s="11" t="b">
        <f t="shared" si="422"/>
        <v>0</v>
      </c>
      <c r="J5403" s="11" t="b">
        <f t="shared" si="423"/>
        <v>0</v>
      </c>
      <c r="K5403" s="12" t="b">
        <f t="shared" si="424"/>
        <v>0</v>
      </c>
    </row>
    <row r="5404" spans="1:11" ht="15.75" customHeight="1" x14ac:dyDescent="0.15">
      <c r="A5404" t="s">
        <v>5376</v>
      </c>
      <c r="B5404" s="9">
        <v>5403</v>
      </c>
      <c r="C5404" s="39" t="s">
        <v>1</v>
      </c>
      <c r="D5404" s="40">
        <v>2</v>
      </c>
      <c r="E5404" s="40">
        <v>0</v>
      </c>
      <c r="F5404" s="10" t="s">
        <v>1</v>
      </c>
      <c r="G5404" s="11">
        <f t="shared" si="420"/>
        <v>1</v>
      </c>
      <c r="H5404" s="11" t="b">
        <f t="shared" si="421"/>
        <v>1</v>
      </c>
      <c r="I5404" s="11" t="b">
        <f t="shared" si="422"/>
        <v>0</v>
      </c>
      <c r="J5404" s="11" t="b">
        <f t="shared" si="423"/>
        <v>0</v>
      </c>
      <c r="K5404" s="12" t="b">
        <f t="shared" si="424"/>
        <v>0</v>
      </c>
    </row>
    <row r="5405" spans="1:11" ht="15.75" customHeight="1" x14ac:dyDescent="0.15">
      <c r="A5405" t="s">
        <v>5377</v>
      </c>
      <c r="B5405" s="9">
        <v>5404</v>
      </c>
      <c r="C5405" s="39" t="s">
        <v>1</v>
      </c>
      <c r="D5405" s="40">
        <v>2</v>
      </c>
      <c r="E5405" s="40">
        <v>0</v>
      </c>
      <c r="F5405" s="10" t="s">
        <v>1</v>
      </c>
      <c r="G5405" s="11">
        <f t="shared" si="420"/>
        <v>1</v>
      </c>
      <c r="H5405" s="11" t="b">
        <f t="shared" si="421"/>
        <v>1</v>
      </c>
      <c r="I5405" s="11" t="b">
        <f t="shared" si="422"/>
        <v>0</v>
      </c>
      <c r="J5405" s="11" t="b">
        <f t="shared" si="423"/>
        <v>0</v>
      </c>
      <c r="K5405" s="12" t="b">
        <f t="shared" si="424"/>
        <v>0</v>
      </c>
    </row>
    <row r="5406" spans="1:11" ht="15.75" customHeight="1" x14ac:dyDescent="0.15">
      <c r="A5406" t="s">
        <v>5378</v>
      </c>
      <c r="B5406" s="9">
        <v>5405</v>
      </c>
      <c r="C5406" s="39" t="s">
        <v>1</v>
      </c>
      <c r="D5406" s="40">
        <v>2</v>
      </c>
      <c r="E5406" s="40">
        <v>0</v>
      </c>
      <c r="F5406" s="10" t="s">
        <v>2</v>
      </c>
      <c r="G5406" s="11">
        <f t="shared" si="420"/>
        <v>0</v>
      </c>
      <c r="H5406" s="11" t="b">
        <f t="shared" si="421"/>
        <v>0</v>
      </c>
      <c r="I5406" s="11" t="b">
        <f t="shared" si="422"/>
        <v>1</v>
      </c>
      <c r="J5406" s="11" t="b">
        <f t="shared" si="423"/>
        <v>0</v>
      </c>
      <c r="K5406" s="12" t="b">
        <f t="shared" si="424"/>
        <v>0</v>
      </c>
    </row>
    <row r="5407" spans="1:11" ht="15.75" customHeight="1" x14ac:dyDescent="0.15">
      <c r="A5407" t="s">
        <v>5379</v>
      </c>
      <c r="B5407" s="9">
        <v>5406</v>
      </c>
      <c r="C5407" s="39" t="s">
        <v>1</v>
      </c>
      <c r="D5407" s="40">
        <v>2</v>
      </c>
      <c r="E5407" s="40">
        <v>0</v>
      </c>
      <c r="F5407" s="10" t="s">
        <v>1</v>
      </c>
      <c r="G5407" s="11">
        <f t="shared" si="420"/>
        <v>1</v>
      </c>
      <c r="H5407" s="11" t="b">
        <f t="shared" si="421"/>
        <v>1</v>
      </c>
      <c r="I5407" s="11" t="b">
        <f t="shared" si="422"/>
        <v>0</v>
      </c>
      <c r="J5407" s="11" t="b">
        <f t="shared" si="423"/>
        <v>0</v>
      </c>
      <c r="K5407" s="12" t="b">
        <f t="shared" si="424"/>
        <v>0</v>
      </c>
    </row>
    <row r="5408" spans="1:11" ht="15.75" customHeight="1" x14ac:dyDescent="0.15">
      <c r="A5408" t="s">
        <v>5380</v>
      </c>
      <c r="B5408" s="9">
        <v>5407</v>
      </c>
      <c r="C5408" s="39" t="s">
        <v>1</v>
      </c>
      <c r="D5408" s="40">
        <v>2</v>
      </c>
      <c r="E5408" s="40">
        <v>0</v>
      </c>
      <c r="F5408" s="10" t="s">
        <v>1</v>
      </c>
      <c r="G5408" s="11">
        <f t="shared" si="420"/>
        <v>1</v>
      </c>
      <c r="H5408" s="11" t="b">
        <f t="shared" si="421"/>
        <v>1</v>
      </c>
      <c r="I5408" s="11" t="b">
        <f t="shared" si="422"/>
        <v>0</v>
      </c>
      <c r="J5408" s="11" t="b">
        <f t="shared" si="423"/>
        <v>0</v>
      </c>
      <c r="K5408" s="12" t="b">
        <f t="shared" si="424"/>
        <v>0</v>
      </c>
    </row>
    <row r="5409" spans="1:11" ht="15.75" customHeight="1" x14ac:dyDescent="0.15">
      <c r="A5409" t="s">
        <v>5381</v>
      </c>
      <c r="B5409" s="9">
        <v>5408</v>
      </c>
      <c r="C5409" s="39" t="s">
        <v>1</v>
      </c>
      <c r="D5409" s="40">
        <v>2</v>
      </c>
      <c r="E5409" s="40">
        <v>0</v>
      </c>
      <c r="F5409" s="10" t="s">
        <v>2</v>
      </c>
      <c r="G5409" s="11">
        <f t="shared" si="420"/>
        <v>0</v>
      </c>
      <c r="H5409" s="11" t="b">
        <f t="shared" si="421"/>
        <v>0</v>
      </c>
      <c r="I5409" s="11" t="b">
        <f t="shared" si="422"/>
        <v>1</v>
      </c>
      <c r="J5409" s="11" t="b">
        <f t="shared" si="423"/>
        <v>0</v>
      </c>
      <c r="K5409" s="12" t="b">
        <f t="shared" si="424"/>
        <v>0</v>
      </c>
    </row>
    <row r="5410" spans="1:11" ht="15.75" customHeight="1" x14ac:dyDescent="0.15">
      <c r="A5410" t="s">
        <v>5382</v>
      </c>
      <c r="B5410" s="9">
        <v>5409</v>
      </c>
      <c r="C5410" s="39" t="s">
        <v>1</v>
      </c>
      <c r="D5410" s="40">
        <v>2</v>
      </c>
      <c r="E5410" s="40">
        <v>0</v>
      </c>
      <c r="F5410" s="10" t="s">
        <v>1</v>
      </c>
      <c r="G5410" s="11">
        <f t="shared" si="420"/>
        <v>1</v>
      </c>
      <c r="H5410" s="11" t="b">
        <f t="shared" si="421"/>
        <v>1</v>
      </c>
      <c r="I5410" s="11" t="b">
        <f t="shared" si="422"/>
        <v>0</v>
      </c>
      <c r="J5410" s="11" t="b">
        <f t="shared" si="423"/>
        <v>0</v>
      </c>
      <c r="K5410" s="12" t="b">
        <f t="shared" si="424"/>
        <v>0</v>
      </c>
    </row>
    <row r="5411" spans="1:11" ht="15.75" customHeight="1" x14ac:dyDescent="0.15">
      <c r="A5411" t="s">
        <v>5383</v>
      </c>
      <c r="B5411" s="9">
        <v>5410</v>
      </c>
      <c r="C5411" s="39" t="s">
        <v>1</v>
      </c>
      <c r="D5411" s="40">
        <v>0</v>
      </c>
      <c r="E5411" s="40">
        <v>0</v>
      </c>
      <c r="F5411" s="10" t="s">
        <v>1</v>
      </c>
      <c r="G5411" s="11">
        <f t="shared" si="420"/>
        <v>1</v>
      </c>
      <c r="H5411" s="11" t="b">
        <f t="shared" si="421"/>
        <v>1</v>
      </c>
      <c r="I5411" s="11" t="b">
        <f t="shared" si="422"/>
        <v>0</v>
      </c>
      <c r="J5411" s="11" t="b">
        <f t="shared" si="423"/>
        <v>0</v>
      </c>
      <c r="K5411" s="12" t="b">
        <f t="shared" si="424"/>
        <v>0</v>
      </c>
    </row>
    <row r="5412" spans="1:11" ht="15.75" customHeight="1" x14ac:dyDescent="0.15">
      <c r="A5412" t="s">
        <v>5384</v>
      </c>
      <c r="B5412" s="9">
        <v>5411</v>
      </c>
      <c r="C5412" s="39" t="s">
        <v>1</v>
      </c>
      <c r="D5412" s="40">
        <v>2</v>
      </c>
      <c r="E5412" s="40">
        <v>0</v>
      </c>
      <c r="F5412" s="10" t="s">
        <v>1</v>
      </c>
      <c r="G5412" s="11">
        <f t="shared" si="420"/>
        <v>1</v>
      </c>
      <c r="H5412" s="11" t="b">
        <f t="shared" si="421"/>
        <v>1</v>
      </c>
      <c r="I5412" s="11" t="b">
        <f t="shared" si="422"/>
        <v>0</v>
      </c>
      <c r="J5412" s="11" t="b">
        <f t="shared" si="423"/>
        <v>0</v>
      </c>
      <c r="K5412" s="12" t="b">
        <f t="shared" si="424"/>
        <v>0</v>
      </c>
    </row>
    <row r="5413" spans="1:11" ht="15.75" customHeight="1" x14ac:dyDescent="0.15">
      <c r="A5413" t="s">
        <v>5385</v>
      </c>
      <c r="B5413" s="9">
        <v>5412</v>
      </c>
      <c r="C5413" s="39" t="s">
        <v>1</v>
      </c>
      <c r="D5413" s="40">
        <v>2</v>
      </c>
      <c r="E5413" s="40">
        <v>0</v>
      </c>
      <c r="F5413" s="10" t="s">
        <v>1</v>
      </c>
      <c r="G5413" s="11">
        <f t="shared" si="420"/>
        <v>1</v>
      </c>
      <c r="H5413" s="11" t="b">
        <f t="shared" si="421"/>
        <v>1</v>
      </c>
      <c r="I5413" s="11" t="b">
        <f t="shared" si="422"/>
        <v>0</v>
      </c>
      <c r="J5413" s="11" t="b">
        <f t="shared" si="423"/>
        <v>0</v>
      </c>
      <c r="K5413" s="12" t="b">
        <f t="shared" si="424"/>
        <v>0</v>
      </c>
    </row>
    <row r="5414" spans="1:11" ht="15.75" customHeight="1" x14ac:dyDescent="0.15">
      <c r="A5414" t="s">
        <v>5386</v>
      </c>
      <c r="B5414" s="9">
        <v>5413</v>
      </c>
      <c r="C5414" s="39" t="s">
        <v>1</v>
      </c>
      <c r="D5414" s="40">
        <v>2</v>
      </c>
      <c r="E5414" s="40">
        <v>0</v>
      </c>
      <c r="F5414" s="10" t="s">
        <v>1</v>
      </c>
      <c r="G5414" s="11">
        <f t="shared" si="420"/>
        <v>1</v>
      </c>
      <c r="H5414" s="11" t="b">
        <f t="shared" si="421"/>
        <v>1</v>
      </c>
      <c r="I5414" s="11" t="b">
        <f t="shared" si="422"/>
        <v>0</v>
      </c>
      <c r="J5414" s="11" t="b">
        <f t="shared" si="423"/>
        <v>0</v>
      </c>
      <c r="K5414" s="12" t="b">
        <f t="shared" si="424"/>
        <v>0</v>
      </c>
    </row>
    <row r="5415" spans="1:11" ht="15.75" customHeight="1" x14ac:dyDescent="0.15">
      <c r="A5415" t="s">
        <v>5387</v>
      </c>
      <c r="B5415" s="9">
        <v>5414</v>
      </c>
      <c r="C5415" s="39" t="s">
        <v>1</v>
      </c>
      <c r="D5415" s="40">
        <v>2</v>
      </c>
      <c r="E5415" s="40">
        <v>0</v>
      </c>
      <c r="F5415" s="10" t="s">
        <v>1</v>
      </c>
      <c r="G5415" s="11">
        <f t="shared" si="420"/>
        <v>1</v>
      </c>
      <c r="H5415" s="11" t="b">
        <f t="shared" si="421"/>
        <v>1</v>
      </c>
      <c r="I5415" s="11" t="b">
        <f t="shared" si="422"/>
        <v>0</v>
      </c>
      <c r="J5415" s="11" t="b">
        <f t="shared" si="423"/>
        <v>0</v>
      </c>
      <c r="K5415" s="12" t="b">
        <f t="shared" si="424"/>
        <v>0</v>
      </c>
    </row>
    <row r="5416" spans="1:11" ht="15.75" customHeight="1" x14ac:dyDescent="0.15">
      <c r="A5416" t="s">
        <v>5388</v>
      </c>
      <c r="B5416" s="9">
        <v>5415</v>
      </c>
      <c r="C5416" s="39" t="s">
        <v>1</v>
      </c>
      <c r="D5416" s="40">
        <v>2</v>
      </c>
      <c r="E5416" s="40">
        <v>0</v>
      </c>
      <c r="F5416" s="10" t="s">
        <v>1</v>
      </c>
      <c r="G5416" s="11">
        <f t="shared" si="420"/>
        <v>1</v>
      </c>
      <c r="H5416" s="11" t="b">
        <f t="shared" si="421"/>
        <v>1</v>
      </c>
      <c r="I5416" s="11" t="b">
        <f t="shared" si="422"/>
        <v>0</v>
      </c>
      <c r="J5416" s="11" t="b">
        <f t="shared" si="423"/>
        <v>0</v>
      </c>
      <c r="K5416" s="12" t="b">
        <f t="shared" si="424"/>
        <v>0</v>
      </c>
    </row>
    <row r="5417" spans="1:11" ht="15.75" customHeight="1" x14ac:dyDescent="0.15">
      <c r="A5417" t="s">
        <v>5389</v>
      </c>
      <c r="B5417" s="9">
        <v>5416</v>
      </c>
      <c r="C5417" s="39" t="s">
        <v>2</v>
      </c>
      <c r="D5417" s="40">
        <v>0</v>
      </c>
      <c r="E5417" s="40">
        <v>2</v>
      </c>
      <c r="F5417" s="10" t="s">
        <v>2</v>
      </c>
      <c r="G5417" s="11">
        <f t="shared" si="420"/>
        <v>1</v>
      </c>
      <c r="H5417" s="11" t="b">
        <f t="shared" si="421"/>
        <v>0</v>
      </c>
      <c r="I5417" s="11" t="b">
        <f t="shared" si="422"/>
        <v>0</v>
      </c>
      <c r="J5417" s="11" t="b">
        <f t="shared" si="423"/>
        <v>1</v>
      </c>
      <c r="K5417" s="12" t="b">
        <f t="shared" si="424"/>
        <v>0</v>
      </c>
    </row>
    <row r="5418" spans="1:11" ht="15.75" customHeight="1" x14ac:dyDescent="0.15">
      <c r="A5418" t="s">
        <v>5390</v>
      </c>
      <c r="B5418" s="9">
        <v>5417</v>
      </c>
      <c r="C5418" s="39" t="s">
        <v>1</v>
      </c>
      <c r="D5418" s="40">
        <v>2</v>
      </c>
      <c r="E5418" s="40">
        <v>0</v>
      </c>
      <c r="F5418" s="10" t="s">
        <v>1</v>
      </c>
      <c r="G5418" s="11">
        <f t="shared" si="420"/>
        <v>1</v>
      </c>
      <c r="H5418" s="11" t="b">
        <f t="shared" si="421"/>
        <v>1</v>
      </c>
      <c r="I5418" s="11" t="b">
        <f t="shared" si="422"/>
        <v>0</v>
      </c>
      <c r="J5418" s="11" t="b">
        <f t="shared" si="423"/>
        <v>0</v>
      </c>
      <c r="K5418" s="12" t="b">
        <f t="shared" si="424"/>
        <v>0</v>
      </c>
    </row>
    <row r="5419" spans="1:11" ht="15.75" customHeight="1" x14ac:dyDescent="0.15">
      <c r="A5419" t="s">
        <v>5391</v>
      </c>
      <c r="B5419" s="9">
        <v>5418</v>
      </c>
      <c r="C5419" s="39" t="s">
        <v>1</v>
      </c>
      <c r="D5419" s="40">
        <v>2</v>
      </c>
      <c r="E5419" s="40">
        <v>0</v>
      </c>
      <c r="F5419" s="10" t="s">
        <v>1</v>
      </c>
      <c r="G5419" s="11">
        <f t="shared" si="420"/>
        <v>1</v>
      </c>
      <c r="H5419" s="11" t="b">
        <f t="shared" si="421"/>
        <v>1</v>
      </c>
      <c r="I5419" s="11" t="b">
        <f t="shared" si="422"/>
        <v>0</v>
      </c>
      <c r="J5419" s="11" t="b">
        <f t="shared" si="423"/>
        <v>0</v>
      </c>
      <c r="K5419" s="12" t="b">
        <f t="shared" si="424"/>
        <v>0</v>
      </c>
    </row>
    <row r="5420" spans="1:11" ht="15.75" customHeight="1" x14ac:dyDescent="0.15">
      <c r="A5420" t="s">
        <v>5392</v>
      </c>
      <c r="B5420" s="9">
        <v>5419</v>
      </c>
      <c r="C5420" s="39" t="s">
        <v>1</v>
      </c>
      <c r="D5420" s="40">
        <v>2</v>
      </c>
      <c r="E5420" s="40">
        <v>0</v>
      </c>
      <c r="F5420" s="10" t="s">
        <v>1</v>
      </c>
      <c r="G5420" s="11">
        <f t="shared" si="420"/>
        <v>1</v>
      </c>
      <c r="H5420" s="11" t="b">
        <f t="shared" si="421"/>
        <v>1</v>
      </c>
      <c r="I5420" s="11" t="b">
        <f t="shared" si="422"/>
        <v>0</v>
      </c>
      <c r="J5420" s="11" t="b">
        <f t="shared" si="423"/>
        <v>0</v>
      </c>
      <c r="K5420" s="12" t="b">
        <f t="shared" si="424"/>
        <v>0</v>
      </c>
    </row>
    <row r="5421" spans="1:11" ht="15.75" customHeight="1" x14ac:dyDescent="0.15">
      <c r="A5421" t="s">
        <v>5393</v>
      </c>
      <c r="B5421" s="9">
        <v>5420</v>
      </c>
      <c r="C5421" s="39" t="s">
        <v>1</v>
      </c>
      <c r="D5421" s="40">
        <v>2</v>
      </c>
      <c r="E5421" s="40">
        <v>0</v>
      </c>
      <c r="F5421" s="10" t="s">
        <v>1</v>
      </c>
      <c r="G5421" s="11">
        <f t="shared" si="420"/>
        <v>1</v>
      </c>
      <c r="H5421" s="11" t="b">
        <f t="shared" si="421"/>
        <v>1</v>
      </c>
      <c r="I5421" s="11" t="b">
        <f t="shared" si="422"/>
        <v>0</v>
      </c>
      <c r="J5421" s="11" t="b">
        <f t="shared" si="423"/>
        <v>0</v>
      </c>
      <c r="K5421" s="12" t="b">
        <f t="shared" si="424"/>
        <v>0</v>
      </c>
    </row>
    <row r="5422" spans="1:11" ht="15.75" customHeight="1" x14ac:dyDescent="0.15">
      <c r="A5422" t="s">
        <v>5394</v>
      </c>
      <c r="B5422" s="9">
        <v>5421</v>
      </c>
      <c r="C5422" s="39" t="s">
        <v>1</v>
      </c>
      <c r="D5422" s="40">
        <v>2</v>
      </c>
      <c r="E5422" s="40">
        <v>0</v>
      </c>
      <c r="F5422" s="10" t="s">
        <v>1</v>
      </c>
      <c r="G5422" s="11">
        <f t="shared" si="420"/>
        <v>1</v>
      </c>
      <c r="H5422" s="11" t="b">
        <f t="shared" si="421"/>
        <v>1</v>
      </c>
      <c r="I5422" s="11" t="b">
        <f t="shared" si="422"/>
        <v>0</v>
      </c>
      <c r="J5422" s="11" t="b">
        <f t="shared" si="423"/>
        <v>0</v>
      </c>
      <c r="K5422" s="12" t="b">
        <f t="shared" si="424"/>
        <v>0</v>
      </c>
    </row>
    <row r="5423" spans="1:11" ht="15.75" customHeight="1" x14ac:dyDescent="0.15">
      <c r="A5423" t="s">
        <v>5395</v>
      </c>
      <c r="B5423" s="9">
        <v>5422</v>
      </c>
      <c r="C5423" s="39" t="s">
        <v>1</v>
      </c>
      <c r="D5423" s="40">
        <v>2</v>
      </c>
      <c r="E5423" s="40">
        <v>0</v>
      </c>
      <c r="F5423" s="10" t="s">
        <v>1</v>
      </c>
      <c r="G5423" s="11">
        <f t="shared" si="420"/>
        <v>1</v>
      </c>
      <c r="H5423" s="11" t="b">
        <f t="shared" si="421"/>
        <v>1</v>
      </c>
      <c r="I5423" s="11" t="b">
        <f t="shared" si="422"/>
        <v>0</v>
      </c>
      <c r="J5423" s="11" t="b">
        <f t="shared" si="423"/>
        <v>0</v>
      </c>
      <c r="K5423" s="12" t="b">
        <f t="shared" si="424"/>
        <v>0</v>
      </c>
    </row>
    <row r="5424" spans="1:11" ht="15.75" customHeight="1" x14ac:dyDescent="0.15">
      <c r="A5424" t="s">
        <v>5396</v>
      </c>
      <c r="B5424" s="9">
        <v>5423</v>
      </c>
      <c r="C5424" s="39" t="s">
        <v>1</v>
      </c>
      <c r="D5424" s="40">
        <v>2</v>
      </c>
      <c r="E5424" s="40">
        <v>0</v>
      </c>
      <c r="F5424" s="10" t="s">
        <v>1</v>
      </c>
      <c r="G5424" s="11">
        <f t="shared" si="420"/>
        <v>1</v>
      </c>
      <c r="H5424" s="11" t="b">
        <f t="shared" si="421"/>
        <v>1</v>
      </c>
      <c r="I5424" s="11" t="b">
        <f t="shared" si="422"/>
        <v>0</v>
      </c>
      <c r="J5424" s="11" t="b">
        <f t="shared" si="423"/>
        <v>0</v>
      </c>
      <c r="K5424" s="12" t="b">
        <f t="shared" si="424"/>
        <v>0</v>
      </c>
    </row>
    <row r="5425" spans="1:11" ht="15.75" customHeight="1" x14ac:dyDescent="0.15">
      <c r="A5425" t="s">
        <v>5397</v>
      </c>
      <c r="B5425" s="9">
        <v>5424</v>
      </c>
      <c r="C5425" s="39" t="s">
        <v>1</v>
      </c>
      <c r="D5425" s="40">
        <v>2</v>
      </c>
      <c r="E5425" s="40">
        <v>0</v>
      </c>
      <c r="F5425" s="10" t="s">
        <v>1</v>
      </c>
      <c r="G5425" s="11">
        <f t="shared" si="420"/>
        <v>1</v>
      </c>
      <c r="H5425" s="11" t="b">
        <f t="shared" si="421"/>
        <v>1</v>
      </c>
      <c r="I5425" s="11" t="b">
        <f t="shared" si="422"/>
        <v>0</v>
      </c>
      <c r="J5425" s="11" t="b">
        <f t="shared" si="423"/>
        <v>0</v>
      </c>
      <c r="K5425" s="12" t="b">
        <f t="shared" si="424"/>
        <v>0</v>
      </c>
    </row>
    <row r="5426" spans="1:11" ht="15.75" customHeight="1" x14ac:dyDescent="0.15">
      <c r="A5426" t="s">
        <v>5398</v>
      </c>
      <c r="B5426" s="9">
        <v>5425</v>
      </c>
      <c r="C5426" s="39" t="s">
        <v>1</v>
      </c>
      <c r="D5426" s="40">
        <v>2</v>
      </c>
      <c r="E5426" s="40">
        <v>0</v>
      </c>
      <c r="F5426" s="10" t="s">
        <v>1</v>
      </c>
      <c r="G5426" s="11">
        <f t="shared" si="420"/>
        <v>1</v>
      </c>
      <c r="H5426" s="11" t="b">
        <f t="shared" si="421"/>
        <v>1</v>
      </c>
      <c r="I5426" s="11" t="b">
        <f t="shared" si="422"/>
        <v>0</v>
      </c>
      <c r="J5426" s="11" t="b">
        <f t="shared" si="423"/>
        <v>0</v>
      </c>
      <c r="K5426" s="12" t="b">
        <f t="shared" si="424"/>
        <v>0</v>
      </c>
    </row>
    <row r="5427" spans="1:11" ht="15.75" customHeight="1" x14ac:dyDescent="0.15">
      <c r="A5427" t="s">
        <v>5399</v>
      </c>
      <c r="B5427" s="9">
        <v>5426</v>
      </c>
      <c r="C5427" s="39" t="s">
        <v>1</v>
      </c>
      <c r="D5427" s="40">
        <v>2</v>
      </c>
      <c r="E5427" s="40">
        <v>0</v>
      </c>
      <c r="F5427" s="10" t="s">
        <v>1</v>
      </c>
      <c r="G5427" s="11">
        <f t="shared" si="420"/>
        <v>1</v>
      </c>
      <c r="H5427" s="11" t="b">
        <f t="shared" si="421"/>
        <v>1</v>
      </c>
      <c r="I5427" s="11" t="b">
        <f t="shared" si="422"/>
        <v>0</v>
      </c>
      <c r="J5427" s="11" t="b">
        <f t="shared" si="423"/>
        <v>0</v>
      </c>
      <c r="K5427" s="12" t="b">
        <f t="shared" si="424"/>
        <v>0</v>
      </c>
    </row>
    <row r="5428" spans="1:11" ht="15.75" customHeight="1" x14ac:dyDescent="0.15">
      <c r="A5428" t="s">
        <v>5400</v>
      </c>
      <c r="B5428" s="9">
        <v>5427</v>
      </c>
      <c r="C5428" s="39" t="s">
        <v>1</v>
      </c>
      <c r="D5428" s="40">
        <v>2</v>
      </c>
      <c r="E5428" s="40">
        <v>0</v>
      </c>
      <c r="F5428" s="10" t="s">
        <v>1</v>
      </c>
      <c r="G5428" s="11">
        <f t="shared" si="420"/>
        <v>1</v>
      </c>
      <c r="H5428" s="11" t="b">
        <f t="shared" si="421"/>
        <v>1</v>
      </c>
      <c r="I5428" s="11" t="b">
        <f t="shared" si="422"/>
        <v>0</v>
      </c>
      <c r="J5428" s="11" t="b">
        <f t="shared" si="423"/>
        <v>0</v>
      </c>
      <c r="K5428" s="12" t="b">
        <f t="shared" si="424"/>
        <v>0</v>
      </c>
    </row>
    <row r="5429" spans="1:11" ht="15.75" customHeight="1" x14ac:dyDescent="0.15">
      <c r="A5429" t="s">
        <v>5401</v>
      </c>
      <c r="B5429" s="9">
        <v>5428</v>
      </c>
      <c r="C5429" s="39" t="s">
        <v>1</v>
      </c>
      <c r="D5429" s="40">
        <v>2</v>
      </c>
      <c r="E5429" s="40">
        <v>0</v>
      </c>
      <c r="F5429" s="10" t="s">
        <v>1</v>
      </c>
      <c r="G5429" s="11">
        <f t="shared" si="420"/>
        <v>1</v>
      </c>
      <c r="H5429" s="11" t="b">
        <f t="shared" si="421"/>
        <v>1</v>
      </c>
      <c r="I5429" s="11" t="b">
        <f t="shared" si="422"/>
        <v>0</v>
      </c>
      <c r="J5429" s="11" t="b">
        <f t="shared" si="423"/>
        <v>0</v>
      </c>
      <c r="K5429" s="12" t="b">
        <f t="shared" si="424"/>
        <v>0</v>
      </c>
    </row>
    <row r="5430" spans="1:11" ht="15.75" customHeight="1" x14ac:dyDescent="0.15">
      <c r="A5430" t="s">
        <v>5402</v>
      </c>
      <c r="B5430" s="9">
        <v>5429</v>
      </c>
      <c r="C5430" s="39" t="s">
        <v>1</v>
      </c>
      <c r="D5430" s="40">
        <v>2</v>
      </c>
      <c r="E5430" s="40">
        <v>0</v>
      </c>
      <c r="F5430" s="10" t="s">
        <v>1</v>
      </c>
      <c r="G5430" s="11">
        <f t="shared" si="420"/>
        <v>1</v>
      </c>
      <c r="H5430" s="11" t="b">
        <f t="shared" si="421"/>
        <v>1</v>
      </c>
      <c r="I5430" s="11" t="b">
        <f t="shared" si="422"/>
        <v>0</v>
      </c>
      <c r="J5430" s="11" t="b">
        <f t="shared" si="423"/>
        <v>0</v>
      </c>
      <c r="K5430" s="12" t="b">
        <f t="shared" si="424"/>
        <v>0</v>
      </c>
    </row>
    <row r="5431" spans="1:11" ht="15.75" customHeight="1" x14ac:dyDescent="0.15">
      <c r="A5431" t="s">
        <v>5403</v>
      </c>
      <c r="B5431" s="9">
        <v>5430</v>
      </c>
      <c r="C5431" s="39" t="s">
        <v>1</v>
      </c>
      <c r="D5431" s="40">
        <v>2</v>
      </c>
      <c r="E5431" s="40">
        <v>0</v>
      </c>
      <c r="F5431" s="10" t="s">
        <v>1</v>
      </c>
      <c r="G5431" s="11">
        <f t="shared" si="420"/>
        <v>1</v>
      </c>
      <c r="H5431" s="11" t="b">
        <f t="shared" si="421"/>
        <v>1</v>
      </c>
      <c r="I5431" s="11" t="b">
        <f t="shared" si="422"/>
        <v>0</v>
      </c>
      <c r="J5431" s="11" t="b">
        <f t="shared" si="423"/>
        <v>0</v>
      </c>
      <c r="K5431" s="12" t="b">
        <f t="shared" si="424"/>
        <v>0</v>
      </c>
    </row>
    <row r="5432" spans="1:11" ht="15.75" customHeight="1" x14ac:dyDescent="0.15">
      <c r="A5432" t="s">
        <v>5404</v>
      </c>
      <c r="B5432" s="9">
        <v>5431</v>
      </c>
      <c r="C5432" s="39" t="s">
        <v>1</v>
      </c>
      <c r="D5432" s="40">
        <v>2</v>
      </c>
      <c r="E5432" s="40">
        <v>0</v>
      </c>
      <c r="F5432" s="10" t="s">
        <v>1</v>
      </c>
      <c r="G5432" s="11">
        <f t="shared" si="420"/>
        <v>1</v>
      </c>
      <c r="H5432" s="11" t="b">
        <f t="shared" si="421"/>
        <v>1</v>
      </c>
      <c r="I5432" s="11" t="b">
        <f t="shared" si="422"/>
        <v>0</v>
      </c>
      <c r="J5432" s="11" t="b">
        <f t="shared" si="423"/>
        <v>0</v>
      </c>
      <c r="K5432" s="12" t="b">
        <f t="shared" si="424"/>
        <v>0</v>
      </c>
    </row>
    <row r="5433" spans="1:11" ht="15.75" customHeight="1" x14ac:dyDescent="0.15">
      <c r="A5433" t="s">
        <v>5405</v>
      </c>
      <c r="B5433" s="9">
        <v>5432</v>
      </c>
      <c r="C5433" s="39" t="s">
        <v>1</v>
      </c>
      <c r="D5433" s="40">
        <v>2</v>
      </c>
      <c r="E5433" s="40">
        <v>0</v>
      </c>
      <c r="F5433" s="10" t="s">
        <v>1</v>
      </c>
      <c r="G5433" s="11">
        <f t="shared" si="420"/>
        <v>1</v>
      </c>
      <c r="H5433" s="11" t="b">
        <f t="shared" si="421"/>
        <v>1</v>
      </c>
      <c r="I5433" s="11" t="b">
        <f t="shared" si="422"/>
        <v>0</v>
      </c>
      <c r="J5433" s="11" t="b">
        <f t="shared" si="423"/>
        <v>0</v>
      </c>
      <c r="K5433" s="12" t="b">
        <f t="shared" si="424"/>
        <v>0</v>
      </c>
    </row>
    <row r="5434" spans="1:11" ht="15.75" customHeight="1" x14ac:dyDescent="0.15">
      <c r="A5434" t="s">
        <v>5406</v>
      </c>
      <c r="B5434" s="9">
        <v>5433</v>
      </c>
      <c r="C5434" s="39" t="s">
        <v>1</v>
      </c>
      <c r="D5434" s="40">
        <v>2</v>
      </c>
      <c r="E5434" s="40">
        <v>0</v>
      </c>
      <c r="F5434" s="10" t="s">
        <v>2</v>
      </c>
      <c r="G5434" s="11">
        <f t="shared" si="420"/>
        <v>0</v>
      </c>
      <c r="H5434" s="11" t="b">
        <f t="shared" si="421"/>
        <v>0</v>
      </c>
      <c r="I5434" s="11" t="b">
        <f t="shared" si="422"/>
        <v>1</v>
      </c>
      <c r="J5434" s="11" t="b">
        <f t="shared" si="423"/>
        <v>0</v>
      </c>
      <c r="K5434" s="12" t="b">
        <f t="shared" si="424"/>
        <v>0</v>
      </c>
    </row>
    <row r="5435" spans="1:11" ht="15.75" customHeight="1" x14ac:dyDescent="0.15">
      <c r="A5435" t="s">
        <v>5407</v>
      </c>
      <c r="B5435" s="9">
        <v>5434</v>
      </c>
      <c r="C5435" s="39" t="s">
        <v>1</v>
      </c>
      <c r="D5435" s="40">
        <v>2</v>
      </c>
      <c r="E5435" s="40">
        <v>0</v>
      </c>
      <c r="F5435" s="10" t="s">
        <v>1</v>
      </c>
      <c r="G5435" s="11">
        <f t="shared" si="420"/>
        <v>1</v>
      </c>
      <c r="H5435" s="11" t="b">
        <f t="shared" si="421"/>
        <v>1</v>
      </c>
      <c r="I5435" s="11" t="b">
        <f t="shared" si="422"/>
        <v>0</v>
      </c>
      <c r="J5435" s="11" t="b">
        <f t="shared" si="423"/>
        <v>0</v>
      </c>
      <c r="K5435" s="12" t="b">
        <f t="shared" si="424"/>
        <v>0</v>
      </c>
    </row>
    <row r="5436" spans="1:11" ht="15.75" customHeight="1" x14ac:dyDescent="0.15">
      <c r="A5436" t="s">
        <v>5408</v>
      </c>
      <c r="B5436" s="9">
        <v>5435</v>
      </c>
      <c r="C5436" s="39" t="s">
        <v>1</v>
      </c>
      <c r="D5436" s="40">
        <v>2</v>
      </c>
      <c r="E5436" s="40">
        <v>0</v>
      </c>
      <c r="F5436" s="10" t="s">
        <v>1</v>
      </c>
      <c r="G5436" s="11">
        <f t="shared" si="420"/>
        <v>1</v>
      </c>
      <c r="H5436" s="11" t="b">
        <f t="shared" si="421"/>
        <v>1</v>
      </c>
      <c r="I5436" s="11" t="b">
        <f t="shared" si="422"/>
        <v>0</v>
      </c>
      <c r="J5436" s="11" t="b">
        <f t="shared" si="423"/>
        <v>0</v>
      </c>
      <c r="K5436" s="12" t="b">
        <f t="shared" si="424"/>
        <v>0</v>
      </c>
    </row>
    <row r="5437" spans="1:11" ht="15.75" customHeight="1" x14ac:dyDescent="0.15">
      <c r="A5437" t="s">
        <v>5409</v>
      </c>
      <c r="B5437" s="9">
        <v>5436</v>
      </c>
      <c r="C5437" s="39" t="s">
        <v>1</v>
      </c>
      <c r="D5437" s="40">
        <v>2</v>
      </c>
      <c r="E5437" s="40">
        <v>0</v>
      </c>
      <c r="F5437" s="10" t="s">
        <v>1</v>
      </c>
      <c r="G5437" s="11">
        <f t="shared" si="420"/>
        <v>1</v>
      </c>
      <c r="H5437" s="11" t="b">
        <f t="shared" si="421"/>
        <v>1</v>
      </c>
      <c r="I5437" s="11" t="b">
        <f t="shared" si="422"/>
        <v>0</v>
      </c>
      <c r="J5437" s="11" t="b">
        <f t="shared" si="423"/>
        <v>0</v>
      </c>
      <c r="K5437" s="12" t="b">
        <f t="shared" si="424"/>
        <v>0</v>
      </c>
    </row>
    <row r="5438" spans="1:11" ht="15.75" customHeight="1" x14ac:dyDescent="0.15">
      <c r="A5438" t="s">
        <v>5410</v>
      </c>
      <c r="B5438" s="9">
        <v>5437</v>
      </c>
      <c r="C5438" s="39" t="s">
        <v>1</v>
      </c>
      <c r="D5438" s="40">
        <v>2</v>
      </c>
      <c r="E5438" s="40">
        <v>0</v>
      </c>
      <c r="F5438" s="10" t="s">
        <v>1</v>
      </c>
      <c r="G5438" s="11">
        <f t="shared" si="420"/>
        <v>1</v>
      </c>
      <c r="H5438" s="11" t="b">
        <f t="shared" si="421"/>
        <v>1</v>
      </c>
      <c r="I5438" s="11" t="b">
        <f t="shared" si="422"/>
        <v>0</v>
      </c>
      <c r="J5438" s="11" t="b">
        <f t="shared" si="423"/>
        <v>0</v>
      </c>
      <c r="K5438" s="12" t="b">
        <f t="shared" si="424"/>
        <v>0</v>
      </c>
    </row>
    <row r="5439" spans="1:11" ht="15.75" customHeight="1" x14ac:dyDescent="0.15">
      <c r="A5439" t="s">
        <v>5411</v>
      </c>
      <c r="B5439" s="9">
        <v>5438</v>
      </c>
      <c r="C5439" s="39" t="s">
        <v>1</v>
      </c>
      <c r="D5439" s="40">
        <v>2</v>
      </c>
      <c r="E5439" s="40">
        <v>0</v>
      </c>
      <c r="F5439" s="10" t="s">
        <v>1</v>
      </c>
      <c r="G5439" s="11">
        <f t="shared" si="420"/>
        <v>1</v>
      </c>
      <c r="H5439" s="11" t="b">
        <f t="shared" si="421"/>
        <v>1</v>
      </c>
      <c r="I5439" s="11" t="b">
        <f t="shared" si="422"/>
        <v>0</v>
      </c>
      <c r="J5439" s="11" t="b">
        <f t="shared" si="423"/>
        <v>0</v>
      </c>
      <c r="K5439" s="12" t="b">
        <f t="shared" si="424"/>
        <v>0</v>
      </c>
    </row>
    <row r="5440" spans="1:11" ht="15.75" customHeight="1" x14ac:dyDescent="0.15">
      <c r="A5440" t="s">
        <v>5412</v>
      </c>
      <c r="B5440" s="9">
        <v>5439</v>
      </c>
      <c r="C5440" s="39" t="s">
        <v>1</v>
      </c>
      <c r="D5440" s="40">
        <v>2</v>
      </c>
      <c r="E5440" s="40">
        <v>0</v>
      </c>
      <c r="F5440" s="10" t="s">
        <v>1</v>
      </c>
      <c r="G5440" s="11">
        <f t="shared" si="420"/>
        <v>1</v>
      </c>
      <c r="H5440" s="11" t="b">
        <f t="shared" si="421"/>
        <v>1</v>
      </c>
      <c r="I5440" s="11" t="b">
        <f t="shared" si="422"/>
        <v>0</v>
      </c>
      <c r="J5440" s="11" t="b">
        <f t="shared" si="423"/>
        <v>0</v>
      </c>
      <c r="K5440" s="12" t="b">
        <f t="shared" si="424"/>
        <v>0</v>
      </c>
    </row>
    <row r="5441" spans="1:11" ht="15.75" customHeight="1" x14ac:dyDescent="0.15">
      <c r="A5441" t="s">
        <v>5413</v>
      </c>
      <c r="B5441" s="9">
        <v>5440</v>
      </c>
      <c r="C5441" s="39" t="s">
        <v>1</v>
      </c>
      <c r="D5441" s="40">
        <v>2</v>
      </c>
      <c r="E5441" s="40">
        <v>0</v>
      </c>
      <c r="F5441" s="10" t="s">
        <v>1</v>
      </c>
      <c r="G5441" s="11">
        <f t="shared" si="420"/>
        <v>1</v>
      </c>
      <c r="H5441" s="11" t="b">
        <f t="shared" si="421"/>
        <v>1</v>
      </c>
      <c r="I5441" s="11" t="b">
        <f t="shared" si="422"/>
        <v>0</v>
      </c>
      <c r="J5441" s="11" t="b">
        <f t="shared" si="423"/>
        <v>0</v>
      </c>
      <c r="K5441" s="12" t="b">
        <f t="shared" si="424"/>
        <v>0</v>
      </c>
    </row>
    <row r="5442" spans="1:11" ht="15.75" customHeight="1" x14ac:dyDescent="0.15">
      <c r="A5442" t="s">
        <v>5414</v>
      </c>
      <c r="B5442" s="9">
        <v>5441</v>
      </c>
      <c r="C5442" s="39" t="s">
        <v>1</v>
      </c>
      <c r="D5442" s="40">
        <v>2</v>
      </c>
      <c r="E5442" s="40">
        <v>0</v>
      </c>
      <c r="F5442" s="10" t="s">
        <v>1</v>
      </c>
      <c r="G5442" s="11">
        <f t="shared" si="420"/>
        <v>1</v>
      </c>
      <c r="H5442" s="11" t="b">
        <f t="shared" si="421"/>
        <v>1</v>
      </c>
      <c r="I5442" s="11" t="b">
        <f t="shared" si="422"/>
        <v>0</v>
      </c>
      <c r="J5442" s="11" t="b">
        <f t="shared" si="423"/>
        <v>0</v>
      </c>
      <c r="K5442" s="12" t="b">
        <f t="shared" si="424"/>
        <v>0</v>
      </c>
    </row>
    <row r="5443" spans="1:11" ht="15.75" customHeight="1" x14ac:dyDescent="0.15">
      <c r="A5443" t="s">
        <v>5415</v>
      </c>
      <c r="B5443" s="9">
        <v>5442</v>
      </c>
      <c r="C5443" s="39" t="s">
        <v>1</v>
      </c>
      <c r="D5443" s="40">
        <v>2</v>
      </c>
      <c r="E5443" s="40">
        <v>0</v>
      </c>
      <c r="F5443" s="10" t="s">
        <v>1</v>
      </c>
      <c r="G5443" s="11">
        <f t="shared" ref="G5443:G5506" si="425">IF(C5443=F5443,1,0)</f>
        <v>1</v>
      </c>
      <c r="H5443" s="11" t="b">
        <f t="shared" ref="H5443:H5506" si="426">AND(C5443="incels",F5443="incels")</f>
        <v>1</v>
      </c>
      <c r="I5443" s="11" t="b">
        <f t="shared" ref="I5443:I5506" si="427">AND(C5443="incels",F5443="neutre")</f>
        <v>0</v>
      </c>
      <c r="J5443" s="11" t="b">
        <f t="shared" ref="J5443:J5506" si="428">AND(C5443="neutre",F5443="neutre")</f>
        <v>0</v>
      </c>
      <c r="K5443" s="12" t="b">
        <f t="shared" ref="K5443:K5506" si="429">AND(C5443="neutre",F5443="incels")</f>
        <v>0</v>
      </c>
    </row>
    <row r="5444" spans="1:11" ht="15.75" customHeight="1" x14ac:dyDescent="0.15">
      <c r="A5444" t="s">
        <v>5416</v>
      </c>
      <c r="B5444" s="9">
        <v>5443</v>
      </c>
      <c r="C5444" s="39" t="s">
        <v>1</v>
      </c>
      <c r="D5444" s="40">
        <v>2</v>
      </c>
      <c r="E5444" s="40">
        <v>0</v>
      </c>
      <c r="F5444" s="10" t="s">
        <v>1</v>
      </c>
      <c r="G5444" s="11">
        <f t="shared" si="425"/>
        <v>1</v>
      </c>
      <c r="H5444" s="11" t="b">
        <f t="shared" si="426"/>
        <v>1</v>
      </c>
      <c r="I5444" s="11" t="b">
        <f t="shared" si="427"/>
        <v>0</v>
      </c>
      <c r="J5444" s="11" t="b">
        <f t="shared" si="428"/>
        <v>0</v>
      </c>
      <c r="K5444" s="12" t="b">
        <f t="shared" si="429"/>
        <v>0</v>
      </c>
    </row>
    <row r="5445" spans="1:11" ht="15.75" customHeight="1" x14ac:dyDescent="0.15">
      <c r="A5445" t="s">
        <v>5417</v>
      </c>
      <c r="B5445" s="9">
        <v>5444</v>
      </c>
      <c r="C5445" s="39" t="s">
        <v>1</v>
      </c>
      <c r="D5445" s="40">
        <v>2</v>
      </c>
      <c r="E5445" s="40">
        <v>0</v>
      </c>
      <c r="F5445" s="10" t="s">
        <v>1</v>
      </c>
      <c r="G5445" s="11">
        <f t="shared" si="425"/>
        <v>1</v>
      </c>
      <c r="H5445" s="11" t="b">
        <f t="shared" si="426"/>
        <v>1</v>
      </c>
      <c r="I5445" s="11" t="b">
        <f t="shared" si="427"/>
        <v>0</v>
      </c>
      <c r="J5445" s="11" t="b">
        <f t="shared" si="428"/>
        <v>0</v>
      </c>
      <c r="K5445" s="12" t="b">
        <f t="shared" si="429"/>
        <v>0</v>
      </c>
    </row>
    <row r="5446" spans="1:11" ht="15.75" customHeight="1" x14ac:dyDescent="0.15">
      <c r="A5446" t="s">
        <v>5418</v>
      </c>
      <c r="B5446" s="9">
        <v>5445</v>
      </c>
      <c r="C5446" s="39" t="s">
        <v>1</v>
      </c>
      <c r="D5446" s="40">
        <v>2</v>
      </c>
      <c r="E5446" s="40">
        <v>0</v>
      </c>
      <c r="F5446" s="10" t="s">
        <v>1</v>
      </c>
      <c r="G5446" s="11">
        <f t="shared" si="425"/>
        <v>1</v>
      </c>
      <c r="H5446" s="11" t="b">
        <f t="shared" si="426"/>
        <v>1</v>
      </c>
      <c r="I5446" s="11" t="b">
        <f t="shared" si="427"/>
        <v>0</v>
      </c>
      <c r="J5446" s="11" t="b">
        <f t="shared" si="428"/>
        <v>0</v>
      </c>
      <c r="K5446" s="12" t="b">
        <f t="shared" si="429"/>
        <v>0</v>
      </c>
    </row>
    <row r="5447" spans="1:11" ht="15.75" customHeight="1" x14ac:dyDescent="0.15">
      <c r="A5447" t="s">
        <v>5419</v>
      </c>
      <c r="B5447" s="9">
        <v>5446</v>
      </c>
      <c r="C5447" s="39" t="s">
        <v>1</v>
      </c>
      <c r="D5447" s="40">
        <v>2</v>
      </c>
      <c r="E5447" s="40">
        <v>0</v>
      </c>
      <c r="F5447" s="10" t="s">
        <v>2</v>
      </c>
      <c r="G5447" s="11">
        <f t="shared" si="425"/>
        <v>0</v>
      </c>
      <c r="H5447" s="11" t="b">
        <f t="shared" si="426"/>
        <v>0</v>
      </c>
      <c r="I5447" s="11" t="b">
        <f t="shared" si="427"/>
        <v>1</v>
      </c>
      <c r="J5447" s="11" t="b">
        <f t="shared" si="428"/>
        <v>0</v>
      </c>
      <c r="K5447" s="12" t="b">
        <f t="shared" si="429"/>
        <v>0</v>
      </c>
    </row>
    <row r="5448" spans="1:11" ht="15.75" customHeight="1" x14ac:dyDescent="0.15">
      <c r="A5448" t="s">
        <v>5420</v>
      </c>
      <c r="B5448" s="9">
        <v>5447</v>
      </c>
      <c r="C5448" s="39" t="s">
        <v>1</v>
      </c>
      <c r="D5448" s="40">
        <v>1</v>
      </c>
      <c r="E5448" s="40">
        <v>1</v>
      </c>
      <c r="F5448" s="10" t="s">
        <v>1</v>
      </c>
      <c r="G5448" s="11">
        <f t="shared" si="425"/>
        <v>1</v>
      </c>
      <c r="H5448" s="11" t="b">
        <f t="shared" si="426"/>
        <v>1</v>
      </c>
      <c r="I5448" s="11" t="b">
        <f t="shared" si="427"/>
        <v>0</v>
      </c>
      <c r="J5448" s="11" t="b">
        <f t="shared" si="428"/>
        <v>0</v>
      </c>
      <c r="K5448" s="12" t="b">
        <f t="shared" si="429"/>
        <v>0</v>
      </c>
    </row>
    <row r="5449" spans="1:11" ht="15.75" customHeight="1" x14ac:dyDescent="0.15">
      <c r="A5449" t="s">
        <v>5421</v>
      </c>
      <c r="B5449" s="9">
        <v>5448</v>
      </c>
      <c r="C5449" s="39" t="s">
        <v>1</v>
      </c>
      <c r="D5449" s="40">
        <v>2</v>
      </c>
      <c r="E5449" s="40">
        <v>0</v>
      </c>
      <c r="F5449" s="10" t="s">
        <v>1</v>
      </c>
      <c r="G5449" s="11">
        <f t="shared" si="425"/>
        <v>1</v>
      </c>
      <c r="H5449" s="11" t="b">
        <f t="shared" si="426"/>
        <v>1</v>
      </c>
      <c r="I5449" s="11" t="b">
        <f t="shared" si="427"/>
        <v>0</v>
      </c>
      <c r="J5449" s="11" t="b">
        <f t="shared" si="428"/>
        <v>0</v>
      </c>
      <c r="K5449" s="12" t="b">
        <f t="shared" si="429"/>
        <v>0</v>
      </c>
    </row>
    <row r="5450" spans="1:11" ht="15.75" customHeight="1" x14ac:dyDescent="0.15">
      <c r="A5450" t="s">
        <v>5422</v>
      </c>
      <c r="B5450" s="9">
        <v>5449</v>
      </c>
      <c r="C5450" s="39" t="s">
        <v>1</v>
      </c>
      <c r="D5450" s="40">
        <v>2</v>
      </c>
      <c r="E5450" s="40">
        <v>0</v>
      </c>
      <c r="F5450" s="10" t="s">
        <v>1</v>
      </c>
      <c r="G5450" s="11">
        <f t="shared" si="425"/>
        <v>1</v>
      </c>
      <c r="H5450" s="11" t="b">
        <f t="shared" si="426"/>
        <v>1</v>
      </c>
      <c r="I5450" s="11" t="b">
        <f t="shared" si="427"/>
        <v>0</v>
      </c>
      <c r="J5450" s="11" t="b">
        <f t="shared" si="428"/>
        <v>0</v>
      </c>
      <c r="K5450" s="12" t="b">
        <f t="shared" si="429"/>
        <v>0</v>
      </c>
    </row>
    <row r="5451" spans="1:11" ht="15.75" customHeight="1" x14ac:dyDescent="0.15">
      <c r="A5451" t="s">
        <v>5423</v>
      </c>
      <c r="B5451" s="9">
        <v>5450</v>
      </c>
      <c r="C5451" s="39" t="s">
        <v>1</v>
      </c>
      <c r="D5451" s="40">
        <v>2</v>
      </c>
      <c r="E5451" s="40">
        <v>0</v>
      </c>
      <c r="F5451" s="10" t="s">
        <v>1</v>
      </c>
      <c r="G5451" s="11">
        <f t="shared" si="425"/>
        <v>1</v>
      </c>
      <c r="H5451" s="11" t="b">
        <f t="shared" si="426"/>
        <v>1</v>
      </c>
      <c r="I5451" s="11" t="b">
        <f t="shared" si="427"/>
        <v>0</v>
      </c>
      <c r="J5451" s="11" t="b">
        <f t="shared" si="428"/>
        <v>0</v>
      </c>
      <c r="K5451" s="12" t="b">
        <f t="shared" si="429"/>
        <v>0</v>
      </c>
    </row>
    <row r="5452" spans="1:11" ht="15.75" customHeight="1" x14ac:dyDescent="0.15">
      <c r="A5452" t="s">
        <v>5424</v>
      </c>
      <c r="B5452" s="9">
        <v>5451</v>
      </c>
      <c r="C5452" s="39" t="s">
        <v>2</v>
      </c>
      <c r="D5452" s="40">
        <v>0</v>
      </c>
      <c r="E5452" s="40">
        <v>2</v>
      </c>
      <c r="F5452" s="10" t="s">
        <v>2</v>
      </c>
      <c r="G5452" s="11">
        <f t="shared" si="425"/>
        <v>1</v>
      </c>
      <c r="H5452" s="11" t="b">
        <f t="shared" si="426"/>
        <v>0</v>
      </c>
      <c r="I5452" s="11" t="b">
        <f t="shared" si="427"/>
        <v>0</v>
      </c>
      <c r="J5452" s="11" t="b">
        <f t="shared" si="428"/>
        <v>1</v>
      </c>
      <c r="K5452" s="12" t="b">
        <f t="shared" si="429"/>
        <v>0</v>
      </c>
    </row>
    <row r="5453" spans="1:11" ht="15.75" customHeight="1" x14ac:dyDescent="0.15">
      <c r="A5453" t="s">
        <v>5425</v>
      </c>
      <c r="B5453" s="9">
        <v>5452</v>
      </c>
      <c r="C5453" s="39" t="s">
        <v>1</v>
      </c>
      <c r="D5453" s="40">
        <v>2</v>
      </c>
      <c r="E5453" s="40">
        <v>0</v>
      </c>
      <c r="F5453" s="10" t="s">
        <v>1</v>
      </c>
      <c r="G5453" s="11">
        <f t="shared" si="425"/>
        <v>1</v>
      </c>
      <c r="H5453" s="11" t="b">
        <f t="shared" si="426"/>
        <v>1</v>
      </c>
      <c r="I5453" s="11" t="b">
        <f t="shared" si="427"/>
        <v>0</v>
      </c>
      <c r="J5453" s="11" t="b">
        <f t="shared" si="428"/>
        <v>0</v>
      </c>
      <c r="K5453" s="12" t="b">
        <f t="shared" si="429"/>
        <v>0</v>
      </c>
    </row>
    <row r="5454" spans="1:11" ht="15.75" customHeight="1" x14ac:dyDescent="0.15">
      <c r="A5454" t="s">
        <v>5426</v>
      </c>
      <c r="B5454" s="9">
        <v>5453</v>
      </c>
      <c r="C5454" s="39" t="s">
        <v>1</v>
      </c>
      <c r="D5454" s="40">
        <v>2</v>
      </c>
      <c r="E5454" s="40">
        <v>0</v>
      </c>
      <c r="F5454" s="10" t="s">
        <v>1</v>
      </c>
      <c r="G5454" s="11">
        <f t="shared" si="425"/>
        <v>1</v>
      </c>
      <c r="H5454" s="11" t="b">
        <f t="shared" si="426"/>
        <v>1</v>
      </c>
      <c r="I5454" s="11" t="b">
        <f t="shared" si="427"/>
        <v>0</v>
      </c>
      <c r="J5454" s="11" t="b">
        <f t="shared" si="428"/>
        <v>0</v>
      </c>
      <c r="K5454" s="12" t="b">
        <f t="shared" si="429"/>
        <v>0</v>
      </c>
    </row>
    <row r="5455" spans="1:11" ht="15.75" customHeight="1" x14ac:dyDescent="0.15">
      <c r="A5455" t="s">
        <v>5427</v>
      </c>
      <c r="B5455" s="9">
        <v>5454</v>
      </c>
      <c r="C5455" s="39" t="s">
        <v>1</v>
      </c>
      <c r="D5455" s="40">
        <v>0</v>
      </c>
      <c r="E5455" s="40">
        <v>0</v>
      </c>
      <c r="F5455" s="10" t="s">
        <v>1</v>
      </c>
      <c r="G5455" s="11">
        <f t="shared" si="425"/>
        <v>1</v>
      </c>
      <c r="H5455" s="11" t="b">
        <f t="shared" si="426"/>
        <v>1</v>
      </c>
      <c r="I5455" s="11" t="b">
        <f t="shared" si="427"/>
        <v>0</v>
      </c>
      <c r="J5455" s="11" t="b">
        <f t="shared" si="428"/>
        <v>0</v>
      </c>
      <c r="K5455" s="12" t="b">
        <f t="shared" si="429"/>
        <v>0</v>
      </c>
    </row>
    <row r="5456" spans="1:11" ht="15.75" customHeight="1" x14ac:dyDescent="0.15">
      <c r="A5456" t="s">
        <v>5428</v>
      </c>
      <c r="B5456" s="9">
        <v>5455</v>
      </c>
      <c r="C5456" s="39" t="s">
        <v>1</v>
      </c>
      <c r="D5456" s="40">
        <v>2</v>
      </c>
      <c r="E5456" s="40">
        <v>0</v>
      </c>
      <c r="F5456" s="10" t="s">
        <v>1</v>
      </c>
      <c r="G5456" s="11">
        <f t="shared" si="425"/>
        <v>1</v>
      </c>
      <c r="H5456" s="11" t="b">
        <f t="shared" si="426"/>
        <v>1</v>
      </c>
      <c r="I5456" s="11" t="b">
        <f t="shared" si="427"/>
        <v>0</v>
      </c>
      <c r="J5456" s="11" t="b">
        <f t="shared" si="428"/>
        <v>0</v>
      </c>
      <c r="K5456" s="12" t="b">
        <f t="shared" si="429"/>
        <v>0</v>
      </c>
    </row>
    <row r="5457" spans="1:11" ht="15.75" customHeight="1" x14ac:dyDescent="0.15">
      <c r="A5457" t="s">
        <v>5429</v>
      </c>
      <c r="B5457" s="9">
        <v>5456</v>
      </c>
      <c r="C5457" s="39" t="s">
        <v>1</v>
      </c>
      <c r="D5457" s="40">
        <v>2</v>
      </c>
      <c r="E5457" s="40">
        <v>0</v>
      </c>
      <c r="F5457" s="10" t="s">
        <v>1</v>
      </c>
      <c r="G5457" s="11">
        <f t="shared" si="425"/>
        <v>1</v>
      </c>
      <c r="H5457" s="11" t="b">
        <f t="shared" si="426"/>
        <v>1</v>
      </c>
      <c r="I5457" s="11" t="b">
        <f t="shared" si="427"/>
        <v>0</v>
      </c>
      <c r="J5457" s="11" t="b">
        <f t="shared" si="428"/>
        <v>0</v>
      </c>
      <c r="K5457" s="12" t="b">
        <f t="shared" si="429"/>
        <v>0</v>
      </c>
    </row>
    <row r="5458" spans="1:11" ht="15.75" customHeight="1" x14ac:dyDescent="0.15">
      <c r="A5458" t="s">
        <v>5430</v>
      </c>
      <c r="B5458" s="9">
        <v>5457</v>
      </c>
      <c r="C5458" s="39" t="s">
        <v>1</v>
      </c>
      <c r="D5458" s="40">
        <v>2</v>
      </c>
      <c r="E5458" s="40">
        <v>0</v>
      </c>
      <c r="F5458" s="10" t="s">
        <v>1</v>
      </c>
      <c r="G5458" s="11">
        <f t="shared" si="425"/>
        <v>1</v>
      </c>
      <c r="H5458" s="11" t="b">
        <f t="shared" si="426"/>
        <v>1</v>
      </c>
      <c r="I5458" s="11" t="b">
        <f t="shared" si="427"/>
        <v>0</v>
      </c>
      <c r="J5458" s="11" t="b">
        <f t="shared" si="428"/>
        <v>0</v>
      </c>
      <c r="K5458" s="12" t="b">
        <f t="shared" si="429"/>
        <v>0</v>
      </c>
    </row>
    <row r="5459" spans="1:11" ht="15.75" customHeight="1" x14ac:dyDescent="0.15">
      <c r="A5459" t="s">
        <v>5431</v>
      </c>
      <c r="B5459" s="9">
        <v>5458</v>
      </c>
      <c r="C5459" s="39" t="s">
        <v>1</v>
      </c>
      <c r="D5459" s="40">
        <v>2</v>
      </c>
      <c r="E5459" s="40">
        <v>0</v>
      </c>
      <c r="F5459" s="10" t="s">
        <v>1</v>
      </c>
      <c r="G5459" s="11">
        <f t="shared" si="425"/>
        <v>1</v>
      </c>
      <c r="H5459" s="11" t="b">
        <f t="shared" si="426"/>
        <v>1</v>
      </c>
      <c r="I5459" s="11" t="b">
        <f t="shared" si="427"/>
        <v>0</v>
      </c>
      <c r="J5459" s="11" t="b">
        <f t="shared" si="428"/>
        <v>0</v>
      </c>
      <c r="K5459" s="12" t="b">
        <f t="shared" si="429"/>
        <v>0</v>
      </c>
    </row>
    <row r="5460" spans="1:11" ht="15.75" customHeight="1" x14ac:dyDescent="0.15">
      <c r="A5460" t="s">
        <v>5432</v>
      </c>
      <c r="B5460" s="9">
        <v>5459</v>
      </c>
      <c r="C5460" s="39" t="s">
        <v>1</v>
      </c>
      <c r="D5460" s="40">
        <v>2</v>
      </c>
      <c r="E5460" s="40">
        <v>0</v>
      </c>
      <c r="F5460" s="10" t="s">
        <v>1</v>
      </c>
      <c r="G5460" s="11">
        <f t="shared" si="425"/>
        <v>1</v>
      </c>
      <c r="H5460" s="11" t="b">
        <f t="shared" si="426"/>
        <v>1</v>
      </c>
      <c r="I5460" s="11" t="b">
        <f t="shared" si="427"/>
        <v>0</v>
      </c>
      <c r="J5460" s="11" t="b">
        <f t="shared" si="428"/>
        <v>0</v>
      </c>
      <c r="K5460" s="12" t="b">
        <f t="shared" si="429"/>
        <v>0</v>
      </c>
    </row>
    <row r="5461" spans="1:11" ht="15.75" customHeight="1" x14ac:dyDescent="0.15">
      <c r="A5461" t="s">
        <v>5433</v>
      </c>
      <c r="B5461" s="9">
        <v>5460</v>
      </c>
      <c r="C5461" s="39" t="s">
        <v>1</v>
      </c>
      <c r="D5461" s="40">
        <v>2</v>
      </c>
      <c r="E5461" s="40">
        <v>0</v>
      </c>
      <c r="F5461" s="10" t="s">
        <v>1</v>
      </c>
      <c r="G5461" s="11">
        <f t="shared" si="425"/>
        <v>1</v>
      </c>
      <c r="H5461" s="11" t="b">
        <f t="shared" si="426"/>
        <v>1</v>
      </c>
      <c r="I5461" s="11" t="b">
        <f t="shared" si="427"/>
        <v>0</v>
      </c>
      <c r="J5461" s="11" t="b">
        <f t="shared" si="428"/>
        <v>0</v>
      </c>
      <c r="K5461" s="12" t="b">
        <f t="shared" si="429"/>
        <v>0</v>
      </c>
    </row>
    <row r="5462" spans="1:11" ht="15.75" customHeight="1" x14ac:dyDescent="0.15">
      <c r="A5462" t="s">
        <v>5434</v>
      </c>
      <c r="B5462" s="9">
        <v>5461</v>
      </c>
      <c r="C5462" s="39" t="s">
        <v>1</v>
      </c>
      <c r="D5462" s="40">
        <v>2</v>
      </c>
      <c r="E5462" s="40">
        <v>0</v>
      </c>
      <c r="F5462" s="10" t="s">
        <v>1</v>
      </c>
      <c r="G5462" s="11">
        <f t="shared" si="425"/>
        <v>1</v>
      </c>
      <c r="H5462" s="11" t="b">
        <f t="shared" si="426"/>
        <v>1</v>
      </c>
      <c r="I5462" s="11" t="b">
        <f t="shared" si="427"/>
        <v>0</v>
      </c>
      <c r="J5462" s="11" t="b">
        <f t="shared" si="428"/>
        <v>0</v>
      </c>
      <c r="K5462" s="12" t="b">
        <f t="shared" si="429"/>
        <v>0</v>
      </c>
    </row>
    <row r="5463" spans="1:11" ht="15.75" customHeight="1" x14ac:dyDescent="0.15">
      <c r="A5463" t="s">
        <v>5435</v>
      </c>
      <c r="B5463" s="9">
        <v>5462</v>
      </c>
      <c r="C5463" s="39" t="s">
        <v>1</v>
      </c>
      <c r="D5463" s="40">
        <v>2</v>
      </c>
      <c r="E5463" s="40">
        <v>0</v>
      </c>
      <c r="F5463" s="10" t="s">
        <v>1</v>
      </c>
      <c r="G5463" s="11">
        <f t="shared" si="425"/>
        <v>1</v>
      </c>
      <c r="H5463" s="11" t="b">
        <f t="shared" si="426"/>
        <v>1</v>
      </c>
      <c r="I5463" s="11" t="b">
        <f t="shared" si="427"/>
        <v>0</v>
      </c>
      <c r="J5463" s="11" t="b">
        <f t="shared" si="428"/>
        <v>0</v>
      </c>
      <c r="K5463" s="12" t="b">
        <f t="shared" si="429"/>
        <v>0</v>
      </c>
    </row>
    <row r="5464" spans="1:11" ht="15.75" customHeight="1" x14ac:dyDescent="0.15">
      <c r="A5464" t="s">
        <v>5436</v>
      </c>
      <c r="B5464" s="9">
        <v>5463</v>
      </c>
      <c r="C5464" s="39" t="s">
        <v>1</v>
      </c>
      <c r="D5464" s="40">
        <v>2</v>
      </c>
      <c r="E5464" s="40">
        <v>0</v>
      </c>
      <c r="F5464" s="10" t="s">
        <v>1</v>
      </c>
      <c r="G5464" s="11">
        <f t="shared" si="425"/>
        <v>1</v>
      </c>
      <c r="H5464" s="11" t="b">
        <f t="shared" si="426"/>
        <v>1</v>
      </c>
      <c r="I5464" s="11" t="b">
        <f t="shared" si="427"/>
        <v>0</v>
      </c>
      <c r="J5464" s="11" t="b">
        <f t="shared" si="428"/>
        <v>0</v>
      </c>
      <c r="K5464" s="12" t="b">
        <f t="shared" si="429"/>
        <v>0</v>
      </c>
    </row>
    <row r="5465" spans="1:11" ht="15.75" customHeight="1" x14ac:dyDescent="0.15">
      <c r="A5465" t="s">
        <v>5437</v>
      </c>
      <c r="B5465" s="9">
        <v>5464</v>
      </c>
      <c r="C5465" s="39" t="s">
        <v>1</v>
      </c>
      <c r="D5465" s="40">
        <v>2</v>
      </c>
      <c r="E5465" s="40">
        <v>0</v>
      </c>
      <c r="F5465" s="10" t="s">
        <v>1</v>
      </c>
      <c r="G5465" s="11">
        <f t="shared" si="425"/>
        <v>1</v>
      </c>
      <c r="H5465" s="11" t="b">
        <f t="shared" si="426"/>
        <v>1</v>
      </c>
      <c r="I5465" s="11" t="b">
        <f t="shared" si="427"/>
        <v>0</v>
      </c>
      <c r="J5465" s="11" t="b">
        <f t="shared" si="428"/>
        <v>0</v>
      </c>
      <c r="K5465" s="12" t="b">
        <f t="shared" si="429"/>
        <v>0</v>
      </c>
    </row>
    <row r="5466" spans="1:11" ht="15.75" customHeight="1" x14ac:dyDescent="0.15">
      <c r="A5466" t="s">
        <v>5438</v>
      </c>
      <c r="B5466" s="9">
        <v>5465</v>
      </c>
      <c r="C5466" s="39" t="s">
        <v>1</v>
      </c>
      <c r="D5466" s="40">
        <v>2</v>
      </c>
      <c r="E5466" s="40">
        <v>0</v>
      </c>
      <c r="F5466" s="10" t="s">
        <v>1</v>
      </c>
      <c r="G5466" s="11">
        <f t="shared" si="425"/>
        <v>1</v>
      </c>
      <c r="H5466" s="11" t="b">
        <f t="shared" si="426"/>
        <v>1</v>
      </c>
      <c r="I5466" s="11" t="b">
        <f t="shared" si="427"/>
        <v>0</v>
      </c>
      <c r="J5466" s="11" t="b">
        <f t="shared" si="428"/>
        <v>0</v>
      </c>
      <c r="K5466" s="12" t="b">
        <f t="shared" si="429"/>
        <v>0</v>
      </c>
    </row>
    <row r="5467" spans="1:11" ht="15.75" customHeight="1" x14ac:dyDescent="0.15">
      <c r="A5467" t="s">
        <v>5439</v>
      </c>
      <c r="B5467" s="9">
        <v>5466</v>
      </c>
      <c r="C5467" s="39" t="s">
        <v>1</v>
      </c>
      <c r="D5467" s="40">
        <v>2</v>
      </c>
      <c r="E5467" s="40">
        <v>0</v>
      </c>
      <c r="F5467" s="10" t="s">
        <v>2</v>
      </c>
      <c r="G5467" s="11">
        <f t="shared" si="425"/>
        <v>0</v>
      </c>
      <c r="H5467" s="11" t="b">
        <f t="shared" si="426"/>
        <v>0</v>
      </c>
      <c r="I5467" s="11" t="b">
        <f t="shared" si="427"/>
        <v>1</v>
      </c>
      <c r="J5467" s="11" t="b">
        <f t="shared" si="428"/>
        <v>0</v>
      </c>
      <c r="K5467" s="12" t="b">
        <f t="shared" si="429"/>
        <v>0</v>
      </c>
    </row>
    <row r="5468" spans="1:11" ht="15.75" customHeight="1" x14ac:dyDescent="0.15">
      <c r="A5468" t="s">
        <v>5440</v>
      </c>
      <c r="B5468" s="9">
        <v>5467</v>
      </c>
      <c r="C5468" s="39" t="s">
        <v>1</v>
      </c>
      <c r="D5468" s="40">
        <v>2</v>
      </c>
      <c r="E5468" s="40">
        <v>0</v>
      </c>
      <c r="F5468" s="10" t="s">
        <v>1</v>
      </c>
      <c r="G5468" s="11">
        <f t="shared" si="425"/>
        <v>1</v>
      </c>
      <c r="H5468" s="11" t="b">
        <f t="shared" si="426"/>
        <v>1</v>
      </c>
      <c r="I5468" s="11" t="b">
        <f t="shared" si="427"/>
        <v>0</v>
      </c>
      <c r="J5468" s="11" t="b">
        <f t="shared" si="428"/>
        <v>0</v>
      </c>
      <c r="K5468" s="12" t="b">
        <f t="shared" si="429"/>
        <v>0</v>
      </c>
    </row>
    <row r="5469" spans="1:11" ht="15.75" customHeight="1" x14ac:dyDescent="0.15">
      <c r="A5469" t="s">
        <v>5441</v>
      </c>
      <c r="B5469" s="9">
        <v>5468</v>
      </c>
      <c r="C5469" s="39" t="s">
        <v>1</v>
      </c>
      <c r="D5469" s="40">
        <v>2</v>
      </c>
      <c r="E5469" s="40">
        <v>0</v>
      </c>
      <c r="F5469" s="10" t="s">
        <v>2</v>
      </c>
      <c r="G5469" s="11">
        <f t="shared" si="425"/>
        <v>0</v>
      </c>
      <c r="H5469" s="11" t="b">
        <f t="shared" si="426"/>
        <v>0</v>
      </c>
      <c r="I5469" s="11" t="b">
        <f t="shared" si="427"/>
        <v>1</v>
      </c>
      <c r="J5469" s="11" t="b">
        <f t="shared" si="428"/>
        <v>0</v>
      </c>
      <c r="K5469" s="12" t="b">
        <f t="shared" si="429"/>
        <v>0</v>
      </c>
    </row>
    <row r="5470" spans="1:11" ht="15.75" customHeight="1" x14ac:dyDescent="0.15">
      <c r="A5470" t="s">
        <v>5442</v>
      </c>
      <c r="B5470" s="9">
        <v>5469</v>
      </c>
      <c r="C5470" s="39" t="s">
        <v>1</v>
      </c>
      <c r="D5470" s="40">
        <v>2</v>
      </c>
      <c r="E5470" s="40">
        <v>0</v>
      </c>
      <c r="F5470" s="10" t="s">
        <v>1</v>
      </c>
      <c r="G5470" s="11">
        <f t="shared" si="425"/>
        <v>1</v>
      </c>
      <c r="H5470" s="11" t="b">
        <f t="shared" si="426"/>
        <v>1</v>
      </c>
      <c r="I5470" s="11" t="b">
        <f t="shared" si="427"/>
        <v>0</v>
      </c>
      <c r="J5470" s="11" t="b">
        <f t="shared" si="428"/>
        <v>0</v>
      </c>
      <c r="K5470" s="12" t="b">
        <f t="shared" si="429"/>
        <v>0</v>
      </c>
    </row>
    <row r="5471" spans="1:11" ht="15.75" customHeight="1" x14ac:dyDescent="0.15">
      <c r="A5471" t="s">
        <v>5443</v>
      </c>
      <c r="B5471" s="9">
        <v>5470</v>
      </c>
      <c r="C5471" s="39" t="s">
        <v>1</v>
      </c>
      <c r="D5471" s="40">
        <v>2</v>
      </c>
      <c r="E5471" s="40">
        <v>0</v>
      </c>
      <c r="F5471" s="10" t="s">
        <v>1</v>
      </c>
      <c r="G5471" s="11">
        <f t="shared" si="425"/>
        <v>1</v>
      </c>
      <c r="H5471" s="11" t="b">
        <f t="shared" si="426"/>
        <v>1</v>
      </c>
      <c r="I5471" s="11" t="b">
        <f t="shared" si="427"/>
        <v>0</v>
      </c>
      <c r="J5471" s="11" t="b">
        <f t="shared" si="428"/>
        <v>0</v>
      </c>
      <c r="K5471" s="12" t="b">
        <f t="shared" si="429"/>
        <v>0</v>
      </c>
    </row>
    <row r="5472" spans="1:11" ht="15.75" customHeight="1" x14ac:dyDescent="0.15">
      <c r="A5472" t="s">
        <v>5444</v>
      </c>
      <c r="B5472" s="9">
        <v>5471</v>
      </c>
      <c r="C5472" s="39" t="s">
        <v>1</v>
      </c>
      <c r="D5472" s="40">
        <v>1</v>
      </c>
      <c r="E5472" s="40">
        <v>1</v>
      </c>
      <c r="F5472" s="10" t="s">
        <v>1</v>
      </c>
      <c r="G5472" s="11">
        <f t="shared" si="425"/>
        <v>1</v>
      </c>
      <c r="H5472" s="11" t="b">
        <f t="shared" si="426"/>
        <v>1</v>
      </c>
      <c r="I5472" s="11" t="b">
        <f t="shared" si="427"/>
        <v>0</v>
      </c>
      <c r="J5472" s="11" t="b">
        <f t="shared" si="428"/>
        <v>0</v>
      </c>
      <c r="K5472" s="12" t="b">
        <f t="shared" si="429"/>
        <v>0</v>
      </c>
    </row>
    <row r="5473" spans="1:11" ht="15.75" customHeight="1" x14ac:dyDescent="0.15">
      <c r="A5473" t="s">
        <v>5445</v>
      </c>
      <c r="B5473" s="9">
        <v>5472</v>
      </c>
      <c r="C5473" s="39" t="s">
        <v>1</v>
      </c>
      <c r="D5473" s="40">
        <v>2</v>
      </c>
      <c r="E5473" s="40">
        <v>0</v>
      </c>
      <c r="F5473" s="10" t="s">
        <v>1</v>
      </c>
      <c r="G5473" s="11">
        <f t="shared" si="425"/>
        <v>1</v>
      </c>
      <c r="H5473" s="11" t="b">
        <f t="shared" si="426"/>
        <v>1</v>
      </c>
      <c r="I5473" s="11" t="b">
        <f t="shared" si="427"/>
        <v>0</v>
      </c>
      <c r="J5473" s="11" t="b">
        <f t="shared" si="428"/>
        <v>0</v>
      </c>
      <c r="K5473" s="12" t="b">
        <f t="shared" si="429"/>
        <v>0</v>
      </c>
    </row>
    <row r="5474" spans="1:11" ht="15.75" customHeight="1" x14ac:dyDescent="0.15">
      <c r="A5474" t="s">
        <v>5446</v>
      </c>
      <c r="B5474" s="9">
        <v>5473</v>
      </c>
      <c r="C5474" s="39" t="s">
        <v>1</v>
      </c>
      <c r="D5474" s="40">
        <v>2</v>
      </c>
      <c r="E5474" s="40">
        <v>0</v>
      </c>
      <c r="F5474" s="10" t="s">
        <v>1</v>
      </c>
      <c r="G5474" s="11">
        <f t="shared" si="425"/>
        <v>1</v>
      </c>
      <c r="H5474" s="11" t="b">
        <f t="shared" si="426"/>
        <v>1</v>
      </c>
      <c r="I5474" s="11" t="b">
        <f t="shared" si="427"/>
        <v>0</v>
      </c>
      <c r="J5474" s="11" t="b">
        <f t="shared" si="428"/>
        <v>0</v>
      </c>
      <c r="K5474" s="12" t="b">
        <f t="shared" si="429"/>
        <v>0</v>
      </c>
    </row>
    <row r="5475" spans="1:11" ht="15.75" customHeight="1" x14ac:dyDescent="0.15">
      <c r="A5475" t="s">
        <v>5447</v>
      </c>
      <c r="B5475" s="9">
        <v>5474</v>
      </c>
      <c r="C5475" s="39" t="s">
        <v>1</v>
      </c>
      <c r="D5475" s="40">
        <v>2</v>
      </c>
      <c r="E5475" s="40">
        <v>0</v>
      </c>
      <c r="F5475" s="10" t="s">
        <v>1</v>
      </c>
      <c r="G5475" s="11">
        <f t="shared" si="425"/>
        <v>1</v>
      </c>
      <c r="H5475" s="11" t="b">
        <f t="shared" si="426"/>
        <v>1</v>
      </c>
      <c r="I5475" s="11" t="b">
        <f t="shared" si="427"/>
        <v>0</v>
      </c>
      <c r="J5475" s="11" t="b">
        <f t="shared" si="428"/>
        <v>0</v>
      </c>
      <c r="K5475" s="12" t="b">
        <f t="shared" si="429"/>
        <v>0</v>
      </c>
    </row>
    <row r="5476" spans="1:11" ht="15.75" customHeight="1" x14ac:dyDescent="0.15">
      <c r="A5476" t="s">
        <v>5448</v>
      </c>
      <c r="B5476" s="9">
        <v>5475</v>
      </c>
      <c r="C5476" s="39" t="s">
        <v>1</v>
      </c>
      <c r="D5476" s="40">
        <v>2</v>
      </c>
      <c r="E5476" s="40">
        <v>0</v>
      </c>
      <c r="F5476" s="10" t="s">
        <v>1</v>
      </c>
      <c r="G5476" s="11">
        <f t="shared" si="425"/>
        <v>1</v>
      </c>
      <c r="H5476" s="11" t="b">
        <f t="shared" si="426"/>
        <v>1</v>
      </c>
      <c r="I5476" s="11" t="b">
        <f t="shared" si="427"/>
        <v>0</v>
      </c>
      <c r="J5476" s="11" t="b">
        <f t="shared" si="428"/>
        <v>0</v>
      </c>
      <c r="K5476" s="12" t="b">
        <f t="shared" si="429"/>
        <v>0</v>
      </c>
    </row>
    <row r="5477" spans="1:11" ht="15.75" customHeight="1" x14ac:dyDescent="0.15">
      <c r="A5477" t="s">
        <v>5449</v>
      </c>
      <c r="B5477" s="9">
        <v>5476</v>
      </c>
      <c r="C5477" s="39" t="s">
        <v>1</v>
      </c>
      <c r="D5477" s="40">
        <v>2</v>
      </c>
      <c r="E5477" s="40">
        <v>0</v>
      </c>
      <c r="F5477" s="10" t="s">
        <v>1</v>
      </c>
      <c r="G5477" s="11">
        <f t="shared" si="425"/>
        <v>1</v>
      </c>
      <c r="H5477" s="11" t="b">
        <f t="shared" si="426"/>
        <v>1</v>
      </c>
      <c r="I5477" s="11" t="b">
        <f t="shared" si="427"/>
        <v>0</v>
      </c>
      <c r="J5477" s="11" t="b">
        <f t="shared" si="428"/>
        <v>0</v>
      </c>
      <c r="K5477" s="12" t="b">
        <f t="shared" si="429"/>
        <v>0</v>
      </c>
    </row>
    <row r="5478" spans="1:11" ht="15.75" customHeight="1" x14ac:dyDescent="0.15">
      <c r="A5478" t="s">
        <v>5450</v>
      </c>
      <c r="B5478" s="9">
        <v>5477</v>
      </c>
      <c r="C5478" s="39" t="s">
        <v>1</v>
      </c>
      <c r="D5478" s="40">
        <v>2</v>
      </c>
      <c r="E5478" s="40">
        <v>0</v>
      </c>
      <c r="F5478" s="10" t="s">
        <v>1</v>
      </c>
      <c r="G5478" s="11">
        <f t="shared" si="425"/>
        <v>1</v>
      </c>
      <c r="H5478" s="11" t="b">
        <f t="shared" si="426"/>
        <v>1</v>
      </c>
      <c r="I5478" s="11" t="b">
        <f t="shared" si="427"/>
        <v>0</v>
      </c>
      <c r="J5478" s="11" t="b">
        <f t="shared" si="428"/>
        <v>0</v>
      </c>
      <c r="K5478" s="12" t="b">
        <f t="shared" si="429"/>
        <v>0</v>
      </c>
    </row>
    <row r="5479" spans="1:11" ht="15.75" customHeight="1" x14ac:dyDescent="0.15">
      <c r="A5479" t="s">
        <v>5451</v>
      </c>
      <c r="B5479" s="9">
        <v>5478</v>
      </c>
      <c r="C5479" s="39" t="s">
        <v>1</v>
      </c>
      <c r="D5479" s="40">
        <v>2</v>
      </c>
      <c r="E5479" s="40">
        <v>0</v>
      </c>
      <c r="F5479" s="10" t="s">
        <v>1</v>
      </c>
      <c r="G5479" s="11">
        <f t="shared" si="425"/>
        <v>1</v>
      </c>
      <c r="H5479" s="11" t="b">
        <f t="shared" si="426"/>
        <v>1</v>
      </c>
      <c r="I5479" s="11" t="b">
        <f t="shared" si="427"/>
        <v>0</v>
      </c>
      <c r="J5479" s="11" t="b">
        <f t="shared" si="428"/>
        <v>0</v>
      </c>
      <c r="K5479" s="12" t="b">
        <f t="shared" si="429"/>
        <v>0</v>
      </c>
    </row>
    <row r="5480" spans="1:11" ht="15.75" customHeight="1" x14ac:dyDescent="0.15">
      <c r="A5480" t="s">
        <v>5452</v>
      </c>
      <c r="B5480" s="9">
        <v>5479</v>
      </c>
      <c r="C5480" s="39" t="s">
        <v>1</v>
      </c>
      <c r="D5480" s="40">
        <v>2</v>
      </c>
      <c r="E5480" s="40">
        <v>0</v>
      </c>
      <c r="F5480" s="10" t="s">
        <v>1</v>
      </c>
      <c r="G5480" s="11">
        <f t="shared" si="425"/>
        <v>1</v>
      </c>
      <c r="H5480" s="11" t="b">
        <f t="shared" si="426"/>
        <v>1</v>
      </c>
      <c r="I5480" s="11" t="b">
        <f t="shared" si="427"/>
        <v>0</v>
      </c>
      <c r="J5480" s="11" t="b">
        <f t="shared" si="428"/>
        <v>0</v>
      </c>
      <c r="K5480" s="12" t="b">
        <f t="shared" si="429"/>
        <v>0</v>
      </c>
    </row>
    <row r="5481" spans="1:11" ht="15.75" customHeight="1" x14ac:dyDescent="0.15">
      <c r="A5481" t="s">
        <v>5453</v>
      </c>
      <c r="B5481" s="9">
        <v>5480</v>
      </c>
      <c r="C5481" s="39" t="s">
        <v>1</v>
      </c>
      <c r="D5481" s="40">
        <v>2</v>
      </c>
      <c r="E5481" s="40">
        <v>0</v>
      </c>
      <c r="F5481" s="10" t="s">
        <v>1</v>
      </c>
      <c r="G5481" s="11">
        <f t="shared" si="425"/>
        <v>1</v>
      </c>
      <c r="H5481" s="11" t="b">
        <f t="shared" si="426"/>
        <v>1</v>
      </c>
      <c r="I5481" s="11" t="b">
        <f t="shared" si="427"/>
        <v>0</v>
      </c>
      <c r="J5481" s="11" t="b">
        <f t="shared" si="428"/>
        <v>0</v>
      </c>
      <c r="K5481" s="12" t="b">
        <f t="shared" si="429"/>
        <v>0</v>
      </c>
    </row>
    <row r="5482" spans="1:11" ht="15.75" customHeight="1" x14ac:dyDescent="0.15">
      <c r="A5482" t="s">
        <v>5454</v>
      </c>
      <c r="B5482" s="9">
        <v>5481</v>
      </c>
      <c r="C5482" s="39" t="s">
        <v>1</v>
      </c>
      <c r="D5482" s="40">
        <v>2</v>
      </c>
      <c r="E5482" s="40">
        <v>0</v>
      </c>
      <c r="F5482" s="10" t="s">
        <v>1</v>
      </c>
      <c r="G5482" s="11">
        <f t="shared" si="425"/>
        <v>1</v>
      </c>
      <c r="H5482" s="11" t="b">
        <f t="shared" si="426"/>
        <v>1</v>
      </c>
      <c r="I5482" s="11" t="b">
        <f t="shared" si="427"/>
        <v>0</v>
      </c>
      <c r="J5482" s="11" t="b">
        <f t="shared" si="428"/>
        <v>0</v>
      </c>
      <c r="K5482" s="12" t="b">
        <f t="shared" si="429"/>
        <v>0</v>
      </c>
    </row>
    <row r="5483" spans="1:11" ht="15.75" customHeight="1" x14ac:dyDescent="0.15">
      <c r="A5483" t="s">
        <v>5455</v>
      </c>
      <c r="B5483" s="9">
        <v>5482</v>
      </c>
      <c r="C5483" s="39" t="s">
        <v>1</v>
      </c>
      <c r="D5483" s="40">
        <v>2</v>
      </c>
      <c r="E5483" s="40">
        <v>0</v>
      </c>
      <c r="F5483" s="10" t="s">
        <v>1</v>
      </c>
      <c r="G5483" s="11">
        <f t="shared" si="425"/>
        <v>1</v>
      </c>
      <c r="H5483" s="11" t="b">
        <f t="shared" si="426"/>
        <v>1</v>
      </c>
      <c r="I5483" s="11" t="b">
        <f t="shared" si="427"/>
        <v>0</v>
      </c>
      <c r="J5483" s="11" t="b">
        <f t="shared" si="428"/>
        <v>0</v>
      </c>
      <c r="K5483" s="12" t="b">
        <f t="shared" si="429"/>
        <v>0</v>
      </c>
    </row>
    <row r="5484" spans="1:11" ht="15.75" customHeight="1" x14ac:dyDescent="0.15">
      <c r="A5484" t="s">
        <v>5456</v>
      </c>
      <c r="B5484" s="9">
        <v>5483</v>
      </c>
      <c r="C5484" s="39" t="s">
        <v>1</v>
      </c>
      <c r="D5484" s="40">
        <v>2</v>
      </c>
      <c r="E5484" s="40">
        <v>0</v>
      </c>
      <c r="F5484" s="10" t="s">
        <v>1</v>
      </c>
      <c r="G5484" s="11">
        <f t="shared" si="425"/>
        <v>1</v>
      </c>
      <c r="H5484" s="11" t="b">
        <f t="shared" si="426"/>
        <v>1</v>
      </c>
      <c r="I5484" s="11" t="b">
        <f t="shared" si="427"/>
        <v>0</v>
      </c>
      <c r="J5484" s="11" t="b">
        <f t="shared" si="428"/>
        <v>0</v>
      </c>
      <c r="K5484" s="12" t="b">
        <f t="shared" si="429"/>
        <v>0</v>
      </c>
    </row>
    <row r="5485" spans="1:11" ht="15.75" customHeight="1" x14ac:dyDescent="0.15">
      <c r="A5485" t="s">
        <v>5457</v>
      </c>
      <c r="B5485" s="9">
        <v>5484</v>
      </c>
      <c r="C5485" s="39" t="s">
        <v>1</v>
      </c>
      <c r="D5485" s="40">
        <v>2</v>
      </c>
      <c r="E5485" s="40">
        <v>0</v>
      </c>
      <c r="F5485" s="10" t="s">
        <v>1</v>
      </c>
      <c r="G5485" s="11">
        <f t="shared" si="425"/>
        <v>1</v>
      </c>
      <c r="H5485" s="11" t="b">
        <f t="shared" si="426"/>
        <v>1</v>
      </c>
      <c r="I5485" s="11" t="b">
        <f t="shared" si="427"/>
        <v>0</v>
      </c>
      <c r="J5485" s="11" t="b">
        <f t="shared" si="428"/>
        <v>0</v>
      </c>
      <c r="K5485" s="12" t="b">
        <f t="shared" si="429"/>
        <v>0</v>
      </c>
    </row>
    <row r="5486" spans="1:11" ht="15.75" customHeight="1" x14ac:dyDescent="0.15">
      <c r="A5486" t="s">
        <v>5458</v>
      </c>
      <c r="B5486" s="9">
        <v>5485</v>
      </c>
      <c r="C5486" s="39" t="s">
        <v>1</v>
      </c>
      <c r="D5486" s="40">
        <v>2</v>
      </c>
      <c r="E5486" s="40">
        <v>0</v>
      </c>
      <c r="F5486" s="10" t="s">
        <v>1</v>
      </c>
      <c r="G5486" s="11">
        <f t="shared" si="425"/>
        <v>1</v>
      </c>
      <c r="H5486" s="11" t="b">
        <f t="shared" si="426"/>
        <v>1</v>
      </c>
      <c r="I5486" s="11" t="b">
        <f t="shared" si="427"/>
        <v>0</v>
      </c>
      <c r="J5486" s="11" t="b">
        <f t="shared" si="428"/>
        <v>0</v>
      </c>
      <c r="K5486" s="12" t="b">
        <f t="shared" si="429"/>
        <v>0</v>
      </c>
    </row>
    <row r="5487" spans="1:11" ht="15.75" customHeight="1" x14ac:dyDescent="0.15">
      <c r="A5487" t="s">
        <v>5459</v>
      </c>
      <c r="B5487" s="9">
        <v>5486</v>
      </c>
      <c r="C5487" s="39" t="s">
        <v>1</v>
      </c>
      <c r="D5487" s="40">
        <v>2</v>
      </c>
      <c r="E5487" s="40">
        <v>0</v>
      </c>
      <c r="F5487" s="10" t="s">
        <v>2</v>
      </c>
      <c r="G5487" s="11">
        <f t="shared" si="425"/>
        <v>0</v>
      </c>
      <c r="H5487" s="11" t="b">
        <f t="shared" si="426"/>
        <v>0</v>
      </c>
      <c r="I5487" s="11" t="b">
        <f t="shared" si="427"/>
        <v>1</v>
      </c>
      <c r="J5487" s="11" t="b">
        <f t="shared" si="428"/>
        <v>0</v>
      </c>
      <c r="K5487" s="12" t="b">
        <f t="shared" si="429"/>
        <v>0</v>
      </c>
    </row>
    <row r="5488" spans="1:11" ht="15.75" customHeight="1" x14ac:dyDescent="0.15">
      <c r="A5488" t="s">
        <v>5460</v>
      </c>
      <c r="B5488" s="9">
        <v>5487</v>
      </c>
      <c r="C5488" s="39" t="s">
        <v>1</v>
      </c>
      <c r="D5488" s="40">
        <v>2</v>
      </c>
      <c r="E5488" s="40">
        <v>0</v>
      </c>
      <c r="F5488" s="10" t="s">
        <v>1</v>
      </c>
      <c r="G5488" s="11">
        <f t="shared" si="425"/>
        <v>1</v>
      </c>
      <c r="H5488" s="11" t="b">
        <f t="shared" si="426"/>
        <v>1</v>
      </c>
      <c r="I5488" s="11" t="b">
        <f t="shared" si="427"/>
        <v>0</v>
      </c>
      <c r="J5488" s="11" t="b">
        <f t="shared" si="428"/>
        <v>0</v>
      </c>
      <c r="K5488" s="12" t="b">
        <f t="shared" si="429"/>
        <v>0</v>
      </c>
    </row>
    <row r="5489" spans="1:11" ht="15.75" customHeight="1" x14ac:dyDescent="0.15">
      <c r="A5489" t="s">
        <v>5461</v>
      </c>
      <c r="B5489" s="9">
        <v>5488</v>
      </c>
      <c r="C5489" s="39" t="s">
        <v>1</v>
      </c>
      <c r="D5489" s="40">
        <v>2</v>
      </c>
      <c r="E5489" s="40">
        <v>0</v>
      </c>
      <c r="F5489" s="10" t="s">
        <v>1</v>
      </c>
      <c r="G5489" s="11">
        <f t="shared" si="425"/>
        <v>1</v>
      </c>
      <c r="H5489" s="11" t="b">
        <f t="shared" si="426"/>
        <v>1</v>
      </c>
      <c r="I5489" s="11" t="b">
        <f t="shared" si="427"/>
        <v>0</v>
      </c>
      <c r="J5489" s="11" t="b">
        <f t="shared" si="428"/>
        <v>0</v>
      </c>
      <c r="K5489" s="12" t="b">
        <f t="shared" si="429"/>
        <v>0</v>
      </c>
    </row>
    <row r="5490" spans="1:11" ht="15.75" customHeight="1" x14ac:dyDescent="0.15">
      <c r="A5490" t="s">
        <v>5462</v>
      </c>
      <c r="B5490" s="9">
        <v>5489</v>
      </c>
      <c r="C5490" s="39" t="s">
        <v>1</v>
      </c>
      <c r="D5490" s="40">
        <v>2</v>
      </c>
      <c r="E5490" s="40">
        <v>0</v>
      </c>
      <c r="F5490" s="10" t="s">
        <v>1</v>
      </c>
      <c r="G5490" s="11">
        <f t="shared" si="425"/>
        <v>1</v>
      </c>
      <c r="H5490" s="11" t="b">
        <f t="shared" si="426"/>
        <v>1</v>
      </c>
      <c r="I5490" s="11" t="b">
        <f t="shared" si="427"/>
        <v>0</v>
      </c>
      <c r="J5490" s="11" t="b">
        <f t="shared" si="428"/>
        <v>0</v>
      </c>
      <c r="K5490" s="12" t="b">
        <f t="shared" si="429"/>
        <v>0</v>
      </c>
    </row>
    <row r="5491" spans="1:11" ht="15.75" customHeight="1" x14ac:dyDescent="0.15">
      <c r="A5491" t="s">
        <v>5463</v>
      </c>
      <c r="B5491" s="9">
        <v>5490</v>
      </c>
      <c r="C5491" s="39" t="s">
        <v>1</v>
      </c>
      <c r="D5491" s="40">
        <v>2</v>
      </c>
      <c r="E5491" s="40">
        <v>0</v>
      </c>
      <c r="F5491" s="10" t="s">
        <v>1</v>
      </c>
      <c r="G5491" s="11">
        <f t="shared" si="425"/>
        <v>1</v>
      </c>
      <c r="H5491" s="11" t="b">
        <f t="shared" si="426"/>
        <v>1</v>
      </c>
      <c r="I5491" s="11" t="b">
        <f t="shared" si="427"/>
        <v>0</v>
      </c>
      <c r="J5491" s="11" t="b">
        <f t="shared" si="428"/>
        <v>0</v>
      </c>
      <c r="K5491" s="12" t="b">
        <f t="shared" si="429"/>
        <v>0</v>
      </c>
    </row>
    <row r="5492" spans="1:11" ht="15.75" customHeight="1" x14ac:dyDescent="0.15">
      <c r="A5492" t="s">
        <v>5464</v>
      </c>
      <c r="B5492" s="9">
        <v>5491</v>
      </c>
      <c r="C5492" s="39" t="s">
        <v>1</v>
      </c>
      <c r="D5492" s="40">
        <v>2</v>
      </c>
      <c r="E5492" s="40">
        <v>0</v>
      </c>
      <c r="F5492" s="10" t="s">
        <v>1</v>
      </c>
      <c r="G5492" s="11">
        <f t="shared" si="425"/>
        <v>1</v>
      </c>
      <c r="H5492" s="11" t="b">
        <f t="shared" si="426"/>
        <v>1</v>
      </c>
      <c r="I5492" s="11" t="b">
        <f t="shared" si="427"/>
        <v>0</v>
      </c>
      <c r="J5492" s="11" t="b">
        <f t="shared" si="428"/>
        <v>0</v>
      </c>
      <c r="K5492" s="12" t="b">
        <f t="shared" si="429"/>
        <v>0</v>
      </c>
    </row>
    <row r="5493" spans="1:11" ht="15.75" customHeight="1" x14ac:dyDescent="0.15">
      <c r="A5493" t="s">
        <v>5465</v>
      </c>
      <c r="B5493" s="9">
        <v>5492</v>
      </c>
      <c r="C5493" s="39" t="s">
        <v>1</v>
      </c>
      <c r="D5493" s="40">
        <v>2</v>
      </c>
      <c r="E5493" s="40">
        <v>0</v>
      </c>
      <c r="F5493" s="10" t="s">
        <v>1</v>
      </c>
      <c r="G5493" s="11">
        <f t="shared" si="425"/>
        <v>1</v>
      </c>
      <c r="H5493" s="11" t="b">
        <f t="shared" si="426"/>
        <v>1</v>
      </c>
      <c r="I5493" s="11" t="b">
        <f t="shared" si="427"/>
        <v>0</v>
      </c>
      <c r="J5493" s="11" t="b">
        <f t="shared" si="428"/>
        <v>0</v>
      </c>
      <c r="K5493" s="12" t="b">
        <f t="shared" si="429"/>
        <v>0</v>
      </c>
    </row>
    <row r="5494" spans="1:11" ht="15.75" customHeight="1" x14ac:dyDescent="0.15">
      <c r="A5494" t="s">
        <v>5466</v>
      </c>
      <c r="B5494" s="9">
        <v>5493</v>
      </c>
      <c r="C5494" s="39" t="s">
        <v>1</v>
      </c>
      <c r="D5494" s="40">
        <v>2</v>
      </c>
      <c r="E5494" s="40">
        <v>0</v>
      </c>
      <c r="F5494" s="10" t="s">
        <v>1</v>
      </c>
      <c r="G5494" s="11">
        <f t="shared" si="425"/>
        <v>1</v>
      </c>
      <c r="H5494" s="11" t="b">
        <f t="shared" si="426"/>
        <v>1</v>
      </c>
      <c r="I5494" s="11" t="b">
        <f t="shared" si="427"/>
        <v>0</v>
      </c>
      <c r="J5494" s="11" t="b">
        <f t="shared" si="428"/>
        <v>0</v>
      </c>
      <c r="K5494" s="12" t="b">
        <f t="shared" si="429"/>
        <v>0</v>
      </c>
    </row>
    <row r="5495" spans="1:11" ht="15.75" customHeight="1" x14ac:dyDescent="0.15">
      <c r="A5495" t="s">
        <v>5467</v>
      </c>
      <c r="B5495" s="9">
        <v>5494</v>
      </c>
      <c r="C5495" s="39" t="s">
        <v>1</v>
      </c>
      <c r="D5495" s="40">
        <v>1</v>
      </c>
      <c r="E5495" s="40">
        <v>1</v>
      </c>
      <c r="F5495" s="10" t="s">
        <v>2</v>
      </c>
      <c r="G5495" s="11">
        <f t="shared" si="425"/>
        <v>0</v>
      </c>
      <c r="H5495" s="11" t="b">
        <f t="shared" si="426"/>
        <v>0</v>
      </c>
      <c r="I5495" s="11" t="b">
        <f t="shared" si="427"/>
        <v>1</v>
      </c>
      <c r="J5495" s="11" t="b">
        <f t="shared" si="428"/>
        <v>0</v>
      </c>
      <c r="K5495" s="12" t="b">
        <f t="shared" si="429"/>
        <v>0</v>
      </c>
    </row>
    <row r="5496" spans="1:11" ht="15.75" customHeight="1" x14ac:dyDescent="0.15">
      <c r="A5496" t="s">
        <v>5468</v>
      </c>
      <c r="B5496" s="9">
        <v>5495</v>
      </c>
      <c r="C5496" s="39" t="s">
        <v>1</v>
      </c>
      <c r="D5496" s="40">
        <v>2</v>
      </c>
      <c r="E5496" s="40">
        <v>0</v>
      </c>
      <c r="F5496" s="10" t="s">
        <v>1</v>
      </c>
      <c r="G5496" s="11">
        <f t="shared" si="425"/>
        <v>1</v>
      </c>
      <c r="H5496" s="11" t="b">
        <f t="shared" si="426"/>
        <v>1</v>
      </c>
      <c r="I5496" s="11" t="b">
        <f t="shared" si="427"/>
        <v>0</v>
      </c>
      <c r="J5496" s="11" t="b">
        <f t="shared" si="428"/>
        <v>0</v>
      </c>
      <c r="K5496" s="12" t="b">
        <f t="shared" si="429"/>
        <v>0</v>
      </c>
    </row>
    <row r="5497" spans="1:11" ht="15.75" customHeight="1" x14ac:dyDescent="0.15">
      <c r="A5497" t="s">
        <v>5469</v>
      </c>
      <c r="B5497" s="9">
        <v>5496</v>
      </c>
      <c r="C5497" s="39" t="s">
        <v>1</v>
      </c>
      <c r="D5497" s="40">
        <v>2</v>
      </c>
      <c r="E5497" s="40">
        <v>0</v>
      </c>
      <c r="F5497" s="10" t="s">
        <v>1</v>
      </c>
      <c r="G5497" s="11">
        <f t="shared" si="425"/>
        <v>1</v>
      </c>
      <c r="H5497" s="11" t="b">
        <f t="shared" si="426"/>
        <v>1</v>
      </c>
      <c r="I5497" s="11" t="b">
        <f t="shared" si="427"/>
        <v>0</v>
      </c>
      <c r="J5497" s="11" t="b">
        <f t="shared" si="428"/>
        <v>0</v>
      </c>
      <c r="K5497" s="12" t="b">
        <f t="shared" si="429"/>
        <v>0</v>
      </c>
    </row>
    <row r="5498" spans="1:11" ht="15.75" customHeight="1" x14ac:dyDescent="0.15">
      <c r="A5498" t="s">
        <v>5470</v>
      </c>
      <c r="B5498" s="9">
        <v>5497</v>
      </c>
      <c r="C5498" s="39" t="s">
        <v>1</v>
      </c>
      <c r="D5498" s="40">
        <v>2</v>
      </c>
      <c r="E5498" s="40">
        <v>0</v>
      </c>
      <c r="F5498" s="10" t="s">
        <v>1</v>
      </c>
      <c r="G5498" s="11">
        <f t="shared" si="425"/>
        <v>1</v>
      </c>
      <c r="H5498" s="11" t="b">
        <f t="shared" si="426"/>
        <v>1</v>
      </c>
      <c r="I5498" s="11" t="b">
        <f t="shared" si="427"/>
        <v>0</v>
      </c>
      <c r="J5498" s="11" t="b">
        <f t="shared" si="428"/>
        <v>0</v>
      </c>
      <c r="K5498" s="12" t="b">
        <f t="shared" si="429"/>
        <v>0</v>
      </c>
    </row>
    <row r="5499" spans="1:11" ht="15.75" customHeight="1" x14ac:dyDescent="0.15">
      <c r="A5499" t="s">
        <v>5471</v>
      </c>
      <c r="B5499" s="9">
        <v>5498</v>
      </c>
      <c r="C5499" s="39" t="s">
        <v>2</v>
      </c>
      <c r="D5499" s="40">
        <v>1</v>
      </c>
      <c r="E5499" s="40">
        <v>1</v>
      </c>
      <c r="F5499" s="10" t="s">
        <v>1</v>
      </c>
      <c r="G5499" s="11">
        <f t="shared" si="425"/>
        <v>0</v>
      </c>
      <c r="H5499" s="11" t="b">
        <f t="shared" si="426"/>
        <v>0</v>
      </c>
      <c r="I5499" s="11" t="b">
        <f t="shared" si="427"/>
        <v>0</v>
      </c>
      <c r="J5499" s="11" t="b">
        <f t="shared" si="428"/>
        <v>0</v>
      </c>
      <c r="K5499" s="12" t="b">
        <f t="shared" si="429"/>
        <v>1</v>
      </c>
    </row>
    <row r="5500" spans="1:11" ht="15.75" customHeight="1" x14ac:dyDescent="0.15">
      <c r="A5500" t="s">
        <v>5472</v>
      </c>
      <c r="B5500" s="9">
        <v>5499</v>
      </c>
      <c r="C5500" s="39" t="s">
        <v>1</v>
      </c>
      <c r="D5500" s="40">
        <v>2</v>
      </c>
      <c r="E5500" s="40">
        <v>0</v>
      </c>
      <c r="F5500" s="10" t="s">
        <v>1</v>
      </c>
      <c r="G5500" s="11">
        <f t="shared" si="425"/>
        <v>1</v>
      </c>
      <c r="H5500" s="11" t="b">
        <f t="shared" si="426"/>
        <v>1</v>
      </c>
      <c r="I5500" s="11" t="b">
        <f t="shared" si="427"/>
        <v>0</v>
      </c>
      <c r="J5500" s="11" t="b">
        <f t="shared" si="428"/>
        <v>0</v>
      </c>
      <c r="K5500" s="12" t="b">
        <f t="shared" si="429"/>
        <v>0</v>
      </c>
    </row>
    <row r="5501" spans="1:11" ht="15.75" customHeight="1" x14ac:dyDescent="0.15">
      <c r="A5501" t="s">
        <v>5473</v>
      </c>
      <c r="B5501" s="9">
        <v>5500</v>
      </c>
      <c r="C5501" s="39" t="s">
        <v>1</v>
      </c>
      <c r="D5501" s="40">
        <v>1</v>
      </c>
      <c r="E5501" s="40">
        <v>1</v>
      </c>
      <c r="F5501" s="10" t="s">
        <v>1</v>
      </c>
      <c r="G5501" s="11">
        <f t="shared" si="425"/>
        <v>1</v>
      </c>
      <c r="H5501" s="11" t="b">
        <f t="shared" si="426"/>
        <v>1</v>
      </c>
      <c r="I5501" s="11" t="b">
        <f t="shared" si="427"/>
        <v>0</v>
      </c>
      <c r="J5501" s="11" t="b">
        <f t="shared" si="428"/>
        <v>0</v>
      </c>
      <c r="K5501" s="12" t="b">
        <f t="shared" si="429"/>
        <v>0</v>
      </c>
    </row>
    <row r="5502" spans="1:11" ht="15.75" customHeight="1" x14ac:dyDescent="0.15">
      <c r="A5502" t="s">
        <v>5474</v>
      </c>
      <c r="B5502" s="9">
        <v>5501</v>
      </c>
      <c r="C5502" s="39" t="s">
        <v>1</v>
      </c>
      <c r="D5502" s="40">
        <v>2</v>
      </c>
      <c r="E5502" s="40">
        <v>0</v>
      </c>
      <c r="F5502" s="10" t="s">
        <v>1</v>
      </c>
      <c r="G5502" s="11">
        <f t="shared" si="425"/>
        <v>1</v>
      </c>
      <c r="H5502" s="11" t="b">
        <f t="shared" si="426"/>
        <v>1</v>
      </c>
      <c r="I5502" s="11" t="b">
        <f t="shared" si="427"/>
        <v>0</v>
      </c>
      <c r="J5502" s="11" t="b">
        <f t="shared" si="428"/>
        <v>0</v>
      </c>
      <c r="K5502" s="12" t="b">
        <f t="shared" si="429"/>
        <v>0</v>
      </c>
    </row>
    <row r="5503" spans="1:11" ht="15.75" customHeight="1" x14ac:dyDescent="0.15">
      <c r="A5503" t="s">
        <v>5475</v>
      </c>
      <c r="B5503" s="9">
        <v>5502</v>
      </c>
      <c r="C5503" s="39" t="s">
        <v>1</v>
      </c>
      <c r="D5503" s="40">
        <v>2</v>
      </c>
      <c r="E5503" s="40">
        <v>0</v>
      </c>
      <c r="F5503" s="10" t="s">
        <v>1</v>
      </c>
      <c r="G5503" s="11">
        <f t="shared" si="425"/>
        <v>1</v>
      </c>
      <c r="H5503" s="11" t="b">
        <f t="shared" si="426"/>
        <v>1</v>
      </c>
      <c r="I5503" s="11" t="b">
        <f t="shared" si="427"/>
        <v>0</v>
      </c>
      <c r="J5503" s="11" t="b">
        <f t="shared" si="428"/>
        <v>0</v>
      </c>
      <c r="K5503" s="12" t="b">
        <f t="shared" si="429"/>
        <v>0</v>
      </c>
    </row>
    <row r="5504" spans="1:11" ht="15.75" customHeight="1" x14ac:dyDescent="0.15">
      <c r="A5504" t="s">
        <v>5476</v>
      </c>
      <c r="B5504" s="9">
        <v>5503</v>
      </c>
      <c r="C5504" s="39" t="s">
        <v>1</v>
      </c>
      <c r="D5504" s="40">
        <v>2</v>
      </c>
      <c r="E5504" s="40">
        <v>0</v>
      </c>
      <c r="F5504" s="10" t="s">
        <v>1</v>
      </c>
      <c r="G5504" s="11">
        <f t="shared" si="425"/>
        <v>1</v>
      </c>
      <c r="H5504" s="11" t="b">
        <f t="shared" si="426"/>
        <v>1</v>
      </c>
      <c r="I5504" s="11" t="b">
        <f t="shared" si="427"/>
        <v>0</v>
      </c>
      <c r="J5504" s="11" t="b">
        <f t="shared" si="428"/>
        <v>0</v>
      </c>
      <c r="K5504" s="12" t="b">
        <f t="shared" si="429"/>
        <v>0</v>
      </c>
    </row>
    <row r="5505" spans="1:11" ht="15.75" customHeight="1" x14ac:dyDescent="0.15">
      <c r="A5505" t="s">
        <v>5477</v>
      </c>
      <c r="B5505" s="9">
        <v>5504</v>
      </c>
      <c r="C5505" s="39" t="s">
        <v>1</v>
      </c>
      <c r="D5505" s="40">
        <v>2</v>
      </c>
      <c r="E5505" s="40">
        <v>0</v>
      </c>
      <c r="F5505" s="10" t="s">
        <v>1</v>
      </c>
      <c r="G5505" s="11">
        <f t="shared" si="425"/>
        <v>1</v>
      </c>
      <c r="H5505" s="11" t="b">
        <f t="shared" si="426"/>
        <v>1</v>
      </c>
      <c r="I5505" s="11" t="b">
        <f t="shared" si="427"/>
        <v>0</v>
      </c>
      <c r="J5505" s="11" t="b">
        <f t="shared" si="428"/>
        <v>0</v>
      </c>
      <c r="K5505" s="12" t="b">
        <f t="shared" si="429"/>
        <v>0</v>
      </c>
    </row>
    <row r="5506" spans="1:11" ht="15.75" customHeight="1" x14ac:dyDescent="0.15">
      <c r="A5506" t="s">
        <v>5478</v>
      </c>
      <c r="B5506" s="9">
        <v>5505</v>
      </c>
      <c r="C5506" s="39" t="s">
        <v>1</v>
      </c>
      <c r="D5506" s="40">
        <v>2</v>
      </c>
      <c r="E5506" s="40">
        <v>0</v>
      </c>
      <c r="F5506" s="10" t="s">
        <v>1</v>
      </c>
      <c r="G5506" s="11">
        <f t="shared" si="425"/>
        <v>1</v>
      </c>
      <c r="H5506" s="11" t="b">
        <f t="shared" si="426"/>
        <v>1</v>
      </c>
      <c r="I5506" s="11" t="b">
        <f t="shared" si="427"/>
        <v>0</v>
      </c>
      <c r="J5506" s="11" t="b">
        <f t="shared" si="428"/>
        <v>0</v>
      </c>
      <c r="K5506" s="12" t="b">
        <f t="shared" si="429"/>
        <v>0</v>
      </c>
    </row>
    <row r="5507" spans="1:11" ht="15.75" customHeight="1" x14ac:dyDescent="0.15">
      <c r="A5507" t="s">
        <v>5479</v>
      </c>
      <c r="B5507" s="9">
        <v>5506</v>
      </c>
      <c r="C5507" s="39" t="s">
        <v>1</v>
      </c>
      <c r="D5507" s="40">
        <v>2</v>
      </c>
      <c r="E5507" s="40">
        <v>0</v>
      </c>
      <c r="F5507" s="10" t="s">
        <v>1</v>
      </c>
      <c r="G5507" s="11">
        <f t="shared" ref="G5507:G5570" si="430">IF(C5507=F5507,1,0)</f>
        <v>1</v>
      </c>
      <c r="H5507" s="11" t="b">
        <f t="shared" ref="H5507:H5570" si="431">AND(C5507="incels",F5507="incels")</f>
        <v>1</v>
      </c>
      <c r="I5507" s="11" t="b">
        <f t="shared" ref="I5507:I5570" si="432">AND(C5507="incels",F5507="neutre")</f>
        <v>0</v>
      </c>
      <c r="J5507" s="11" t="b">
        <f t="shared" ref="J5507:J5570" si="433">AND(C5507="neutre",F5507="neutre")</f>
        <v>0</v>
      </c>
      <c r="K5507" s="12" t="b">
        <f t="shared" ref="K5507:K5570" si="434">AND(C5507="neutre",F5507="incels")</f>
        <v>0</v>
      </c>
    </row>
    <row r="5508" spans="1:11" ht="15.75" customHeight="1" x14ac:dyDescent="0.15">
      <c r="A5508" t="s">
        <v>5480</v>
      </c>
      <c r="B5508" s="9">
        <v>5507</v>
      </c>
      <c r="C5508" s="39" t="s">
        <v>1</v>
      </c>
      <c r="D5508" s="40">
        <v>2</v>
      </c>
      <c r="E5508" s="40">
        <v>0</v>
      </c>
      <c r="F5508" s="10" t="s">
        <v>1</v>
      </c>
      <c r="G5508" s="11">
        <f t="shared" si="430"/>
        <v>1</v>
      </c>
      <c r="H5508" s="11" t="b">
        <f t="shared" si="431"/>
        <v>1</v>
      </c>
      <c r="I5508" s="11" t="b">
        <f t="shared" si="432"/>
        <v>0</v>
      </c>
      <c r="J5508" s="11" t="b">
        <f t="shared" si="433"/>
        <v>0</v>
      </c>
      <c r="K5508" s="12" t="b">
        <f t="shared" si="434"/>
        <v>0</v>
      </c>
    </row>
    <row r="5509" spans="1:11" ht="15.75" customHeight="1" x14ac:dyDescent="0.15">
      <c r="A5509" t="s">
        <v>5481</v>
      </c>
      <c r="B5509" s="9">
        <v>5508</v>
      </c>
      <c r="C5509" s="39" t="s">
        <v>1</v>
      </c>
      <c r="D5509" s="40">
        <v>2</v>
      </c>
      <c r="E5509" s="40">
        <v>0</v>
      </c>
      <c r="F5509" s="10" t="s">
        <v>1</v>
      </c>
      <c r="G5509" s="11">
        <f t="shared" si="430"/>
        <v>1</v>
      </c>
      <c r="H5509" s="11" t="b">
        <f t="shared" si="431"/>
        <v>1</v>
      </c>
      <c r="I5509" s="11" t="b">
        <f t="shared" si="432"/>
        <v>0</v>
      </c>
      <c r="J5509" s="11" t="b">
        <f t="shared" si="433"/>
        <v>0</v>
      </c>
      <c r="K5509" s="12" t="b">
        <f t="shared" si="434"/>
        <v>0</v>
      </c>
    </row>
    <row r="5510" spans="1:11" ht="15.75" customHeight="1" x14ac:dyDescent="0.15">
      <c r="A5510" t="s">
        <v>5482</v>
      </c>
      <c r="B5510" s="9">
        <v>5509</v>
      </c>
      <c r="C5510" s="39" t="s">
        <v>1</v>
      </c>
      <c r="D5510" s="40">
        <v>2</v>
      </c>
      <c r="E5510" s="40">
        <v>0</v>
      </c>
      <c r="F5510" s="10" t="s">
        <v>1</v>
      </c>
      <c r="G5510" s="11">
        <f t="shared" si="430"/>
        <v>1</v>
      </c>
      <c r="H5510" s="11" t="b">
        <f t="shared" si="431"/>
        <v>1</v>
      </c>
      <c r="I5510" s="11" t="b">
        <f t="shared" si="432"/>
        <v>0</v>
      </c>
      <c r="J5510" s="11" t="b">
        <f t="shared" si="433"/>
        <v>0</v>
      </c>
      <c r="K5510" s="12" t="b">
        <f t="shared" si="434"/>
        <v>0</v>
      </c>
    </row>
    <row r="5511" spans="1:11" ht="15.75" customHeight="1" x14ac:dyDescent="0.15">
      <c r="A5511" t="s">
        <v>5483</v>
      </c>
      <c r="B5511" s="9">
        <v>5510</v>
      </c>
      <c r="C5511" s="39" t="s">
        <v>1</v>
      </c>
      <c r="D5511" s="40">
        <v>2</v>
      </c>
      <c r="E5511" s="40">
        <v>0</v>
      </c>
      <c r="F5511" s="10" t="s">
        <v>1</v>
      </c>
      <c r="G5511" s="11">
        <f t="shared" si="430"/>
        <v>1</v>
      </c>
      <c r="H5511" s="11" t="b">
        <f t="shared" si="431"/>
        <v>1</v>
      </c>
      <c r="I5511" s="11" t="b">
        <f t="shared" si="432"/>
        <v>0</v>
      </c>
      <c r="J5511" s="11" t="b">
        <f t="shared" si="433"/>
        <v>0</v>
      </c>
      <c r="K5511" s="12" t="b">
        <f t="shared" si="434"/>
        <v>0</v>
      </c>
    </row>
    <row r="5512" spans="1:11" ht="15.75" customHeight="1" x14ac:dyDescent="0.15">
      <c r="A5512" t="s">
        <v>5484</v>
      </c>
      <c r="B5512" s="9">
        <v>5511</v>
      </c>
      <c r="C5512" s="39" t="s">
        <v>1</v>
      </c>
      <c r="D5512" s="40">
        <v>1</v>
      </c>
      <c r="E5512" s="40">
        <v>1</v>
      </c>
      <c r="F5512" s="10" t="s">
        <v>1</v>
      </c>
      <c r="G5512" s="11">
        <f t="shared" si="430"/>
        <v>1</v>
      </c>
      <c r="H5512" s="11" t="b">
        <f t="shared" si="431"/>
        <v>1</v>
      </c>
      <c r="I5512" s="11" t="b">
        <f t="shared" si="432"/>
        <v>0</v>
      </c>
      <c r="J5512" s="11" t="b">
        <f t="shared" si="433"/>
        <v>0</v>
      </c>
      <c r="K5512" s="12" t="b">
        <f t="shared" si="434"/>
        <v>0</v>
      </c>
    </row>
    <row r="5513" spans="1:11" ht="15.75" customHeight="1" x14ac:dyDescent="0.15">
      <c r="A5513" t="s">
        <v>5485</v>
      </c>
      <c r="B5513" s="9">
        <v>5512</v>
      </c>
      <c r="C5513" s="39" t="s">
        <v>1</v>
      </c>
      <c r="D5513" s="40">
        <v>2</v>
      </c>
      <c r="E5513" s="40">
        <v>0</v>
      </c>
      <c r="F5513" s="10" t="s">
        <v>1</v>
      </c>
      <c r="G5513" s="11">
        <f t="shared" si="430"/>
        <v>1</v>
      </c>
      <c r="H5513" s="11" t="b">
        <f t="shared" si="431"/>
        <v>1</v>
      </c>
      <c r="I5513" s="11" t="b">
        <f t="shared" si="432"/>
        <v>0</v>
      </c>
      <c r="J5513" s="11" t="b">
        <f t="shared" si="433"/>
        <v>0</v>
      </c>
      <c r="K5513" s="12" t="b">
        <f t="shared" si="434"/>
        <v>0</v>
      </c>
    </row>
    <row r="5514" spans="1:11" ht="15.75" customHeight="1" x14ac:dyDescent="0.15">
      <c r="A5514" t="s">
        <v>5486</v>
      </c>
      <c r="B5514" s="9">
        <v>5513</v>
      </c>
      <c r="C5514" s="39" t="s">
        <v>1</v>
      </c>
      <c r="D5514" s="40">
        <v>2</v>
      </c>
      <c r="E5514" s="40">
        <v>0</v>
      </c>
      <c r="F5514" s="10" t="s">
        <v>1</v>
      </c>
      <c r="G5514" s="11">
        <f t="shared" si="430"/>
        <v>1</v>
      </c>
      <c r="H5514" s="11" t="b">
        <f t="shared" si="431"/>
        <v>1</v>
      </c>
      <c r="I5514" s="11" t="b">
        <f t="shared" si="432"/>
        <v>0</v>
      </c>
      <c r="J5514" s="11" t="b">
        <f t="shared" si="433"/>
        <v>0</v>
      </c>
      <c r="K5514" s="12" t="b">
        <f t="shared" si="434"/>
        <v>0</v>
      </c>
    </row>
    <row r="5515" spans="1:11" ht="15.75" customHeight="1" x14ac:dyDescent="0.15">
      <c r="A5515" t="s">
        <v>5487</v>
      </c>
      <c r="B5515" s="9">
        <v>5514</v>
      </c>
      <c r="C5515" s="39" t="s">
        <v>1</v>
      </c>
      <c r="D5515" s="40">
        <v>2</v>
      </c>
      <c r="E5515" s="40">
        <v>0</v>
      </c>
      <c r="F5515" s="10" t="s">
        <v>1</v>
      </c>
      <c r="G5515" s="11">
        <f t="shared" si="430"/>
        <v>1</v>
      </c>
      <c r="H5515" s="11" t="b">
        <f t="shared" si="431"/>
        <v>1</v>
      </c>
      <c r="I5515" s="11" t="b">
        <f t="shared" si="432"/>
        <v>0</v>
      </c>
      <c r="J5515" s="11" t="b">
        <f t="shared" si="433"/>
        <v>0</v>
      </c>
      <c r="K5515" s="12" t="b">
        <f t="shared" si="434"/>
        <v>0</v>
      </c>
    </row>
    <row r="5516" spans="1:11" ht="15.75" customHeight="1" x14ac:dyDescent="0.15">
      <c r="A5516" t="s">
        <v>5488</v>
      </c>
      <c r="B5516" s="9">
        <v>5515</v>
      </c>
      <c r="C5516" s="39" t="s">
        <v>1</v>
      </c>
      <c r="D5516" s="40">
        <v>2</v>
      </c>
      <c r="E5516" s="40">
        <v>0</v>
      </c>
      <c r="F5516" s="10" t="s">
        <v>1</v>
      </c>
      <c r="G5516" s="11">
        <f t="shared" si="430"/>
        <v>1</v>
      </c>
      <c r="H5516" s="11" t="b">
        <f t="shared" si="431"/>
        <v>1</v>
      </c>
      <c r="I5516" s="11" t="b">
        <f t="shared" si="432"/>
        <v>0</v>
      </c>
      <c r="J5516" s="11" t="b">
        <f t="shared" si="433"/>
        <v>0</v>
      </c>
      <c r="K5516" s="12" t="b">
        <f t="shared" si="434"/>
        <v>0</v>
      </c>
    </row>
    <row r="5517" spans="1:11" ht="15.75" customHeight="1" x14ac:dyDescent="0.15">
      <c r="A5517" t="s">
        <v>5489</v>
      </c>
      <c r="B5517" s="9">
        <v>5516</v>
      </c>
      <c r="C5517" s="39" t="s">
        <v>1</v>
      </c>
      <c r="D5517" s="40">
        <v>0</v>
      </c>
      <c r="E5517" s="40">
        <v>0</v>
      </c>
      <c r="F5517" s="10" t="s">
        <v>1</v>
      </c>
      <c r="G5517" s="11">
        <f t="shared" si="430"/>
        <v>1</v>
      </c>
      <c r="H5517" s="11" t="b">
        <f t="shared" si="431"/>
        <v>1</v>
      </c>
      <c r="I5517" s="11" t="b">
        <f t="shared" si="432"/>
        <v>0</v>
      </c>
      <c r="J5517" s="11" t="b">
        <f t="shared" si="433"/>
        <v>0</v>
      </c>
      <c r="K5517" s="12" t="b">
        <f t="shared" si="434"/>
        <v>0</v>
      </c>
    </row>
    <row r="5518" spans="1:11" ht="15.75" customHeight="1" x14ac:dyDescent="0.15">
      <c r="A5518" t="s">
        <v>5490</v>
      </c>
      <c r="B5518" s="9">
        <v>5517</v>
      </c>
      <c r="C5518" s="39" t="s">
        <v>1</v>
      </c>
      <c r="D5518" s="40">
        <v>2</v>
      </c>
      <c r="E5518" s="40">
        <v>0</v>
      </c>
      <c r="F5518" s="10" t="s">
        <v>1</v>
      </c>
      <c r="G5518" s="11">
        <f t="shared" si="430"/>
        <v>1</v>
      </c>
      <c r="H5518" s="11" t="b">
        <f t="shared" si="431"/>
        <v>1</v>
      </c>
      <c r="I5518" s="11" t="b">
        <f t="shared" si="432"/>
        <v>0</v>
      </c>
      <c r="J5518" s="11" t="b">
        <f t="shared" si="433"/>
        <v>0</v>
      </c>
      <c r="K5518" s="12" t="b">
        <f t="shared" si="434"/>
        <v>0</v>
      </c>
    </row>
    <row r="5519" spans="1:11" ht="15.75" customHeight="1" x14ac:dyDescent="0.15">
      <c r="A5519" t="s">
        <v>5491</v>
      </c>
      <c r="B5519" s="9">
        <v>5518</v>
      </c>
      <c r="C5519" s="39" t="s">
        <v>1</v>
      </c>
      <c r="D5519" s="40">
        <v>2</v>
      </c>
      <c r="E5519" s="40">
        <v>0</v>
      </c>
      <c r="F5519" s="10" t="s">
        <v>1</v>
      </c>
      <c r="G5519" s="11">
        <f t="shared" si="430"/>
        <v>1</v>
      </c>
      <c r="H5519" s="11" t="b">
        <f t="shared" si="431"/>
        <v>1</v>
      </c>
      <c r="I5519" s="11" t="b">
        <f t="shared" si="432"/>
        <v>0</v>
      </c>
      <c r="J5519" s="11" t="b">
        <f t="shared" si="433"/>
        <v>0</v>
      </c>
      <c r="K5519" s="12" t="b">
        <f t="shared" si="434"/>
        <v>0</v>
      </c>
    </row>
    <row r="5520" spans="1:11" ht="15.75" customHeight="1" x14ac:dyDescent="0.15">
      <c r="A5520" t="s">
        <v>5492</v>
      </c>
      <c r="B5520" s="9">
        <v>5519</v>
      </c>
      <c r="C5520" s="39" t="s">
        <v>1</v>
      </c>
      <c r="D5520" s="40">
        <v>2</v>
      </c>
      <c r="E5520" s="40">
        <v>0</v>
      </c>
      <c r="F5520" s="10" t="s">
        <v>1</v>
      </c>
      <c r="G5520" s="11">
        <f t="shared" si="430"/>
        <v>1</v>
      </c>
      <c r="H5520" s="11" t="b">
        <f t="shared" si="431"/>
        <v>1</v>
      </c>
      <c r="I5520" s="11" t="b">
        <f t="shared" si="432"/>
        <v>0</v>
      </c>
      <c r="J5520" s="11" t="b">
        <f t="shared" si="433"/>
        <v>0</v>
      </c>
      <c r="K5520" s="12" t="b">
        <f t="shared" si="434"/>
        <v>0</v>
      </c>
    </row>
    <row r="5521" spans="1:11" ht="15.75" customHeight="1" x14ac:dyDescent="0.15">
      <c r="A5521" t="s">
        <v>5493</v>
      </c>
      <c r="B5521" s="9">
        <v>5520</v>
      </c>
      <c r="C5521" s="39" t="s">
        <v>1</v>
      </c>
      <c r="D5521" s="40">
        <v>2</v>
      </c>
      <c r="E5521" s="40">
        <v>0</v>
      </c>
      <c r="F5521" s="10" t="s">
        <v>1</v>
      </c>
      <c r="G5521" s="11">
        <f t="shared" si="430"/>
        <v>1</v>
      </c>
      <c r="H5521" s="11" t="b">
        <f t="shared" si="431"/>
        <v>1</v>
      </c>
      <c r="I5521" s="11" t="b">
        <f t="shared" si="432"/>
        <v>0</v>
      </c>
      <c r="J5521" s="11" t="b">
        <f t="shared" si="433"/>
        <v>0</v>
      </c>
      <c r="K5521" s="12" t="b">
        <f t="shared" si="434"/>
        <v>0</v>
      </c>
    </row>
    <row r="5522" spans="1:11" ht="15.75" customHeight="1" x14ac:dyDescent="0.15">
      <c r="A5522" t="s">
        <v>5494</v>
      </c>
      <c r="B5522" s="9">
        <v>5521</v>
      </c>
      <c r="C5522" s="39" t="s">
        <v>2</v>
      </c>
      <c r="D5522" s="40">
        <v>1</v>
      </c>
      <c r="E5522" s="40">
        <v>1</v>
      </c>
      <c r="F5522" s="10" t="s">
        <v>2</v>
      </c>
      <c r="G5522" s="11">
        <f t="shared" si="430"/>
        <v>1</v>
      </c>
      <c r="H5522" s="11" t="b">
        <f t="shared" si="431"/>
        <v>0</v>
      </c>
      <c r="I5522" s="11" t="b">
        <f t="shared" si="432"/>
        <v>0</v>
      </c>
      <c r="J5522" s="11" t="b">
        <f t="shared" si="433"/>
        <v>1</v>
      </c>
      <c r="K5522" s="12" t="b">
        <f t="shared" si="434"/>
        <v>0</v>
      </c>
    </row>
    <row r="5523" spans="1:11" ht="15.75" customHeight="1" x14ac:dyDescent="0.15">
      <c r="A5523" t="s">
        <v>5495</v>
      </c>
      <c r="B5523" s="9">
        <v>5522</v>
      </c>
      <c r="C5523" s="39" t="s">
        <v>1</v>
      </c>
      <c r="D5523" s="40">
        <v>2</v>
      </c>
      <c r="E5523" s="40">
        <v>0</v>
      </c>
      <c r="F5523" s="10" t="s">
        <v>1</v>
      </c>
      <c r="G5523" s="11">
        <f t="shared" si="430"/>
        <v>1</v>
      </c>
      <c r="H5523" s="11" t="b">
        <f t="shared" si="431"/>
        <v>1</v>
      </c>
      <c r="I5523" s="11" t="b">
        <f t="shared" si="432"/>
        <v>0</v>
      </c>
      <c r="J5523" s="11" t="b">
        <f t="shared" si="433"/>
        <v>0</v>
      </c>
      <c r="K5523" s="12" t="b">
        <f t="shared" si="434"/>
        <v>0</v>
      </c>
    </row>
    <row r="5524" spans="1:11" ht="15.75" customHeight="1" x14ac:dyDescent="0.15">
      <c r="A5524" t="s">
        <v>5496</v>
      </c>
      <c r="B5524" s="9">
        <v>5523</v>
      </c>
      <c r="C5524" s="39" t="s">
        <v>1</v>
      </c>
      <c r="D5524" s="40">
        <v>2</v>
      </c>
      <c r="E5524" s="40">
        <v>0</v>
      </c>
      <c r="F5524" s="10" t="s">
        <v>1</v>
      </c>
      <c r="G5524" s="11">
        <f t="shared" si="430"/>
        <v>1</v>
      </c>
      <c r="H5524" s="11" t="b">
        <f t="shared" si="431"/>
        <v>1</v>
      </c>
      <c r="I5524" s="11" t="b">
        <f t="shared" si="432"/>
        <v>0</v>
      </c>
      <c r="J5524" s="11" t="b">
        <f t="shared" si="433"/>
        <v>0</v>
      </c>
      <c r="K5524" s="12" t="b">
        <f t="shared" si="434"/>
        <v>0</v>
      </c>
    </row>
    <row r="5525" spans="1:11" ht="15.75" customHeight="1" x14ac:dyDescent="0.15">
      <c r="A5525" t="s">
        <v>5497</v>
      </c>
      <c r="B5525" s="9">
        <v>5524</v>
      </c>
      <c r="C5525" s="39" t="s">
        <v>1</v>
      </c>
      <c r="D5525" s="40">
        <v>2</v>
      </c>
      <c r="E5525" s="40">
        <v>0</v>
      </c>
      <c r="F5525" s="10" t="s">
        <v>1</v>
      </c>
      <c r="G5525" s="11">
        <f t="shared" si="430"/>
        <v>1</v>
      </c>
      <c r="H5525" s="11" t="b">
        <f t="shared" si="431"/>
        <v>1</v>
      </c>
      <c r="I5525" s="11" t="b">
        <f t="shared" si="432"/>
        <v>0</v>
      </c>
      <c r="J5525" s="11" t="b">
        <f t="shared" si="433"/>
        <v>0</v>
      </c>
      <c r="K5525" s="12" t="b">
        <f t="shared" si="434"/>
        <v>0</v>
      </c>
    </row>
    <row r="5526" spans="1:11" ht="15.75" customHeight="1" x14ac:dyDescent="0.15">
      <c r="A5526" t="s">
        <v>5498</v>
      </c>
      <c r="B5526" s="9">
        <v>5525</v>
      </c>
      <c r="C5526" s="39" t="s">
        <v>1</v>
      </c>
      <c r="D5526" s="40">
        <v>2</v>
      </c>
      <c r="E5526" s="40">
        <v>0</v>
      </c>
      <c r="F5526" s="10" t="s">
        <v>1</v>
      </c>
      <c r="G5526" s="11">
        <f t="shared" si="430"/>
        <v>1</v>
      </c>
      <c r="H5526" s="11" t="b">
        <f t="shared" si="431"/>
        <v>1</v>
      </c>
      <c r="I5526" s="11" t="b">
        <f t="shared" si="432"/>
        <v>0</v>
      </c>
      <c r="J5526" s="11" t="b">
        <f t="shared" si="433"/>
        <v>0</v>
      </c>
      <c r="K5526" s="12" t="b">
        <f t="shared" si="434"/>
        <v>0</v>
      </c>
    </row>
    <row r="5527" spans="1:11" ht="15.75" customHeight="1" x14ac:dyDescent="0.15">
      <c r="A5527" t="s">
        <v>5499</v>
      </c>
      <c r="B5527" s="9">
        <v>5526</v>
      </c>
      <c r="C5527" s="39" t="s">
        <v>1</v>
      </c>
      <c r="D5527" s="40">
        <v>2</v>
      </c>
      <c r="E5527" s="40">
        <v>0</v>
      </c>
      <c r="F5527" s="10" t="s">
        <v>1</v>
      </c>
      <c r="G5527" s="11">
        <f t="shared" si="430"/>
        <v>1</v>
      </c>
      <c r="H5527" s="11" t="b">
        <f t="shared" si="431"/>
        <v>1</v>
      </c>
      <c r="I5527" s="11" t="b">
        <f t="shared" si="432"/>
        <v>0</v>
      </c>
      <c r="J5527" s="11" t="b">
        <f t="shared" si="433"/>
        <v>0</v>
      </c>
      <c r="K5527" s="12" t="b">
        <f t="shared" si="434"/>
        <v>0</v>
      </c>
    </row>
    <row r="5528" spans="1:11" ht="15.75" customHeight="1" x14ac:dyDescent="0.15">
      <c r="A5528" t="s">
        <v>5500</v>
      </c>
      <c r="B5528" s="9">
        <v>5527</v>
      </c>
      <c r="C5528" s="39" t="s">
        <v>1</v>
      </c>
      <c r="D5528" s="40">
        <v>0</v>
      </c>
      <c r="E5528" s="40">
        <v>0</v>
      </c>
      <c r="F5528" s="10" t="s">
        <v>1</v>
      </c>
      <c r="G5528" s="11">
        <f t="shared" si="430"/>
        <v>1</v>
      </c>
      <c r="H5528" s="11" t="b">
        <f t="shared" si="431"/>
        <v>1</v>
      </c>
      <c r="I5528" s="11" t="b">
        <f t="shared" si="432"/>
        <v>0</v>
      </c>
      <c r="J5528" s="11" t="b">
        <f t="shared" si="433"/>
        <v>0</v>
      </c>
      <c r="K5528" s="12" t="b">
        <f t="shared" si="434"/>
        <v>0</v>
      </c>
    </row>
    <row r="5529" spans="1:11" ht="15.75" customHeight="1" x14ac:dyDescent="0.15">
      <c r="A5529" t="s">
        <v>5501</v>
      </c>
      <c r="B5529" s="9">
        <v>5528</v>
      </c>
      <c r="C5529" s="39" t="s">
        <v>1</v>
      </c>
      <c r="D5529" s="40">
        <v>1</v>
      </c>
      <c r="E5529" s="40">
        <v>1</v>
      </c>
      <c r="F5529" s="10" t="s">
        <v>1</v>
      </c>
      <c r="G5529" s="11">
        <f t="shared" si="430"/>
        <v>1</v>
      </c>
      <c r="H5529" s="11" t="b">
        <f t="shared" si="431"/>
        <v>1</v>
      </c>
      <c r="I5529" s="11" t="b">
        <f t="shared" si="432"/>
        <v>0</v>
      </c>
      <c r="J5529" s="11" t="b">
        <f t="shared" si="433"/>
        <v>0</v>
      </c>
      <c r="K5529" s="12" t="b">
        <f t="shared" si="434"/>
        <v>0</v>
      </c>
    </row>
    <row r="5530" spans="1:11" ht="15.75" customHeight="1" x14ac:dyDescent="0.15">
      <c r="A5530" t="s">
        <v>5502</v>
      </c>
      <c r="B5530" s="9">
        <v>5529</v>
      </c>
      <c r="C5530" s="39" t="s">
        <v>1</v>
      </c>
      <c r="D5530" s="40">
        <v>2</v>
      </c>
      <c r="E5530" s="40">
        <v>0</v>
      </c>
      <c r="F5530" s="10" t="s">
        <v>1</v>
      </c>
      <c r="G5530" s="11">
        <f t="shared" si="430"/>
        <v>1</v>
      </c>
      <c r="H5530" s="11" t="b">
        <f t="shared" si="431"/>
        <v>1</v>
      </c>
      <c r="I5530" s="11" t="b">
        <f t="shared" si="432"/>
        <v>0</v>
      </c>
      <c r="J5530" s="11" t="b">
        <f t="shared" si="433"/>
        <v>0</v>
      </c>
      <c r="K5530" s="12" t="b">
        <f t="shared" si="434"/>
        <v>0</v>
      </c>
    </row>
    <row r="5531" spans="1:11" ht="15.75" customHeight="1" x14ac:dyDescent="0.15">
      <c r="A5531" t="s">
        <v>5503</v>
      </c>
      <c r="B5531" s="9">
        <v>5530</v>
      </c>
      <c r="C5531" s="39" t="s">
        <v>1</v>
      </c>
      <c r="D5531" s="40">
        <v>2</v>
      </c>
      <c r="E5531" s="40">
        <v>0</v>
      </c>
      <c r="F5531" s="10" t="s">
        <v>1</v>
      </c>
      <c r="G5531" s="11">
        <f t="shared" si="430"/>
        <v>1</v>
      </c>
      <c r="H5531" s="11" t="b">
        <f t="shared" si="431"/>
        <v>1</v>
      </c>
      <c r="I5531" s="11" t="b">
        <f t="shared" si="432"/>
        <v>0</v>
      </c>
      <c r="J5531" s="11" t="b">
        <f t="shared" si="433"/>
        <v>0</v>
      </c>
      <c r="K5531" s="12" t="b">
        <f t="shared" si="434"/>
        <v>0</v>
      </c>
    </row>
    <row r="5532" spans="1:11" ht="15.75" customHeight="1" x14ac:dyDescent="0.15">
      <c r="A5532" t="s">
        <v>5504</v>
      </c>
      <c r="B5532" s="9">
        <v>5531</v>
      </c>
      <c r="C5532" s="39" t="s">
        <v>1</v>
      </c>
      <c r="D5532" s="40">
        <v>2</v>
      </c>
      <c r="E5532" s="40">
        <v>0</v>
      </c>
      <c r="F5532" s="10" t="s">
        <v>1</v>
      </c>
      <c r="G5532" s="11">
        <f t="shared" si="430"/>
        <v>1</v>
      </c>
      <c r="H5532" s="11" t="b">
        <f t="shared" si="431"/>
        <v>1</v>
      </c>
      <c r="I5532" s="11" t="b">
        <f t="shared" si="432"/>
        <v>0</v>
      </c>
      <c r="J5532" s="11" t="b">
        <f t="shared" si="433"/>
        <v>0</v>
      </c>
      <c r="K5532" s="12" t="b">
        <f t="shared" si="434"/>
        <v>0</v>
      </c>
    </row>
    <row r="5533" spans="1:11" ht="15.75" customHeight="1" x14ac:dyDescent="0.15">
      <c r="A5533" t="s">
        <v>5505</v>
      </c>
      <c r="B5533" s="9">
        <v>5532</v>
      </c>
      <c r="C5533" s="39" t="s">
        <v>1</v>
      </c>
      <c r="D5533" s="40">
        <v>2</v>
      </c>
      <c r="E5533" s="40">
        <v>0</v>
      </c>
      <c r="F5533" s="10" t="s">
        <v>1</v>
      </c>
      <c r="G5533" s="11">
        <f t="shared" si="430"/>
        <v>1</v>
      </c>
      <c r="H5533" s="11" t="b">
        <f t="shared" si="431"/>
        <v>1</v>
      </c>
      <c r="I5533" s="11" t="b">
        <f t="shared" si="432"/>
        <v>0</v>
      </c>
      <c r="J5533" s="11" t="b">
        <f t="shared" si="433"/>
        <v>0</v>
      </c>
      <c r="K5533" s="12" t="b">
        <f t="shared" si="434"/>
        <v>0</v>
      </c>
    </row>
    <row r="5534" spans="1:11" ht="15.75" customHeight="1" x14ac:dyDescent="0.15">
      <c r="A5534" t="s">
        <v>5506</v>
      </c>
      <c r="B5534" s="9">
        <v>5533</v>
      </c>
      <c r="C5534" s="39" t="s">
        <v>1</v>
      </c>
      <c r="D5534" s="40">
        <v>2</v>
      </c>
      <c r="E5534" s="40">
        <v>0</v>
      </c>
      <c r="F5534" s="10" t="s">
        <v>1</v>
      </c>
      <c r="G5534" s="11">
        <f t="shared" si="430"/>
        <v>1</v>
      </c>
      <c r="H5534" s="11" t="b">
        <f t="shared" si="431"/>
        <v>1</v>
      </c>
      <c r="I5534" s="11" t="b">
        <f t="shared" si="432"/>
        <v>0</v>
      </c>
      <c r="J5534" s="11" t="b">
        <f t="shared" si="433"/>
        <v>0</v>
      </c>
      <c r="K5534" s="12" t="b">
        <f t="shared" si="434"/>
        <v>0</v>
      </c>
    </row>
    <row r="5535" spans="1:11" ht="15.75" customHeight="1" x14ac:dyDescent="0.15">
      <c r="A5535" t="s">
        <v>5507</v>
      </c>
      <c r="B5535" s="9">
        <v>5534</v>
      </c>
      <c r="C5535" s="39" t="s">
        <v>1</v>
      </c>
      <c r="D5535" s="40">
        <v>2</v>
      </c>
      <c r="E5535" s="40">
        <v>0</v>
      </c>
      <c r="F5535" s="10" t="s">
        <v>1</v>
      </c>
      <c r="G5535" s="11">
        <f t="shared" si="430"/>
        <v>1</v>
      </c>
      <c r="H5535" s="11" t="b">
        <f t="shared" si="431"/>
        <v>1</v>
      </c>
      <c r="I5535" s="11" t="b">
        <f t="shared" si="432"/>
        <v>0</v>
      </c>
      <c r="J5535" s="11" t="b">
        <f t="shared" si="433"/>
        <v>0</v>
      </c>
      <c r="K5535" s="12" t="b">
        <f t="shared" si="434"/>
        <v>0</v>
      </c>
    </row>
    <row r="5536" spans="1:11" ht="15.75" customHeight="1" x14ac:dyDescent="0.15">
      <c r="A5536" t="s">
        <v>5508</v>
      </c>
      <c r="B5536" s="9">
        <v>5535</v>
      </c>
      <c r="C5536" s="39" t="s">
        <v>1</v>
      </c>
      <c r="D5536" s="40">
        <v>2</v>
      </c>
      <c r="E5536" s="40">
        <v>0</v>
      </c>
      <c r="F5536" s="10" t="s">
        <v>1</v>
      </c>
      <c r="G5536" s="11">
        <f t="shared" si="430"/>
        <v>1</v>
      </c>
      <c r="H5536" s="11" t="b">
        <f t="shared" si="431"/>
        <v>1</v>
      </c>
      <c r="I5536" s="11" t="b">
        <f t="shared" si="432"/>
        <v>0</v>
      </c>
      <c r="J5536" s="11" t="b">
        <f t="shared" si="433"/>
        <v>0</v>
      </c>
      <c r="K5536" s="12" t="b">
        <f t="shared" si="434"/>
        <v>0</v>
      </c>
    </row>
    <row r="5537" spans="1:11" ht="15.75" customHeight="1" x14ac:dyDescent="0.15">
      <c r="A5537" t="s">
        <v>5509</v>
      </c>
      <c r="B5537" s="9">
        <v>5536</v>
      </c>
      <c r="C5537" s="39" t="s">
        <v>1</v>
      </c>
      <c r="D5537" s="40">
        <v>2</v>
      </c>
      <c r="E5537" s="40">
        <v>0</v>
      </c>
      <c r="F5537" s="10" t="s">
        <v>1</v>
      </c>
      <c r="G5537" s="11">
        <f t="shared" si="430"/>
        <v>1</v>
      </c>
      <c r="H5537" s="11" t="b">
        <f t="shared" si="431"/>
        <v>1</v>
      </c>
      <c r="I5537" s="11" t="b">
        <f t="shared" si="432"/>
        <v>0</v>
      </c>
      <c r="J5537" s="11" t="b">
        <f t="shared" si="433"/>
        <v>0</v>
      </c>
      <c r="K5537" s="12" t="b">
        <f t="shared" si="434"/>
        <v>0</v>
      </c>
    </row>
    <row r="5538" spans="1:11" ht="15.75" customHeight="1" x14ac:dyDescent="0.15">
      <c r="A5538" t="s">
        <v>5510</v>
      </c>
      <c r="B5538" s="9">
        <v>5537</v>
      </c>
      <c r="C5538" s="39" t="s">
        <v>1</v>
      </c>
      <c r="D5538" s="40">
        <v>2</v>
      </c>
      <c r="E5538" s="40">
        <v>0</v>
      </c>
      <c r="F5538" s="10" t="s">
        <v>1</v>
      </c>
      <c r="G5538" s="11">
        <f t="shared" si="430"/>
        <v>1</v>
      </c>
      <c r="H5538" s="11" t="b">
        <f t="shared" si="431"/>
        <v>1</v>
      </c>
      <c r="I5538" s="11" t="b">
        <f t="shared" si="432"/>
        <v>0</v>
      </c>
      <c r="J5538" s="11" t="b">
        <f t="shared" si="433"/>
        <v>0</v>
      </c>
      <c r="K5538" s="12" t="b">
        <f t="shared" si="434"/>
        <v>0</v>
      </c>
    </row>
    <row r="5539" spans="1:11" ht="15.75" customHeight="1" x14ac:dyDescent="0.15">
      <c r="A5539" t="s">
        <v>5511</v>
      </c>
      <c r="B5539" s="9">
        <v>5538</v>
      </c>
      <c r="C5539" s="39" t="s">
        <v>1</v>
      </c>
      <c r="D5539" s="40">
        <v>2</v>
      </c>
      <c r="E5539" s="40">
        <v>0</v>
      </c>
      <c r="F5539" s="10" t="s">
        <v>1</v>
      </c>
      <c r="G5539" s="11">
        <f t="shared" si="430"/>
        <v>1</v>
      </c>
      <c r="H5539" s="11" t="b">
        <f t="shared" si="431"/>
        <v>1</v>
      </c>
      <c r="I5539" s="11" t="b">
        <f t="shared" si="432"/>
        <v>0</v>
      </c>
      <c r="J5539" s="11" t="b">
        <f t="shared" si="433"/>
        <v>0</v>
      </c>
      <c r="K5539" s="12" t="b">
        <f t="shared" si="434"/>
        <v>0</v>
      </c>
    </row>
    <row r="5540" spans="1:11" ht="15.75" customHeight="1" x14ac:dyDescent="0.15">
      <c r="A5540" t="s">
        <v>5512</v>
      </c>
      <c r="B5540" s="9">
        <v>5539</v>
      </c>
      <c r="C5540" s="39" t="s">
        <v>1</v>
      </c>
      <c r="D5540" s="40">
        <v>2</v>
      </c>
      <c r="E5540" s="40">
        <v>0</v>
      </c>
      <c r="F5540" s="10" t="s">
        <v>1</v>
      </c>
      <c r="G5540" s="11">
        <f t="shared" si="430"/>
        <v>1</v>
      </c>
      <c r="H5540" s="11" t="b">
        <f t="shared" si="431"/>
        <v>1</v>
      </c>
      <c r="I5540" s="11" t="b">
        <f t="shared" si="432"/>
        <v>0</v>
      </c>
      <c r="J5540" s="11" t="b">
        <f t="shared" si="433"/>
        <v>0</v>
      </c>
      <c r="K5540" s="12" t="b">
        <f t="shared" si="434"/>
        <v>0</v>
      </c>
    </row>
    <row r="5541" spans="1:11" ht="15.75" customHeight="1" x14ac:dyDescent="0.15">
      <c r="A5541" t="s">
        <v>5513</v>
      </c>
      <c r="B5541" s="9">
        <v>5540</v>
      </c>
      <c r="C5541" s="39" t="s">
        <v>1</v>
      </c>
      <c r="D5541" s="40">
        <v>2</v>
      </c>
      <c r="E5541" s="40">
        <v>0</v>
      </c>
      <c r="F5541" s="10" t="s">
        <v>1</v>
      </c>
      <c r="G5541" s="11">
        <f t="shared" si="430"/>
        <v>1</v>
      </c>
      <c r="H5541" s="11" t="b">
        <f t="shared" si="431"/>
        <v>1</v>
      </c>
      <c r="I5541" s="11" t="b">
        <f t="shared" si="432"/>
        <v>0</v>
      </c>
      <c r="J5541" s="11" t="b">
        <f t="shared" si="433"/>
        <v>0</v>
      </c>
      <c r="K5541" s="12" t="b">
        <f t="shared" si="434"/>
        <v>0</v>
      </c>
    </row>
    <row r="5542" spans="1:11" ht="15.75" customHeight="1" x14ac:dyDescent="0.15">
      <c r="A5542" t="s">
        <v>5514</v>
      </c>
      <c r="B5542" s="9">
        <v>5541</v>
      </c>
      <c r="C5542" s="39" t="s">
        <v>1</v>
      </c>
      <c r="D5542" s="40">
        <v>2</v>
      </c>
      <c r="E5542" s="40">
        <v>0</v>
      </c>
      <c r="F5542" s="10" t="s">
        <v>1</v>
      </c>
      <c r="G5542" s="11">
        <f t="shared" si="430"/>
        <v>1</v>
      </c>
      <c r="H5542" s="11" t="b">
        <f t="shared" si="431"/>
        <v>1</v>
      </c>
      <c r="I5542" s="11" t="b">
        <f t="shared" si="432"/>
        <v>0</v>
      </c>
      <c r="J5542" s="11" t="b">
        <f t="shared" si="433"/>
        <v>0</v>
      </c>
      <c r="K5542" s="12" t="b">
        <f t="shared" si="434"/>
        <v>0</v>
      </c>
    </row>
    <row r="5543" spans="1:11" ht="15.75" customHeight="1" x14ac:dyDescent="0.15">
      <c r="A5543" t="s">
        <v>5515</v>
      </c>
      <c r="B5543" s="9">
        <v>5542</v>
      </c>
      <c r="C5543" s="39" t="s">
        <v>1</v>
      </c>
      <c r="D5543" s="40">
        <v>2</v>
      </c>
      <c r="E5543" s="40">
        <v>0</v>
      </c>
      <c r="F5543" s="10" t="s">
        <v>1</v>
      </c>
      <c r="G5543" s="11">
        <f t="shared" si="430"/>
        <v>1</v>
      </c>
      <c r="H5543" s="11" t="b">
        <f t="shared" si="431"/>
        <v>1</v>
      </c>
      <c r="I5543" s="11" t="b">
        <f t="shared" si="432"/>
        <v>0</v>
      </c>
      <c r="J5543" s="11" t="b">
        <f t="shared" si="433"/>
        <v>0</v>
      </c>
      <c r="K5543" s="12" t="b">
        <f t="shared" si="434"/>
        <v>0</v>
      </c>
    </row>
    <row r="5544" spans="1:11" ht="15.75" customHeight="1" x14ac:dyDescent="0.15">
      <c r="A5544" t="s">
        <v>5516</v>
      </c>
      <c r="B5544" s="9">
        <v>5543</v>
      </c>
      <c r="C5544" s="39" t="s">
        <v>1</v>
      </c>
      <c r="D5544" s="40">
        <v>2</v>
      </c>
      <c r="E5544" s="40">
        <v>0</v>
      </c>
      <c r="F5544" s="10" t="s">
        <v>1</v>
      </c>
      <c r="G5544" s="11">
        <f t="shared" si="430"/>
        <v>1</v>
      </c>
      <c r="H5544" s="11" t="b">
        <f t="shared" si="431"/>
        <v>1</v>
      </c>
      <c r="I5544" s="11" t="b">
        <f t="shared" si="432"/>
        <v>0</v>
      </c>
      <c r="J5544" s="11" t="b">
        <f t="shared" si="433"/>
        <v>0</v>
      </c>
      <c r="K5544" s="12" t="b">
        <f t="shared" si="434"/>
        <v>0</v>
      </c>
    </row>
    <row r="5545" spans="1:11" ht="15.75" customHeight="1" x14ac:dyDescent="0.15">
      <c r="A5545" t="s">
        <v>5517</v>
      </c>
      <c r="B5545" s="9">
        <v>5544</v>
      </c>
      <c r="C5545" s="39" t="s">
        <v>1</v>
      </c>
      <c r="D5545" s="40">
        <v>2</v>
      </c>
      <c r="E5545" s="40">
        <v>0</v>
      </c>
      <c r="F5545" s="10" t="s">
        <v>1</v>
      </c>
      <c r="G5545" s="11">
        <f t="shared" si="430"/>
        <v>1</v>
      </c>
      <c r="H5545" s="11" t="b">
        <f t="shared" si="431"/>
        <v>1</v>
      </c>
      <c r="I5545" s="11" t="b">
        <f t="shared" si="432"/>
        <v>0</v>
      </c>
      <c r="J5545" s="11" t="b">
        <f t="shared" si="433"/>
        <v>0</v>
      </c>
      <c r="K5545" s="12" t="b">
        <f t="shared" si="434"/>
        <v>0</v>
      </c>
    </row>
    <row r="5546" spans="1:11" ht="15.75" customHeight="1" x14ac:dyDescent="0.15">
      <c r="A5546" t="s">
        <v>5518</v>
      </c>
      <c r="B5546" s="9">
        <v>5545</v>
      </c>
      <c r="C5546" s="39" t="s">
        <v>1</v>
      </c>
      <c r="D5546" s="40">
        <v>2</v>
      </c>
      <c r="E5546" s="40">
        <v>0</v>
      </c>
      <c r="F5546" s="10" t="s">
        <v>1</v>
      </c>
      <c r="G5546" s="11">
        <f t="shared" si="430"/>
        <v>1</v>
      </c>
      <c r="H5546" s="11" t="b">
        <f t="shared" si="431"/>
        <v>1</v>
      </c>
      <c r="I5546" s="11" t="b">
        <f t="shared" si="432"/>
        <v>0</v>
      </c>
      <c r="J5546" s="11" t="b">
        <f t="shared" si="433"/>
        <v>0</v>
      </c>
      <c r="K5546" s="12" t="b">
        <f t="shared" si="434"/>
        <v>0</v>
      </c>
    </row>
    <row r="5547" spans="1:11" ht="15.75" customHeight="1" x14ac:dyDescent="0.15">
      <c r="A5547" t="s">
        <v>5519</v>
      </c>
      <c r="B5547" s="9">
        <v>5546</v>
      </c>
      <c r="C5547" s="39" t="s">
        <v>1</v>
      </c>
      <c r="D5547" s="40">
        <v>2</v>
      </c>
      <c r="E5547" s="40">
        <v>0</v>
      </c>
      <c r="F5547" s="10" t="s">
        <v>1</v>
      </c>
      <c r="G5547" s="11">
        <f t="shared" si="430"/>
        <v>1</v>
      </c>
      <c r="H5547" s="11" t="b">
        <f t="shared" si="431"/>
        <v>1</v>
      </c>
      <c r="I5547" s="11" t="b">
        <f t="shared" si="432"/>
        <v>0</v>
      </c>
      <c r="J5547" s="11" t="b">
        <f t="shared" si="433"/>
        <v>0</v>
      </c>
      <c r="K5547" s="12" t="b">
        <f t="shared" si="434"/>
        <v>0</v>
      </c>
    </row>
    <row r="5548" spans="1:11" ht="15.75" customHeight="1" x14ac:dyDescent="0.15">
      <c r="A5548" t="s">
        <v>5520</v>
      </c>
      <c r="B5548" s="9">
        <v>5547</v>
      </c>
      <c r="C5548" s="39" t="s">
        <v>1</v>
      </c>
      <c r="D5548" s="40">
        <v>2</v>
      </c>
      <c r="E5548" s="40">
        <v>0</v>
      </c>
      <c r="F5548" s="10" t="s">
        <v>1</v>
      </c>
      <c r="G5548" s="11">
        <f t="shared" si="430"/>
        <v>1</v>
      </c>
      <c r="H5548" s="11" t="b">
        <f t="shared" si="431"/>
        <v>1</v>
      </c>
      <c r="I5548" s="11" t="b">
        <f t="shared" si="432"/>
        <v>0</v>
      </c>
      <c r="J5548" s="11" t="b">
        <f t="shared" si="433"/>
        <v>0</v>
      </c>
      <c r="K5548" s="12" t="b">
        <f t="shared" si="434"/>
        <v>0</v>
      </c>
    </row>
    <row r="5549" spans="1:11" ht="15.75" customHeight="1" x14ac:dyDescent="0.15">
      <c r="A5549" t="s">
        <v>5521</v>
      </c>
      <c r="B5549" s="9">
        <v>5548</v>
      </c>
      <c r="C5549" s="39" t="s">
        <v>2</v>
      </c>
      <c r="D5549" s="40">
        <v>1</v>
      </c>
      <c r="E5549" s="40">
        <v>1</v>
      </c>
      <c r="F5549" s="10" t="s">
        <v>1</v>
      </c>
      <c r="G5549" s="11">
        <f t="shared" si="430"/>
        <v>0</v>
      </c>
      <c r="H5549" s="11" t="b">
        <f t="shared" si="431"/>
        <v>0</v>
      </c>
      <c r="I5549" s="11" t="b">
        <f t="shared" si="432"/>
        <v>0</v>
      </c>
      <c r="J5549" s="11" t="b">
        <f t="shared" si="433"/>
        <v>0</v>
      </c>
      <c r="K5549" s="12" t="b">
        <f t="shared" si="434"/>
        <v>1</v>
      </c>
    </row>
    <row r="5550" spans="1:11" ht="15.75" customHeight="1" x14ac:dyDescent="0.15">
      <c r="A5550" t="s">
        <v>5522</v>
      </c>
      <c r="B5550" s="9">
        <v>5549</v>
      </c>
      <c r="C5550" s="39" t="s">
        <v>1</v>
      </c>
      <c r="D5550" s="40">
        <v>2</v>
      </c>
      <c r="E5550" s="40">
        <v>0</v>
      </c>
      <c r="F5550" s="10" t="s">
        <v>1</v>
      </c>
      <c r="G5550" s="11">
        <f t="shared" si="430"/>
        <v>1</v>
      </c>
      <c r="H5550" s="11" t="b">
        <f t="shared" si="431"/>
        <v>1</v>
      </c>
      <c r="I5550" s="11" t="b">
        <f t="shared" si="432"/>
        <v>0</v>
      </c>
      <c r="J5550" s="11" t="b">
        <f t="shared" si="433"/>
        <v>0</v>
      </c>
      <c r="K5550" s="12" t="b">
        <f t="shared" si="434"/>
        <v>0</v>
      </c>
    </row>
    <row r="5551" spans="1:11" ht="15.75" customHeight="1" x14ac:dyDescent="0.15">
      <c r="A5551" t="s">
        <v>5523</v>
      </c>
      <c r="B5551" s="9">
        <v>5550</v>
      </c>
      <c r="C5551" s="39" t="s">
        <v>1</v>
      </c>
      <c r="D5551" s="40">
        <v>2</v>
      </c>
      <c r="E5551" s="40">
        <v>0</v>
      </c>
      <c r="F5551" s="10" t="s">
        <v>1</v>
      </c>
      <c r="G5551" s="11">
        <f t="shared" si="430"/>
        <v>1</v>
      </c>
      <c r="H5551" s="11" t="b">
        <f t="shared" si="431"/>
        <v>1</v>
      </c>
      <c r="I5551" s="11" t="b">
        <f t="shared" si="432"/>
        <v>0</v>
      </c>
      <c r="J5551" s="11" t="b">
        <f t="shared" si="433"/>
        <v>0</v>
      </c>
      <c r="K5551" s="12" t="b">
        <f t="shared" si="434"/>
        <v>0</v>
      </c>
    </row>
    <row r="5552" spans="1:11" ht="15.75" customHeight="1" x14ac:dyDescent="0.15">
      <c r="A5552" t="s">
        <v>5524</v>
      </c>
      <c r="B5552" s="9">
        <v>5551</v>
      </c>
      <c r="C5552" s="39" t="s">
        <v>1</v>
      </c>
      <c r="D5552" s="40">
        <v>2</v>
      </c>
      <c r="E5552" s="40">
        <v>0</v>
      </c>
      <c r="F5552" s="10" t="s">
        <v>1</v>
      </c>
      <c r="G5552" s="11">
        <f t="shared" si="430"/>
        <v>1</v>
      </c>
      <c r="H5552" s="11" t="b">
        <f t="shared" si="431"/>
        <v>1</v>
      </c>
      <c r="I5552" s="11" t="b">
        <f t="shared" si="432"/>
        <v>0</v>
      </c>
      <c r="J5552" s="11" t="b">
        <f t="shared" si="433"/>
        <v>0</v>
      </c>
      <c r="K5552" s="12" t="b">
        <f t="shared" si="434"/>
        <v>0</v>
      </c>
    </row>
    <row r="5553" spans="1:11" ht="15.75" customHeight="1" x14ac:dyDescent="0.15">
      <c r="A5553" t="s">
        <v>5525</v>
      </c>
      <c r="B5553" s="9">
        <v>5552</v>
      </c>
      <c r="C5553" s="39" t="s">
        <v>1</v>
      </c>
      <c r="D5553" s="40">
        <v>1</v>
      </c>
      <c r="E5553" s="40">
        <v>1</v>
      </c>
      <c r="F5553" s="10" t="s">
        <v>1</v>
      </c>
      <c r="G5553" s="11">
        <f t="shared" si="430"/>
        <v>1</v>
      </c>
      <c r="H5553" s="11" t="b">
        <f t="shared" si="431"/>
        <v>1</v>
      </c>
      <c r="I5553" s="11" t="b">
        <f t="shared" si="432"/>
        <v>0</v>
      </c>
      <c r="J5553" s="11" t="b">
        <f t="shared" si="433"/>
        <v>0</v>
      </c>
      <c r="K5553" s="12" t="b">
        <f t="shared" si="434"/>
        <v>0</v>
      </c>
    </row>
    <row r="5554" spans="1:11" ht="15.75" customHeight="1" x14ac:dyDescent="0.15">
      <c r="A5554" t="s">
        <v>5526</v>
      </c>
      <c r="B5554" s="9">
        <v>5553</v>
      </c>
      <c r="C5554" s="39" t="s">
        <v>1</v>
      </c>
      <c r="D5554" s="40">
        <v>2</v>
      </c>
      <c r="E5554" s="40">
        <v>0</v>
      </c>
      <c r="F5554" s="10" t="s">
        <v>1</v>
      </c>
      <c r="G5554" s="11">
        <f t="shared" si="430"/>
        <v>1</v>
      </c>
      <c r="H5554" s="11" t="b">
        <f t="shared" si="431"/>
        <v>1</v>
      </c>
      <c r="I5554" s="11" t="b">
        <f t="shared" si="432"/>
        <v>0</v>
      </c>
      <c r="J5554" s="11" t="b">
        <f t="shared" si="433"/>
        <v>0</v>
      </c>
      <c r="K5554" s="12" t="b">
        <f t="shared" si="434"/>
        <v>0</v>
      </c>
    </row>
    <row r="5555" spans="1:11" ht="15.75" customHeight="1" x14ac:dyDescent="0.15">
      <c r="A5555" t="s">
        <v>5527</v>
      </c>
      <c r="B5555" s="9">
        <v>5554</v>
      </c>
      <c r="C5555" s="39" t="s">
        <v>1</v>
      </c>
      <c r="D5555" s="40">
        <v>2</v>
      </c>
      <c r="E5555" s="40">
        <v>0</v>
      </c>
      <c r="F5555" s="10" t="s">
        <v>1</v>
      </c>
      <c r="G5555" s="11">
        <f t="shared" si="430"/>
        <v>1</v>
      </c>
      <c r="H5555" s="11" t="b">
        <f t="shared" si="431"/>
        <v>1</v>
      </c>
      <c r="I5555" s="11" t="b">
        <f t="shared" si="432"/>
        <v>0</v>
      </c>
      <c r="J5555" s="11" t="b">
        <f t="shared" si="433"/>
        <v>0</v>
      </c>
      <c r="K5555" s="12" t="b">
        <f t="shared" si="434"/>
        <v>0</v>
      </c>
    </row>
    <row r="5556" spans="1:11" ht="15.75" customHeight="1" x14ac:dyDescent="0.15">
      <c r="A5556" t="s">
        <v>5528</v>
      </c>
      <c r="B5556" s="9">
        <v>5555</v>
      </c>
      <c r="C5556" s="39" t="s">
        <v>1</v>
      </c>
      <c r="D5556" s="40">
        <v>2</v>
      </c>
      <c r="E5556" s="40">
        <v>0</v>
      </c>
      <c r="F5556" s="10" t="s">
        <v>1</v>
      </c>
      <c r="G5556" s="11">
        <f t="shared" si="430"/>
        <v>1</v>
      </c>
      <c r="H5556" s="11" t="b">
        <f t="shared" si="431"/>
        <v>1</v>
      </c>
      <c r="I5556" s="11" t="b">
        <f t="shared" si="432"/>
        <v>0</v>
      </c>
      <c r="J5556" s="11" t="b">
        <f t="shared" si="433"/>
        <v>0</v>
      </c>
      <c r="K5556" s="12" t="b">
        <f t="shared" si="434"/>
        <v>0</v>
      </c>
    </row>
    <row r="5557" spans="1:11" ht="15.75" customHeight="1" x14ac:dyDescent="0.15">
      <c r="A5557" t="s">
        <v>5529</v>
      </c>
      <c r="B5557" s="9">
        <v>5556</v>
      </c>
      <c r="C5557" s="39" t="s">
        <v>2</v>
      </c>
      <c r="D5557" s="40">
        <v>1</v>
      </c>
      <c r="E5557" s="40">
        <v>1</v>
      </c>
      <c r="F5557" s="10" t="s">
        <v>2</v>
      </c>
      <c r="G5557" s="11">
        <f t="shared" si="430"/>
        <v>1</v>
      </c>
      <c r="H5557" s="11" t="b">
        <f t="shared" si="431"/>
        <v>0</v>
      </c>
      <c r="I5557" s="11" t="b">
        <f t="shared" si="432"/>
        <v>0</v>
      </c>
      <c r="J5557" s="11" t="b">
        <f t="shared" si="433"/>
        <v>1</v>
      </c>
      <c r="K5557" s="12" t="b">
        <f t="shared" si="434"/>
        <v>0</v>
      </c>
    </row>
    <row r="5558" spans="1:11" ht="15.75" customHeight="1" x14ac:dyDescent="0.15">
      <c r="A5558" t="s">
        <v>5530</v>
      </c>
      <c r="B5558" s="9">
        <v>5557</v>
      </c>
      <c r="C5558" s="39" t="s">
        <v>1</v>
      </c>
      <c r="D5558" s="40">
        <v>2</v>
      </c>
      <c r="E5558" s="40">
        <v>0</v>
      </c>
      <c r="F5558" s="10" t="s">
        <v>1</v>
      </c>
      <c r="G5558" s="11">
        <f t="shared" si="430"/>
        <v>1</v>
      </c>
      <c r="H5558" s="11" t="b">
        <f t="shared" si="431"/>
        <v>1</v>
      </c>
      <c r="I5558" s="11" t="b">
        <f t="shared" si="432"/>
        <v>0</v>
      </c>
      <c r="J5558" s="11" t="b">
        <f t="shared" si="433"/>
        <v>0</v>
      </c>
      <c r="K5558" s="12" t="b">
        <f t="shared" si="434"/>
        <v>0</v>
      </c>
    </row>
    <row r="5559" spans="1:11" ht="15.75" customHeight="1" x14ac:dyDescent="0.15">
      <c r="A5559" t="s">
        <v>5531</v>
      </c>
      <c r="B5559" s="9">
        <v>5558</v>
      </c>
      <c r="C5559" s="39" t="s">
        <v>1</v>
      </c>
      <c r="D5559" s="40">
        <v>0</v>
      </c>
      <c r="E5559" s="40">
        <v>0</v>
      </c>
      <c r="F5559" s="10" t="s">
        <v>1</v>
      </c>
      <c r="G5559" s="11">
        <f t="shared" si="430"/>
        <v>1</v>
      </c>
      <c r="H5559" s="11" t="b">
        <f t="shared" si="431"/>
        <v>1</v>
      </c>
      <c r="I5559" s="11" t="b">
        <f t="shared" si="432"/>
        <v>0</v>
      </c>
      <c r="J5559" s="11" t="b">
        <f t="shared" si="433"/>
        <v>0</v>
      </c>
      <c r="K5559" s="12" t="b">
        <f t="shared" si="434"/>
        <v>0</v>
      </c>
    </row>
    <row r="5560" spans="1:11" ht="15.75" customHeight="1" x14ac:dyDescent="0.15">
      <c r="A5560" t="s">
        <v>5532</v>
      </c>
      <c r="B5560" s="9">
        <v>5559</v>
      </c>
      <c r="C5560" s="39" t="s">
        <v>2</v>
      </c>
      <c r="D5560" s="40">
        <v>0</v>
      </c>
      <c r="E5560" s="40">
        <v>2</v>
      </c>
      <c r="F5560" s="10" t="s">
        <v>2</v>
      </c>
      <c r="G5560" s="11">
        <f t="shared" si="430"/>
        <v>1</v>
      </c>
      <c r="H5560" s="11" t="b">
        <f t="shared" si="431"/>
        <v>0</v>
      </c>
      <c r="I5560" s="11" t="b">
        <f t="shared" si="432"/>
        <v>0</v>
      </c>
      <c r="J5560" s="11" t="b">
        <f t="shared" si="433"/>
        <v>1</v>
      </c>
      <c r="K5560" s="12" t="b">
        <f t="shared" si="434"/>
        <v>0</v>
      </c>
    </row>
    <row r="5561" spans="1:11" ht="15.75" customHeight="1" x14ac:dyDescent="0.15">
      <c r="A5561" t="s">
        <v>5533</v>
      </c>
      <c r="B5561" s="9">
        <v>5560</v>
      </c>
      <c r="C5561" s="39" t="s">
        <v>1</v>
      </c>
      <c r="D5561" s="40">
        <v>2</v>
      </c>
      <c r="E5561" s="40">
        <v>0</v>
      </c>
      <c r="F5561" s="10" t="s">
        <v>1</v>
      </c>
      <c r="G5561" s="11">
        <f t="shared" si="430"/>
        <v>1</v>
      </c>
      <c r="H5561" s="11" t="b">
        <f t="shared" si="431"/>
        <v>1</v>
      </c>
      <c r="I5561" s="11" t="b">
        <f t="shared" si="432"/>
        <v>0</v>
      </c>
      <c r="J5561" s="11" t="b">
        <f t="shared" si="433"/>
        <v>0</v>
      </c>
      <c r="K5561" s="12" t="b">
        <f t="shared" si="434"/>
        <v>0</v>
      </c>
    </row>
    <row r="5562" spans="1:11" ht="15.75" customHeight="1" x14ac:dyDescent="0.15">
      <c r="A5562" t="s">
        <v>5534</v>
      </c>
      <c r="B5562" s="9">
        <v>5561</v>
      </c>
      <c r="C5562" s="39" t="s">
        <v>1</v>
      </c>
      <c r="D5562" s="40">
        <v>0</v>
      </c>
      <c r="E5562" s="40">
        <v>0</v>
      </c>
      <c r="F5562" s="10" t="s">
        <v>1</v>
      </c>
      <c r="G5562" s="11">
        <f t="shared" si="430"/>
        <v>1</v>
      </c>
      <c r="H5562" s="11" t="b">
        <f t="shared" si="431"/>
        <v>1</v>
      </c>
      <c r="I5562" s="11" t="b">
        <f t="shared" si="432"/>
        <v>0</v>
      </c>
      <c r="J5562" s="11" t="b">
        <f t="shared" si="433"/>
        <v>0</v>
      </c>
      <c r="K5562" s="12" t="b">
        <f t="shared" si="434"/>
        <v>0</v>
      </c>
    </row>
    <row r="5563" spans="1:11" ht="15.75" customHeight="1" x14ac:dyDescent="0.15">
      <c r="A5563" t="s">
        <v>5535</v>
      </c>
      <c r="B5563" s="9">
        <v>5562</v>
      </c>
      <c r="C5563" s="39" t="s">
        <v>1</v>
      </c>
      <c r="D5563" s="40">
        <v>2</v>
      </c>
      <c r="E5563" s="40">
        <v>0</v>
      </c>
      <c r="F5563" s="10" t="s">
        <v>1</v>
      </c>
      <c r="G5563" s="11">
        <f t="shared" si="430"/>
        <v>1</v>
      </c>
      <c r="H5563" s="11" t="b">
        <f t="shared" si="431"/>
        <v>1</v>
      </c>
      <c r="I5563" s="11" t="b">
        <f t="shared" si="432"/>
        <v>0</v>
      </c>
      <c r="J5563" s="11" t="b">
        <f t="shared" si="433"/>
        <v>0</v>
      </c>
      <c r="K5563" s="12" t="b">
        <f t="shared" si="434"/>
        <v>0</v>
      </c>
    </row>
    <row r="5564" spans="1:11" ht="15.75" customHeight="1" x14ac:dyDescent="0.15">
      <c r="A5564" t="s">
        <v>5536</v>
      </c>
      <c r="B5564" s="9">
        <v>5563</v>
      </c>
      <c r="C5564" s="39" t="s">
        <v>1</v>
      </c>
      <c r="D5564" s="40">
        <v>2</v>
      </c>
      <c r="E5564" s="40">
        <v>0</v>
      </c>
      <c r="F5564" s="10" t="s">
        <v>1</v>
      </c>
      <c r="G5564" s="11">
        <f t="shared" si="430"/>
        <v>1</v>
      </c>
      <c r="H5564" s="11" t="b">
        <f t="shared" si="431"/>
        <v>1</v>
      </c>
      <c r="I5564" s="11" t="b">
        <f t="shared" si="432"/>
        <v>0</v>
      </c>
      <c r="J5564" s="11" t="b">
        <f t="shared" si="433"/>
        <v>0</v>
      </c>
      <c r="K5564" s="12" t="b">
        <f t="shared" si="434"/>
        <v>0</v>
      </c>
    </row>
    <row r="5565" spans="1:11" ht="15.75" customHeight="1" x14ac:dyDescent="0.15">
      <c r="A5565" t="s">
        <v>5537</v>
      </c>
      <c r="B5565" s="9">
        <v>5564</v>
      </c>
      <c r="C5565" s="39" t="s">
        <v>1</v>
      </c>
      <c r="D5565" s="40">
        <v>1</v>
      </c>
      <c r="E5565" s="40">
        <v>1</v>
      </c>
      <c r="F5565" s="10" t="s">
        <v>1</v>
      </c>
      <c r="G5565" s="11">
        <f t="shared" si="430"/>
        <v>1</v>
      </c>
      <c r="H5565" s="11" t="b">
        <f t="shared" si="431"/>
        <v>1</v>
      </c>
      <c r="I5565" s="11" t="b">
        <f t="shared" si="432"/>
        <v>0</v>
      </c>
      <c r="J5565" s="11" t="b">
        <f t="shared" si="433"/>
        <v>0</v>
      </c>
      <c r="K5565" s="12" t="b">
        <f t="shared" si="434"/>
        <v>0</v>
      </c>
    </row>
    <row r="5566" spans="1:11" ht="15.75" customHeight="1" x14ac:dyDescent="0.15">
      <c r="A5566" t="s">
        <v>5538</v>
      </c>
      <c r="B5566" s="9">
        <v>5565</v>
      </c>
      <c r="C5566" s="39" t="s">
        <v>1</v>
      </c>
      <c r="D5566" s="40">
        <v>2</v>
      </c>
      <c r="E5566" s="40">
        <v>0</v>
      </c>
      <c r="F5566" s="10" t="s">
        <v>1</v>
      </c>
      <c r="G5566" s="11">
        <f t="shared" si="430"/>
        <v>1</v>
      </c>
      <c r="H5566" s="11" t="b">
        <f t="shared" si="431"/>
        <v>1</v>
      </c>
      <c r="I5566" s="11" t="b">
        <f t="shared" si="432"/>
        <v>0</v>
      </c>
      <c r="J5566" s="11" t="b">
        <f t="shared" si="433"/>
        <v>0</v>
      </c>
      <c r="K5566" s="12" t="b">
        <f t="shared" si="434"/>
        <v>0</v>
      </c>
    </row>
    <row r="5567" spans="1:11" ht="15.75" customHeight="1" x14ac:dyDescent="0.15">
      <c r="A5567" t="s">
        <v>5539</v>
      </c>
      <c r="B5567" s="9">
        <v>5566</v>
      </c>
      <c r="C5567" s="39" t="s">
        <v>1</v>
      </c>
      <c r="D5567" s="40">
        <v>2</v>
      </c>
      <c r="E5567" s="40">
        <v>0</v>
      </c>
      <c r="F5567" s="10" t="s">
        <v>1</v>
      </c>
      <c r="G5567" s="11">
        <f t="shared" si="430"/>
        <v>1</v>
      </c>
      <c r="H5567" s="11" t="b">
        <f t="shared" si="431"/>
        <v>1</v>
      </c>
      <c r="I5567" s="11" t="b">
        <f t="shared" si="432"/>
        <v>0</v>
      </c>
      <c r="J5567" s="11" t="b">
        <f t="shared" si="433"/>
        <v>0</v>
      </c>
      <c r="K5567" s="12" t="b">
        <f t="shared" si="434"/>
        <v>0</v>
      </c>
    </row>
    <row r="5568" spans="1:11" ht="15.75" customHeight="1" x14ac:dyDescent="0.15">
      <c r="A5568" t="s">
        <v>5540</v>
      </c>
      <c r="B5568" s="9">
        <v>5567</v>
      </c>
      <c r="C5568" s="39" t="s">
        <v>1</v>
      </c>
      <c r="D5568" s="40">
        <v>2</v>
      </c>
      <c r="E5568" s="40">
        <v>0</v>
      </c>
      <c r="F5568" s="10" t="s">
        <v>1</v>
      </c>
      <c r="G5568" s="11">
        <f t="shared" si="430"/>
        <v>1</v>
      </c>
      <c r="H5568" s="11" t="b">
        <f t="shared" si="431"/>
        <v>1</v>
      </c>
      <c r="I5568" s="11" t="b">
        <f t="shared" si="432"/>
        <v>0</v>
      </c>
      <c r="J5568" s="11" t="b">
        <f t="shared" si="433"/>
        <v>0</v>
      </c>
      <c r="K5568" s="12" t="b">
        <f t="shared" si="434"/>
        <v>0</v>
      </c>
    </row>
    <row r="5569" spans="1:11" ht="15.75" customHeight="1" x14ac:dyDescent="0.15">
      <c r="A5569" t="s">
        <v>5541</v>
      </c>
      <c r="B5569" s="9">
        <v>5568</v>
      </c>
      <c r="C5569" s="39" t="s">
        <v>1</v>
      </c>
      <c r="D5569" s="40">
        <v>2</v>
      </c>
      <c r="E5569" s="40">
        <v>0</v>
      </c>
      <c r="F5569" s="10" t="s">
        <v>1</v>
      </c>
      <c r="G5569" s="11">
        <f t="shared" si="430"/>
        <v>1</v>
      </c>
      <c r="H5569" s="11" t="b">
        <f t="shared" si="431"/>
        <v>1</v>
      </c>
      <c r="I5569" s="11" t="b">
        <f t="shared" si="432"/>
        <v>0</v>
      </c>
      <c r="J5569" s="11" t="b">
        <f t="shared" si="433"/>
        <v>0</v>
      </c>
      <c r="K5569" s="12" t="b">
        <f t="shared" si="434"/>
        <v>0</v>
      </c>
    </row>
    <row r="5570" spans="1:11" ht="15.75" customHeight="1" x14ac:dyDescent="0.15">
      <c r="A5570" t="s">
        <v>5542</v>
      </c>
      <c r="B5570" s="9">
        <v>5569</v>
      </c>
      <c r="C5570" s="39" t="s">
        <v>1</v>
      </c>
      <c r="D5570" s="40">
        <v>2</v>
      </c>
      <c r="E5570" s="40">
        <v>0</v>
      </c>
      <c r="F5570" s="10" t="s">
        <v>1</v>
      </c>
      <c r="G5570" s="11">
        <f t="shared" si="430"/>
        <v>1</v>
      </c>
      <c r="H5570" s="11" t="b">
        <f t="shared" si="431"/>
        <v>1</v>
      </c>
      <c r="I5570" s="11" t="b">
        <f t="shared" si="432"/>
        <v>0</v>
      </c>
      <c r="J5570" s="11" t="b">
        <f t="shared" si="433"/>
        <v>0</v>
      </c>
      <c r="K5570" s="12" t="b">
        <f t="shared" si="434"/>
        <v>0</v>
      </c>
    </row>
    <row r="5571" spans="1:11" ht="15.75" customHeight="1" x14ac:dyDescent="0.15">
      <c r="A5571" t="s">
        <v>5543</v>
      </c>
      <c r="B5571" s="9">
        <v>5570</v>
      </c>
      <c r="C5571" s="39" t="s">
        <v>2</v>
      </c>
      <c r="D5571" s="40">
        <v>0</v>
      </c>
      <c r="E5571" s="40">
        <v>2</v>
      </c>
      <c r="F5571" s="10" t="s">
        <v>2</v>
      </c>
      <c r="G5571" s="11">
        <f t="shared" ref="G5571:G5634" si="435">IF(C5571=F5571,1,0)</f>
        <v>1</v>
      </c>
      <c r="H5571" s="11" t="b">
        <f t="shared" ref="H5571:H5634" si="436">AND(C5571="incels",F5571="incels")</f>
        <v>0</v>
      </c>
      <c r="I5571" s="11" t="b">
        <f t="shared" ref="I5571:I5634" si="437">AND(C5571="incels",F5571="neutre")</f>
        <v>0</v>
      </c>
      <c r="J5571" s="11" t="b">
        <f t="shared" ref="J5571:J5634" si="438">AND(C5571="neutre",F5571="neutre")</f>
        <v>1</v>
      </c>
      <c r="K5571" s="12" t="b">
        <f t="shared" ref="K5571:K5634" si="439">AND(C5571="neutre",F5571="incels")</f>
        <v>0</v>
      </c>
    </row>
    <row r="5572" spans="1:11" ht="15.75" customHeight="1" x14ac:dyDescent="0.15">
      <c r="A5572" t="s">
        <v>5544</v>
      </c>
      <c r="B5572" s="9">
        <v>5571</v>
      </c>
      <c r="C5572" s="39" t="s">
        <v>1</v>
      </c>
      <c r="D5572" s="40">
        <v>1</v>
      </c>
      <c r="E5572" s="40">
        <v>1</v>
      </c>
      <c r="F5572" s="10" t="s">
        <v>1</v>
      </c>
      <c r="G5572" s="11">
        <f t="shared" si="435"/>
        <v>1</v>
      </c>
      <c r="H5572" s="11" t="b">
        <f t="shared" si="436"/>
        <v>1</v>
      </c>
      <c r="I5572" s="11" t="b">
        <f t="shared" si="437"/>
        <v>0</v>
      </c>
      <c r="J5572" s="11" t="b">
        <f t="shared" si="438"/>
        <v>0</v>
      </c>
      <c r="K5572" s="12" t="b">
        <f t="shared" si="439"/>
        <v>0</v>
      </c>
    </row>
    <row r="5573" spans="1:11" ht="15.75" customHeight="1" x14ac:dyDescent="0.15">
      <c r="A5573" t="s">
        <v>5545</v>
      </c>
      <c r="B5573" s="9">
        <v>5572</v>
      </c>
      <c r="C5573" s="39" t="s">
        <v>1</v>
      </c>
      <c r="D5573" s="40">
        <v>2</v>
      </c>
      <c r="E5573" s="40">
        <v>0</v>
      </c>
      <c r="F5573" s="10" t="s">
        <v>1</v>
      </c>
      <c r="G5573" s="11">
        <f t="shared" si="435"/>
        <v>1</v>
      </c>
      <c r="H5573" s="11" t="b">
        <f t="shared" si="436"/>
        <v>1</v>
      </c>
      <c r="I5573" s="11" t="b">
        <f t="shared" si="437"/>
        <v>0</v>
      </c>
      <c r="J5573" s="11" t="b">
        <f t="shared" si="438"/>
        <v>0</v>
      </c>
      <c r="K5573" s="12" t="b">
        <f t="shared" si="439"/>
        <v>0</v>
      </c>
    </row>
    <row r="5574" spans="1:11" ht="15.75" customHeight="1" x14ac:dyDescent="0.15">
      <c r="A5574" t="s">
        <v>5546</v>
      </c>
      <c r="B5574" s="9">
        <v>5573</v>
      </c>
      <c r="C5574" s="39" t="s">
        <v>1</v>
      </c>
      <c r="D5574" s="40">
        <v>2</v>
      </c>
      <c r="E5574" s="40">
        <v>0</v>
      </c>
      <c r="F5574" s="10" t="s">
        <v>1</v>
      </c>
      <c r="G5574" s="11">
        <f t="shared" si="435"/>
        <v>1</v>
      </c>
      <c r="H5574" s="11" t="b">
        <f t="shared" si="436"/>
        <v>1</v>
      </c>
      <c r="I5574" s="11" t="b">
        <f t="shared" si="437"/>
        <v>0</v>
      </c>
      <c r="J5574" s="11" t="b">
        <f t="shared" si="438"/>
        <v>0</v>
      </c>
      <c r="K5574" s="12" t="b">
        <f t="shared" si="439"/>
        <v>0</v>
      </c>
    </row>
    <row r="5575" spans="1:11" ht="15.75" customHeight="1" x14ac:dyDescent="0.15">
      <c r="A5575" t="s">
        <v>5547</v>
      </c>
      <c r="B5575" s="9">
        <v>5574</v>
      </c>
      <c r="C5575" s="39" t="s">
        <v>1</v>
      </c>
      <c r="D5575" s="40">
        <v>2</v>
      </c>
      <c r="E5575" s="40">
        <v>0</v>
      </c>
      <c r="F5575" s="10" t="s">
        <v>1</v>
      </c>
      <c r="G5575" s="11">
        <f t="shared" si="435"/>
        <v>1</v>
      </c>
      <c r="H5575" s="11" t="b">
        <f t="shared" si="436"/>
        <v>1</v>
      </c>
      <c r="I5575" s="11" t="b">
        <f t="shared" si="437"/>
        <v>0</v>
      </c>
      <c r="J5575" s="11" t="b">
        <f t="shared" si="438"/>
        <v>0</v>
      </c>
      <c r="K5575" s="12" t="b">
        <f t="shared" si="439"/>
        <v>0</v>
      </c>
    </row>
    <row r="5576" spans="1:11" ht="15.75" customHeight="1" x14ac:dyDescent="0.15">
      <c r="A5576" t="s">
        <v>5548</v>
      </c>
      <c r="B5576" s="9">
        <v>5575</v>
      </c>
      <c r="C5576" s="39" t="s">
        <v>1</v>
      </c>
      <c r="D5576" s="40">
        <v>2</v>
      </c>
      <c r="E5576" s="40">
        <v>0</v>
      </c>
      <c r="F5576" s="10" t="s">
        <v>1</v>
      </c>
      <c r="G5576" s="11">
        <f t="shared" si="435"/>
        <v>1</v>
      </c>
      <c r="H5576" s="11" t="b">
        <f t="shared" si="436"/>
        <v>1</v>
      </c>
      <c r="I5576" s="11" t="b">
        <f t="shared" si="437"/>
        <v>0</v>
      </c>
      <c r="J5576" s="11" t="b">
        <f t="shared" si="438"/>
        <v>0</v>
      </c>
      <c r="K5576" s="12" t="b">
        <f t="shared" si="439"/>
        <v>0</v>
      </c>
    </row>
    <row r="5577" spans="1:11" ht="15.75" customHeight="1" x14ac:dyDescent="0.15">
      <c r="A5577" t="s">
        <v>5549</v>
      </c>
      <c r="B5577" s="9">
        <v>5576</v>
      </c>
      <c r="C5577" s="39" t="s">
        <v>1</v>
      </c>
      <c r="D5577" s="40">
        <v>1</v>
      </c>
      <c r="E5577" s="40">
        <v>1</v>
      </c>
      <c r="F5577" s="10" t="s">
        <v>1</v>
      </c>
      <c r="G5577" s="11">
        <f t="shared" si="435"/>
        <v>1</v>
      </c>
      <c r="H5577" s="11" t="b">
        <f t="shared" si="436"/>
        <v>1</v>
      </c>
      <c r="I5577" s="11" t="b">
        <f t="shared" si="437"/>
        <v>0</v>
      </c>
      <c r="J5577" s="11" t="b">
        <f t="shared" si="438"/>
        <v>0</v>
      </c>
      <c r="K5577" s="12" t="b">
        <f t="shared" si="439"/>
        <v>0</v>
      </c>
    </row>
    <row r="5578" spans="1:11" ht="15.75" customHeight="1" x14ac:dyDescent="0.15">
      <c r="A5578" t="s">
        <v>5550</v>
      </c>
      <c r="B5578" s="9">
        <v>5577</v>
      </c>
      <c r="C5578" s="39" t="s">
        <v>1</v>
      </c>
      <c r="D5578" s="40">
        <v>2</v>
      </c>
      <c r="E5578" s="40">
        <v>0</v>
      </c>
      <c r="F5578" s="10" t="s">
        <v>1</v>
      </c>
      <c r="G5578" s="11">
        <f t="shared" si="435"/>
        <v>1</v>
      </c>
      <c r="H5578" s="11" t="b">
        <f t="shared" si="436"/>
        <v>1</v>
      </c>
      <c r="I5578" s="11" t="b">
        <f t="shared" si="437"/>
        <v>0</v>
      </c>
      <c r="J5578" s="11" t="b">
        <f t="shared" si="438"/>
        <v>0</v>
      </c>
      <c r="K5578" s="12" t="b">
        <f t="shared" si="439"/>
        <v>0</v>
      </c>
    </row>
    <row r="5579" spans="1:11" ht="15.75" customHeight="1" x14ac:dyDescent="0.15">
      <c r="A5579" t="s">
        <v>5551</v>
      </c>
      <c r="B5579" s="9">
        <v>5578</v>
      </c>
      <c r="C5579" s="39" t="s">
        <v>1</v>
      </c>
      <c r="D5579" s="40">
        <v>2</v>
      </c>
      <c r="E5579" s="40">
        <v>0</v>
      </c>
      <c r="F5579" s="10" t="s">
        <v>1</v>
      </c>
      <c r="G5579" s="11">
        <f t="shared" si="435"/>
        <v>1</v>
      </c>
      <c r="H5579" s="11" t="b">
        <f t="shared" si="436"/>
        <v>1</v>
      </c>
      <c r="I5579" s="11" t="b">
        <f t="shared" si="437"/>
        <v>0</v>
      </c>
      <c r="J5579" s="11" t="b">
        <f t="shared" si="438"/>
        <v>0</v>
      </c>
      <c r="K5579" s="12" t="b">
        <f t="shared" si="439"/>
        <v>0</v>
      </c>
    </row>
    <row r="5580" spans="1:11" ht="15.75" customHeight="1" x14ac:dyDescent="0.15">
      <c r="A5580" t="s">
        <v>5552</v>
      </c>
      <c r="B5580" s="9">
        <v>5579</v>
      </c>
      <c r="C5580" s="39" t="s">
        <v>1</v>
      </c>
      <c r="D5580" s="40">
        <v>1</v>
      </c>
      <c r="E5580" s="40">
        <v>1</v>
      </c>
      <c r="F5580" s="10" t="s">
        <v>2</v>
      </c>
      <c r="G5580" s="11">
        <f t="shared" si="435"/>
        <v>0</v>
      </c>
      <c r="H5580" s="11" t="b">
        <f t="shared" si="436"/>
        <v>0</v>
      </c>
      <c r="I5580" s="11" t="b">
        <f t="shared" si="437"/>
        <v>1</v>
      </c>
      <c r="J5580" s="11" t="b">
        <f t="shared" si="438"/>
        <v>0</v>
      </c>
      <c r="K5580" s="12" t="b">
        <f t="shared" si="439"/>
        <v>0</v>
      </c>
    </row>
    <row r="5581" spans="1:11" ht="15.75" customHeight="1" x14ac:dyDescent="0.15">
      <c r="A5581" t="s">
        <v>5553</v>
      </c>
      <c r="B5581" s="9">
        <v>5580</v>
      </c>
      <c r="C5581" s="39" t="s">
        <v>1</v>
      </c>
      <c r="D5581" s="40">
        <v>2</v>
      </c>
      <c r="E5581" s="40">
        <v>0</v>
      </c>
      <c r="F5581" s="10" t="s">
        <v>1</v>
      </c>
      <c r="G5581" s="11">
        <f t="shared" si="435"/>
        <v>1</v>
      </c>
      <c r="H5581" s="11" t="b">
        <f t="shared" si="436"/>
        <v>1</v>
      </c>
      <c r="I5581" s="11" t="b">
        <f t="shared" si="437"/>
        <v>0</v>
      </c>
      <c r="J5581" s="11" t="b">
        <f t="shared" si="438"/>
        <v>0</v>
      </c>
      <c r="K5581" s="12" t="b">
        <f t="shared" si="439"/>
        <v>0</v>
      </c>
    </row>
    <row r="5582" spans="1:11" ht="15.75" customHeight="1" x14ac:dyDescent="0.15">
      <c r="A5582" t="s">
        <v>5554</v>
      </c>
      <c r="B5582" s="9">
        <v>5581</v>
      </c>
      <c r="C5582" s="39" t="s">
        <v>1</v>
      </c>
      <c r="D5582" s="40">
        <v>2</v>
      </c>
      <c r="E5582" s="40">
        <v>0</v>
      </c>
      <c r="F5582" s="10" t="s">
        <v>1</v>
      </c>
      <c r="G5582" s="11">
        <f t="shared" si="435"/>
        <v>1</v>
      </c>
      <c r="H5582" s="11" t="b">
        <f t="shared" si="436"/>
        <v>1</v>
      </c>
      <c r="I5582" s="11" t="b">
        <f t="shared" si="437"/>
        <v>0</v>
      </c>
      <c r="J5582" s="11" t="b">
        <f t="shared" si="438"/>
        <v>0</v>
      </c>
      <c r="K5582" s="12" t="b">
        <f t="shared" si="439"/>
        <v>0</v>
      </c>
    </row>
    <row r="5583" spans="1:11" ht="15.75" customHeight="1" x14ac:dyDescent="0.15">
      <c r="A5583" t="s">
        <v>5555</v>
      </c>
      <c r="B5583" s="9">
        <v>5582</v>
      </c>
      <c r="C5583" s="39" t="s">
        <v>1</v>
      </c>
      <c r="D5583" s="40">
        <v>2</v>
      </c>
      <c r="E5583" s="40">
        <v>0</v>
      </c>
      <c r="F5583" s="10" t="s">
        <v>1</v>
      </c>
      <c r="G5583" s="11">
        <f t="shared" si="435"/>
        <v>1</v>
      </c>
      <c r="H5583" s="11" t="b">
        <f t="shared" si="436"/>
        <v>1</v>
      </c>
      <c r="I5583" s="11" t="b">
        <f t="shared" si="437"/>
        <v>0</v>
      </c>
      <c r="J5583" s="11" t="b">
        <f t="shared" si="438"/>
        <v>0</v>
      </c>
      <c r="K5583" s="12" t="b">
        <f t="shared" si="439"/>
        <v>0</v>
      </c>
    </row>
    <row r="5584" spans="1:11" ht="15.75" customHeight="1" x14ac:dyDescent="0.15">
      <c r="A5584" t="s">
        <v>5556</v>
      </c>
      <c r="B5584" s="9">
        <v>5583</v>
      </c>
      <c r="C5584" s="39" t="s">
        <v>1</v>
      </c>
      <c r="D5584" s="40">
        <v>2</v>
      </c>
      <c r="E5584" s="40">
        <v>0</v>
      </c>
      <c r="F5584" s="10" t="s">
        <v>1</v>
      </c>
      <c r="G5584" s="11">
        <f t="shared" si="435"/>
        <v>1</v>
      </c>
      <c r="H5584" s="11" t="b">
        <f t="shared" si="436"/>
        <v>1</v>
      </c>
      <c r="I5584" s="11" t="b">
        <f t="shared" si="437"/>
        <v>0</v>
      </c>
      <c r="J5584" s="11" t="b">
        <f t="shared" si="438"/>
        <v>0</v>
      </c>
      <c r="K5584" s="12" t="b">
        <f t="shared" si="439"/>
        <v>0</v>
      </c>
    </row>
    <row r="5585" spans="1:11" ht="15.75" customHeight="1" x14ac:dyDescent="0.15">
      <c r="A5585" t="s">
        <v>5557</v>
      </c>
      <c r="B5585" s="9">
        <v>5584</v>
      </c>
      <c r="C5585" s="39" t="s">
        <v>1</v>
      </c>
      <c r="D5585" s="40">
        <v>2</v>
      </c>
      <c r="E5585" s="40">
        <v>0</v>
      </c>
      <c r="F5585" s="10" t="s">
        <v>1</v>
      </c>
      <c r="G5585" s="11">
        <f t="shared" si="435"/>
        <v>1</v>
      </c>
      <c r="H5585" s="11" t="b">
        <f t="shared" si="436"/>
        <v>1</v>
      </c>
      <c r="I5585" s="11" t="b">
        <f t="shared" si="437"/>
        <v>0</v>
      </c>
      <c r="J5585" s="11" t="b">
        <f t="shared" si="438"/>
        <v>0</v>
      </c>
      <c r="K5585" s="12" t="b">
        <f t="shared" si="439"/>
        <v>0</v>
      </c>
    </row>
    <row r="5586" spans="1:11" ht="15.75" customHeight="1" x14ac:dyDescent="0.15">
      <c r="A5586" t="s">
        <v>5558</v>
      </c>
      <c r="B5586" s="9">
        <v>5585</v>
      </c>
      <c r="C5586" s="39" t="s">
        <v>1</v>
      </c>
      <c r="D5586" s="40">
        <v>2</v>
      </c>
      <c r="E5586" s="40">
        <v>0</v>
      </c>
      <c r="F5586" s="10" t="s">
        <v>1</v>
      </c>
      <c r="G5586" s="11">
        <f t="shared" si="435"/>
        <v>1</v>
      </c>
      <c r="H5586" s="11" t="b">
        <f t="shared" si="436"/>
        <v>1</v>
      </c>
      <c r="I5586" s="11" t="b">
        <f t="shared" si="437"/>
        <v>0</v>
      </c>
      <c r="J5586" s="11" t="b">
        <f t="shared" si="438"/>
        <v>0</v>
      </c>
      <c r="K5586" s="12" t="b">
        <f t="shared" si="439"/>
        <v>0</v>
      </c>
    </row>
    <row r="5587" spans="1:11" ht="15.75" customHeight="1" x14ac:dyDescent="0.15">
      <c r="A5587" t="s">
        <v>5559</v>
      </c>
      <c r="B5587" s="9">
        <v>5586</v>
      </c>
      <c r="C5587" s="39" t="s">
        <v>1</v>
      </c>
      <c r="D5587" s="40">
        <v>2</v>
      </c>
      <c r="E5587" s="40">
        <v>0</v>
      </c>
      <c r="F5587" s="10" t="s">
        <v>1</v>
      </c>
      <c r="G5587" s="11">
        <f t="shared" si="435"/>
        <v>1</v>
      </c>
      <c r="H5587" s="11" t="b">
        <f t="shared" si="436"/>
        <v>1</v>
      </c>
      <c r="I5587" s="11" t="b">
        <f t="shared" si="437"/>
        <v>0</v>
      </c>
      <c r="J5587" s="11" t="b">
        <f t="shared" si="438"/>
        <v>0</v>
      </c>
      <c r="K5587" s="12" t="b">
        <f t="shared" si="439"/>
        <v>0</v>
      </c>
    </row>
    <row r="5588" spans="1:11" ht="15.75" customHeight="1" x14ac:dyDescent="0.15">
      <c r="A5588" t="s">
        <v>5560</v>
      </c>
      <c r="B5588" s="9">
        <v>5587</v>
      </c>
      <c r="C5588" s="39" t="s">
        <v>1</v>
      </c>
      <c r="D5588" s="40">
        <v>2</v>
      </c>
      <c r="E5588" s="40">
        <v>0</v>
      </c>
      <c r="F5588" s="10" t="s">
        <v>1</v>
      </c>
      <c r="G5588" s="11">
        <f t="shared" si="435"/>
        <v>1</v>
      </c>
      <c r="H5588" s="11" t="b">
        <f t="shared" si="436"/>
        <v>1</v>
      </c>
      <c r="I5588" s="11" t="b">
        <f t="shared" si="437"/>
        <v>0</v>
      </c>
      <c r="J5588" s="11" t="b">
        <f t="shared" si="438"/>
        <v>0</v>
      </c>
      <c r="K5588" s="12" t="b">
        <f t="shared" si="439"/>
        <v>0</v>
      </c>
    </row>
    <row r="5589" spans="1:11" ht="15.75" customHeight="1" x14ac:dyDescent="0.15">
      <c r="A5589" t="s">
        <v>5561</v>
      </c>
      <c r="B5589" s="9">
        <v>5588</v>
      </c>
      <c r="C5589" s="39" t="s">
        <v>1</v>
      </c>
      <c r="D5589" s="40">
        <v>2</v>
      </c>
      <c r="E5589" s="40">
        <v>0</v>
      </c>
      <c r="F5589" s="10" t="s">
        <v>1</v>
      </c>
      <c r="G5589" s="11">
        <f t="shared" si="435"/>
        <v>1</v>
      </c>
      <c r="H5589" s="11" t="b">
        <f t="shared" si="436"/>
        <v>1</v>
      </c>
      <c r="I5589" s="11" t="b">
        <f t="shared" si="437"/>
        <v>0</v>
      </c>
      <c r="J5589" s="11" t="b">
        <f t="shared" si="438"/>
        <v>0</v>
      </c>
      <c r="K5589" s="12" t="b">
        <f t="shared" si="439"/>
        <v>0</v>
      </c>
    </row>
    <row r="5590" spans="1:11" ht="15.75" customHeight="1" x14ac:dyDescent="0.15">
      <c r="A5590" t="s">
        <v>5562</v>
      </c>
      <c r="B5590" s="9">
        <v>5589</v>
      </c>
      <c r="C5590" s="39" t="s">
        <v>1</v>
      </c>
      <c r="D5590" s="40">
        <v>2</v>
      </c>
      <c r="E5590" s="40">
        <v>0</v>
      </c>
      <c r="F5590" s="10" t="s">
        <v>1</v>
      </c>
      <c r="G5590" s="11">
        <f t="shared" si="435"/>
        <v>1</v>
      </c>
      <c r="H5590" s="11" t="b">
        <f t="shared" si="436"/>
        <v>1</v>
      </c>
      <c r="I5590" s="11" t="b">
        <f t="shared" si="437"/>
        <v>0</v>
      </c>
      <c r="J5590" s="11" t="b">
        <f t="shared" si="438"/>
        <v>0</v>
      </c>
      <c r="K5590" s="12" t="b">
        <f t="shared" si="439"/>
        <v>0</v>
      </c>
    </row>
    <row r="5591" spans="1:11" ht="15.75" customHeight="1" x14ac:dyDescent="0.15">
      <c r="A5591" t="s">
        <v>5563</v>
      </c>
      <c r="B5591" s="9">
        <v>5590</v>
      </c>
      <c r="C5591" s="39" t="s">
        <v>1</v>
      </c>
      <c r="D5591" s="40">
        <v>2</v>
      </c>
      <c r="E5591" s="40">
        <v>0</v>
      </c>
      <c r="F5591" s="10" t="s">
        <v>1</v>
      </c>
      <c r="G5591" s="11">
        <f t="shared" si="435"/>
        <v>1</v>
      </c>
      <c r="H5591" s="11" t="b">
        <f t="shared" si="436"/>
        <v>1</v>
      </c>
      <c r="I5591" s="11" t="b">
        <f t="shared" si="437"/>
        <v>0</v>
      </c>
      <c r="J5591" s="11" t="b">
        <f t="shared" si="438"/>
        <v>0</v>
      </c>
      <c r="K5591" s="12" t="b">
        <f t="shared" si="439"/>
        <v>0</v>
      </c>
    </row>
    <row r="5592" spans="1:11" ht="15.75" customHeight="1" x14ac:dyDescent="0.15">
      <c r="A5592" t="s">
        <v>5564</v>
      </c>
      <c r="B5592" s="9">
        <v>5591</v>
      </c>
      <c r="C5592" s="39" t="s">
        <v>1</v>
      </c>
      <c r="D5592" s="40">
        <v>2</v>
      </c>
      <c r="E5592" s="40">
        <v>0</v>
      </c>
      <c r="F5592" s="10" t="s">
        <v>1</v>
      </c>
      <c r="G5592" s="11">
        <f t="shared" si="435"/>
        <v>1</v>
      </c>
      <c r="H5592" s="11" t="b">
        <f t="shared" si="436"/>
        <v>1</v>
      </c>
      <c r="I5592" s="11" t="b">
        <f t="shared" si="437"/>
        <v>0</v>
      </c>
      <c r="J5592" s="11" t="b">
        <f t="shared" si="438"/>
        <v>0</v>
      </c>
      <c r="K5592" s="12" t="b">
        <f t="shared" si="439"/>
        <v>0</v>
      </c>
    </row>
    <row r="5593" spans="1:11" ht="15.75" customHeight="1" x14ac:dyDescent="0.15">
      <c r="A5593" t="s">
        <v>5565</v>
      </c>
      <c r="B5593" s="9">
        <v>5592</v>
      </c>
      <c r="C5593" s="39" t="s">
        <v>1</v>
      </c>
      <c r="D5593" s="40">
        <v>2</v>
      </c>
      <c r="E5593" s="40">
        <v>0</v>
      </c>
      <c r="F5593" s="10" t="s">
        <v>1</v>
      </c>
      <c r="G5593" s="11">
        <f t="shared" si="435"/>
        <v>1</v>
      </c>
      <c r="H5593" s="11" t="b">
        <f t="shared" si="436"/>
        <v>1</v>
      </c>
      <c r="I5593" s="11" t="b">
        <f t="shared" si="437"/>
        <v>0</v>
      </c>
      <c r="J5593" s="11" t="b">
        <f t="shared" si="438"/>
        <v>0</v>
      </c>
      <c r="K5593" s="12" t="b">
        <f t="shared" si="439"/>
        <v>0</v>
      </c>
    </row>
    <row r="5594" spans="1:11" ht="15.75" customHeight="1" x14ac:dyDescent="0.15">
      <c r="A5594" t="s">
        <v>5566</v>
      </c>
      <c r="B5594" s="9">
        <v>5593</v>
      </c>
      <c r="C5594" s="39" t="s">
        <v>1</v>
      </c>
      <c r="D5594" s="40">
        <v>2</v>
      </c>
      <c r="E5594" s="40">
        <v>0</v>
      </c>
      <c r="F5594" s="10" t="s">
        <v>1</v>
      </c>
      <c r="G5594" s="11">
        <f t="shared" si="435"/>
        <v>1</v>
      </c>
      <c r="H5594" s="11" t="b">
        <f t="shared" si="436"/>
        <v>1</v>
      </c>
      <c r="I5594" s="11" t="b">
        <f t="shared" si="437"/>
        <v>0</v>
      </c>
      <c r="J5594" s="11" t="b">
        <f t="shared" si="438"/>
        <v>0</v>
      </c>
      <c r="K5594" s="12" t="b">
        <f t="shared" si="439"/>
        <v>0</v>
      </c>
    </row>
    <row r="5595" spans="1:11" ht="15.75" customHeight="1" x14ac:dyDescent="0.15">
      <c r="A5595" t="s">
        <v>5567</v>
      </c>
      <c r="B5595" s="9">
        <v>5594</v>
      </c>
      <c r="C5595" s="39" t="s">
        <v>1</v>
      </c>
      <c r="D5595" s="40">
        <v>2</v>
      </c>
      <c r="E5595" s="40">
        <v>0</v>
      </c>
      <c r="F5595" s="10" t="s">
        <v>1</v>
      </c>
      <c r="G5595" s="11">
        <f t="shared" si="435"/>
        <v>1</v>
      </c>
      <c r="H5595" s="11" t="b">
        <f t="shared" si="436"/>
        <v>1</v>
      </c>
      <c r="I5595" s="11" t="b">
        <f t="shared" si="437"/>
        <v>0</v>
      </c>
      <c r="J5595" s="11" t="b">
        <f t="shared" si="438"/>
        <v>0</v>
      </c>
      <c r="K5595" s="12" t="b">
        <f t="shared" si="439"/>
        <v>0</v>
      </c>
    </row>
    <row r="5596" spans="1:11" ht="15.75" customHeight="1" x14ac:dyDescent="0.15">
      <c r="A5596" t="s">
        <v>5568</v>
      </c>
      <c r="B5596" s="9">
        <v>5595</v>
      </c>
      <c r="C5596" s="39" t="s">
        <v>1</v>
      </c>
      <c r="D5596" s="40">
        <v>2</v>
      </c>
      <c r="E5596" s="40">
        <v>0</v>
      </c>
      <c r="F5596" s="10" t="s">
        <v>1</v>
      </c>
      <c r="G5596" s="11">
        <f t="shared" si="435"/>
        <v>1</v>
      </c>
      <c r="H5596" s="11" t="b">
        <f t="shared" si="436"/>
        <v>1</v>
      </c>
      <c r="I5596" s="11" t="b">
        <f t="shared" si="437"/>
        <v>0</v>
      </c>
      <c r="J5596" s="11" t="b">
        <f t="shared" si="438"/>
        <v>0</v>
      </c>
      <c r="K5596" s="12" t="b">
        <f t="shared" si="439"/>
        <v>0</v>
      </c>
    </row>
    <row r="5597" spans="1:11" ht="15.75" customHeight="1" x14ac:dyDescent="0.15">
      <c r="A5597" t="s">
        <v>5569</v>
      </c>
      <c r="B5597" s="9">
        <v>5596</v>
      </c>
      <c r="C5597" s="39" t="s">
        <v>1</v>
      </c>
      <c r="D5597" s="40">
        <v>2</v>
      </c>
      <c r="E5597" s="40">
        <v>0</v>
      </c>
      <c r="F5597" s="10" t="s">
        <v>2</v>
      </c>
      <c r="G5597" s="11">
        <f t="shared" si="435"/>
        <v>0</v>
      </c>
      <c r="H5597" s="11" t="b">
        <f t="shared" si="436"/>
        <v>0</v>
      </c>
      <c r="I5597" s="11" t="b">
        <f t="shared" si="437"/>
        <v>1</v>
      </c>
      <c r="J5597" s="11" t="b">
        <f t="shared" si="438"/>
        <v>0</v>
      </c>
      <c r="K5597" s="12" t="b">
        <f t="shared" si="439"/>
        <v>0</v>
      </c>
    </row>
    <row r="5598" spans="1:11" ht="15.75" customHeight="1" x14ac:dyDescent="0.15">
      <c r="A5598" t="s">
        <v>5570</v>
      </c>
      <c r="B5598" s="9">
        <v>5597</v>
      </c>
      <c r="C5598" s="39" t="s">
        <v>1</v>
      </c>
      <c r="D5598" s="40">
        <v>2</v>
      </c>
      <c r="E5598" s="40">
        <v>0</v>
      </c>
      <c r="F5598" s="10" t="s">
        <v>1</v>
      </c>
      <c r="G5598" s="11">
        <f t="shared" si="435"/>
        <v>1</v>
      </c>
      <c r="H5598" s="11" t="b">
        <f t="shared" si="436"/>
        <v>1</v>
      </c>
      <c r="I5598" s="11" t="b">
        <f t="shared" si="437"/>
        <v>0</v>
      </c>
      <c r="J5598" s="11" t="b">
        <f t="shared" si="438"/>
        <v>0</v>
      </c>
      <c r="K5598" s="12" t="b">
        <f t="shared" si="439"/>
        <v>0</v>
      </c>
    </row>
    <row r="5599" spans="1:11" ht="15.75" customHeight="1" x14ac:dyDescent="0.15">
      <c r="A5599" t="s">
        <v>5571</v>
      </c>
      <c r="B5599" s="9">
        <v>5598</v>
      </c>
      <c r="C5599" s="39" t="s">
        <v>1</v>
      </c>
      <c r="D5599" s="40">
        <v>2</v>
      </c>
      <c r="E5599" s="40">
        <v>0</v>
      </c>
      <c r="F5599" s="10" t="s">
        <v>1</v>
      </c>
      <c r="G5599" s="11">
        <f t="shared" si="435"/>
        <v>1</v>
      </c>
      <c r="H5599" s="11" t="b">
        <f t="shared" si="436"/>
        <v>1</v>
      </c>
      <c r="I5599" s="11" t="b">
        <f t="shared" si="437"/>
        <v>0</v>
      </c>
      <c r="J5599" s="11" t="b">
        <f t="shared" si="438"/>
        <v>0</v>
      </c>
      <c r="K5599" s="12" t="b">
        <f t="shared" si="439"/>
        <v>0</v>
      </c>
    </row>
    <row r="5600" spans="1:11" ht="15.75" customHeight="1" x14ac:dyDescent="0.15">
      <c r="A5600" t="s">
        <v>5572</v>
      </c>
      <c r="B5600" s="9">
        <v>5599</v>
      </c>
      <c r="C5600" s="39" t="s">
        <v>1</v>
      </c>
      <c r="D5600" s="40">
        <v>2</v>
      </c>
      <c r="E5600" s="40">
        <v>0</v>
      </c>
      <c r="F5600" s="10" t="s">
        <v>1</v>
      </c>
      <c r="G5600" s="11">
        <f t="shared" si="435"/>
        <v>1</v>
      </c>
      <c r="H5600" s="11" t="b">
        <f t="shared" si="436"/>
        <v>1</v>
      </c>
      <c r="I5600" s="11" t="b">
        <f t="shared" si="437"/>
        <v>0</v>
      </c>
      <c r="J5600" s="11" t="b">
        <f t="shared" si="438"/>
        <v>0</v>
      </c>
      <c r="K5600" s="12" t="b">
        <f t="shared" si="439"/>
        <v>0</v>
      </c>
    </row>
    <row r="5601" spans="1:11" ht="15.75" customHeight="1" x14ac:dyDescent="0.15">
      <c r="A5601" t="s">
        <v>5573</v>
      </c>
      <c r="B5601" s="9">
        <v>5600</v>
      </c>
      <c r="C5601" s="39" t="s">
        <v>1</v>
      </c>
      <c r="D5601" s="40">
        <v>2</v>
      </c>
      <c r="E5601" s="40">
        <v>0</v>
      </c>
      <c r="F5601" s="10" t="s">
        <v>1</v>
      </c>
      <c r="G5601" s="11">
        <f t="shared" si="435"/>
        <v>1</v>
      </c>
      <c r="H5601" s="11" t="b">
        <f t="shared" si="436"/>
        <v>1</v>
      </c>
      <c r="I5601" s="11" t="b">
        <f t="shared" si="437"/>
        <v>0</v>
      </c>
      <c r="J5601" s="11" t="b">
        <f t="shared" si="438"/>
        <v>0</v>
      </c>
      <c r="K5601" s="12" t="b">
        <f t="shared" si="439"/>
        <v>0</v>
      </c>
    </row>
    <row r="5602" spans="1:11" ht="15.75" customHeight="1" x14ac:dyDescent="0.15">
      <c r="A5602" t="s">
        <v>5574</v>
      </c>
      <c r="B5602" s="9">
        <v>5601</v>
      </c>
      <c r="C5602" s="39" t="s">
        <v>1</v>
      </c>
      <c r="D5602" s="40">
        <v>2</v>
      </c>
      <c r="E5602" s="40">
        <v>0</v>
      </c>
      <c r="F5602" s="10" t="s">
        <v>1</v>
      </c>
      <c r="G5602" s="11">
        <f t="shared" si="435"/>
        <v>1</v>
      </c>
      <c r="H5602" s="11" t="b">
        <f t="shared" si="436"/>
        <v>1</v>
      </c>
      <c r="I5602" s="11" t="b">
        <f t="shared" si="437"/>
        <v>0</v>
      </c>
      <c r="J5602" s="11" t="b">
        <f t="shared" si="438"/>
        <v>0</v>
      </c>
      <c r="K5602" s="12" t="b">
        <f t="shared" si="439"/>
        <v>0</v>
      </c>
    </row>
    <row r="5603" spans="1:11" ht="15.75" customHeight="1" x14ac:dyDescent="0.15">
      <c r="A5603" t="s">
        <v>5575</v>
      </c>
      <c r="B5603" s="9">
        <v>5602</v>
      </c>
      <c r="C5603" s="39" t="s">
        <v>1</v>
      </c>
      <c r="D5603" s="40">
        <v>2</v>
      </c>
      <c r="E5603" s="40">
        <v>0</v>
      </c>
      <c r="F5603" s="10" t="s">
        <v>1</v>
      </c>
      <c r="G5603" s="11">
        <f t="shared" si="435"/>
        <v>1</v>
      </c>
      <c r="H5603" s="11" t="b">
        <f t="shared" si="436"/>
        <v>1</v>
      </c>
      <c r="I5603" s="11" t="b">
        <f t="shared" si="437"/>
        <v>0</v>
      </c>
      <c r="J5603" s="11" t="b">
        <f t="shared" si="438"/>
        <v>0</v>
      </c>
      <c r="K5603" s="12" t="b">
        <f t="shared" si="439"/>
        <v>0</v>
      </c>
    </row>
    <row r="5604" spans="1:11" ht="15.75" customHeight="1" x14ac:dyDescent="0.15">
      <c r="A5604" t="s">
        <v>5576</v>
      </c>
      <c r="B5604" s="9">
        <v>5603</v>
      </c>
      <c r="C5604" s="39" t="s">
        <v>1</v>
      </c>
      <c r="D5604" s="40">
        <v>2</v>
      </c>
      <c r="E5604" s="40">
        <v>0</v>
      </c>
      <c r="F5604" s="10" t="s">
        <v>1</v>
      </c>
      <c r="G5604" s="11">
        <f t="shared" si="435"/>
        <v>1</v>
      </c>
      <c r="H5604" s="11" t="b">
        <f t="shared" si="436"/>
        <v>1</v>
      </c>
      <c r="I5604" s="11" t="b">
        <f t="shared" si="437"/>
        <v>0</v>
      </c>
      <c r="J5604" s="11" t="b">
        <f t="shared" si="438"/>
        <v>0</v>
      </c>
      <c r="K5604" s="12" t="b">
        <f t="shared" si="439"/>
        <v>0</v>
      </c>
    </row>
    <row r="5605" spans="1:11" ht="15.75" customHeight="1" x14ac:dyDescent="0.15">
      <c r="A5605" t="s">
        <v>5577</v>
      </c>
      <c r="B5605" s="9">
        <v>5604</v>
      </c>
      <c r="C5605" s="39" t="s">
        <v>1</v>
      </c>
      <c r="D5605" s="40">
        <v>2</v>
      </c>
      <c r="E5605" s="40">
        <v>0</v>
      </c>
      <c r="F5605" s="10" t="s">
        <v>1</v>
      </c>
      <c r="G5605" s="11">
        <f t="shared" si="435"/>
        <v>1</v>
      </c>
      <c r="H5605" s="11" t="b">
        <f t="shared" si="436"/>
        <v>1</v>
      </c>
      <c r="I5605" s="11" t="b">
        <f t="shared" si="437"/>
        <v>0</v>
      </c>
      <c r="J5605" s="11" t="b">
        <f t="shared" si="438"/>
        <v>0</v>
      </c>
      <c r="K5605" s="12" t="b">
        <f t="shared" si="439"/>
        <v>0</v>
      </c>
    </row>
    <row r="5606" spans="1:11" ht="15.75" customHeight="1" x14ac:dyDescent="0.15">
      <c r="A5606" t="s">
        <v>5578</v>
      </c>
      <c r="B5606" s="9">
        <v>5605</v>
      </c>
      <c r="C5606" s="39" t="s">
        <v>1</v>
      </c>
      <c r="D5606" s="40">
        <v>2</v>
      </c>
      <c r="E5606" s="40">
        <v>0</v>
      </c>
      <c r="F5606" s="10" t="s">
        <v>1</v>
      </c>
      <c r="G5606" s="11">
        <f t="shared" si="435"/>
        <v>1</v>
      </c>
      <c r="H5606" s="11" t="b">
        <f t="shared" si="436"/>
        <v>1</v>
      </c>
      <c r="I5606" s="11" t="b">
        <f t="shared" si="437"/>
        <v>0</v>
      </c>
      <c r="J5606" s="11" t="b">
        <f t="shared" si="438"/>
        <v>0</v>
      </c>
      <c r="K5606" s="12" t="b">
        <f t="shared" si="439"/>
        <v>0</v>
      </c>
    </row>
    <row r="5607" spans="1:11" ht="15.75" customHeight="1" x14ac:dyDescent="0.15">
      <c r="A5607" t="s">
        <v>5579</v>
      </c>
      <c r="B5607" s="9">
        <v>5606</v>
      </c>
      <c r="C5607" s="39" t="s">
        <v>1</v>
      </c>
      <c r="D5607" s="40">
        <v>2</v>
      </c>
      <c r="E5607" s="40">
        <v>0</v>
      </c>
      <c r="F5607" s="10" t="s">
        <v>1</v>
      </c>
      <c r="G5607" s="11">
        <f t="shared" si="435"/>
        <v>1</v>
      </c>
      <c r="H5607" s="11" t="b">
        <f t="shared" si="436"/>
        <v>1</v>
      </c>
      <c r="I5607" s="11" t="b">
        <f t="shared" si="437"/>
        <v>0</v>
      </c>
      <c r="J5607" s="11" t="b">
        <f t="shared" si="438"/>
        <v>0</v>
      </c>
      <c r="K5607" s="12" t="b">
        <f t="shared" si="439"/>
        <v>0</v>
      </c>
    </row>
    <row r="5608" spans="1:11" ht="15.75" customHeight="1" x14ac:dyDescent="0.15">
      <c r="A5608" t="s">
        <v>5580</v>
      </c>
      <c r="B5608" s="9">
        <v>5607</v>
      </c>
      <c r="C5608" s="39" t="s">
        <v>1</v>
      </c>
      <c r="D5608" s="40">
        <v>2</v>
      </c>
      <c r="E5608" s="40">
        <v>0</v>
      </c>
      <c r="F5608" s="10" t="s">
        <v>1</v>
      </c>
      <c r="G5608" s="11">
        <f t="shared" si="435"/>
        <v>1</v>
      </c>
      <c r="H5608" s="11" t="b">
        <f t="shared" si="436"/>
        <v>1</v>
      </c>
      <c r="I5608" s="11" t="b">
        <f t="shared" si="437"/>
        <v>0</v>
      </c>
      <c r="J5608" s="11" t="b">
        <f t="shared" si="438"/>
        <v>0</v>
      </c>
      <c r="K5608" s="12" t="b">
        <f t="shared" si="439"/>
        <v>0</v>
      </c>
    </row>
    <row r="5609" spans="1:11" ht="15.75" customHeight="1" x14ac:dyDescent="0.15">
      <c r="A5609" t="s">
        <v>5581</v>
      </c>
      <c r="B5609" s="9">
        <v>5608</v>
      </c>
      <c r="C5609" s="39" t="s">
        <v>1</v>
      </c>
      <c r="D5609" s="40">
        <v>0</v>
      </c>
      <c r="E5609" s="40">
        <v>0</v>
      </c>
      <c r="F5609" s="10" t="s">
        <v>2</v>
      </c>
      <c r="G5609" s="11">
        <f t="shared" si="435"/>
        <v>0</v>
      </c>
      <c r="H5609" s="11" t="b">
        <f t="shared" si="436"/>
        <v>0</v>
      </c>
      <c r="I5609" s="11" t="b">
        <f t="shared" si="437"/>
        <v>1</v>
      </c>
      <c r="J5609" s="11" t="b">
        <f t="shared" si="438"/>
        <v>0</v>
      </c>
      <c r="K5609" s="12" t="b">
        <f t="shared" si="439"/>
        <v>0</v>
      </c>
    </row>
    <row r="5610" spans="1:11" ht="15.75" customHeight="1" x14ac:dyDescent="0.15">
      <c r="A5610" t="s">
        <v>5582</v>
      </c>
      <c r="B5610" s="9">
        <v>5609</v>
      </c>
      <c r="C5610" s="39" t="s">
        <v>1</v>
      </c>
      <c r="D5610" s="40">
        <v>2</v>
      </c>
      <c r="E5610" s="40">
        <v>0</v>
      </c>
      <c r="F5610" s="10" t="s">
        <v>1</v>
      </c>
      <c r="G5610" s="11">
        <f t="shared" si="435"/>
        <v>1</v>
      </c>
      <c r="H5610" s="11" t="b">
        <f t="shared" si="436"/>
        <v>1</v>
      </c>
      <c r="I5610" s="11" t="b">
        <f t="shared" si="437"/>
        <v>0</v>
      </c>
      <c r="J5610" s="11" t="b">
        <f t="shared" si="438"/>
        <v>0</v>
      </c>
      <c r="K5610" s="12" t="b">
        <f t="shared" si="439"/>
        <v>0</v>
      </c>
    </row>
    <row r="5611" spans="1:11" ht="15.75" customHeight="1" x14ac:dyDescent="0.15">
      <c r="A5611" t="s">
        <v>5583</v>
      </c>
      <c r="B5611" s="9">
        <v>5610</v>
      </c>
      <c r="C5611" s="39" t="s">
        <v>1</v>
      </c>
      <c r="D5611" s="40">
        <v>2</v>
      </c>
      <c r="E5611" s="40">
        <v>0</v>
      </c>
      <c r="F5611" s="10" t="s">
        <v>2</v>
      </c>
      <c r="G5611" s="11">
        <f t="shared" si="435"/>
        <v>0</v>
      </c>
      <c r="H5611" s="11" t="b">
        <f t="shared" si="436"/>
        <v>0</v>
      </c>
      <c r="I5611" s="11" t="b">
        <f t="shared" si="437"/>
        <v>1</v>
      </c>
      <c r="J5611" s="11" t="b">
        <f t="shared" si="438"/>
        <v>0</v>
      </c>
      <c r="K5611" s="12" t="b">
        <f t="shared" si="439"/>
        <v>0</v>
      </c>
    </row>
    <row r="5612" spans="1:11" ht="15.75" customHeight="1" x14ac:dyDescent="0.15">
      <c r="A5612" t="s">
        <v>5584</v>
      </c>
      <c r="B5612" s="9">
        <v>5611</v>
      </c>
      <c r="C5612" s="39" t="s">
        <v>1</v>
      </c>
      <c r="D5612" s="40">
        <v>2</v>
      </c>
      <c r="E5612" s="40">
        <v>0</v>
      </c>
      <c r="F5612" s="10" t="s">
        <v>1</v>
      </c>
      <c r="G5612" s="11">
        <f t="shared" si="435"/>
        <v>1</v>
      </c>
      <c r="H5612" s="11" t="b">
        <f t="shared" si="436"/>
        <v>1</v>
      </c>
      <c r="I5612" s="11" t="b">
        <f t="shared" si="437"/>
        <v>0</v>
      </c>
      <c r="J5612" s="11" t="b">
        <f t="shared" si="438"/>
        <v>0</v>
      </c>
      <c r="K5612" s="12" t="b">
        <f t="shared" si="439"/>
        <v>0</v>
      </c>
    </row>
    <row r="5613" spans="1:11" ht="15.75" customHeight="1" x14ac:dyDescent="0.15">
      <c r="A5613" t="s">
        <v>5585</v>
      </c>
      <c r="B5613" s="9">
        <v>5612</v>
      </c>
      <c r="C5613" s="39" t="s">
        <v>1</v>
      </c>
      <c r="D5613" s="40">
        <v>1</v>
      </c>
      <c r="E5613" s="40">
        <v>1</v>
      </c>
      <c r="F5613" s="10" t="s">
        <v>1</v>
      </c>
      <c r="G5613" s="11">
        <f t="shared" si="435"/>
        <v>1</v>
      </c>
      <c r="H5613" s="11" t="b">
        <f t="shared" si="436"/>
        <v>1</v>
      </c>
      <c r="I5613" s="11" t="b">
        <f t="shared" si="437"/>
        <v>0</v>
      </c>
      <c r="J5613" s="11" t="b">
        <f t="shared" si="438"/>
        <v>0</v>
      </c>
      <c r="K5613" s="12" t="b">
        <f t="shared" si="439"/>
        <v>0</v>
      </c>
    </row>
    <row r="5614" spans="1:11" ht="15.75" customHeight="1" x14ac:dyDescent="0.15">
      <c r="A5614" t="s">
        <v>5586</v>
      </c>
      <c r="B5614" s="9">
        <v>5613</v>
      </c>
      <c r="C5614" s="39" t="s">
        <v>1</v>
      </c>
      <c r="D5614" s="40">
        <v>0</v>
      </c>
      <c r="E5614" s="40">
        <v>0</v>
      </c>
      <c r="F5614" s="10" t="s">
        <v>1</v>
      </c>
      <c r="G5614" s="11">
        <f t="shared" si="435"/>
        <v>1</v>
      </c>
      <c r="H5614" s="11" t="b">
        <f t="shared" si="436"/>
        <v>1</v>
      </c>
      <c r="I5614" s="11" t="b">
        <f t="shared" si="437"/>
        <v>0</v>
      </c>
      <c r="J5614" s="11" t="b">
        <f t="shared" si="438"/>
        <v>0</v>
      </c>
      <c r="K5614" s="12" t="b">
        <f t="shared" si="439"/>
        <v>0</v>
      </c>
    </row>
    <row r="5615" spans="1:11" ht="15.75" customHeight="1" x14ac:dyDescent="0.15">
      <c r="A5615" t="s">
        <v>5587</v>
      </c>
      <c r="B5615" s="9">
        <v>5614</v>
      </c>
      <c r="C5615" s="39" t="s">
        <v>1</v>
      </c>
      <c r="D5615" s="40">
        <v>0</v>
      </c>
      <c r="E5615" s="40">
        <v>0</v>
      </c>
      <c r="F5615" s="10" t="s">
        <v>1</v>
      </c>
      <c r="G5615" s="11">
        <f t="shared" si="435"/>
        <v>1</v>
      </c>
      <c r="H5615" s="11" t="b">
        <f t="shared" si="436"/>
        <v>1</v>
      </c>
      <c r="I5615" s="11" t="b">
        <f t="shared" si="437"/>
        <v>0</v>
      </c>
      <c r="J5615" s="11" t="b">
        <f t="shared" si="438"/>
        <v>0</v>
      </c>
      <c r="K5615" s="12" t="b">
        <f t="shared" si="439"/>
        <v>0</v>
      </c>
    </row>
    <row r="5616" spans="1:11" ht="15.75" customHeight="1" x14ac:dyDescent="0.15">
      <c r="A5616" t="s">
        <v>5588</v>
      </c>
      <c r="B5616" s="9">
        <v>5615</v>
      </c>
      <c r="C5616" s="39" t="s">
        <v>1</v>
      </c>
      <c r="D5616" s="40">
        <v>2</v>
      </c>
      <c r="E5616" s="40">
        <v>0</v>
      </c>
      <c r="F5616" s="10" t="s">
        <v>1</v>
      </c>
      <c r="G5616" s="11">
        <f t="shared" si="435"/>
        <v>1</v>
      </c>
      <c r="H5616" s="11" t="b">
        <f t="shared" si="436"/>
        <v>1</v>
      </c>
      <c r="I5616" s="11" t="b">
        <f t="shared" si="437"/>
        <v>0</v>
      </c>
      <c r="J5616" s="11" t="b">
        <f t="shared" si="438"/>
        <v>0</v>
      </c>
      <c r="K5616" s="12" t="b">
        <f t="shared" si="439"/>
        <v>0</v>
      </c>
    </row>
    <row r="5617" spans="1:11" ht="15.75" customHeight="1" x14ac:dyDescent="0.15">
      <c r="A5617" t="s">
        <v>5589</v>
      </c>
      <c r="B5617" s="9">
        <v>5616</v>
      </c>
      <c r="C5617" s="39" t="s">
        <v>1</v>
      </c>
      <c r="D5617" s="40">
        <v>2</v>
      </c>
      <c r="E5617" s="40">
        <v>0</v>
      </c>
      <c r="F5617" s="10" t="s">
        <v>1</v>
      </c>
      <c r="G5617" s="11">
        <f t="shared" si="435"/>
        <v>1</v>
      </c>
      <c r="H5617" s="11" t="b">
        <f t="shared" si="436"/>
        <v>1</v>
      </c>
      <c r="I5617" s="11" t="b">
        <f t="shared" si="437"/>
        <v>0</v>
      </c>
      <c r="J5617" s="11" t="b">
        <f t="shared" si="438"/>
        <v>0</v>
      </c>
      <c r="K5617" s="12" t="b">
        <f t="shared" si="439"/>
        <v>0</v>
      </c>
    </row>
    <row r="5618" spans="1:11" ht="15.75" customHeight="1" x14ac:dyDescent="0.15">
      <c r="A5618" t="s">
        <v>5590</v>
      </c>
      <c r="B5618" s="9">
        <v>5617</v>
      </c>
      <c r="C5618" s="39" t="s">
        <v>1</v>
      </c>
      <c r="D5618" s="40">
        <v>2</v>
      </c>
      <c r="E5618" s="40">
        <v>0</v>
      </c>
      <c r="F5618" s="10" t="s">
        <v>1</v>
      </c>
      <c r="G5618" s="11">
        <f t="shared" si="435"/>
        <v>1</v>
      </c>
      <c r="H5618" s="11" t="b">
        <f t="shared" si="436"/>
        <v>1</v>
      </c>
      <c r="I5618" s="11" t="b">
        <f t="shared" si="437"/>
        <v>0</v>
      </c>
      <c r="J5618" s="11" t="b">
        <f t="shared" si="438"/>
        <v>0</v>
      </c>
      <c r="K5618" s="12" t="b">
        <f t="shared" si="439"/>
        <v>0</v>
      </c>
    </row>
    <row r="5619" spans="1:11" ht="15.75" customHeight="1" x14ac:dyDescent="0.15">
      <c r="A5619" t="s">
        <v>5591</v>
      </c>
      <c r="B5619" s="9">
        <v>5618</v>
      </c>
      <c r="C5619" s="39" t="s">
        <v>1</v>
      </c>
      <c r="D5619" s="40">
        <v>1</v>
      </c>
      <c r="E5619" s="40">
        <v>1</v>
      </c>
      <c r="F5619" s="10" t="s">
        <v>1</v>
      </c>
      <c r="G5619" s="11">
        <f t="shared" si="435"/>
        <v>1</v>
      </c>
      <c r="H5619" s="11" t="b">
        <f t="shared" si="436"/>
        <v>1</v>
      </c>
      <c r="I5619" s="11" t="b">
        <f t="shared" si="437"/>
        <v>0</v>
      </c>
      <c r="J5619" s="11" t="b">
        <f t="shared" si="438"/>
        <v>0</v>
      </c>
      <c r="K5619" s="12" t="b">
        <f t="shared" si="439"/>
        <v>0</v>
      </c>
    </row>
    <row r="5620" spans="1:11" ht="15.75" customHeight="1" x14ac:dyDescent="0.15">
      <c r="A5620" t="s">
        <v>5592</v>
      </c>
      <c r="B5620" s="9">
        <v>5619</v>
      </c>
      <c r="C5620" s="39" t="s">
        <v>1</v>
      </c>
      <c r="D5620" s="40">
        <v>2</v>
      </c>
      <c r="E5620" s="40">
        <v>0</v>
      </c>
      <c r="F5620" s="10" t="s">
        <v>1</v>
      </c>
      <c r="G5620" s="11">
        <f t="shared" si="435"/>
        <v>1</v>
      </c>
      <c r="H5620" s="11" t="b">
        <f t="shared" si="436"/>
        <v>1</v>
      </c>
      <c r="I5620" s="11" t="b">
        <f t="shared" si="437"/>
        <v>0</v>
      </c>
      <c r="J5620" s="11" t="b">
        <f t="shared" si="438"/>
        <v>0</v>
      </c>
      <c r="K5620" s="12" t="b">
        <f t="shared" si="439"/>
        <v>0</v>
      </c>
    </row>
    <row r="5621" spans="1:11" ht="15.75" customHeight="1" x14ac:dyDescent="0.15">
      <c r="A5621" t="s">
        <v>5593</v>
      </c>
      <c r="B5621" s="9">
        <v>5620</v>
      </c>
      <c r="C5621" s="39" t="s">
        <v>1</v>
      </c>
      <c r="D5621" s="40">
        <v>2</v>
      </c>
      <c r="E5621" s="40">
        <v>0</v>
      </c>
      <c r="F5621" s="10" t="s">
        <v>1</v>
      </c>
      <c r="G5621" s="11">
        <f t="shared" si="435"/>
        <v>1</v>
      </c>
      <c r="H5621" s="11" t="b">
        <f t="shared" si="436"/>
        <v>1</v>
      </c>
      <c r="I5621" s="11" t="b">
        <f t="shared" si="437"/>
        <v>0</v>
      </c>
      <c r="J5621" s="11" t="b">
        <f t="shared" si="438"/>
        <v>0</v>
      </c>
      <c r="K5621" s="12" t="b">
        <f t="shared" si="439"/>
        <v>0</v>
      </c>
    </row>
    <row r="5622" spans="1:11" ht="15.75" customHeight="1" x14ac:dyDescent="0.15">
      <c r="A5622" t="s">
        <v>5594</v>
      </c>
      <c r="B5622" s="9">
        <v>5621</v>
      </c>
      <c r="C5622" s="39" t="s">
        <v>1</v>
      </c>
      <c r="D5622" s="40">
        <v>2</v>
      </c>
      <c r="E5622" s="40">
        <v>0</v>
      </c>
      <c r="F5622" s="10" t="s">
        <v>1</v>
      </c>
      <c r="G5622" s="11">
        <f t="shared" si="435"/>
        <v>1</v>
      </c>
      <c r="H5622" s="11" t="b">
        <f t="shared" si="436"/>
        <v>1</v>
      </c>
      <c r="I5622" s="11" t="b">
        <f t="shared" si="437"/>
        <v>0</v>
      </c>
      <c r="J5622" s="11" t="b">
        <f t="shared" si="438"/>
        <v>0</v>
      </c>
      <c r="K5622" s="12" t="b">
        <f t="shared" si="439"/>
        <v>0</v>
      </c>
    </row>
    <row r="5623" spans="1:11" ht="15.75" customHeight="1" x14ac:dyDescent="0.15">
      <c r="A5623" t="s">
        <v>5595</v>
      </c>
      <c r="B5623" s="9">
        <v>5622</v>
      </c>
      <c r="C5623" s="39" t="s">
        <v>1</v>
      </c>
      <c r="D5623" s="40">
        <v>2</v>
      </c>
      <c r="E5623" s="40">
        <v>0</v>
      </c>
      <c r="F5623" s="10" t="s">
        <v>1</v>
      </c>
      <c r="G5623" s="11">
        <f t="shared" si="435"/>
        <v>1</v>
      </c>
      <c r="H5623" s="11" t="b">
        <f t="shared" si="436"/>
        <v>1</v>
      </c>
      <c r="I5623" s="11" t="b">
        <f t="shared" si="437"/>
        <v>0</v>
      </c>
      <c r="J5623" s="11" t="b">
        <f t="shared" si="438"/>
        <v>0</v>
      </c>
      <c r="K5623" s="12" t="b">
        <f t="shared" si="439"/>
        <v>0</v>
      </c>
    </row>
    <row r="5624" spans="1:11" ht="15.75" customHeight="1" x14ac:dyDescent="0.15">
      <c r="A5624" t="s">
        <v>5596</v>
      </c>
      <c r="B5624" s="9">
        <v>5623</v>
      </c>
      <c r="C5624" s="39" t="s">
        <v>1</v>
      </c>
      <c r="D5624" s="40">
        <v>2</v>
      </c>
      <c r="E5624" s="40">
        <v>0</v>
      </c>
      <c r="F5624" s="10" t="s">
        <v>1</v>
      </c>
      <c r="G5624" s="11">
        <f t="shared" si="435"/>
        <v>1</v>
      </c>
      <c r="H5624" s="11" t="b">
        <f t="shared" si="436"/>
        <v>1</v>
      </c>
      <c r="I5624" s="11" t="b">
        <f t="shared" si="437"/>
        <v>0</v>
      </c>
      <c r="J5624" s="11" t="b">
        <f t="shared" si="438"/>
        <v>0</v>
      </c>
      <c r="K5624" s="12" t="b">
        <f t="shared" si="439"/>
        <v>0</v>
      </c>
    </row>
    <row r="5625" spans="1:11" ht="15.75" customHeight="1" x14ac:dyDescent="0.15">
      <c r="A5625" t="s">
        <v>5597</v>
      </c>
      <c r="B5625" s="9">
        <v>5624</v>
      </c>
      <c r="C5625" s="39" t="s">
        <v>1</v>
      </c>
      <c r="D5625" s="40">
        <v>2</v>
      </c>
      <c r="E5625" s="40">
        <v>0</v>
      </c>
      <c r="F5625" s="10" t="s">
        <v>1</v>
      </c>
      <c r="G5625" s="11">
        <f t="shared" si="435"/>
        <v>1</v>
      </c>
      <c r="H5625" s="11" t="b">
        <f t="shared" si="436"/>
        <v>1</v>
      </c>
      <c r="I5625" s="11" t="b">
        <f t="shared" si="437"/>
        <v>0</v>
      </c>
      <c r="J5625" s="11" t="b">
        <f t="shared" si="438"/>
        <v>0</v>
      </c>
      <c r="K5625" s="12" t="b">
        <f t="shared" si="439"/>
        <v>0</v>
      </c>
    </row>
    <row r="5626" spans="1:11" ht="15.75" customHeight="1" x14ac:dyDescent="0.15">
      <c r="A5626" t="s">
        <v>5598</v>
      </c>
      <c r="B5626" s="9">
        <v>5625</v>
      </c>
      <c r="C5626" s="39" t="s">
        <v>1</v>
      </c>
      <c r="D5626" s="40">
        <v>1</v>
      </c>
      <c r="E5626" s="40">
        <v>1</v>
      </c>
      <c r="F5626" s="10" t="s">
        <v>1</v>
      </c>
      <c r="G5626" s="11">
        <f t="shared" si="435"/>
        <v>1</v>
      </c>
      <c r="H5626" s="11" t="b">
        <f t="shared" si="436"/>
        <v>1</v>
      </c>
      <c r="I5626" s="11" t="b">
        <f t="shared" si="437"/>
        <v>0</v>
      </c>
      <c r="J5626" s="11" t="b">
        <f t="shared" si="438"/>
        <v>0</v>
      </c>
      <c r="K5626" s="12" t="b">
        <f t="shared" si="439"/>
        <v>0</v>
      </c>
    </row>
    <row r="5627" spans="1:11" ht="15.75" customHeight="1" x14ac:dyDescent="0.15">
      <c r="A5627" t="s">
        <v>5599</v>
      </c>
      <c r="B5627" s="9">
        <v>5626</v>
      </c>
      <c r="C5627" s="39" t="s">
        <v>1</v>
      </c>
      <c r="D5627" s="40">
        <v>0</v>
      </c>
      <c r="E5627" s="40">
        <v>0</v>
      </c>
      <c r="F5627" s="10" t="s">
        <v>1</v>
      </c>
      <c r="G5627" s="11">
        <f t="shared" si="435"/>
        <v>1</v>
      </c>
      <c r="H5627" s="11" t="b">
        <f t="shared" si="436"/>
        <v>1</v>
      </c>
      <c r="I5627" s="11" t="b">
        <f t="shared" si="437"/>
        <v>0</v>
      </c>
      <c r="J5627" s="11" t="b">
        <f t="shared" si="438"/>
        <v>0</v>
      </c>
      <c r="K5627" s="12" t="b">
        <f t="shared" si="439"/>
        <v>0</v>
      </c>
    </row>
    <row r="5628" spans="1:11" ht="15.75" customHeight="1" x14ac:dyDescent="0.15">
      <c r="A5628" t="s">
        <v>5600</v>
      </c>
      <c r="B5628" s="9">
        <v>5627</v>
      </c>
      <c r="C5628" s="39" t="s">
        <v>1</v>
      </c>
      <c r="D5628" s="40">
        <v>2</v>
      </c>
      <c r="E5628" s="40">
        <v>0</v>
      </c>
      <c r="F5628" s="10" t="s">
        <v>1</v>
      </c>
      <c r="G5628" s="11">
        <f t="shared" si="435"/>
        <v>1</v>
      </c>
      <c r="H5628" s="11" t="b">
        <f t="shared" si="436"/>
        <v>1</v>
      </c>
      <c r="I5628" s="11" t="b">
        <f t="shared" si="437"/>
        <v>0</v>
      </c>
      <c r="J5628" s="11" t="b">
        <f t="shared" si="438"/>
        <v>0</v>
      </c>
      <c r="K5628" s="12" t="b">
        <f t="shared" si="439"/>
        <v>0</v>
      </c>
    </row>
    <row r="5629" spans="1:11" ht="15.75" customHeight="1" x14ac:dyDescent="0.15">
      <c r="A5629" t="s">
        <v>5601</v>
      </c>
      <c r="B5629" s="9">
        <v>5628</v>
      </c>
      <c r="C5629" s="39" t="s">
        <v>1</v>
      </c>
      <c r="D5629" s="40">
        <v>2</v>
      </c>
      <c r="E5629" s="40">
        <v>0</v>
      </c>
      <c r="F5629" s="10" t="s">
        <v>1</v>
      </c>
      <c r="G5629" s="11">
        <f t="shared" si="435"/>
        <v>1</v>
      </c>
      <c r="H5629" s="11" t="b">
        <f t="shared" si="436"/>
        <v>1</v>
      </c>
      <c r="I5629" s="11" t="b">
        <f t="shared" si="437"/>
        <v>0</v>
      </c>
      <c r="J5629" s="11" t="b">
        <f t="shared" si="438"/>
        <v>0</v>
      </c>
      <c r="K5629" s="12" t="b">
        <f t="shared" si="439"/>
        <v>0</v>
      </c>
    </row>
    <row r="5630" spans="1:11" ht="15.75" customHeight="1" x14ac:dyDescent="0.15">
      <c r="A5630" t="s">
        <v>5602</v>
      </c>
      <c r="B5630" s="9">
        <v>5629</v>
      </c>
      <c r="C5630" s="39" t="s">
        <v>1</v>
      </c>
      <c r="D5630" s="40">
        <v>2</v>
      </c>
      <c r="E5630" s="40">
        <v>0</v>
      </c>
      <c r="F5630" s="10" t="s">
        <v>1</v>
      </c>
      <c r="G5630" s="11">
        <f t="shared" si="435"/>
        <v>1</v>
      </c>
      <c r="H5630" s="11" t="b">
        <f t="shared" si="436"/>
        <v>1</v>
      </c>
      <c r="I5630" s="11" t="b">
        <f t="shared" si="437"/>
        <v>0</v>
      </c>
      <c r="J5630" s="11" t="b">
        <f t="shared" si="438"/>
        <v>0</v>
      </c>
      <c r="K5630" s="12" t="b">
        <f t="shared" si="439"/>
        <v>0</v>
      </c>
    </row>
    <row r="5631" spans="1:11" ht="15.75" customHeight="1" x14ac:dyDescent="0.15">
      <c r="A5631" t="s">
        <v>5603</v>
      </c>
      <c r="B5631" s="9">
        <v>5630</v>
      </c>
      <c r="C5631" s="39" t="s">
        <v>1</v>
      </c>
      <c r="D5631" s="40">
        <v>0</v>
      </c>
      <c r="E5631" s="40">
        <v>0</v>
      </c>
      <c r="F5631" s="10" t="s">
        <v>1</v>
      </c>
      <c r="G5631" s="11">
        <f t="shared" si="435"/>
        <v>1</v>
      </c>
      <c r="H5631" s="11" t="b">
        <f t="shared" si="436"/>
        <v>1</v>
      </c>
      <c r="I5631" s="11" t="b">
        <f t="shared" si="437"/>
        <v>0</v>
      </c>
      <c r="J5631" s="11" t="b">
        <f t="shared" si="438"/>
        <v>0</v>
      </c>
      <c r="K5631" s="12" t="b">
        <f t="shared" si="439"/>
        <v>0</v>
      </c>
    </row>
    <row r="5632" spans="1:11" ht="15.75" customHeight="1" x14ac:dyDescent="0.15">
      <c r="A5632" t="s">
        <v>5604</v>
      </c>
      <c r="B5632" s="9">
        <v>5631</v>
      </c>
      <c r="C5632" s="39" t="s">
        <v>1</v>
      </c>
      <c r="D5632" s="40">
        <v>2</v>
      </c>
      <c r="E5632" s="40">
        <v>0</v>
      </c>
      <c r="F5632" s="10" t="s">
        <v>1</v>
      </c>
      <c r="G5632" s="11">
        <f t="shared" si="435"/>
        <v>1</v>
      </c>
      <c r="H5632" s="11" t="b">
        <f t="shared" si="436"/>
        <v>1</v>
      </c>
      <c r="I5632" s="11" t="b">
        <f t="shared" si="437"/>
        <v>0</v>
      </c>
      <c r="J5632" s="11" t="b">
        <f t="shared" si="438"/>
        <v>0</v>
      </c>
      <c r="K5632" s="12" t="b">
        <f t="shared" si="439"/>
        <v>0</v>
      </c>
    </row>
    <row r="5633" spans="1:11" ht="15.75" customHeight="1" x14ac:dyDescent="0.15">
      <c r="A5633" t="s">
        <v>5605</v>
      </c>
      <c r="B5633" s="9">
        <v>5632</v>
      </c>
      <c r="C5633" s="39" t="s">
        <v>1</v>
      </c>
      <c r="D5633" s="40">
        <v>2</v>
      </c>
      <c r="E5633" s="40">
        <v>0</v>
      </c>
      <c r="F5633" s="10" t="s">
        <v>1</v>
      </c>
      <c r="G5633" s="11">
        <f t="shared" si="435"/>
        <v>1</v>
      </c>
      <c r="H5633" s="11" t="b">
        <f t="shared" si="436"/>
        <v>1</v>
      </c>
      <c r="I5633" s="11" t="b">
        <f t="shared" si="437"/>
        <v>0</v>
      </c>
      <c r="J5633" s="11" t="b">
        <f t="shared" si="438"/>
        <v>0</v>
      </c>
      <c r="K5633" s="12" t="b">
        <f t="shared" si="439"/>
        <v>0</v>
      </c>
    </row>
    <row r="5634" spans="1:11" ht="15.75" customHeight="1" x14ac:dyDescent="0.15">
      <c r="A5634" t="s">
        <v>5606</v>
      </c>
      <c r="B5634" s="9">
        <v>5633</v>
      </c>
      <c r="C5634" s="39" t="s">
        <v>1</v>
      </c>
      <c r="D5634" s="40">
        <v>2</v>
      </c>
      <c r="E5634" s="40">
        <v>0</v>
      </c>
      <c r="F5634" s="10" t="s">
        <v>1</v>
      </c>
      <c r="G5634" s="11">
        <f t="shared" si="435"/>
        <v>1</v>
      </c>
      <c r="H5634" s="11" t="b">
        <f t="shared" si="436"/>
        <v>1</v>
      </c>
      <c r="I5634" s="11" t="b">
        <f t="shared" si="437"/>
        <v>0</v>
      </c>
      <c r="J5634" s="11" t="b">
        <f t="shared" si="438"/>
        <v>0</v>
      </c>
      <c r="K5634" s="12" t="b">
        <f t="shared" si="439"/>
        <v>0</v>
      </c>
    </row>
    <row r="5635" spans="1:11" ht="15.75" customHeight="1" x14ac:dyDescent="0.15">
      <c r="A5635" t="s">
        <v>5607</v>
      </c>
      <c r="B5635" s="9">
        <v>5634</v>
      </c>
      <c r="C5635" s="39" t="s">
        <v>1</v>
      </c>
      <c r="D5635" s="40">
        <v>2</v>
      </c>
      <c r="E5635" s="40">
        <v>0</v>
      </c>
      <c r="F5635" s="10" t="s">
        <v>1</v>
      </c>
      <c r="G5635" s="11">
        <f t="shared" ref="G5635:G5698" si="440">IF(C5635=F5635,1,0)</f>
        <v>1</v>
      </c>
      <c r="H5635" s="11" t="b">
        <f t="shared" ref="H5635:H5698" si="441">AND(C5635="incels",F5635="incels")</f>
        <v>1</v>
      </c>
      <c r="I5635" s="11" t="b">
        <f t="shared" ref="I5635:I5698" si="442">AND(C5635="incels",F5635="neutre")</f>
        <v>0</v>
      </c>
      <c r="J5635" s="11" t="b">
        <f t="shared" ref="J5635:J5698" si="443">AND(C5635="neutre",F5635="neutre")</f>
        <v>0</v>
      </c>
      <c r="K5635" s="12" t="b">
        <f t="shared" ref="K5635:K5698" si="444">AND(C5635="neutre",F5635="incels")</f>
        <v>0</v>
      </c>
    </row>
    <row r="5636" spans="1:11" ht="15.75" customHeight="1" x14ac:dyDescent="0.15">
      <c r="A5636" t="s">
        <v>5608</v>
      </c>
      <c r="B5636" s="9">
        <v>5635</v>
      </c>
      <c r="C5636" s="39" t="s">
        <v>1</v>
      </c>
      <c r="D5636" s="40">
        <v>2</v>
      </c>
      <c r="E5636" s="40">
        <v>0</v>
      </c>
      <c r="F5636" s="10" t="s">
        <v>1</v>
      </c>
      <c r="G5636" s="11">
        <f t="shared" si="440"/>
        <v>1</v>
      </c>
      <c r="H5636" s="11" t="b">
        <f t="shared" si="441"/>
        <v>1</v>
      </c>
      <c r="I5636" s="11" t="b">
        <f t="shared" si="442"/>
        <v>0</v>
      </c>
      <c r="J5636" s="11" t="b">
        <f t="shared" si="443"/>
        <v>0</v>
      </c>
      <c r="K5636" s="12" t="b">
        <f t="shared" si="444"/>
        <v>0</v>
      </c>
    </row>
    <row r="5637" spans="1:11" ht="15.75" customHeight="1" x14ac:dyDescent="0.15">
      <c r="A5637" t="s">
        <v>5609</v>
      </c>
      <c r="B5637" s="9">
        <v>5636</v>
      </c>
      <c r="C5637" s="39" t="s">
        <v>1</v>
      </c>
      <c r="D5637" s="40">
        <v>2</v>
      </c>
      <c r="E5637" s="40">
        <v>0</v>
      </c>
      <c r="F5637" s="10" t="s">
        <v>1</v>
      </c>
      <c r="G5637" s="11">
        <f t="shared" si="440"/>
        <v>1</v>
      </c>
      <c r="H5637" s="11" t="b">
        <f t="shared" si="441"/>
        <v>1</v>
      </c>
      <c r="I5637" s="11" t="b">
        <f t="shared" si="442"/>
        <v>0</v>
      </c>
      <c r="J5637" s="11" t="b">
        <f t="shared" si="443"/>
        <v>0</v>
      </c>
      <c r="K5637" s="12" t="b">
        <f t="shared" si="444"/>
        <v>0</v>
      </c>
    </row>
    <row r="5638" spans="1:11" ht="15.75" customHeight="1" x14ac:dyDescent="0.15">
      <c r="A5638" t="s">
        <v>5610</v>
      </c>
      <c r="B5638" s="9">
        <v>5637</v>
      </c>
      <c r="C5638" s="39" t="s">
        <v>1</v>
      </c>
      <c r="D5638" s="40">
        <v>2</v>
      </c>
      <c r="E5638" s="40">
        <v>0</v>
      </c>
      <c r="F5638" s="10" t="s">
        <v>2</v>
      </c>
      <c r="G5638" s="11">
        <f t="shared" si="440"/>
        <v>0</v>
      </c>
      <c r="H5638" s="11" t="b">
        <f t="shared" si="441"/>
        <v>0</v>
      </c>
      <c r="I5638" s="11" t="b">
        <f t="shared" si="442"/>
        <v>1</v>
      </c>
      <c r="J5638" s="11" t="b">
        <f t="shared" si="443"/>
        <v>0</v>
      </c>
      <c r="K5638" s="12" t="b">
        <f t="shared" si="444"/>
        <v>0</v>
      </c>
    </row>
    <row r="5639" spans="1:11" ht="15.75" customHeight="1" x14ac:dyDescent="0.15">
      <c r="A5639" t="s">
        <v>5611</v>
      </c>
      <c r="B5639" s="9">
        <v>5638</v>
      </c>
      <c r="C5639" s="39" t="s">
        <v>1</v>
      </c>
      <c r="D5639" s="40">
        <v>2</v>
      </c>
      <c r="E5639" s="40">
        <v>0</v>
      </c>
      <c r="F5639" s="10" t="s">
        <v>1</v>
      </c>
      <c r="G5639" s="11">
        <f t="shared" si="440"/>
        <v>1</v>
      </c>
      <c r="H5639" s="11" t="b">
        <f t="shared" si="441"/>
        <v>1</v>
      </c>
      <c r="I5639" s="11" t="b">
        <f t="shared" si="442"/>
        <v>0</v>
      </c>
      <c r="J5639" s="11" t="b">
        <f t="shared" si="443"/>
        <v>0</v>
      </c>
      <c r="K5639" s="12" t="b">
        <f t="shared" si="444"/>
        <v>0</v>
      </c>
    </row>
    <row r="5640" spans="1:11" ht="15.75" customHeight="1" x14ac:dyDescent="0.15">
      <c r="A5640" t="s">
        <v>5612</v>
      </c>
      <c r="B5640" s="9">
        <v>5639</v>
      </c>
      <c r="C5640" s="39" t="s">
        <v>1</v>
      </c>
      <c r="D5640" s="40">
        <v>2</v>
      </c>
      <c r="E5640" s="40">
        <v>0</v>
      </c>
      <c r="F5640" s="10" t="s">
        <v>2</v>
      </c>
      <c r="G5640" s="11">
        <f t="shared" si="440"/>
        <v>0</v>
      </c>
      <c r="H5640" s="11" t="b">
        <f t="shared" si="441"/>
        <v>0</v>
      </c>
      <c r="I5640" s="11" t="b">
        <f t="shared" si="442"/>
        <v>1</v>
      </c>
      <c r="J5640" s="11" t="b">
        <f t="shared" si="443"/>
        <v>0</v>
      </c>
      <c r="K5640" s="12" t="b">
        <f t="shared" si="444"/>
        <v>0</v>
      </c>
    </row>
    <row r="5641" spans="1:11" ht="15.75" customHeight="1" x14ac:dyDescent="0.15">
      <c r="A5641" t="s">
        <v>5613</v>
      </c>
      <c r="B5641" s="9">
        <v>5640</v>
      </c>
      <c r="C5641" s="39" t="s">
        <v>1</v>
      </c>
      <c r="D5641" s="40">
        <v>2</v>
      </c>
      <c r="E5641" s="40">
        <v>0</v>
      </c>
      <c r="F5641" s="10" t="s">
        <v>1</v>
      </c>
      <c r="G5641" s="11">
        <f t="shared" si="440"/>
        <v>1</v>
      </c>
      <c r="H5641" s="11" t="b">
        <f t="shared" si="441"/>
        <v>1</v>
      </c>
      <c r="I5641" s="11" t="b">
        <f t="shared" si="442"/>
        <v>0</v>
      </c>
      <c r="J5641" s="11" t="b">
        <f t="shared" si="443"/>
        <v>0</v>
      </c>
      <c r="K5641" s="12" t="b">
        <f t="shared" si="444"/>
        <v>0</v>
      </c>
    </row>
    <row r="5642" spans="1:11" ht="15.75" customHeight="1" x14ac:dyDescent="0.15">
      <c r="A5642" t="s">
        <v>5614</v>
      </c>
      <c r="B5642" s="9">
        <v>5641</v>
      </c>
      <c r="C5642" s="39" t="s">
        <v>1</v>
      </c>
      <c r="D5642" s="40">
        <v>2</v>
      </c>
      <c r="E5642" s="40">
        <v>0</v>
      </c>
      <c r="F5642" s="10" t="s">
        <v>1</v>
      </c>
      <c r="G5642" s="11">
        <f t="shared" si="440"/>
        <v>1</v>
      </c>
      <c r="H5642" s="11" t="b">
        <f t="shared" si="441"/>
        <v>1</v>
      </c>
      <c r="I5642" s="11" t="b">
        <f t="shared" si="442"/>
        <v>0</v>
      </c>
      <c r="J5642" s="11" t="b">
        <f t="shared" si="443"/>
        <v>0</v>
      </c>
      <c r="K5642" s="12" t="b">
        <f t="shared" si="444"/>
        <v>0</v>
      </c>
    </row>
    <row r="5643" spans="1:11" ht="15.75" customHeight="1" x14ac:dyDescent="0.15">
      <c r="A5643" t="s">
        <v>5615</v>
      </c>
      <c r="B5643" s="9">
        <v>5642</v>
      </c>
      <c r="C5643" s="39" t="s">
        <v>1</v>
      </c>
      <c r="D5643" s="40">
        <v>2</v>
      </c>
      <c r="E5643" s="40">
        <v>0</v>
      </c>
      <c r="F5643" s="10" t="s">
        <v>1</v>
      </c>
      <c r="G5643" s="11">
        <f t="shared" si="440"/>
        <v>1</v>
      </c>
      <c r="H5643" s="11" t="b">
        <f t="shared" si="441"/>
        <v>1</v>
      </c>
      <c r="I5643" s="11" t="b">
        <f t="shared" si="442"/>
        <v>0</v>
      </c>
      <c r="J5643" s="11" t="b">
        <f t="shared" si="443"/>
        <v>0</v>
      </c>
      <c r="K5643" s="12" t="b">
        <f t="shared" si="444"/>
        <v>0</v>
      </c>
    </row>
    <row r="5644" spans="1:11" ht="15.75" customHeight="1" x14ac:dyDescent="0.15">
      <c r="A5644" t="s">
        <v>5616</v>
      </c>
      <c r="B5644" s="9">
        <v>5643</v>
      </c>
      <c r="C5644" s="39" t="s">
        <v>1</v>
      </c>
      <c r="D5644" s="40">
        <v>2</v>
      </c>
      <c r="E5644" s="40">
        <v>0</v>
      </c>
      <c r="F5644" s="10" t="s">
        <v>1</v>
      </c>
      <c r="G5644" s="11">
        <f t="shared" si="440"/>
        <v>1</v>
      </c>
      <c r="H5644" s="11" t="b">
        <f t="shared" si="441"/>
        <v>1</v>
      </c>
      <c r="I5644" s="11" t="b">
        <f t="shared" si="442"/>
        <v>0</v>
      </c>
      <c r="J5644" s="11" t="b">
        <f t="shared" si="443"/>
        <v>0</v>
      </c>
      <c r="K5644" s="12" t="b">
        <f t="shared" si="444"/>
        <v>0</v>
      </c>
    </row>
    <row r="5645" spans="1:11" ht="15.75" customHeight="1" x14ac:dyDescent="0.15">
      <c r="A5645" t="s">
        <v>5617</v>
      </c>
      <c r="B5645" s="9">
        <v>5644</v>
      </c>
      <c r="C5645" s="39" t="s">
        <v>1</v>
      </c>
      <c r="D5645" s="40">
        <v>2</v>
      </c>
      <c r="E5645" s="40">
        <v>0</v>
      </c>
      <c r="F5645" s="10" t="s">
        <v>1</v>
      </c>
      <c r="G5645" s="11">
        <f t="shared" si="440"/>
        <v>1</v>
      </c>
      <c r="H5645" s="11" t="b">
        <f t="shared" si="441"/>
        <v>1</v>
      </c>
      <c r="I5645" s="11" t="b">
        <f t="shared" si="442"/>
        <v>0</v>
      </c>
      <c r="J5645" s="11" t="b">
        <f t="shared" si="443"/>
        <v>0</v>
      </c>
      <c r="K5645" s="12" t="b">
        <f t="shared" si="444"/>
        <v>0</v>
      </c>
    </row>
    <row r="5646" spans="1:11" ht="15.75" customHeight="1" x14ac:dyDescent="0.15">
      <c r="A5646" t="s">
        <v>5618</v>
      </c>
      <c r="B5646" s="9">
        <v>5645</v>
      </c>
      <c r="C5646" s="39" t="s">
        <v>1</v>
      </c>
      <c r="D5646" s="40">
        <v>2</v>
      </c>
      <c r="E5646" s="40">
        <v>0</v>
      </c>
      <c r="F5646" s="10" t="s">
        <v>1</v>
      </c>
      <c r="G5646" s="11">
        <f t="shared" si="440"/>
        <v>1</v>
      </c>
      <c r="H5646" s="11" t="b">
        <f t="shared" si="441"/>
        <v>1</v>
      </c>
      <c r="I5646" s="11" t="b">
        <f t="shared" si="442"/>
        <v>0</v>
      </c>
      <c r="J5646" s="11" t="b">
        <f t="shared" si="443"/>
        <v>0</v>
      </c>
      <c r="K5646" s="12" t="b">
        <f t="shared" si="444"/>
        <v>0</v>
      </c>
    </row>
    <row r="5647" spans="1:11" ht="15.75" customHeight="1" x14ac:dyDescent="0.15">
      <c r="A5647" t="s">
        <v>5619</v>
      </c>
      <c r="B5647" s="9">
        <v>5646</v>
      </c>
      <c r="C5647" s="39" t="s">
        <v>1</v>
      </c>
      <c r="D5647" s="40">
        <v>2</v>
      </c>
      <c r="E5647" s="40">
        <v>0</v>
      </c>
      <c r="F5647" s="10" t="s">
        <v>1</v>
      </c>
      <c r="G5647" s="11">
        <f t="shared" si="440"/>
        <v>1</v>
      </c>
      <c r="H5647" s="11" t="b">
        <f t="shared" si="441"/>
        <v>1</v>
      </c>
      <c r="I5647" s="11" t="b">
        <f t="shared" si="442"/>
        <v>0</v>
      </c>
      <c r="J5647" s="11" t="b">
        <f t="shared" si="443"/>
        <v>0</v>
      </c>
      <c r="K5647" s="12" t="b">
        <f t="shared" si="444"/>
        <v>0</v>
      </c>
    </row>
    <row r="5648" spans="1:11" ht="15.75" customHeight="1" x14ac:dyDescent="0.15">
      <c r="A5648" t="s">
        <v>5620</v>
      </c>
      <c r="B5648" s="9">
        <v>5647</v>
      </c>
      <c r="C5648" s="39" t="s">
        <v>1</v>
      </c>
      <c r="D5648" s="40">
        <v>2</v>
      </c>
      <c r="E5648" s="40">
        <v>0</v>
      </c>
      <c r="F5648" s="10" t="s">
        <v>1</v>
      </c>
      <c r="G5648" s="11">
        <f t="shared" si="440"/>
        <v>1</v>
      </c>
      <c r="H5648" s="11" t="b">
        <f t="shared" si="441"/>
        <v>1</v>
      </c>
      <c r="I5648" s="11" t="b">
        <f t="shared" si="442"/>
        <v>0</v>
      </c>
      <c r="J5648" s="11" t="b">
        <f t="shared" si="443"/>
        <v>0</v>
      </c>
      <c r="K5648" s="12" t="b">
        <f t="shared" si="444"/>
        <v>0</v>
      </c>
    </row>
    <row r="5649" spans="1:11" ht="15.75" customHeight="1" x14ac:dyDescent="0.15">
      <c r="A5649" t="s">
        <v>5621</v>
      </c>
      <c r="B5649" s="9">
        <v>5648</v>
      </c>
      <c r="C5649" s="39" t="s">
        <v>1</v>
      </c>
      <c r="D5649" s="40">
        <v>2</v>
      </c>
      <c r="E5649" s="40">
        <v>0</v>
      </c>
      <c r="F5649" s="10" t="s">
        <v>1</v>
      </c>
      <c r="G5649" s="11">
        <f t="shared" si="440"/>
        <v>1</v>
      </c>
      <c r="H5649" s="11" t="b">
        <f t="shared" si="441"/>
        <v>1</v>
      </c>
      <c r="I5649" s="11" t="b">
        <f t="shared" si="442"/>
        <v>0</v>
      </c>
      <c r="J5649" s="11" t="b">
        <f t="shared" si="443"/>
        <v>0</v>
      </c>
      <c r="K5649" s="12" t="b">
        <f t="shared" si="444"/>
        <v>0</v>
      </c>
    </row>
    <row r="5650" spans="1:11" ht="15.75" customHeight="1" x14ac:dyDescent="0.15">
      <c r="A5650" t="s">
        <v>5622</v>
      </c>
      <c r="B5650" s="9">
        <v>5649</v>
      </c>
      <c r="C5650" s="39" t="s">
        <v>1</v>
      </c>
      <c r="D5650" s="40">
        <v>2</v>
      </c>
      <c r="E5650" s="40">
        <v>0</v>
      </c>
      <c r="F5650" s="10" t="s">
        <v>1</v>
      </c>
      <c r="G5650" s="11">
        <f t="shared" si="440"/>
        <v>1</v>
      </c>
      <c r="H5650" s="11" t="b">
        <f t="shared" si="441"/>
        <v>1</v>
      </c>
      <c r="I5650" s="11" t="b">
        <f t="shared" si="442"/>
        <v>0</v>
      </c>
      <c r="J5650" s="11" t="b">
        <f t="shared" si="443"/>
        <v>0</v>
      </c>
      <c r="K5650" s="12" t="b">
        <f t="shared" si="444"/>
        <v>0</v>
      </c>
    </row>
    <row r="5651" spans="1:11" ht="15.75" customHeight="1" x14ac:dyDescent="0.15">
      <c r="A5651" t="s">
        <v>5623</v>
      </c>
      <c r="B5651" s="9">
        <v>5650</v>
      </c>
      <c r="C5651" s="39" t="s">
        <v>1</v>
      </c>
      <c r="D5651" s="40">
        <v>2</v>
      </c>
      <c r="E5651" s="40">
        <v>0</v>
      </c>
      <c r="F5651" s="10" t="s">
        <v>1</v>
      </c>
      <c r="G5651" s="11">
        <f t="shared" si="440"/>
        <v>1</v>
      </c>
      <c r="H5651" s="11" t="b">
        <f t="shared" si="441"/>
        <v>1</v>
      </c>
      <c r="I5651" s="11" t="b">
        <f t="shared" si="442"/>
        <v>0</v>
      </c>
      <c r="J5651" s="11" t="b">
        <f t="shared" si="443"/>
        <v>0</v>
      </c>
      <c r="K5651" s="12" t="b">
        <f t="shared" si="444"/>
        <v>0</v>
      </c>
    </row>
    <row r="5652" spans="1:11" ht="15.75" customHeight="1" x14ac:dyDescent="0.15">
      <c r="A5652" t="s">
        <v>5624</v>
      </c>
      <c r="B5652" s="9">
        <v>5651</v>
      </c>
      <c r="C5652" s="39" t="s">
        <v>1</v>
      </c>
      <c r="D5652" s="40">
        <v>1</v>
      </c>
      <c r="E5652" s="40">
        <v>1</v>
      </c>
      <c r="F5652" s="10" t="s">
        <v>1</v>
      </c>
      <c r="G5652" s="11">
        <f t="shared" si="440"/>
        <v>1</v>
      </c>
      <c r="H5652" s="11" t="b">
        <f t="shared" si="441"/>
        <v>1</v>
      </c>
      <c r="I5652" s="11" t="b">
        <f t="shared" si="442"/>
        <v>0</v>
      </c>
      <c r="J5652" s="11" t="b">
        <f t="shared" si="443"/>
        <v>0</v>
      </c>
      <c r="K5652" s="12" t="b">
        <f t="shared" si="444"/>
        <v>0</v>
      </c>
    </row>
    <row r="5653" spans="1:11" ht="15.75" customHeight="1" x14ac:dyDescent="0.15">
      <c r="A5653" t="s">
        <v>5625</v>
      </c>
      <c r="B5653" s="9">
        <v>5652</v>
      </c>
      <c r="C5653" s="39" t="s">
        <v>1</v>
      </c>
      <c r="D5653" s="40">
        <v>2</v>
      </c>
      <c r="E5653" s="40">
        <v>0</v>
      </c>
      <c r="F5653" s="10" t="s">
        <v>1</v>
      </c>
      <c r="G5653" s="11">
        <f t="shared" si="440"/>
        <v>1</v>
      </c>
      <c r="H5653" s="11" t="b">
        <f t="shared" si="441"/>
        <v>1</v>
      </c>
      <c r="I5653" s="11" t="b">
        <f t="shared" si="442"/>
        <v>0</v>
      </c>
      <c r="J5653" s="11" t="b">
        <f t="shared" si="443"/>
        <v>0</v>
      </c>
      <c r="K5653" s="12" t="b">
        <f t="shared" si="444"/>
        <v>0</v>
      </c>
    </row>
    <row r="5654" spans="1:11" ht="15.75" customHeight="1" x14ac:dyDescent="0.15">
      <c r="A5654" t="s">
        <v>5626</v>
      </c>
      <c r="B5654" s="9">
        <v>5653</v>
      </c>
      <c r="C5654" s="39" t="s">
        <v>1</v>
      </c>
      <c r="D5654" s="40">
        <v>2</v>
      </c>
      <c r="E5654" s="40">
        <v>0</v>
      </c>
      <c r="F5654" s="10" t="s">
        <v>2</v>
      </c>
      <c r="G5654" s="11">
        <f t="shared" si="440"/>
        <v>0</v>
      </c>
      <c r="H5654" s="11" t="b">
        <f t="shared" si="441"/>
        <v>0</v>
      </c>
      <c r="I5654" s="11" t="b">
        <f t="shared" si="442"/>
        <v>1</v>
      </c>
      <c r="J5654" s="11" t="b">
        <f t="shared" si="443"/>
        <v>0</v>
      </c>
      <c r="K5654" s="12" t="b">
        <f t="shared" si="444"/>
        <v>0</v>
      </c>
    </row>
    <row r="5655" spans="1:11" ht="15.75" customHeight="1" x14ac:dyDescent="0.15">
      <c r="A5655" t="s">
        <v>5627</v>
      </c>
      <c r="B5655" s="9">
        <v>5654</v>
      </c>
      <c r="C5655" s="39" t="s">
        <v>1</v>
      </c>
      <c r="D5655" s="40">
        <v>2</v>
      </c>
      <c r="E5655" s="40">
        <v>0</v>
      </c>
      <c r="F5655" s="10" t="s">
        <v>2</v>
      </c>
      <c r="G5655" s="11">
        <f t="shared" si="440"/>
        <v>0</v>
      </c>
      <c r="H5655" s="11" t="b">
        <f t="shared" si="441"/>
        <v>0</v>
      </c>
      <c r="I5655" s="11" t="b">
        <f t="shared" si="442"/>
        <v>1</v>
      </c>
      <c r="J5655" s="11" t="b">
        <f t="shared" si="443"/>
        <v>0</v>
      </c>
      <c r="K5655" s="12" t="b">
        <f t="shared" si="444"/>
        <v>0</v>
      </c>
    </row>
    <row r="5656" spans="1:11" ht="15.75" customHeight="1" x14ac:dyDescent="0.15">
      <c r="A5656" t="s">
        <v>5628</v>
      </c>
      <c r="B5656" s="9">
        <v>5655</v>
      </c>
      <c r="C5656" s="39" t="s">
        <v>1</v>
      </c>
      <c r="D5656" s="40">
        <v>1</v>
      </c>
      <c r="E5656" s="40">
        <v>1</v>
      </c>
      <c r="F5656" s="10" t="s">
        <v>1</v>
      </c>
      <c r="G5656" s="11">
        <f t="shared" si="440"/>
        <v>1</v>
      </c>
      <c r="H5656" s="11" t="b">
        <f t="shared" si="441"/>
        <v>1</v>
      </c>
      <c r="I5656" s="11" t="b">
        <f t="shared" si="442"/>
        <v>0</v>
      </c>
      <c r="J5656" s="11" t="b">
        <f t="shared" si="443"/>
        <v>0</v>
      </c>
      <c r="K5656" s="12" t="b">
        <f t="shared" si="444"/>
        <v>0</v>
      </c>
    </row>
    <row r="5657" spans="1:11" ht="15.75" customHeight="1" x14ac:dyDescent="0.15">
      <c r="A5657" t="s">
        <v>5629</v>
      </c>
      <c r="B5657" s="9">
        <v>5656</v>
      </c>
      <c r="C5657" s="39" t="s">
        <v>1</v>
      </c>
      <c r="D5657" s="40">
        <v>2</v>
      </c>
      <c r="E5657" s="40">
        <v>0</v>
      </c>
      <c r="F5657" s="10" t="s">
        <v>2</v>
      </c>
      <c r="G5657" s="11">
        <f t="shared" si="440"/>
        <v>0</v>
      </c>
      <c r="H5657" s="11" t="b">
        <f t="shared" si="441"/>
        <v>0</v>
      </c>
      <c r="I5657" s="11" t="b">
        <f t="shared" si="442"/>
        <v>1</v>
      </c>
      <c r="J5657" s="11" t="b">
        <f t="shared" si="443"/>
        <v>0</v>
      </c>
      <c r="K5657" s="12" t="b">
        <f t="shared" si="444"/>
        <v>0</v>
      </c>
    </row>
    <row r="5658" spans="1:11" ht="15.75" customHeight="1" x14ac:dyDescent="0.15">
      <c r="A5658" t="s">
        <v>5630</v>
      </c>
      <c r="B5658" s="9">
        <v>5657</v>
      </c>
      <c r="C5658" s="39" t="s">
        <v>1</v>
      </c>
      <c r="D5658" s="40">
        <v>2</v>
      </c>
      <c r="E5658" s="40">
        <v>0</v>
      </c>
      <c r="F5658" s="10" t="s">
        <v>2</v>
      </c>
      <c r="G5658" s="11">
        <f t="shared" si="440"/>
        <v>0</v>
      </c>
      <c r="H5658" s="11" t="b">
        <f t="shared" si="441"/>
        <v>0</v>
      </c>
      <c r="I5658" s="11" t="b">
        <f t="shared" si="442"/>
        <v>1</v>
      </c>
      <c r="J5658" s="11" t="b">
        <f t="shared" si="443"/>
        <v>0</v>
      </c>
      <c r="K5658" s="12" t="b">
        <f t="shared" si="444"/>
        <v>0</v>
      </c>
    </row>
    <row r="5659" spans="1:11" ht="15.75" customHeight="1" x14ac:dyDescent="0.15">
      <c r="A5659" t="s">
        <v>5631</v>
      </c>
      <c r="B5659" s="9">
        <v>5658</v>
      </c>
      <c r="C5659" s="39" t="s">
        <v>1</v>
      </c>
      <c r="D5659" s="40">
        <v>2</v>
      </c>
      <c r="E5659" s="40">
        <v>0</v>
      </c>
      <c r="F5659" s="10" t="s">
        <v>1</v>
      </c>
      <c r="G5659" s="11">
        <f t="shared" si="440"/>
        <v>1</v>
      </c>
      <c r="H5659" s="11" t="b">
        <f t="shared" si="441"/>
        <v>1</v>
      </c>
      <c r="I5659" s="11" t="b">
        <f t="shared" si="442"/>
        <v>0</v>
      </c>
      <c r="J5659" s="11" t="b">
        <f t="shared" si="443"/>
        <v>0</v>
      </c>
      <c r="K5659" s="12" t="b">
        <f t="shared" si="444"/>
        <v>0</v>
      </c>
    </row>
    <row r="5660" spans="1:11" ht="15.75" customHeight="1" x14ac:dyDescent="0.15">
      <c r="A5660" t="s">
        <v>5632</v>
      </c>
      <c r="B5660" s="9">
        <v>5659</v>
      </c>
      <c r="C5660" s="39" t="s">
        <v>1</v>
      </c>
      <c r="D5660" s="40">
        <v>2</v>
      </c>
      <c r="E5660" s="40">
        <v>0</v>
      </c>
      <c r="F5660" s="10" t="s">
        <v>1</v>
      </c>
      <c r="G5660" s="11">
        <f t="shared" si="440"/>
        <v>1</v>
      </c>
      <c r="H5660" s="11" t="b">
        <f t="shared" si="441"/>
        <v>1</v>
      </c>
      <c r="I5660" s="11" t="b">
        <f t="shared" si="442"/>
        <v>0</v>
      </c>
      <c r="J5660" s="11" t="b">
        <f t="shared" si="443"/>
        <v>0</v>
      </c>
      <c r="K5660" s="12" t="b">
        <f t="shared" si="444"/>
        <v>0</v>
      </c>
    </row>
    <row r="5661" spans="1:11" ht="15.75" customHeight="1" x14ac:dyDescent="0.15">
      <c r="A5661" t="s">
        <v>5633</v>
      </c>
      <c r="B5661" s="9">
        <v>5660</v>
      </c>
      <c r="C5661" s="39" t="s">
        <v>1</v>
      </c>
      <c r="D5661" s="40">
        <v>2</v>
      </c>
      <c r="E5661" s="40">
        <v>0</v>
      </c>
      <c r="F5661" s="10" t="s">
        <v>1</v>
      </c>
      <c r="G5661" s="11">
        <f t="shared" si="440"/>
        <v>1</v>
      </c>
      <c r="H5661" s="11" t="b">
        <f t="shared" si="441"/>
        <v>1</v>
      </c>
      <c r="I5661" s="11" t="b">
        <f t="shared" si="442"/>
        <v>0</v>
      </c>
      <c r="J5661" s="11" t="b">
        <f t="shared" si="443"/>
        <v>0</v>
      </c>
      <c r="K5661" s="12" t="b">
        <f t="shared" si="444"/>
        <v>0</v>
      </c>
    </row>
    <row r="5662" spans="1:11" ht="15.75" customHeight="1" x14ac:dyDescent="0.15">
      <c r="A5662" t="s">
        <v>5634</v>
      </c>
      <c r="B5662" s="9">
        <v>5661</v>
      </c>
      <c r="C5662" s="39" t="s">
        <v>1</v>
      </c>
      <c r="D5662" s="40">
        <v>2</v>
      </c>
      <c r="E5662" s="40">
        <v>0</v>
      </c>
      <c r="F5662" s="10" t="s">
        <v>1</v>
      </c>
      <c r="G5662" s="11">
        <f t="shared" si="440"/>
        <v>1</v>
      </c>
      <c r="H5662" s="11" t="b">
        <f t="shared" si="441"/>
        <v>1</v>
      </c>
      <c r="I5662" s="11" t="b">
        <f t="shared" si="442"/>
        <v>0</v>
      </c>
      <c r="J5662" s="11" t="b">
        <f t="shared" si="443"/>
        <v>0</v>
      </c>
      <c r="K5662" s="12" t="b">
        <f t="shared" si="444"/>
        <v>0</v>
      </c>
    </row>
    <row r="5663" spans="1:11" ht="15.75" customHeight="1" x14ac:dyDescent="0.15">
      <c r="A5663" t="s">
        <v>5635</v>
      </c>
      <c r="B5663" s="9">
        <v>5662</v>
      </c>
      <c r="C5663" s="39" t="s">
        <v>1</v>
      </c>
      <c r="D5663" s="40">
        <v>2</v>
      </c>
      <c r="E5663" s="40">
        <v>0</v>
      </c>
      <c r="F5663" s="10" t="s">
        <v>1</v>
      </c>
      <c r="G5663" s="11">
        <f t="shared" si="440"/>
        <v>1</v>
      </c>
      <c r="H5663" s="11" t="b">
        <f t="shared" si="441"/>
        <v>1</v>
      </c>
      <c r="I5663" s="11" t="b">
        <f t="shared" si="442"/>
        <v>0</v>
      </c>
      <c r="J5663" s="11" t="b">
        <f t="shared" si="443"/>
        <v>0</v>
      </c>
      <c r="K5663" s="12" t="b">
        <f t="shared" si="444"/>
        <v>0</v>
      </c>
    </row>
    <row r="5664" spans="1:11" ht="15.75" customHeight="1" x14ac:dyDescent="0.15">
      <c r="A5664" t="s">
        <v>5636</v>
      </c>
      <c r="B5664" s="9">
        <v>5663</v>
      </c>
      <c r="C5664" s="39" t="s">
        <v>1</v>
      </c>
      <c r="D5664" s="40">
        <v>2</v>
      </c>
      <c r="E5664" s="40">
        <v>0</v>
      </c>
      <c r="F5664" s="10" t="s">
        <v>1</v>
      </c>
      <c r="G5664" s="11">
        <f t="shared" si="440"/>
        <v>1</v>
      </c>
      <c r="H5664" s="11" t="b">
        <f t="shared" si="441"/>
        <v>1</v>
      </c>
      <c r="I5664" s="11" t="b">
        <f t="shared" si="442"/>
        <v>0</v>
      </c>
      <c r="J5664" s="11" t="b">
        <f t="shared" si="443"/>
        <v>0</v>
      </c>
      <c r="K5664" s="12" t="b">
        <f t="shared" si="444"/>
        <v>0</v>
      </c>
    </row>
    <row r="5665" spans="1:11" ht="15.75" customHeight="1" x14ac:dyDescent="0.15">
      <c r="A5665" t="s">
        <v>5637</v>
      </c>
      <c r="B5665" s="9">
        <v>5664</v>
      </c>
      <c r="C5665" s="39" t="s">
        <v>1</v>
      </c>
      <c r="D5665" s="40">
        <v>2</v>
      </c>
      <c r="E5665" s="40">
        <v>0</v>
      </c>
      <c r="F5665" s="10" t="s">
        <v>1</v>
      </c>
      <c r="G5665" s="11">
        <f t="shared" si="440"/>
        <v>1</v>
      </c>
      <c r="H5665" s="11" t="b">
        <f t="shared" si="441"/>
        <v>1</v>
      </c>
      <c r="I5665" s="11" t="b">
        <f t="shared" si="442"/>
        <v>0</v>
      </c>
      <c r="J5665" s="11" t="b">
        <f t="shared" si="443"/>
        <v>0</v>
      </c>
      <c r="K5665" s="12" t="b">
        <f t="shared" si="444"/>
        <v>0</v>
      </c>
    </row>
    <row r="5666" spans="1:11" ht="15.75" customHeight="1" x14ac:dyDescent="0.15">
      <c r="A5666" t="s">
        <v>5638</v>
      </c>
      <c r="B5666" s="9">
        <v>5665</v>
      </c>
      <c r="C5666" s="39" t="s">
        <v>1</v>
      </c>
      <c r="D5666" s="40">
        <v>2</v>
      </c>
      <c r="E5666" s="40">
        <v>0</v>
      </c>
      <c r="F5666" s="10" t="s">
        <v>1</v>
      </c>
      <c r="G5666" s="11">
        <f t="shared" si="440"/>
        <v>1</v>
      </c>
      <c r="H5666" s="11" t="b">
        <f t="shared" si="441"/>
        <v>1</v>
      </c>
      <c r="I5666" s="11" t="b">
        <f t="shared" si="442"/>
        <v>0</v>
      </c>
      <c r="J5666" s="11" t="b">
        <f t="shared" si="443"/>
        <v>0</v>
      </c>
      <c r="K5666" s="12" t="b">
        <f t="shared" si="444"/>
        <v>0</v>
      </c>
    </row>
    <row r="5667" spans="1:11" ht="15.75" customHeight="1" x14ac:dyDescent="0.15">
      <c r="A5667" t="s">
        <v>5639</v>
      </c>
      <c r="B5667" s="9">
        <v>5666</v>
      </c>
      <c r="C5667" s="39" t="s">
        <v>1</v>
      </c>
      <c r="D5667" s="40">
        <v>2</v>
      </c>
      <c r="E5667" s="40">
        <v>0</v>
      </c>
      <c r="F5667" s="10" t="s">
        <v>1</v>
      </c>
      <c r="G5667" s="11">
        <f t="shared" si="440"/>
        <v>1</v>
      </c>
      <c r="H5667" s="11" t="b">
        <f t="shared" si="441"/>
        <v>1</v>
      </c>
      <c r="I5667" s="11" t="b">
        <f t="shared" si="442"/>
        <v>0</v>
      </c>
      <c r="J5667" s="11" t="b">
        <f t="shared" si="443"/>
        <v>0</v>
      </c>
      <c r="K5667" s="12" t="b">
        <f t="shared" si="444"/>
        <v>0</v>
      </c>
    </row>
    <row r="5668" spans="1:11" ht="15.75" customHeight="1" x14ac:dyDescent="0.15">
      <c r="A5668" t="s">
        <v>5640</v>
      </c>
      <c r="B5668" s="9">
        <v>5667</v>
      </c>
      <c r="C5668" s="39" t="s">
        <v>2</v>
      </c>
      <c r="D5668" s="40">
        <v>1</v>
      </c>
      <c r="E5668" s="40">
        <v>1</v>
      </c>
      <c r="F5668" s="10" t="s">
        <v>2</v>
      </c>
      <c r="G5668" s="11">
        <f t="shared" si="440"/>
        <v>1</v>
      </c>
      <c r="H5668" s="11" t="b">
        <f t="shared" si="441"/>
        <v>0</v>
      </c>
      <c r="I5668" s="11" t="b">
        <f t="shared" si="442"/>
        <v>0</v>
      </c>
      <c r="J5668" s="11" t="b">
        <f t="shared" si="443"/>
        <v>1</v>
      </c>
      <c r="K5668" s="12" t="b">
        <f t="shared" si="444"/>
        <v>0</v>
      </c>
    </row>
    <row r="5669" spans="1:11" ht="15.75" customHeight="1" x14ac:dyDescent="0.15">
      <c r="A5669" t="s">
        <v>5641</v>
      </c>
      <c r="B5669" s="9">
        <v>5668</v>
      </c>
      <c r="C5669" s="39" t="s">
        <v>1</v>
      </c>
      <c r="D5669" s="40">
        <v>2</v>
      </c>
      <c r="E5669" s="40">
        <v>0</v>
      </c>
      <c r="F5669" s="10" t="s">
        <v>1</v>
      </c>
      <c r="G5669" s="11">
        <f t="shared" si="440"/>
        <v>1</v>
      </c>
      <c r="H5669" s="11" t="b">
        <f t="shared" si="441"/>
        <v>1</v>
      </c>
      <c r="I5669" s="11" t="b">
        <f t="shared" si="442"/>
        <v>0</v>
      </c>
      <c r="J5669" s="11" t="b">
        <f t="shared" si="443"/>
        <v>0</v>
      </c>
      <c r="K5669" s="12" t="b">
        <f t="shared" si="444"/>
        <v>0</v>
      </c>
    </row>
    <row r="5670" spans="1:11" ht="15.75" customHeight="1" x14ac:dyDescent="0.15">
      <c r="A5670" t="s">
        <v>5642</v>
      </c>
      <c r="B5670" s="9">
        <v>5669</v>
      </c>
      <c r="C5670" s="39" t="s">
        <v>1</v>
      </c>
      <c r="D5670" s="40">
        <v>2</v>
      </c>
      <c r="E5670" s="40">
        <v>0</v>
      </c>
      <c r="F5670" s="10" t="s">
        <v>1</v>
      </c>
      <c r="G5670" s="11">
        <f t="shared" si="440"/>
        <v>1</v>
      </c>
      <c r="H5670" s="11" t="b">
        <f t="shared" si="441"/>
        <v>1</v>
      </c>
      <c r="I5670" s="11" t="b">
        <f t="shared" si="442"/>
        <v>0</v>
      </c>
      <c r="J5670" s="11" t="b">
        <f t="shared" si="443"/>
        <v>0</v>
      </c>
      <c r="K5670" s="12" t="b">
        <f t="shared" si="444"/>
        <v>0</v>
      </c>
    </row>
    <row r="5671" spans="1:11" ht="15.75" customHeight="1" x14ac:dyDescent="0.15">
      <c r="A5671" t="s">
        <v>5643</v>
      </c>
      <c r="B5671" s="9">
        <v>5670</v>
      </c>
      <c r="C5671" s="39" t="s">
        <v>1</v>
      </c>
      <c r="D5671" s="40">
        <v>2</v>
      </c>
      <c r="E5671" s="40">
        <v>0</v>
      </c>
      <c r="F5671" s="10" t="s">
        <v>1</v>
      </c>
      <c r="G5671" s="11">
        <f t="shared" si="440"/>
        <v>1</v>
      </c>
      <c r="H5671" s="11" t="b">
        <f t="shared" si="441"/>
        <v>1</v>
      </c>
      <c r="I5671" s="11" t="b">
        <f t="shared" si="442"/>
        <v>0</v>
      </c>
      <c r="J5671" s="11" t="b">
        <f t="shared" si="443"/>
        <v>0</v>
      </c>
      <c r="K5671" s="12" t="b">
        <f t="shared" si="444"/>
        <v>0</v>
      </c>
    </row>
    <row r="5672" spans="1:11" ht="15.75" customHeight="1" x14ac:dyDescent="0.15">
      <c r="A5672" t="s">
        <v>5644</v>
      </c>
      <c r="B5672" s="9">
        <v>5671</v>
      </c>
      <c r="C5672" s="39" t="s">
        <v>1</v>
      </c>
      <c r="D5672" s="40">
        <v>2</v>
      </c>
      <c r="E5672" s="40">
        <v>0</v>
      </c>
      <c r="F5672" s="10" t="s">
        <v>1</v>
      </c>
      <c r="G5672" s="11">
        <f t="shared" si="440"/>
        <v>1</v>
      </c>
      <c r="H5672" s="11" t="b">
        <f t="shared" si="441"/>
        <v>1</v>
      </c>
      <c r="I5672" s="11" t="b">
        <f t="shared" si="442"/>
        <v>0</v>
      </c>
      <c r="J5672" s="11" t="b">
        <f t="shared" si="443"/>
        <v>0</v>
      </c>
      <c r="K5672" s="12" t="b">
        <f t="shared" si="444"/>
        <v>0</v>
      </c>
    </row>
    <row r="5673" spans="1:11" ht="15.75" customHeight="1" x14ac:dyDescent="0.15">
      <c r="A5673" t="s">
        <v>5645</v>
      </c>
      <c r="B5673" s="9">
        <v>5672</v>
      </c>
      <c r="C5673" s="39" t="s">
        <v>1</v>
      </c>
      <c r="D5673" s="40">
        <v>2</v>
      </c>
      <c r="E5673" s="40">
        <v>0</v>
      </c>
      <c r="F5673" s="10" t="s">
        <v>1</v>
      </c>
      <c r="G5673" s="11">
        <f t="shared" si="440"/>
        <v>1</v>
      </c>
      <c r="H5673" s="11" t="b">
        <f t="shared" si="441"/>
        <v>1</v>
      </c>
      <c r="I5673" s="11" t="b">
        <f t="shared" si="442"/>
        <v>0</v>
      </c>
      <c r="J5673" s="11" t="b">
        <f t="shared" si="443"/>
        <v>0</v>
      </c>
      <c r="K5673" s="12" t="b">
        <f t="shared" si="444"/>
        <v>0</v>
      </c>
    </row>
    <row r="5674" spans="1:11" ht="15.75" customHeight="1" x14ac:dyDescent="0.15">
      <c r="A5674" t="s">
        <v>5646</v>
      </c>
      <c r="B5674" s="9">
        <v>5673</v>
      </c>
      <c r="C5674" s="39" t="s">
        <v>1</v>
      </c>
      <c r="D5674" s="40">
        <v>2</v>
      </c>
      <c r="E5674" s="40">
        <v>0</v>
      </c>
      <c r="F5674" s="10" t="s">
        <v>1</v>
      </c>
      <c r="G5674" s="11">
        <f t="shared" si="440"/>
        <v>1</v>
      </c>
      <c r="H5674" s="11" t="b">
        <f t="shared" si="441"/>
        <v>1</v>
      </c>
      <c r="I5674" s="11" t="b">
        <f t="shared" si="442"/>
        <v>0</v>
      </c>
      <c r="J5674" s="11" t="b">
        <f t="shared" si="443"/>
        <v>0</v>
      </c>
      <c r="K5674" s="12" t="b">
        <f t="shared" si="444"/>
        <v>0</v>
      </c>
    </row>
    <row r="5675" spans="1:11" ht="15.75" customHeight="1" x14ac:dyDescent="0.15">
      <c r="A5675" t="s">
        <v>5647</v>
      </c>
      <c r="B5675" s="9">
        <v>5674</v>
      </c>
      <c r="C5675" s="39" t="s">
        <v>1</v>
      </c>
      <c r="D5675" s="40">
        <v>2</v>
      </c>
      <c r="E5675" s="40">
        <v>0</v>
      </c>
      <c r="F5675" s="10" t="s">
        <v>1</v>
      </c>
      <c r="G5675" s="11">
        <f t="shared" si="440"/>
        <v>1</v>
      </c>
      <c r="H5675" s="11" t="b">
        <f t="shared" si="441"/>
        <v>1</v>
      </c>
      <c r="I5675" s="11" t="b">
        <f t="shared" si="442"/>
        <v>0</v>
      </c>
      <c r="J5675" s="11" t="b">
        <f t="shared" si="443"/>
        <v>0</v>
      </c>
      <c r="K5675" s="12" t="b">
        <f t="shared" si="444"/>
        <v>0</v>
      </c>
    </row>
    <row r="5676" spans="1:11" ht="15.75" customHeight="1" x14ac:dyDescent="0.15">
      <c r="A5676" t="s">
        <v>5648</v>
      </c>
      <c r="B5676" s="9">
        <v>5675</v>
      </c>
      <c r="C5676" s="39" t="s">
        <v>1</v>
      </c>
      <c r="D5676" s="40">
        <v>2</v>
      </c>
      <c r="E5676" s="40">
        <v>0</v>
      </c>
      <c r="F5676" s="10" t="s">
        <v>1</v>
      </c>
      <c r="G5676" s="11">
        <f t="shared" si="440"/>
        <v>1</v>
      </c>
      <c r="H5676" s="11" t="b">
        <f t="shared" si="441"/>
        <v>1</v>
      </c>
      <c r="I5676" s="11" t="b">
        <f t="shared" si="442"/>
        <v>0</v>
      </c>
      <c r="J5676" s="11" t="b">
        <f t="shared" si="443"/>
        <v>0</v>
      </c>
      <c r="K5676" s="12" t="b">
        <f t="shared" si="444"/>
        <v>0</v>
      </c>
    </row>
    <row r="5677" spans="1:11" ht="15.75" customHeight="1" x14ac:dyDescent="0.15">
      <c r="A5677" t="s">
        <v>5649</v>
      </c>
      <c r="B5677" s="9">
        <v>5676</v>
      </c>
      <c r="C5677" s="39" t="s">
        <v>1</v>
      </c>
      <c r="D5677" s="40">
        <v>2</v>
      </c>
      <c r="E5677" s="40">
        <v>0</v>
      </c>
      <c r="F5677" s="10" t="s">
        <v>1</v>
      </c>
      <c r="G5677" s="11">
        <f t="shared" si="440"/>
        <v>1</v>
      </c>
      <c r="H5677" s="11" t="b">
        <f t="shared" si="441"/>
        <v>1</v>
      </c>
      <c r="I5677" s="11" t="b">
        <f t="shared" si="442"/>
        <v>0</v>
      </c>
      <c r="J5677" s="11" t="b">
        <f t="shared" si="443"/>
        <v>0</v>
      </c>
      <c r="K5677" s="12" t="b">
        <f t="shared" si="444"/>
        <v>0</v>
      </c>
    </row>
    <row r="5678" spans="1:11" ht="15.75" customHeight="1" x14ac:dyDescent="0.15">
      <c r="A5678" t="s">
        <v>5650</v>
      </c>
      <c r="B5678" s="9">
        <v>5677</v>
      </c>
      <c r="C5678" s="39" t="s">
        <v>1</v>
      </c>
      <c r="D5678" s="40">
        <v>2</v>
      </c>
      <c r="E5678" s="40">
        <v>0</v>
      </c>
      <c r="F5678" s="10" t="s">
        <v>1</v>
      </c>
      <c r="G5678" s="11">
        <f t="shared" si="440"/>
        <v>1</v>
      </c>
      <c r="H5678" s="11" t="b">
        <f t="shared" si="441"/>
        <v>1</v>
      </c>
      <c r="I5678" s="11" t="b">
        <f t="shared" si="442"/>
        <v>0</v>
      </c>
      <c r="J5678" s="11" t="b">
        <f t="shared" si="443"/>
        <v>0</v>
      </c>
      <c r="K5678" s="12" t="b">
        <f t="shared" si="444"/>
        <v>0</v>
      </c>
    </row>
    <row r="5679" spans="1:11" ht="15.75" customHeight="1" x14ac:dyDescent="0.15">
      <c r="A5679" t="s">
        <v>5651</v>
      </c>
      <c r="B5679" s="9">
        <v>5678</v>
      </c>
      <c r="C5679" s="39" t="s">
        <v>1</v>
      </c>
      <c r="D5679" s="40">
        <v>2</v>
      </c>
      <c r="E5679" s="40">
        <v>0</v>
      </c>
      <c r="F5679" s="10" t="s">
        <v>2</v>
      </c>
      <c r="G5679" s="11">
        <f t="shared" si="440"/>
        <v>0</v>
      </c>
      <c r="H5679" s="11" t="b">
        <f t="shared" si="441"/>
        <v>0</v>
      </c>
      <c r="I5679" s="11" t="b">
        <f t="shared" si="442"/>
        <v>1</v>
      </c>
      <c r="J5679" s="11" t="b">
        <f t="shared" si="443"/>
        <v>0</v>
      </c>
      <c r="K5679" s="12" t="b">
        <f t="shared" si="444"/>
        <v>0</v>
      </c>
    </row>
    <row r="5680" spans="1:11" ht="15.75" customHeight="1" x14ac:dyDescent="0.15">
      <c r="A5680" t="s">
        <v>5652</v>
      </c>
      <c r="B5680" s="9">
        <v>5679</v>
      </c>
      <c r="C5680" s="39" t="s">
        <v>1</v>
      </c>
      <c r="D5680" s="40">
        <v>2</v>
      </c>
      <c r="E5680" s="40">
        <v>0</v>
      </c>
      <c r="F5680" s="10" t="s">
        <v>1</v>
      </c>
      <c r="G5680" s="11">
        <f t="shared" si="440"/>
        <v>1</v>
      </c>
      <c r="H5680" s="11" t="b">
        <f t="shared" si="441"/>
        <v>1</v>
      </c>
      <c r="I5680" s="11" t="b">
        <f t="shared" si="442"/>
        <v>0</v>
      </c>
      <c r="J5680" s="11" t="b">
        <f t="shared" si="443"/>
        <v>0</v>
      </c>
      <c r="K5680" s="12" t="b">
        <f t="shared" si="444"/>
        <v>0</v>
      </c>
    </row>
    <row r="5681" spans="1:11" ht="15.75" customHeight="1" x14ac:dyDescent="0.15">
      <c r="A5681" t="s">
        <v>5653</v>
      </c>
      <c r="B5681" s="9">
        <v>5680</v>
      </c>
      <c r="C5681" s="39" t="s">
        <v>1</v>
      </c>
      <c r="D5681" s="40">
        <v>2</v>
      </c>
      <c r="E5681" s="40">
        <v>0</v>
      </c>
      <c r="F5681" s="10" t="s">
        <v>1</v>
      </c>
      <c r="G5681" s="11">
        <f t="shared" si="440"/>
        <v>1</v>
      </c>
      <c r="H5681" s="11" t="b">
        <f t="shared" si="441"/>
        <v>1</v>
      </c>
      <c r="I5681" s="11" t="b">
        <f t="shared" si="442"/>
        <v>0</v>
      </c>
      <c r="J5681" s="11" t="b">
        <f t="shared" si="443"/>
        <v>0</v>
      </c>
      <c r="K5681" s="12" t="b">
        <f t="shared" si="444"/>
        <v>0</v>
      </c>
    </row>
    <row r="5682" spans="1:11" ht="15.75" customHeight="1" x14ac:dyDescent="0.15">
      <c r="A5682" t="s">
        <v>5654</v>
      </c>
      <c r="B5682" s="9">
        <v>5681</v>
      </c>
      <c r="C5682" s="39" t="s">
        <v>1</v>
      </c>
      <c r="D5682" s="40">
        <v>2</v>
      </c>
      <c r="E5682" s="40">
        <v>0</v>
      </c>
      <c r="F5682" s="10" t="s">
        <v>1</v>
      </c>
      <c r="G5682" s="11">
        <f t="shared" si="440"/>
        <v>1</v>
      </c>
      <c r="H5682" s="11" t="b">
        <f t="shared" si="441"/>
        <v>1</v>
      </c>
      <c r="I5682" s="11" t="b">
        <f t="shared" si="442"/>
        <v>0</v>
      </c>
      <c r="J5682" s="11" t="b">
        <f t="shared" si="443"/>
        <v>0</v>
      </c>
      <c r="K5682" s="12" t="b">
        <f t="shared" si="444"/>
        <v>0</v>
      </c>
    </row>
    <row r="5683" spans="1:11" ht="15.75" customHeight="1" x14ac:dyDescent="0.15">
      <c r="A5683" t="s">
        <v>5655</v>
      </c>
      <c r="B5683" s="9">
        <v>5682</v>
      </c>
      <c r="C5683" s="39" t="s">
        <v>1</v>
      </c>
      <c r="D5683" s="40">
        <v>0</v>
      </c>
      <c r="E5683" s="40">
        <v>0</v>
      </c>
      <c r="F5683" s="10" t="s">
        <v>1</v>
      </c>
      <c r="G5683" s="11">
        <f t="shared" si="440"/>
        <v>1</v>
      </c>
      <c r="H5683" s="11" t="b">
        <f t="shared" si="441"/>
        <v>1</v>
      </c>
      <c r="I5683" s="11" t="b">
        <f t="shared" si="442"/>
        <v>0</v>
      </c>
      <c r="J5683" s="11" t="b">
        <f t="shared" si="443"/>
        <v>0</v>
      </c>
      <c r="K5683" s="12" t="b">
        <f t="shared" si="444"/>
        <v>0</v>
      </c>
    </row>
    <row r="5684" spans="1:11" ht="15.75" customHeight="1" x14ac:dyDescent="0.15">
      <c r="A5684" t="s">
        <v>5656</v>
      </c>
      <c r="B5684" s="9">
        <v>5683</v>
      </c>
      <c r="C5684" s="39" t="s">
        <v>1</v>
      </c>
      <c r="D5684" s="40">
        <v>2</v>
      </c>
      <c r="E5684" s="40">
        <v>0</v>
      </c>
      <c r="F5684" s="10" t="s">
        <v>1</v>
      </c>
      <c r="G5684" s="11">
        <f t="shared" si="440"/>
        <v>1</v>
      </c>
      <c r="H5684" s="11" t="b">
        <f t="shared" si="441"/>
        <v>1</v>
      </c>
      <c r="I5684" s="11" t="b">
        <f t="shared" si="442"/>
        <v>0</v>
      </c>
      <c r="J5684" s="11" t="b">
        <f t="shared" si="443"/>
        <v>0</v>
      </c>
      <c r="K5684" s="12" t="b">
        <f t="shared" si="444"/>
        <v>0</v>
      </c>
    </row>
    <row r="5685" spans="1:11" ht="15.75" customHeight="1" x14ac:dyDescent="0.15">
      <c r="A5685" t="s">
        <v>5657</v>
      </c>
      <c r="B5685" s="9">
        <v>5684</v>
      </c>
      <c r="C5685" s="39" t="s">
        <v>1</v>
      </c>
      <c r="D5685" s="40">
        <v>0</v>
      </c>
      <c r="E5685" s="40">
        <v>0</v>
      </c>
      <c r="F5685" s="10" t="s">
        <v>1</v>
      </c>
      <c r="G5685" s="11">
        <f t="shared" si="440"/>
        <v>1</v>
      </c>
      <c r="H5685" s="11" t="b">
        <f t="shared" si="441"/>
        <v>1</v>
      </c>
      <c r="I5685" s="11" t="b">
        <f t="shared" si="442"/>
        <v>0</v>
      </c>
      <c r="J5685" s="11" t="b">
        <f t="shared" si="443"/>
        <v>0</v>
      </c>
      <c r="K5685" s="12" t="b">
        <f t="shared" si="444"/>
        <v>0</v>
      </c>
    </row>
    <row r="5686" spans="1:11" ht="15.75" customHeight="1" x14ac:dyDescent="0.15">
      <c r="A5686" t="s">
        <v>5658</v>
      </c>
      <c r="B5686" s="9">
        <v>5685</v>
      </c>
      <c r="C5686" s="39" t="s">
        <v>1</v>
      </c>
      <c r="D5686" s="40">
        <v>0</v>
      </c>
      <c r="E5686" s="40">
        <v>0</v>
      </c>
      <c r="F5686" s="10" t="s">
        <v>1</v>
      </c>
      <c r="G5686" s="11">
        <f t="shared" si="440"/>
        <v>1</v>
      </c>
      <c r="H5686" s="11" t="b">
        <f t="shared" si="441"/>
        <v>1</v>
      </c>
      <c r="I5686" s="11" t="b">
        <f t="shared" si="442"/>
        <v>0</v>
      </c>
      <c r="J5686" s="11" t="b">
        <f t="shared" si="443"/>
        <v>0</v>
      </c>
      <c r="K5686" s="12" t="b">
        <f t="shared" si="444"/>
        <v>0</v>
      </c>
    </row>
    <row r="5687" spans="1:11" ht="15.75" customHeight="1" x14ac:dyDescent="0.15">
      <c r="A5687" t="s">
        <v>5659</v>
      </c>
      <c r="B5687" s="9">
        <v>5686</v>
      </c>
      <c r="C5687" s="39" t="s">
        <v>1</v>
      </c>
      <c r="D5687" s="40">
        <v>2</v>
      </c>
      <c r="E5687" s="40">
        <v>0</v>
      </c>
      <c r="F5687" s="10" t="s">
        <v>1</v>
      </c>
      <c r="G5687" s="11">
        <f t="shared" si="440"/>
        <v>1</v>
      </c>
      <c r="H5687" s="11" t="b">
        <f t="shared" si="441"/>
        <v>1</v>
      </c>
      <c r="I5687" s="11" t="b">
        <f t="shared" si="442"/>
        <v>0</v>
      </c>
      <c r="J5687" s="11" t="b">
        <f t="shared" si="443"/>
        <v>0</v>
      </c>
      <c r="K5687" s="12" t="b">
        <f t="shared" si="444"/>
        <v>0</v>
      </c>
    </row>
    <row r="5688" spans="1:11" ht="15.75" customHeight="1" x14ac:dyDescent="0.15">
      <c r="A5688" t="s">
        <v>5660</v>
      </c>
      <c r="B5688" s="9">
        <v>5687</v>
      </c>
      <c r="C5688" s="39" t="s">
        <v>1</v>
      </c>
      <c r="D5688" s="40">
        <v>2</v>
      </c>
      <c r="E5688" s="40">
        <v>0</v>
      </c>
      <c r="F5688" s="10" t="s">
        <v>1</v>
      </c>
      <c r="G5688" s="11">
        <f t="shared" si="440"/>
        <v>1</v>
      </c>
      <c r="H5688" s="11" t="b">
        <f t="shared" si="441"/>
        <v>1</v>
      </c>
      <c r="I5688" s="11" t="b">
        <f t="shared" si="442"/>
        <v>0</v>
      </c>
      <c r="J5688" s="11" t="b">
        <f t="shared" si="443"/>
        <v>0</v>
      </c>
      <c r="K5688" s="12" t="b">
        <f t="shared" si="444"/>
        <v>0</v>
      </c>
    </row>
    <row r="5689" spans="1:11" ht="15.75" customHeight="1" x14ac:dyDescent="0.15">
      <c r="A5689" t="s">
        <v>5661</v>
      </c>
      <c r="B5689" s="9">
        <v>5688</v>
      </c>
      <c r="C5689" s="39" t="s">
        <v>1</v>
      </c>
      <c r="D5689" s="40">
        <v>2</v>
      </c>
      <c r="E5689" s="40">
        <v>0</v>
      </c>
      <c r="F5689" s="10" t="s">
        <v>1</v>
      </c>
      <c r="G5689" s="11">
        <f t="shared" si="440"/>
        <v>1</v>
      </c>
      <c r="H5689" s="11" t="b">
        <f t="shared" si="441"/>
        <v>1</v>
      </c>
      <c r="I5689" s="11" t="b">
        <f t="shared" si="442"/>
        <v>0</v>
      </c>
      <c r="J5689" s="11" t="b">
        <f t="shared" si="443"/>
        <v>0</v>
      </c>
      <c r="K5689" s="12" t="b">
        <f t="shared" si="444"/>
        <v>0</v>
      </c>
    </row>
    <row r="5690" spans="1:11" ht="15.75" customHeight="1" x14ac:dyDescent="0.15">
      <c r="A5690" t="s">
        <v>5662</v>
      </c>
      <c r="B5690" s="9">
        <v>5689</v>
      </c>
      <c r="C5690" s="39" t="s">
        <v>1</v>
      </c>
      <c r="D5690" s="40">
        <v>2</v>
      </c>
      <c r="E5690" s="40">
        <v>0</v>
      </c>
      <c r="F5690" s="10" t="s">
        <v>1</v>
      </c>
      <c r="G5690" s="11">
        <f t="shared" si="440"/>
        <v>1</v>
      </c>
      <c r="H5690" s="11" t="b">
        <f t="shared" si="441"/>
        <v>1</v>
      </c>
      <c r="I5690" s="11" t="b">
        <f t="shared" si="442"/>
        <v>0</v>
      </c>
      <c r="J5690" s="11" t="b">
        <f t="shared" si="443"/>
        <v>0</v>
      </c>
      <c r="K5690" s="12" t="b">
        <f t="shared" si="444"/>
        <v>0</v>
      </c>
    </row>
    <row r="5691" spans="1:11" ht="15.75" customHeight="1" x14ac:dyDescent="0.15">
      <c r="A5691" t="s">
        <v>5663</v>
      </c>
      <c r="B5691" s="9">
        <v>5690</v>
      </c>
      <c r="C5691" s="39" t="s">
        <v>1</v>
      </c>
      <c r="D5691" s="40">
        <v>2</v>
      </c>
      <c r="E5691" s="40">
        <v>0</v>
      </c>
      <c r="F5691" s="10" t="s">
        <v>1</v>
      </c>
      <c r="G5691" s="11">
        <f t="shared" si="440"/>
        <v>1</v>
      </c>
      <c r="H5691" s="11" t="b">
        <f t="shared" si="441"/>
        <v>1</v>
      </c>
      <c r="I5691" s="11" t="b">
        <f t="shared" si="442"/>
        <v>0</v>
      </c>
      <c r="J5691" s="11" t="b">
        <f t="shared" si="443"/>
        <v>0</v>
      </c>
      <c r="K5691" s="12" t="b">
        <f t="shared" si="444"/>
        <v>0</v>
      </c>
    </row>
    <row r="5692" spans="1:11" ht="15.75" customHeight="1" x14ac:dyDescent="0.15">
      <c r="A5692" t="s">
        <v>5664</v>
      </c>
      <c r="B5692" s="9">
        <v>5691</v>
      </c>
      <c r="C5692" s="39" t="s">
        <v>1</v>
      </c>
      <c r="D5692" s="40">
        <v>2</v>
      </c>
      <c r="E5692" s="40">
        <v>0</v>
      </c>
      <c r="F5692" s="10" t="s">
        <v>1</v>
      </c>
      <c r="G5692" s="11">
        <f t="shared" si="440"/>
        <v>1</v>
      </c>
      <c r="H5692" s="11" t="b">
        <f t="shared" si="441"/>
        <v>1</v>
      </c>
      <c r="I5692" s="11" t="b">
        <f t="shared" si="442"/>
        <v>0</v>
      </c>
      <c r="J5692" s="11" t="b">
        <f t="shared" si="443"/>
        <v>0</v>
      </c>
      <c r="K5692" s="12" t="b">
        <f t="shared" si="444"/>
        <v>0</v>
      </c>
    </row>
    <row r="5693" spans="1:11" ht="15.75" customHeight="1" x14ac:dyDescent="0.15">
      <c r="A5693" t="s">
        <v>5665</v>
      </c>
      <c r="B5693" s="9">
        <v>5692</v>
      </c>
      <c r="C5693" s="39" t="s">
        <v>1</v>
      </c>
      <c r="D5693" s="40">
        <v>2</v>
      </c>
      <c r="E5693" s="40">
        <v>0</v>
      </c>
      <c r="F5693" s="10" t="s">
        <v>1</v>
      </c>
      <c r="G5693" s="11">
        <f t="shared" si="440"/>
        <v>1</v>
      </c>
      <c r="H5693" s="11" t="b">
        <f t="shared" si="441"/>
        <v>1</v>
      </c>
      <c r="I5693" s="11" t="b">
        <f t="shared" si="442"/>
        <v>0</v>
      </c>
      <c r="J5693" s="11" t="b">
        <f t="shared" si="443"/>
        <v>0</v>
      </c>
      <c r="K5693" s="12" t="b">
        <f t="shared" si="444"/>
        <v>0</v>
      </c>
    </row>
    <row r="5694" spans="1:11" ht="15.75" customHeight="1" x14ac:dyDescent="0.15">
      <c r="A5694" t="s">
        <v>5666</v>
      </c>
      <c r="B5694" s="9">
        <v>5693</v>
      </c>
      <c r="C5694" s="39" t="s">
        <v>1</v>
      </c>
      <c r="D5694" s="40">
        <v>2</v>
      </c>
      <c r="E5694" s="40">
        <v>0</v>
      </c>
      <c r="F5694" s="10" t="s">
        <v>1</v>
      </c>
      <c r="G5694" s="11">
        <f t="shared" si="440"/>
        <v>1</v>
      </c>
      <c r="H5694" s="11" t="b">
        <f t="shared" si="441"/>
        <v>1</v>
      </c>
      <c r="I5694" s="11" t="b">
        <f t="shared" si="442"/>
        <v>0</v>
      </c>
      <c r="J5694" s="11" t="b">
        <f t="shared" si="443"/>
        <v>0</v>
      </c>
      <c r="K5694" s="12" t="b">
        <f t="shared" si="444"/>
        <v>0</v>
      </c>
    </row>
    <row r="5695" spans="1:11" ht="15.75" customHeight="1" x14ac:dyDescent="0.15">
      <c r="A5695" t="s">
        <v>5667</v>
      </c>
      <c r="B5695" s="9">
        <v>5694</v>
      </c>
      <c r="C5695" s="39" t="s">
        <v>1</v>
      </c>
      <c r="D5695" s="40">
        <v>2</v>
      </c>
      <c r="E5695" s="40">
        <v>0</v>
      </c>
      <c r="F5695" s="10" t="s">
        <v>1</v>
      </c>
      <c r="G5695" s="11">
        <f t="shared" si="440"/>
        <v>1</v>
      </c>
      <c r="H5695" s="11" t="b">
        <f t="shared" si="441"/>
        <v>1</v>
      </c>
      <c r="I5695" s="11" t="b">
        <f t="shared" si="442"/>
        <v>0</v>
      </c>
      <c r="J5695" s="11" t="b">
        <f t="shared" si="443"/>
        <v>0</v>
      </c>
      <c r="K5695" s="12" t="b">
        <f t="shared" si="444"/>
        <v>0</v>
      </c>
    </row>
    <row r="5696" spans="1:11" ht="15.75" customHeight="1" x14ac:dyDescent="0.15">
      <c r="A5696" t="s">
        <v>5668</v>
      </c>
      <c r="B5696" s="9">
        <v>5695</v>
      </c>
      <c r="C5696" s="39" t="s">
        <v>1</v>
      </c>
      <c r="D5696" s="40">
        <v>2</v>
      </c>
      <c r="E5696" s="40">
        <v>0</v>
      </c>
      <c r="F5696" s="10" t="s">
        <v>2</v>
      </c>
      <c r="G5696" s="11">
        <f t="shared" si="440"/>
        <v>0</v>
      </c>
      <c r="H5696" s="11" t="b">
        <f t="shared" si="441"/>
        <v>0</v>
      </c>
      <c r="I5696" s="11" t="b">
        <f t="shared" si="442"/>
        <v>1</v>
      </c>
      <c r="J5696" s="11" t="b">
        <f t="shared" si="443"/>
        <v>0</v>
      </c>
      <c r="K5696" s="12" t="b">
        <f t="shared" si="444"/>
        <v>0</v>
      </c>
    </row>
    <row r="5697" spans="1:11" ht="15.75" customHeight="1" x14ac:dyDescent="0.15">
      <c r="A5697" t="s">
        <v>5669</v>
      </c>
      <c r="B5697" s="9">
        <v>5696</v>
      </c>
      <c r="C5697" s="39" t="s">
        <v>1</v>
      </c>
      <c r="D5697" s="40">
        <v>2</v>
      </c>
      <c r="E5697" s="40">
        <v>0</v>
      </c>
      <c r="F5697" s="10" t="s">
        <v>1</v>
      </c>
      <c r="G5697" s="11">
        <f t="shared" si="440"/>
        <v>1</v>
      </c>
      <c r="H5697" s="11" t="b">
        <f t="shared" si="441"/>
        <v>1</v>
      </c>
      <c r="I5697" s="11" t="b">
        <f t="shared" si="442"/>
        <v>0</v>
      </c>
      <c r="J5697" s="11" t="b">
        <f t="shared" si="443"/>
        <v>0</v>
      </c>
      <c r="K5697" s="12" t="b">
        <f t="shared" si="444"/>
        <v>0</v>
      </c>
    </row>
    <row r="5698" spans="1:11" ht="15.75" customHeight="1" x14ac:dyDescent="0.15">
      <c r="A5698" t="s">
        <v>5670</v>
      </c>
      <c r="B5698" s="9">
        <v>5697</v>
      </c>
      <c r="C5698" s="39" t="s">
        <v>1</v>
      </c>
      <c r="D5698" s="40">
        <v>2</v>
      </c>
      <c r="E5698" s="40">
        <v>0</v>
      </c>
      <c r="F5698" s="10" t="s">
        <v>1</v>
      </c>
      <c r="G5698" s="11">
        <f t="shared" si="440"/>
        <v>1</v>
      </c>
      <c r="H5698" s="11" t="b">
        <f t="shared" si="441"/>
        <v>1</v>
      </c>
      <c r="I5698" s="11" t="b">
        <f t="shared" si="442"/>
        <v>0</v>
      </c>
      <c r="J5698" s="11" t="b">
        <f t="shared" si="443"/>
        <v>0</v>
      </c>
      <c r="K5698" s="12" t="b">
        <f t="shared" si="444"/>
        <v>0</v>
      </c>
    </row>
    <row r="5699" spans="1:11" ht="15.75" customHeight="1" x14ac:dyDescent="0.15">
      <c r="A5699" t="s">
        <v>5671</v>
      </c>
      <c r="B5699" s="9">
        <v>5698</v>
      </c>
      <c r="C5699" s="39" t="s">
        <v>1</v>
      </c>
      <c r="D5699" s="40">
        <v>0</v>
      </c>
      <c r="E5699" s="40">
        <v>0</v>
      </c>
      <c r="F5699" s="10" t="s">
        <v>1</v>
      </c>
      <c r="G5699" s="11">
        <f t="shared" ref="G5699:G5762" si="445">IF(C5699=F5699,1,0)</f>
        <v>1</v>
      </c>
      <c r="H5699" s="11" t="b">
        <f t="shared" ref="H5699:H5762" si="446">AND(C5699="incels",F5699="incels")</f>
        <v>1</v>
      </c>
      <c r="I5699" s="11" t="b">
        <f t="shared" ref="I5699:I5762" si="447">AND(C5699="incels",F5699="neutre")</f>
        <v>0</v>
      </c>
      <c r="J5699" s="11" t="b">
        <f t="shared" ref="J5699:J5762" si="448">AND(C5699="neutre",F5699="neutre")</f>
        <v>0</v>
      </c>
      <c r="K5699" s="12" t="b">
        <f t="shared" ref="K5699:K5762" si="449">AND(C5699="neutre",F5699="incels")</f>
        <v>0</v>
      </c>
    </row>
    <row r="5700" spans="1:11" ht="15.75" customHeight="1" x14ac:dyDescent="0.15">
      <c r="A5700" t="s">
        <v>5672</v>
      </c>
      <c r="B5700" s="9">
        <v>5699</v>
      </c>
      <c r="C5700" s="39" t="s">
        <v>1</v>
      </c>
      <c r="D5700" s="40">
        <v>2</v>
      </c>
      <c r="E5700" s="40">
        <v>0</v>
      </c>
      <c r="F5700" s="10" t="s">
        <v>1</v>
      </c>
      <c r="G5700" s="11">
        <f t="shared" si="445"/>
        <v>1</v>
      </c>
      <c r="H5700" s="11" t="b">
        <f t="shared" si="446"/>
        <v>1</v>
      </c>
      <c r="I5700" s="11" t="b">
        <f t="shared" si="447"/>
        <v>0</v>
      </c>
      <c r="J5700" s="11" t="b">
        <f t="shared" si="448"/>
        <v>0</v>
      </c>
      <c r="K5700" s="12" t="b">
        <f t="shared" si="449"/>
        <v>0</v>
      </c>
    </row>
    <row r="5701" spans="1:11" ht="15.75" customHeight="1" x14ac:dyDescent="0.15">
      <c r="A5701" t="s">
        <v>5673</v>
      </c>
      <c r="B5701" s="9">
        <v>5700</v>
      </c>
      <c r="C5701" s="39" t="s">
        <v>1</v>
      </c>
      <c r="D5701" s="40">
        <v>2</v>
      </c>
      <c r="E5701" s="40">
        <v>0</v>
      </c>
      <c r="F5701" s="10" t="s">
        <v>1</v>
      </c>
      <c r="G5701" s="11">
        <f t="shared" si="445"/>
        <v>1</v>
      </c>
      <c r="H5701" s="11" t="b">
        <f t="shared" si="446"/>
        <v>1</v>
      </c>
      <c r="I5701" s="11" t="b">
        <f t="shared" si="447"/>
        <v>0</v>
      </c>
      <c r="J5701" s="11" t="b">
        <f t="shared" si="448"/>
        <v>0</v>
      </c>
      <c r="K5701" s="12" t="b">
        <f t="shared" si="449"/>
        <v>0</v>
      </c>
    </row>
    <row r="5702" spans="1:11" ht="15.75" customHeight="1" x14ac:dyDescent="0.15">
      <c r="A5702" t="s">
        <v>5674</v>
      </c>
      <c r="B5702" s="9">
        <v>5701</v>
      </c>
      <c r="C5702" s="39" t="s">
        <v>1</v>
      </c>
      <c r="D5702" s="40">
        <v>2</v>
      </c>
      <c r="E5702" s="40">
        <v>0</v>
      </c>
      <c r="F5702" s="10" t="s">
        <v>1</v>
      </c>
      <c r="G5702" s="11">
        <f t="shared" si="445"/>
        <v>1</v>
      </c>
      <c r="H5702" s="11" t="b">
        <f t="shared" si="446"/>
        <v>1</v>
      </c>
      <c r="I5702" s="11" t="b">
        <f t="shared" si="447"/>
        <v>0</v>
      </c>
      <c r="J5702" s="11" t="b">
        <f t="shared" si="448"/>
        <v>0</v>
      </c>
      <c r="K5702" s="12" t="b">
        <f t="shared" si="449"/>
        <v>0</v>
      </c>
    </row>
    <row r="5703" spans="1:11" ht="15.75" customHeight="1" x14ac:dyDescent="0.15">
      <c r="A5703" t="s">
        <v>5675</v>
      </c>
      <c r="B5703" s="9">
        <v>5702</v>
      </c>
      <c r="C5703" s="39" t="s">
        <v>1</v>
      </c>
      <c r="D5703" s="40">
        <v>2</v>
      </c>
      <c r="E5703" s="40">
        <v>0</v>
      </c>
      <c r="F5703" s="10" t="s">
        <v>1</v>
      </c>
      <c r="G5703" s="11">
        <f t="shared" si="445"/>
        <v>1</v>
      </c>
      <c r="H5703" s="11" t="b">
        <f t="shared" si="446"/>
        <v>1</v>
      </c>
      <c r="I5703" s="11" t="b">
        <f t="shared" si="447"/>
        <v>0</v>
      </c>
      <c r="J5703" s="11" t="b">
        <f t="shared" si="448"/>
        <v>0</v>
      </c>
      <c r="K5703" s="12" t="b">
        <f t="shared" si="449"/>
        <v>0</v>
      </c>
    </row>
    <row r="5704" spans="1:11" ht="15.75" customHeight="1" x14ac:dyDescent="0.15">
      <c r="A5704" t="s">
        <v>5676</v>
      </c>
      <c r="B5704" s="9">
        <v>5703</v>
      </c>
      <c r="C5704" s="39" t="s">
        <v>1</v>
      </c>
      <c r="D5704" s="40">
        <v>0</v>
      </c>
      <c r="E5704" s="40">
        <v>0</v>
      </c>
      <c r="F5704" s="10" t="s">
        <v>2</v>
      </c>
      <c r="G5704" s="11">
        <f t="shared" si="445"/>
        <v>0</v>
      </c>
      <c r="H5704" s="11" t="b">
        <f t="shared" si="446"/>
        <v>0</v>
      </c>
      <c r="I5704" s="11" t="b">
        <f t="shared" si="447"/>
        <v>1</v>
      </c>
      <c r="J5704" s="11" t="b">
        <f t="shared" si="448"/>
        <v>0</v>
      </c>
      <c r="K5704" s="12" t="b">
        <f t="shared" si="449"/>
        <v>0</v>
      </c>
    </row>
    <row r="5705" spans="1:11" ht="15.75" customHeight="1" x14ac:dyDescent="0.15">
      <c r="A5705" t="s">
        <v>5677</v>
      </c>
      <c r="B5705" s="9">
        <v>5704</v>
      </c>
      <c r="C5705" s="39" t="s">
        <v>1</v>
      </c>
      <c r="D5705" s="40">
        <v>2</v>
      </c>
      <c r="E5705" s="40">
        <v>0</v>
      </c>
      <c r="F5705" s="10" t="s">
        <v>1</v>
      </c>
      <c r="G5705" s="11">
        <f t="shared" si="445"/>
        <v>1</v>
      </c>
      <c r="H5705" s="11" t="b">
        <f t="shared" si="446"/>
        <v>1</v>
      </c>
      <c r="I5705" s="11" t="b">
        <f t="shared" si="447"/>
        <v>0</v>
      </c>
      <c r="J5705" s="11" t="b">
        <f t="shared" si="448"/>
        <v>0</v>
      </c>
      <c r="K5705" s="12" t="b">
        <f t="shared" si="449"/>
        <v>0</v>
      </c>
    </row>
    <row r="5706" spans="1:11" ht="15.75" customHeight="1" x14ac:dyDescent="0.15">
      <c r="A5706" t="s">
        <v>5678</v>
      </c>
      <c r="B5706" s="9">
        <v>5705</v>
      </c>
      <c r="C5706" s="39" t="s">
        <v>1</v>
      </c>
      <c r="D5706" s="40">
        <v>1</v>
      </c>
      <c r="E5706" s="40">
        <v>1</v>
      </c>
      <c r="F5706" s="10" t="s">
        <v>1</v>
      </c>
      <c r="G5706" s="11">
        <f t="shared" si="445"/>
        <v>1</v>
      </c>
      <c r="H5706" s="11" t="b">
        <f t="shared" si="446"/>
        <v>1</v>
      </c>
      <c r="I5706" s="11" t="b">
        <f t="shared" si="447"/>
        <v>0</v>
      </c>
      <c r="J5706" s="11" t="b">
        <f t="shared" si="448"/>
        <v>0</v>
      </c>
      <c r="K5706" s="12" t="b">
        <f t="shared" si="449"/>
        <v>0</v>
      </c>
    </row>
    <row r="5707" spans="1:11" ht="15.75" customHeight="1" x14ac:dyDescent="0.15">
      <c r="A5707" t="s">
        <v>5679</v>
      </c>
      <c r="B5707" s="9">
        <v>5706</v>
      </c>
      <c r="C5707" s="39" t="s">
        <v>1</v>
      </c>
      <c r="D5707" s="40">
        <v>2</v>
      </c>
      <c r="E5707" s="40">
        <v>0</v>
      </c>
      <c r="F5707" s="10" t="s">
        <v>2</v>
      </c>
      <c r="G5707" s="11">
        <f t="shared" si="445"/>
        <v>0</v>
      </c>
      <c r="H5707" s="11" t="b">
        <f t="shared" si="446"/>
        <v>0</v>
      </c>
      <c r="I5707" s="11" t="b">
        <f t="shared" si="447"/>
        <v>1</v>
      </c>
      <c r="J5707" s="11" t="b">
        <f t="shared" si="448"/>
        <v>0</v>
      </c>
      <c r="K5707" s="12" t="b">
        <f t="shared" si="449"/>
        <v>0</v>
      </c>
    </row>
    <row r="5708" spans="1:11" ht="15.75" customHeight="1" x14ac:dyDescent="0.15">
      <c r="A5708" t="s">
        <v>5680</v>
      </c>
      <c r="B5708" s="9">
        <v>5707</v>
      </c>
      <c r="C5708" s="39" t="s">
        <v>1</v>
      </c>
      <c r="D5708" s="40">
        <v>2</v>
      </c>
      <c r="E5708" s="40">
        <v>0</v>
      </c>
      <c r="F5708" s="10" t="s">
        <v>2</v>
      </c>
      <c r="G5708" s="11">
        <f t="shared" si="445"/>
        <v>0</v>
      </c>
      <c r="H5708" s="11" t="b">
        <f t="shared" si="446"/>
        <v>0</v>
      </c>
      <c r="I5708" s="11" t="b">
        <f t="shared" si="447"/>
        <v>1</v>
      </c>
      <c r="J5708" s="11" t="b">
        <f t="shared" si="448"/>
        <v>0</v>
      </c>
      <c r="K5708" s="12" t="b">
        <f t="shared" si="449"/>
        <v>0</v>
      </c>
    </row>
    <row r="5709" spans="1:11" ht="15.75" customHeight="1" x14ac:dyDescent="0.15">
      <c r="A5709" t="s">
        <v>5681</v>
      </c>
      <c r="B5709" s="9">
        <v>5708</v>
      </c>
      <c r="C5709" s="39" t="s">
        <v>1</v>
      </c>
      <c r="D5709" s="40">
        <v>2</v>
      </c>
      <c r="E5709" s="40">
        <v>0</v>
      </c>
      <c r="F5709" s="10" t="s">
        <v>1</v>
      </c>
      <c r="G5709" s="11">
        <f t="shared" si="445"/>
        <v>1</v>
      </c>
      <c r="H5709" s="11" t="b">
        <f t="shared" si="446"/>
        <v>1</v>
      </c>
      <c r="I5709" s="11" t="b">
        <f t="shared" si="447"/>
        <v>0</v>
      </c>
      <c r="J5709" s="11" t="b">
        <f t="shared" si="448"/>
        <v>0</v>
      </c>
      <c r="K5709" s="12" t="b">
        <f t="shared" si="449"/>
        <v>0</v>
      </c>
    </row>
    <row r="5710" spans="1:11" ht="15.75" customHeight="1" x14ac:dyDescent="0.15">
      <c r="A5710" t="s">
        <v>5682</v>
      </c>
      <c r="B5710" s="9">
        <v>5709</v>
      </c>
      <c r="C5710" s="39" t="s">
        <v>1</v>
      </c>
      <c r="D5710" s="40">
        <v>1</v>
      </c>
      <c r="E5710" s="40">
        <v>1</v>
      </c>
      <c r="F5710" s="10" t="s">
        <v>1</v>
      </c>
      <c r="G5710" s="11">
        <f t="shared" si="445"/>
        <v>1</v>
      </c>
      <c r="H5710" s="11" t="b">
        <f t="shared" si="446"/>
        <v>1</v>
      </c>
      <c r="I5710" s="11" t="b">
        <f t="shared" si="447"/>
        <v>0</v>
      </c>
      <c r="J5710" s="11" t="b">
        <f t="shared" si="448"/>
        <v>0</v>
      </c>
      <c r="K5710" s="12" t="b">
        <f t="shared" si="449"/>
        <v>0</v>
      </c>
    </row>
    <row r="5711" spans="1:11" ht="15.75" customHeight="1" x14ac:dyDescent="0.15">
      <c r="A5711" t="s">
        <v>5683</v>
      </c>
      <c r="B5711" s="9">
        <v>5710</v>
      </c>
      <c r="C5711" s="39" t="s">
        <v>1</v>
      </c>
      <c r="D5711" s="40">
        <v>2</v>
      </c>
      <c r="E5711" s="40">
        <v>0</v>
      </c>
      <c r="F5711" s="10" t="s">
        <v>1</v>
      </c>
      <c r="G5711" s="11">
        <f t="shared" si="445"/>
        <v>1</v>
      </c>
      <c r="H5711" s="11" t="b">
        <f t="shared" si="446"/>
        <v>1</v>
      </c>
      <c r="I5711" s="11" t="b">
        <f t="shared" si="447"/>
        <v>0</v>
      </c>
      <c r="J5711" s="11" t="b">
        <f t="shared" si="448"/>
        <v>0</v>
      </c>
      <c r="K5711" s="12" t="b">
        <f t="shared" si="449"/>
        <v>0</v>
      </c>
    </row>
    <row r="5712" spans="1:11" ht="15.75" customHeight="1" x14ac:dyDescent="0.15">
      <c r="A5712" t="s">
        <v>5684</v>
      </c>
      <c r="B5712" s="9">
        <v>5711</v>
      </c>
      <c r="C5712" s="39" t="s">
        <v>1</v>
      </c>
      <c r="D5712" s="40">
        <v>2</v>
      </c>
      <c r="E5712" s="40">
        <v>0</v>
      </c>
      <c r="F5712" s="10" t="s">
        <v>1</v>
      </c>
      <c r="G5712" s="11">
        <f t="shared" si="445"/>
        <v>1</v>
      </c>
      <c r="H5712" s="11" t="b">
        <f t="shared" si="446"/>
        <v>1</v>
      </c>
      <c r="I5712" s="11" t="b">
        <f t="shared" si="447"/>
        <v>0</v>
      </c>
      <c r="J5712" s="11" t="b">
        <f t="shared" si="448"/>
        <v>0</v>
      </c>
      <c r="K5712" s="12" t="b">
        <f t="shared" si="449"/>
        <v>0</v>
      </c>
    </row>
    <row r="5713" spans="1:11" ht="15.75" customHeight="1" x14ac:dyDescent="0.15">
      <c r="A5713" t="s">
        <v>5685</v>
      </c>
      <c r="B5713" s="9">
        <v>5712</v>
      </c>
      <c r="C5713" s="39" t="s">
        <v>1</v>
      </c>
      <c r="D5713" s="40">
        <v>1</v>
      </c>
      <c r="E5713" s="40">
        <v>1</v>
      </c>
      <c r="F5713" s="10" t="s">
        <v>1</v>
      </c>
      <c r="G5713" s="11">
        <f t="shared" si="445"/>
        <v>1</v>
      </c>
      <c r="H5713" s="11" t="b">
        <f t="shared" si="446"/>
        <v>1</v>
      </c>
      <c r="I5713" s="11" t="b">
        <f t="shared" si="447"/>
        <v>0</v>
      </c>
      <c r="J5713" s="11" t="b">
        <f t="shared" si="448"/>
        <v>0</v>
      </c>
      <c r="K5713" s="12" t="b">
        <f t="shared" si="449"/>
        <v>0</v>
      </c>
    </row>
    <row r="5714" spans="1:11" ht="15.75" customHeight="1" x14ac:dyDescent="0.15">
      <c r="A5714" t="s">
        <v>5686</v>
      </c>
      <c r="B5714" s="9">
        <v>5713</v>
      </c>
      <c r="C5714" s="39" t="s">
        <v>1</v>
      </c>
      <c r="D5714" s="40">
        <v>2</v>
      </c>
      <c r="E5714" s="40">
        <v>0</v>
      </c>
      <c r="F5714" s="10" t="s">
        <v>1</v>
      </c>
      <c r="G5714" s="11">
        <f t="shared" si="445"/>
        <v>1</v>
      </c>
      <c r="H5714" s="11" t="b">
        <f t="shared" si="446"/>
        <v>1</v>
      </c>
      <c r="I5714" s="11" t="b">
        <f t="shared" si="447"/>
        <v>0</v>
      </c>
      <c r="J5714" s="11" t="b">
        <f t="shared" si="448"/>
        <v>0</v>
      </c>
      <c r="K5714" s="12" t="b">
        <f t="shared" si="449"/>
        <v>0</v>
      </c>
    </row>
    <row r="5715" spans="1:11" ht="15.75" customHeight="1" x14ac:dyDescent="0.15">
      <c r="A5715" t="s">
        <v>5687</v>
      </c>
      <c r="B5715" s="9">
        <v>5714</v>
      </c>
      <c r="C5715" s="39" t="s">
        <v>1</v>
      </c>
      <c r="D5715" s="40">
        <v>2</v>
      </c>
      <c r="E5715" s="40">
        <v>0</v>
      </c>
      <c r="F5715" s="10" t="s">
        <v>1</v>
      </c>
      <c r="G5715" s="11">
        <f t="shared" si="445"/>
        <v>1</v>
      </c>
      <c r="H5715" s="11" t="b">
        <f t="shared" si="446"/>
        <v>1</v>
      </c>
      <c r="I5715" s="11" t="b">
        <f t="shared" si="447"/>
        <v>0</v>
      </c>
      <c r="J5715" s="11" t="b">
        <f t="shared" si="448"/>
        <v>0</v>
      </c>
      <c r="K5715" s="12" t="b">
        <f t="shared" si="449"/>
        <v>0</v>
      </c>
    </row>
    <row r="5716" spans="1:11" ht="15.75" customHeight="1" x14ac:dyDescent="0.15">
      <c r="A5716" t="s">
        <v>5688</v>
      </c>
      <c r="B5716" s="9">
        <v>5715</v>
      </c>
      <c r="C5716" s="39" t="s">
        <v>1</v>
      </c>
      <c r="D5716" s="40">
        <v>2</v>
      </c>
      <c r="E5716" s="40">
        <v>0</v>
      </c>
      <c r="F5716" s="10" t="s">
        <v>1</v>
      </c>
      <c r="G5716" s="11">
        <f t="shared" si="445"/>
        <v>1</v>
      </c>
      <c r="H5716" s="11" t="b">
        <f t="shared" si="446"/>
        <v>1</v>
      </c>
      <c r="I5716" s="11" t="b">
        <f t="shared" si="447"/>
        <v>0</v>
      </c>
      <c r="J5716" s="11" t="b">
        <f t="shared" si="448"/>
        <v>0</v>
      </c>
      <c r="K5716" s="12" t="b">
        <f t="shared" si="449"/>
        <v>0</v>
      </c>
    </row>
    <row r="5717" spans="1:11" ht="15.75" customHeight="1" x14ac:dyDescent="0.15">
      <c r="A5717" t="s">
        <v>5689</v>
      </c>
      <c r="B5717" s="9">
        <v>5716</v>
      </c>
      <c r="C5717" s="39" t="s">
        <v>1</v>
      </c>
      <c r="D5717" s="40">
        <v>2</v>
      </c>
      <c r="E5717" s="40">
        <v>0</v>
      </c>
      <c r="F5717" s="10" t="s">
        <v>1</v>
      </c>
      <c r="G5717" s="11">
        <f t="shared" si="445"/>
        <v>1</v>
      </c>
      <c r="H5717" s="11" t="b">
        <f t="shared" si="446"/>
        <v>1</v>
      </c>
      <c r="I5717" s="11" t="b">
        <f t="shared" si="447"/>
        <v>0</v>
      </c>
      <c r="J5717" s="11" t="b">
        <f t="shared" si="448"/>
        <v>0</v>
      </c>
      <c r="K5717" s="12" t="b">
        <f t="shared" si="449"/>
        <v>0</v>
      </c>
    </row>
    <row r="5718" spans="1:11" ht="15.75" customHeight="1" x14ac:dyDescent="0.15">
      <c r="A5718" t="s">
        <v>5690</v>
      </c>
      <c r="B5718" s="9">
        <v>5717</v>
      </c>
      <c r="C5718" s="39" t="s">
        <v>1</v>
      </c>
      <c r="D5718" s="40">
        <v>1</v>
      </c>
      <c r="E5718" s="40">
        <v>1</v>
      </c>
      <c r="F5718" s="10" t="s">
        <v>1</v>
      </c>
      <c r="G5718" s="11">
        <f t="shared" si="445"/>
        <v>1</v>
      </c>
      <c r="H5718" s="11" t="b">
        <f t="shared" si="446"/>
        <v>1</v>
      </c>
      <c r="I5718" s="11" t="b">
        <f t="shared" si="447"/>
        <v>0</v>
      </c>
      <c r="J5718" s="11" t="b">
        <f t="shared" si="448"/>
        <v>0</v>
      </c>
      <c r="K5718" s="12" t="b">
        <f t="shared" si="449"/>
        <v>0</v>
      </c>
    </row>
    <row r="5719" spans="1:11" ht="15.75" customHeight="1" x14ac:dyDescent="0.15">
      <c r="A5719" t="s">
        <v>5691</v>
      </c>
      <c r="B5719" s="9">
        <v>5718</v>
      </c>
      <c r="C5719" s="39" t="s">
        <v>1</v>
      </c>
      <c r="D5719" s="40">
        <v>2</v>
      </c>
      <c r="E5719" s="40">
        <v>0</v>
      </c>
      <c r="F5719" s="10" t="s">
        <v>1</v>
      </c>
      <c r="G5719" s="11">
        <f t="shared" si="445"/>
        <v>1</v>
      </c>
      <c r="H5719" s="11" t="b">
        <f t="shared" si="446"/>
        <v>1</v>
      </c>
      <c r="I5719" s="11" t="b">
        <f t="shared" si="447"/>
        <v>0</v>
      </c>
      <c r="J5719" s="11" t="b">
        <f t="shared" si="448"/>
        <v>0</v>
      </c>
      <c r="K5719" s="12" t="b">
        <f t="shared" si="449"/>
        <v>0</v>
      </c>
    </row>
    <row r="5720" spans="1:11" ht="15.75" customHeight="1" x14ac:dyDescent="0.15">
      <c r="A5720" t="s">
        <v>5692</v>
      </c>
      <c r="B5720" s="9">
        <v>5719</v>
      </c>
      <c r="C5720" s="39" t="s">
        <v>1</v>
      </c>
      <c r="D5720" s="40">
        <v>2</v>
      </c>
      <c r="E5720" s="40">
        <v>0</v>
      </c>
      <c r="F5720" s="10" t="s">
        <v>1</v>
      </c>
      <c r="G5720" s="11">
        <f t="shared" si="445"/>
        <v>1</v>
      </c>
      <c r="H5720" s="11" t="b">
        <f t="shared" si="446"/>
        <v>1</v>
      </c>
      <c r="I5720" s="11" t="b">
        <f t="shared" si="447"/>
        <v>0</v>
      </c>
      <c r="J5720" s="11" t="b">
        <f t="shared" si="448"/>
        <v>0</v>
      </c>
      <c r="K5720" s="12" t="b">
        <f t="shared" si="449"/>
        <v>0</v>
      </c>
    </row>
    <row r="5721" spans="1:11" ht="15.75" customHeight="1" x14ac:dyDescent="0.15">
      <c r="A5721" t="s">
        <v>5693</v>
      </c>
      <c r="B5721" s="9">
        <v>5720</v>
      </c>
      <c r="C5721" s="39" t="s">
        <v>1</v>
      </c>
      <c r="D5721" s="40">
        <v>2</v>
      </c>
      <c r="E5721" s="40">
        <v>0</v>
      </c>
      <c r="F5721" s="10" t="s">
        <v>1</v>
      </c>
      <c r="G5721" s="11">
        <f t="shared" si="445"/>
        <v>1</v>
      </c>
      <c r="H5721" s="11" t="b">
        <f t="shared" si="446"/>
        <v>1</v>
      </c>
      <c r="I5721" s="11" t="b">
        <f t="shared" si="447"/>
        <v>0</v>
      </c>
      <c r="J5721" s="11" t="b">
        <f t="shared" si="448"/>
        <v>0</v>
      </c>
      <c r="K5721" s="12" t="b">
        <f t="shared" si="449"/>
        <v>0</v>
      </c>
    </row>
    <row r="5722" spans="1:11" ht="15.75" customHeight="1" x14ac:dyDescent="0.15">
      <c r="A5722" t="s">
        <v>5694</v>
      </c>
      <c r="B5722" s="9">
        <v>5721</v>
      </c>
      <c r="C5722" s="39" t="s">
        <v>1</v>
      </c>
      <c r="D5722" s="40">
        <v>0</v>
      </c>
      <c r="E5722" s="40">
        <v>0</v>
      </c>
      <c r="F5722" s="10" t="s">
        <v>1</v>
      </c>
      <c r="G5722" s="11">
        <f t="shared" si="445"/>
        <v>1</v>
      </c>
      <c r="H5722" s="11" t="b">
        <f t="shared" si="446"/>
        <v>1</v>
      </c>
      <c r="I5722" s="11" t="b">
        <f t="shared" si="447"/>
        <v>0</v>
      </c>
      <c r="J5722" s="11" t="b">
        <f t="shared" si="448"/>
        <v>0</v>
      </c>
      <c r="K5722" s="12" t="b">
        <f t="shared" si="449"/>
        <v>0</v>
      </c>
    </row>
    <row r="5723" spans="1:11" ht="15.75" customHeight="1" x14ac:dyDescent="0.15">
      <c r="A5723" t="s">
        <v>5695</v>
      </c>
      <c r="B5723" s="9">
        <v>5722</v>
      </c>
      <c r="C5723" s="39" t="s">
        <v>1</v>
      </c>
      <c r="D5723" s="40">
        <v>2</v>
      </c>
      <c r="E5723" s="40">
        <v>0</v>
      </c>
      <c r="F5723" s="10" t="s">
        <v>1</v>
      </c>
      <c r="G5723" s="11">
        <f t="shared" si="445"/>
        <v>1</v>
      </c>
      <c r="H5723" s="11" t="b">
        <f t="shared" si="446"/>
        <v>1</v>
      </c>
      <c r="I5723" s="11" t="b">
        <f t="shared" si="447"/>
        <v>0</v>
      </c>
      <c r="J5723" s="11" t="b">
        <f t="shared" si="448"/>
        <v>0</v>
      </c>
      <c r="K5723" s="12" t="b">
        <f t="shared" si="449"/>
        <v>0</v>
      </c>
    </row>
    <row r="5724" spans="1:11" ht="15.75" customHeight="1" x14ac:dyDescent="0.15">
      <c r="A5724" t="s">
        <v>5696</v>
      </c>
      <c r="B5724" s="9">
        <v>5723</v>
      </c>
      <c r="C5724" s="39" t="s">
        <v>1</v>
      </c>
      <c r="D5724" s="40">
        <v>2</v>
      </c>
      <c r="E5724" s="40">
        <v>0</v>
      </c>
      <c r="F5724" s="10" t="s">
        <v>2</v>
      </c>
      <c r="G5724" s="11">
        <f t="shared" si="445"/>
        <v>0</v>
      </c>
      <c r="H5724" s="11" t="b">
        <f t="shared" si="446"/>
        <v>0</v>
      </c>
      <c r="I5724" s="11" t="b">
        <f t="shared" si="447"/>
        <v>1</v>
      </c>
      <c r="J5724" s="11" t="b">
        <f t="shared" si="448"/>
        <v>0</v>
      </c>
      <c r="K5724" s="12" t="b">
        <f t="shared" si="449"/>
        <v>0</v>
      </c>
    </row>
    <row r="5725" spans="1:11" ht="15.75" customHeight="1" x14ac:dyDescent="0.15">
      <c r="A5725" t="s">
        <v>5697</v>
      </c>
      <c r="B5725" s="9">
        <v>5724</v>
      </c>
      <c r="C5725" s="39" t="s">
        <v>1</v>
      </c>
      <c r="D5725" s="40">
        <v>2</v>
      </c>
      <c r="E5725" s="40">
        <v>0</v>
      </c>
      <c r="F5725" s="10" t="s">
        <v>1</v>
      </c>
      <c r="G5725" s="11">
        <f t="shared" si="445"/>
        <v>1</v>
      </c>
      <c r="H5725" s="11" t="b">
        <f t="shared" si="446"/>
        <v>1</v>
      </c>
      <c r="I5725" s="11" t="b">
        <f t="shared" si="447"/>
        <v>0</v>
      </c>
      <c r="J5725" s="11" t="b">
        <f t="shared" si="448"/>
        <v>0</v>
      </c>
      <c r="K5725" s="12" t="b">
        <f t="shared" si="449"/>
        <v>0</v>
      </c>
    </row>
    <row r="5726" spans="1:11" ht="15.75" customHeight="1" x14ac:dyDescent="0.15">
      <c r="A5726" t="s">
        <v>5698</v>
      </c>
      <c r="B5726" s="9">
        <v>5725</v>
      </c>
      <c r="C5726" s="39" t="s">
        <v>1</v>
      </c>
      <c r="D5726" s="40">
        <v>2</v>
      </c>
      <c r="E5726" s="40">
        <v>0</v>
      </c>
      <c r="F5726" s="10" t="s">
        <v>1</v>
      </c>
      <c r="G5726" s="11">
        <f t="shared" si="445"/>
        <v>1</v>
      </c>
      <c r="H5726" s="11" t="b">
        <f t="shared" si="446"/>
        <v>1</v>
      </c>
      <c r="I5726" s="11" t="b">
        <f t="shared" si="447"/>
        <v>0</v>
      </c>
      <c r="J5726" s="11" t="b">
        <f t="shared" si="448"/>
        <v>0</v>
      </c>
      <c r="K5726" s="12" t="b">
        <f t="shared" si="449"/>
        <v>0</v>
      </c>
    </row>
    <row r="5727" spans="1:11" ht="15.75" customHeight="1" x14ac:dyDescent="0.15">
      <c r="A5727" t="s">
        <v>5699</v>
      </c>
      <c r="B5727" s="9">
        <v>5726</v>
      </c>
      <c r="C5727" s="39" t="s">
        <v>1</v>
      </c>
      <c r="D5727" s="40">
        <v>2</v>
      </c>
      <c r="E5727" s="40">
        <v>0</v>
      </c>
      <c r="F5727" s="10" t="s">
        <v>1</v>
      </c>
      <c r="G5727" s="11">
        <f t="shared" si="445"/>
        <v>1</v>
      </c>
      <c r="H5727" s="11" t="b">
        <f t="shared" si="446"/>
        <v>1</v>
      </c>
      <c r="I5727" s="11" t="b">
        <f t="shared" si="447"/>
        <v>0</v>
      </c>
      <c r="J5727" s="11" t="b">
        <f t="shared" si="448"/>
        <v>0</v>
      </c>
      <c r="K5727" s="12" t="b">
        <f t="shared" si="449"/>
        <v>0</v>
      </c>
    </row>
    <row r="5728" spans="1:11" ht="15.75" customHeight="1" x14ac:dyDescent="0.15">
      <c r="A5728" t="s">
        <v>5700</v>
      </c>
      <c r="B5728" s="9">
        <v>5727</v>
      </c>
      <c r="C5728" s="39" t="s">
        <v>1</v>
      </c>
      <c r="D5728" s="40">
        <v>2</v>
      </c>
      <c r="E5728" s="40">
        <v>0</v>
      </c>
      <c r="F5728" s="10" t="s">
        <v>1</v>
      </c>
      <c r="G5728" s="11">
        <f t="shared" si="445"/>
        <v>1</v>
      </c>
      <c r="H5728" s="11" t="b">
        <f t="shared" si="446"/>
        <v>1</v>
      </c>
      <c r="I5728" s="11" t="b">
        <f t="shared" si="447"/>
        <v>0</v>
      </c>
      <c r="J5728" s="11" t="b">
        <f t="shared" si="448"/>
        <v>0</v>
      </c>
      <c r="K5728" s="12" t="b">
        <f t="shared" si="449"/>
        <v>0</v>
      </c>
    </row>
    <row r="5729" spans="1:11" ht="15.75" customHeight="1" x14ac:dyDescent="0.15">
      <c r="A5729" t="s">
        <v>5701</v>
      </c>
      <c r="B5729" s="9">
        <v>5728</v>
      </c>
      <c r="C5729" s="39" t="s">
        <v>1</v>
      </c>
      <c r="D5729" s="40">
        <v>2</v>
      </c>
      <c r="E5729" s="40">
        <v>0</v>
      </c>
      <c r="F5729" s="10" t="s">
        <v>1</v>
      </c>
      <c r="G5729" s="11">
        <f t="shared" si="445"/>
        <v>1</v>
      </c>
      <c r="H5729" s="11" t="b">
        <f t="shared" si="446"/>
        <v>1</v>
      </c>
      <c r="I5729" s="11" t="b">
        <f t="shared" si="447"/>
        <v>0</v>
      </c>
      <c r="J5729" s="11" t="b">
        <f t="shared" si="448"/>
        <v>0</v>
      </c>
      <c r="K5729" s="12" t="b">
        <f t="shared" si="449"/>
        <v>0</v>
      </c>
    </row>
    <row r="5730" spans="1:11" ht="15.75" customHeight="1" x14ac:dyDescent="0.15">
      <c r="A5730" t="s">
        <v>5702</v>
      </c>
      <c r="B5730" s="9">
        <v>5729</v>
      </c>
      <c r="C5730" s="39" t="s">
        <v>1</v>
      </c>
      <c r="D5730" s="40">
        <v>2</v>
      </c>
      <c r="E5730" s="40">
        <v>0</v>
      </c>
      <c r="F5730" s="10" t="s">
        <v>1</v>
      </c>
      <c r="G5730" s="11">
        <f t="shared" si="445"/>
        <v>1</v>
      </c>
      <c r="H5730" s="11" t="b">
        <f t="shared" si="446"/>
        <v>1</v>
      </c>
      <c r="I5730" s="11" t="b">
        <f t="shared" si="447"/>
        <v>0</v>
      </c>
      <c r="J5730" s="11" t="b">
        <f t="shared" si="448"/>
        <v>0</v>
      </c>
      <c r="K5730" s="12" t="b">
        <f t="shared" si="449"/>
        <v>0</v>
      </c>
    </row>
    <row r="5731" spans="1:11" ht="15.75" customHeight="1" x14ac:dyDescent="0.15">
      <c r="A5731" t="s">
        <v>5703</v>
      </c>
      <c r="B5731" s="9">
        <v>5730</v>
      </c>
      <c r="C5731" s="39" t="s">
        <v>1</v>
      </c>
      <c r="D5731" s="40">
        <v>1</v>
      </c>
      <c r="E5731" s="40">
        <v>1</v>
      </c>
      <c r="F5731" s="10" t="s">
        <v>1</v>
      </c>
      <c r="G5731" s="11">
        <f t="shared" si="445"/>
        <v>1</v>
      </c>
      <c r="H5731" s="11" t="b">
        <f t="shared" si="446"/>
        <v>1</v>
      </c>
      <c r="I5731" s="11" t="b">
        <f t="shared" si="447"/>
        <v>0</v>
      </c>
      <c r="J5731" s="11" t="b">
        <f t="shared" si="448"/>
        <v>0</v>
      </c>
      <c r="K5731" s="12" t="b">
        <f t="shared" si="449"/>
        <v>0</v>
      </c>
    </row>
    <row r="5732" spans="1:11" ht="15.75" customHeight="1" x14ac:dyDescent="0.15">
      <c r="A5732" t="s">
        <v>5704</v>
      </c>
      <c r="B5732" s="9">
        <v>5731</v>
      </c>
      <c r="C5732" s="39" t="s">
        <v>1</v>
      </c>
      <c r="D5732" s="40">
        <v>2</v>
      </c>
      <c r="E5732" s="40">
        <v>0</v>
      </c>
      <c r="F5732" s="10" t="s">
        <v>1</v>
      </c>
      <c r="G5732" s="11">
        <f t="shared" si="445"/>
        <v>1</v>
      </c>
      <c r="H5732" s="11" t="b">
        <f t="shared" si="446"/>
        <v>1</v>
      </c>
      <c r="I5732" s="11" t="b">
        <f t="shared" si="447"/>
        <v>0</v>
      </c>
      <c r="J5732" s="11" t="b">
        <f t="shared" si="448"/>
        <v>0</v>
      </c>
      <c r="K5732" s="12" t="b">
        <f t="shared" si="449"/>
        <v>0</v>
      </c>
    </row>
    <row r="5733" spans="1:11" ht="15.75" customHeight="1" x14ac:dyDescent="0.15">
      <c r="A5733" t="s">
        <v>5705</v>
      </c>
      <c r="B5733" s="9">
        <v>5732</v>
      </c>
      <c r="C5733" s="39" t="s">
        <v>1</v>
      </c>
      <c r="D5733" s="40">
        <v>2</v>
      </c>
      <c r="E5733" s="40">
        <v>0</v>
      </c>
      <c r="F5733" s="10" t="s">
        <v>1</v>
      </c>
      <c r="G5733" s="11">
        <f t="shared" si="445"/>
        <v>1</v>
      </c>
      <c r="H5733" s="11" t="b">
        <f t="shared" si="446"/>
        <v>1</v>
      </c>
      <c r="I5733" s="11" t="b">
        <f t="shared" si="447"/>
        <v>0</v>
      </c>
      <c r="J5733" s="11" t="b">
        <f t="shared" si="448"/>
        <v>0</v>
      </c>
      <c r="K5733" s="12" t="b">
        <f t="shared" si="449"/>
        <v>0</v>
      </c>
    </row>
    <row r="5734" spans="1:11" ht="15.75" customHeight="1" x14ac:dyDescent="0.15">
      <c r="A5734" t="s">
        <v>5706</v>
      </c>
      <c r="B5734" s="9">
        <v>5733</v>
      </c>
      <c r="C5734" s="39" t="s">
        <v>1</v>
      </c>
      <c r="D5734" s="40">
        <v>2</v>
      </c>
      <c r="E5734" s="40">
        <v>0</v>
      </c>
      <c r="F5734" s="10" t="s">
        <v>1</v>
      </c>
      <c r="G5734" s="11">
        <f t="shared" si="445"/>
        <v>1</v>
      </c>
      <c r="H5734" s="11" t="b">
        <f t="shared" si="446"/>
        <v>1</v>
      </c>
      <c r="I5734" s="11" t="b">
        <f t="shared" si="447"/>
        <v>0</v>
      </c>
      <c r="J5734" s="11" t="b">
        <f t="shared" si="448"/>
        <v>0</v>
      </c>
      <c r="K5734" s="12" t="b">
        <f t="shared" si="449"/>
        <v>0</v>
      </c>
    </row>
    <row r="5735" spans="1:11" ht="15.75" customHeight="1" x14ac:dyDescent="0.15">
      <c r="A5735" t="s">
        <v>5707</v>
      </c>
      <c r="B5735" s="9">
        <v>5734</v>
      </c>
      <c r="C5735" s="39" t="s">
        <v>2</v>
      </c>
      <c r="D5735" s="40">
        <v>1</v>
      </c>
      <c r="E5735" s="40">
        <v>1</v>
      </c>
      <c r="F5735" s="10" t="s">
        <v>2</v>
      </c>
      <c r="G5735" s="11">
        <f t="shared" si="445"/>
        <v>1</v>
      </c>
      <c r="H5735" s="11" t="b">
        <f t="shared" si="446"/>
        <v>0</v>
      </c>
      <c r="I5735" s="11" t="b">
        <f t="shared" si="447"/>
        <v>0</v>
      </c>
      <c r="J5735" s="11" t="b">
        <f t="shared" si="448"/>
        <v>1</v>
      </c>
      <c r="K5735" s="12" t="b">
        <f t="shared" si="449"/>
        <v>0</v>
      </c>
    </row>
    <row r="5736" spans="1:11" ht="15.75" customHeight="1" x14ac:dyDescent="0.15">
      <c r="A5736" t="s">
        <v>5708</v>
      </c>
      <c r="B5736" s="9">
        <v>5735</v>
      </c>
      <c r="C5736" s="39" t="s">
        <v>1</v>
      </c>
      <c r="D5736" s="40">
        <v>2</v>
      </c>
      <c r="E5736" s="40">
        <v>0</v>
      </c>
      <c r="F5736" s="10" t="s">
        <v>1</v>
      </c>
      <c r="G5736" s="11">
        <f t="shared" si="445"/>
        <v>1</v>
      </c>
      <c r="H5736" s="11" t="b">
        <f t="shared" si="446"/>
        <v>1</v>
      </c>
      <c r="I5736" s="11" t="b">
        <f t="shared" si="447"/>
        <v>0</v>
      </c>
      <c r="J5736" s="11" t="b">
        <f t="shared" si="448"/>
        <v>0</v>
      </c>
      <c r="K5736" s="12" t="b">
        <f t="shared" si="449"/>
        <v>0</v>
      </c>
    </row>
    <row r="5737" spans="1:11" ht="15.75" customHeight="1" x14ac:dyDescent="0.15">
      <c r="A5737" t="s">
        <v>5709</v>
      </c>
      <c r="B5737" s="9">
        <v>5736</v>
      </c>
      <c r="C5737" s="39" t="s">
        <v>1</v>
      </c>
      <c r="D5737" s="40">
        <v>0</v>
      </c>
      <c r="E5737" s="40">
        <v>0</v>
      </c>
      <c r="F5737" s="10" t="s">
        <v>2</v>
      </c>
      <c r="G5737" s="11">
        <f t="shared" si="445"/>
        <v>0</v>
      </c>
      <c r="H5737" s="11" t="b">
        <f t="shared" si="446"/>
        <v>0</v>
      </c>
      <c r="I5737" s="11" t="b">
        <f t="shared" si="447"/>
        <v>1</v>
      </c>
      <c r="J5737" s="11" t="b">
        <f t="shared" si="448"/>
        <v>0</v>
      </c>
      <c r="K5737" s="12" t="b">
        <f t="shared" si="449"/>
        <v>0</v>
      </c>
    </row>
    <row r="5738" spans="1:11" ht="15.75" customHeight="1" x14ac:dyDescent="0.15">
      <c r="A5738" t="s">
        <v>5710</v>
      </c>
      <c r="B5738" s="9">
        <v>5737</v>
      </c>
      <c r="C5738" s="39" t="s">
        <v>1</v>
      </c>
      <c r="D5738" s="40">
        <v>1</v>
      </c>
      <c r="E5738" s="40">
        <v>1</v>
      </c>
      <c r="F5738" s="10" t="s">
        <v>1</v>
      </c>
      <c r="G5738" s="11">
        <f t="shared" si="445"/>
        <v>1</v>
      </c>
      <c r="H5738" s="11" t="b">
        <f t="shared" si="446"/>
        <v>1</v>
      </c>
      <c r="I5738" s="11" t="b">
        <f t="shared" si="447"/>
        <v>0</v>
      </c>
      <c r="J5738" s="11" t="b">
        <f t="shared" si="448"/>
        <v>0</v>
      </c>
      <c r="K5738" s="12" t="b">
        <f t="shared" si="449"/>
        <v>0</v>
      </c>
    </row>
    <row r="5739" spans="1:11" ht="15.75" customHeight="1" x14ac:dyDescent="0.15">
      <c r="A5739" t="s">
        <v>5711</v>
      </c>
      <c r="B5739" s="9">
        <v>5738</v>
      </c>
      <c r="C5739" s="39" t="s">
        <v>1</v>
      </c>
      <c r="D5739" s="40">
        <v>2</v>
      </c>
      <c r="E5739" s="40">
        <v>0</v>
      </c>
      <c r="F5739" s="10" t="s">
        <v>2</v>
      </c>
      <c r="G5739" s="11">
        <f t="shared" si="445"/>
        <v>0</v>
      </c>
      <c r="H5739" s="11" t="b">
        <f t="shared" si="446"/>
        <v>0</v>
      </c>
      <c r="I5739" s="11" t="b">
        <f t="shared" si="447"/>
        <v>1</v>
      </c>
      <c r="J5739" s="11" t="b">
        <f t="shared" si="448"/>
        <v>0</v>
      </c>
      <c r="K5739" s="12" t="b">
        <f t="shared" si="449"/>
        <v>0</v>
      </c>
    </row>
    <row r="5740" spans="1:11" ht="15.75" customHeight="1" x14ac:dyDescent="0.15">
      <c r="A5740" t="s">
        <v>5712</v>
      </c>
      <c r="B5740" s="9">
        <v>5739</v>
      </c>
      <c r="C5740" s="39" t="s">
        <v>1</v>
      </c>
      <c r="D5740" s="40">
        <v>2</v>
      </c>
      <c r="E5740" s="40">
        <v>0</v>
      </c>
      <c r="F5740" s="10" t="s">
        <v>1</v>
      </c>
      <c r="G5740" s="11">
        <f t="shared" si="445"/>
        <v>1</v>
      </c>
      <c r="H5740" s="11" t="b">
        <f t="shared" si="446"/>
        <v>1</v>
      </c>
      <c r="I5740" s="11" t="b">
        <f t="shared" si="447"/>
        <v>0</v>
      </c>
      <c r="J5740" s="11" t="b">
        <f t="shared" si="448"/>
        <v>0</v>
      </c>
      <c r="K5740" s="12" t="b">
        <f t="shared" si="449"/>
        <v>0</v>
      </c>
    </row>
    <row r="5741" spans="1:11" ht="15.75" customHeight="1" x14ac:dyDescent="0.15">
      <c r="A5741" t="s">
        <v>5713</v>
      </c>
      <c r="B5741" s="9">
        <v>5740</v>
      </c>
      <c r="C5741" s="39" t="s">
        <v>1</v>
      </c>
      <c r="D5741" s="40">
        <v>2</v>
      </c>
      <c r="E5741" s="40">
        <v>0</v>
      </c>
      <c r="F5741" s="10" t="s">
        <v>1</v>
      </c>
      <c r="G5741" s="11">
        <f t="shared" si="445"/>
        <v>1</v>
      </c>
      <c r="H5741" s="11" t="b">
        <f t="shared" si="446"/>
        <v>1</v>
      </c>
      <c r="I5741" s="11" t="b">
        <f t="shared" si="447"/>
        <v>0</v>
      </c>
      <c r="J5741" s="11" t="b">
        <f t="shared" si="448"/>
        <v>0</v>
      </c>
      <c r="K5741" s="12" t="b">
        <f t="shared" si="449"/>
        <v>0</v>
      </c>
    </row>
    <row r="5742" spans="1:11" ht="15.75" customHeight="1" x14ac:dyDescent="0.15">
      <c r="A5742" t="s">
        <v>5714</v>
      </c>
      <c r="B5742" s="9">
        <v>5741</v>
      </c>
      <c r="C5742" s="39" t="s">
        <v>1</v>
      </c>
      <c r="D5742" s="40">
        <v>2</v>
      </c>
      <c r="E5742" s="40">
        <v>0</v>
      </c>
      <c r="F5742" s="10" t="s">
        <v>1</v>
      </c>
      <c r="G5742" s="11">
        <f t="shared" si="445"/>
        <v>1</v>
      </c>
      <c r="H5742" s="11" t="b">
        <f t="shared" si="446"/>
        <v>1</v>
      </c>
      <c r="I5742" s="11" t="b">
        <f t="shared" si="447"/>
        <v>0</v>
      </c>
      <c r="J5742" s="11" t="b">
        <f t="shared" si="448"/>
        <v>0</v>
      </c>
      <c r="K5742" s="12" t="b">
        <f t="shared" si="449"/>
        <v>0</v>
      </c>
    </row>
    <row r="5743" spans="1:11" ht="15.75" customHeight="1" x14ac:dyDescent="0.15">
      <c r="A5743" t="s">
        <v>5715</v>
      </c>
      <c r="B5743" s="9">
        <v>5742</v>
      </c>
      <c r="C5743" s="39" t="s">
        <v>1</v>
      </c>
      <c r="D5743" s="40">
        <v>2</v>
      </c>
      <c r="E5743" s="40">
        <v>0</v>
      </c>
      <c r="F5743" s="10" t="s">
        <v>1</v>
      </c>
      <c r="G5743" s="11">
        <f t="shared" si="445"/>
        <v>1</v>
      </c>
      <c r="H5743" s="11" t="b">
        <f t="shared" si="446"/>
        <v>1</v>
      </c>
      <c r="I5743" s="11" t="b">
        <f t="shared" si="447"/>
        <v>0</v>
      </c>
      <c r="J5743" s="11" t="b">
        <f t="shared" si="448"/>
        <v>0</v>
      </c>
      <c r="K5743" s="12" t="b">
        <f t="shared" si="449"/>
        <v>0</v>
      </c>
    </row>
    <row r="5744" spans="1:11" ht="15.75" customHeight="1" x14ac:dyDescent="0.15">
      <c r="A5744" t="s">
        <v>5716</v>
      </c>
      <c r="B5744" s="9">
        <v>5743</v>
      </c>
      <c r="C5744" s="39" t="s">
        <v>1</v>
      </c>
      <c r="D5744" s="40">
        <v>2</v>
      </c>
      <c r="E5744" s="40">
        <v>0</v>
      </c>
      <c r="F5744" s="10" t="s">
        <v>1</v>
      </c>
      <c r="G5744" s="11">
        <f t="shared" si="445"/>
        <v>1</v>
      </c>
      <c r="H5744" s="11" t="b">
        <f t="shared" si="446"/>
        <v>1</v>
      </c>
      <c r="I5744" s="11" t="b">
        <f t="shared" si="447"/>
        <v>0</v>
      </c>
      <c r="J5744" s="11" t="b">
        <f t="shared" si="448"/>
        <v>0</v>
      </c>
      <c r="K5744" s="12" t="b">
        <f t="shared" si="449"/>
        <v>0</v>
      </c>
    </row>
    <row r="5745" spans="1:11" ht="15.75" customHeight="1" x14ac:dyDescent="0.15">
      <c r="A5745" t="s">
        <v>5717</v>
      </c>
      <c r="B5745" s="9">
        <v>5744</v>
      </c>
      <c r="C5745" s="39" t="s">
        <v>1</v>
      </c>
      <c r="D5745" s="40">
        <v>2</v>
      </c>
      <c r="E5745" s="40">
        <v>0</v>
      </c>
      <c r="F5745" s="10" t="s">
        <v>1</v>
      </c>
      <c r="G5745" s="11">
        <f t="shared" si="445"/>
        <v>1</v>
      </c>
      <c r="H5745" s="11" t="b">
        <f t="shared" si="446"/>
        <v>1</v>
      </c>
      <c r="I5745" s="11" t="b">
        <f t="shared" si="447"/>
        <v>0</v>
      </c>
      <c r="J5745" s="11" t="b">
        <f t="shared" si="448"/>
        <v>0</v>
      </c>
      <c r="K5745" s="12" t="b">
        <f t="shared" si="449"/>
        <v>0</v>
      </c>
    </row>
    <row r="5746" spans="1:11" ht="15.75" customHeight="1" x14ac:dyDescent="0.15">
      <c r="A5746" t="s">
        <v>5718</v>
      </c>
      <c r="B5746" s="9">
        <v>5745</v>
      </c>
      <c r="C5746" s="39" t="s">
        <v>1</v>
      </c>
      <c r="D5746" s="40">
        <v>2</v>
      </c>
      <c r="E5746" s="40">
        <v>0</v>
      </c>
      <c r="F5746" s="10" t="s">
        <v>1</v>
      </c>
      <c r="G5746" s="11">
        <f t="shared" si="445"/>
        <v>1</v>
      </c>
      <c r="H5746" s="11" t="b">
        <f t="shared" si="446"/>
        <v>1</v>
      </c>
      <c r="I5746" s="11" t="b">
        <f t="shared" si="447"/>
        <v>0</v>
      </c>
      <c r="J5746" s="11" t="b">
        <f t="shared" si="448"/>
        <v>0</v>
      </c>
      <c r="K5746" s="12" t="b">
        <f t="shared" si="449"/>
        <v>0</v>
      </c>
    </row>
    <row r="5747" spans="1:11" ht="15.75" customHeight="1" x14ac:dyDescent="0.15">
      <c r="A5747" t="s">
        <v>5719</v>
      </c>
      <c r="B5747" s="9">
        <v>5746</v>
      </c>
      <c r="C5747" s="39" t="s">
        <v>1</v>
      </c>
      <c r="D5747" s="40">
        <v>2</v>
      </c>
      <c r="E5747" s="40">
        <v>0</v>
      </c>
      <c r="F5747" s="10" t="s">
        <v>1</v>
      </c>
      <c r="G5747" s="11">
        <f t="shared" si="445"/>
        <v>1</v>
      </c>
      <c r="H5747" s="11" t="b">
        <f t="shared" si="446"/>
        <v>1</v>
      </c>
      <c r="I5747" s="11" t="b">
        <f t="shared" si="447"/>
        <v>0</v>
      </c>
      <c r="J5747" s="11" t="b">
        <f t="shared" si="448"/>
        <v>0</v>
      </c>
      <c r="K5747" s="12" t="b">
        <f t="shared" si="449"/>
        <v>0</v>
      </c>
    </row>
    <row r="5748" spans="1:11" ht="15.75" customHeight="1" x14ac:dyDescent="0.15">
      <c r="A5748" t="s">
        <v>5720</v>
      </c>
      <c r="B5748" s="9">
        <v>5747</v>
      </c>
      <c r="C5748" s="39" t="s">
        <v>1</v>
      </c>
      <c r="D5748" s="40">
        <v>2</v>
      </c>
      <c r="E5748" s="40">
        <v>0</v>
      </c>
      <c r="F5748" s="10" t="s">
        <v>1</v>
      </c>
      <c r="G5748" s="11">
        <f t="shared" si="445"/>
        <v>1</v>
      </c>
      <c r="H5748" s="11" t="b">
        <f t="shared" si="446"/>
        <v>1</v>
      </c>
      <c r="I5748" s="11" t="b">
        <f t="shared" si="447"/>
        <v>0</v>
      </c>
      <c r="J5748" s="11" t="b">
        <f t="shared" si="448"/>
        <v>0</v>
      </c>
      <c r="K5748" s="12" t="b">
        <f t="shared" si="449"/>
        <v>0</v>
      </c>
    </row>
    <row r="5749" spans="1:11" ht="15.75" customHeight="1" x14ac:dyDescent="0.15">
      <c r="A5749" t="s">
        <v>5721</v>
      </c>
      <c r="B5749" s="9">
        <v>5748</v>
      </c>
      <c r="C5749" s="39" t="s">
        <v>1</v>
      </c>
      <c r="D5749" s="40">
        <v>2</v>
      </c>
      <c r="E5749" s="40">
        <v>0</v>
      </c>
      <c r="F5749" s="10" t="s">
        <v>1</v>
      </c>
      <c r="G5749" s="11">
        <f t="shared" si="445"/>
        <v>1</v>
      </c>
      <c r="H5749" s="11" t="b">
        <f t="shared" si="446"/>
        <v>1</v>
      </c>
      <c r="I5749" s="11" t="b">
        <f t="shared" si="447"/>
        <v>0</v>
      </c>
      <c r="J5749" s="11" t="b">
        <f t="shared" si="448"/>
        <v>0</v>
      </c>
      <c r="K5749" s="12" t="b">
        <f t="shared" si="449"/>
        <v>0</v>
      </c>
    </row>
    <row r="5750" spans="1:11" ht="15.75" customHeight="1" x14ac:dyDescent="0.15">
      <c r="A5750" t="s">
        <v>5722</v>
      </c>
      <c r="B5750" s="9">
        <v>5749</v>
      </c>
      <c r="C5750" s="39" t="s">
        <v>1</v>
      </c>
      <c r="D5750" s="40">
        <v>2</v>
      </c>
      <c r="E5750" s="40">
        <v>0</v>
      </c>
      <c r="F5750" s="10" t="s">
        <v>2</v>
      </c>
      <c r="G5750" s="11">
        <f t="shared" si="445"/>
        <v>0</v>
      </c>
      <c r="H5750" s="11" t="b">
        <f t="shared" si="446"/>
        <v>0</v>
      </c>
      <c r="I5750" s="11" t="b">
        <f t="shared" si="447"/>
        <v>1</v>
      </c>
      <c r="J5750" s="11" t="b">
        <f t="shared" si="448"/>
        <v>0</v>
      </c>
      <c r="K5750" s="12" t="b">
        <f t="shared" si="449"/>
        <v>0</v>
      </c>
    </row>
    <row r="5751" spans="1:11" ht="15.75" customHeight="1" x14ac:dyDescent="0.15">
      <c r="A5751" t="s">
        <v>5723</v>
      </c>
      <c r="B5751" s="9">
        <v>5750</v>
      </c>
      <c r="C5751" s="39" t="s">
        <v>1</v>
      </c>
      <c r="D5751" s="40">
        <v>2</v>
      </c>
      <c r="E5751" s="40">
        <v>0</v>
      </c>
      <c r="F5751" s="10" t="s">
        <v>1</v>
      </c>
      <c r="G5751" s="11">
        <f t="shared" si="445"/>
        <v>1</v>
      </c>
      <c r="H5751" s="11" t="b">
        <f t="shared" si="446"/>
        <v>1</v>
      </c>
      <c r="I5751" s="11" t="b">
        <f t="shared" si="447"/>
        <v>0</v>
      </c>
      <c r="J5751" s="11" t="b">
        <f t="shared" si="448"/>
        <v>0</v>
      </c>
      <c r="K5751" s="12" t="b">
        <f t="shared" si="449"/>
        <v>0</v>
      </c>
    </row>
    <row r="5752" spans="1:11" ht="15.75" customHeight="1" x14ac:dyDescent="0.15">
      <c r="A5752" t="s">
        <v>5724</v>
      </c>
      <c r="B5752" s="9">
        <v>5751</v>
      </c>
      <c r="C5752" s="39" t="s">
        <v>1</v>
      </c>
      <c r="D5752" s="40">
        <v>1</v>
      </c>
      <c r="E5752" s="40">
        <v>1</v>
      </c>
      <c r="F5752" s="10" t="s">
        <v>2</v>
      </c>
      <c r="G5752" s="11">
        <f t="shared" si="445"/>
        <v>0</v>
      </c>
      <c r="H5752" s="11" t="b">
        <f t="shared" si="446"/>
        <v>0</v>
      </c>
      <c r="I5752" s="11" t="b">
        <f t="shared" si="447"/>
        <v>1</v>
      </c>
      <c r="J5752" s="11" t="b">
        <f t="shared" si="448"/>
        <v>0</v>
      </c>
      <c r="K5752" s="12" t="b">
        <f t="shared" si="449"/>
        <v>0</v>
      </c>
    </row>
    <row r="5753" spans="1:11" ht="15.75" customHeight="1" x14ac:dyDescent="0.15">
      <c r="A5753" t="s">
        <v>5725</v>
      </c>
      <c r="B5753" s="9">
        <v>5752</v>
      </c>
      <c r="C5753" s="39" t="s">
        <v>1</v>
      </c>
      <c r="D5753" s="40">
        <v>2</v>
      </c>
      <c r="E5753" s="40">
        <v>0</v>
      </c>
      <c r="F5753" s="10" t="s">
        <v>1</v>
      </c>
      <c r="G5753" s="11">
        <f t="shared" si="445"/>
        <v>1</v>
      </c>
      <c r="H5753" s="11" t="b">
        <f t="shared" si="446"/>
        <v>1</v>
      </c>
      <c r="I5753" s="11" t="b">
        <f t="shared" si="447"/>
        <v>0</v>
      </c>
      <c r="J5753" s="11" t="b">
        <f t="shared" si="448"/>
        <v>0</v>
      </c>
      <c r="K5753" s="12" t="b">
        <f t="shared" si="449"/>
        <v>0</v>
      </c>
    </row>
    <row r="5754" spans="1:11" ht="15.75" customHeight="1" x14ac:dyDescent="0.15">
      <c r="A5754" t="s">
        <v>5726</v>
      </c>
      <c r="B5754" s="9">
        <v>5753</v>
      </c>
      <c r="C5754" s="39" t="s">
        <v>1</v>
      </c>
      <c r="D5754" s="40">
        <v>1</v>
      </c>
      <c r="E5754" s="40">
        <v>1</v>
      </c>
      <c r="F5754" s="10" t="s">
        <v>1</v>
      </c>
      <c r="G5754" s="11">
        <f t="shared" si="445"/>
        <v>1</v>
      </c>
      <c r="H5754" s="11" t="b">
        <f t="shared" si="446"/>
        <v>1</v>
      </c>
      <c r="I5754" s="11" t="b">
        <f t="shared" si="447"/>
        <v>0</v>
      </c>
      <c r="J5754" s="11" t="b">
        <f t="shared" si="448"/>
        <v>0</v>
      </c>
      <c r="K5754" s="12" t="b">
        <f t="shared" si="449"/>
        <v>0</v>
      </c>
    </row>
    <row r="5755" spans="1:11" ht="15.75" customHeight="1" x14ac:dyDescent="0.15">
      <c r="A5755" t="s">
        <v>5727</v>
      </c>
      <c r="B5755" s="9">
        <v>5754</v>
      </c>
      <c r="C5755" s="39" t="s">
        <v>1</v>
      </c>
      <c r="D5755" s="40">
        <v>0</v>
      </c>
      <c r="E5755" s="40">
        <v>0</v>
      </c>
      <c r="F5755" s="10" t="s">
        <v>1</v>
      </c>
      <c r="G5755" s="11">
        <f t="shared" si="445"/>
        <v>1</v>
      </c>
      <c r="H5755" s="11" t="b">
        <f t="shared" si="446"/>
        <v>1</v>
      </c>
      <c r="I5755" s="11" t="b">
        <f t="shared" si="447"/>
        <v>0</v>
      </c>
      <c r="J5755" s="11" t="b">
        <f t="shared" si="448"/>
        <v>0</v>
      </c>
      <c r="K5755" s="12" t="b">
        <f t="shared" si="449"/>
        <v>0</v>
      </c>
    </row>
    <row r="5756" spans="1:11" ht="15.75" customHeight="1" x14ac:dyDescent="0.15">
      <c r="A5756" t="s">
        <v>5728</v>
      </c>
      <c r="B5756" s="9">
        <v>5755</v>
      </c>
      <c r="C5756" s="39" t="s">
        <v>1</v>
      </c>
      <c r="D5756" s="40">
        <v>2</v>
      </c>
      <c r="E5756" s="40">
        <v>0</v>
      </c>
      <c r="F5756" s="10" t="s">
        <v>1</v>
      </c>
      <c r="G5756" s="11">
        <f t="shared" si="445"/>
        <v>1</v>
      </c>
      <c r="H5756" s="11" t="b">
        <f t="shared" si="446"/>
        <v>1</v>
      </c>
      <c r="I5756" s="11" t="b">
        <f t="shared" si="447"/>
        <v>0</v>
      </c>
      <c r="J5756" s="11" t="b">
        <f t="shared" si="448"/>
        <v>0</v>
      </c>
      <c r="K5756" s="12" t="b">
        <f t="shared" si="449"/>
        <v>0</v>
      </c>
    </row>
    <row r="5757" spans="1:11" ht="15.75" customHeight="1" x14ac:dyDescent="0.15">
      <c r="A5757" t="s">
        <v>5729</v>
      </c>
      <c r="B5757" s="9">
        <v>5756</v>
      </c>
      <c r="C5757" s="39" t="s">
        <v>1</v>
      </c>
      <c r="D5757" s="40">
        <v>2</v>
      </c>
      <c r="E5757" s="40">
        <v>0</v>
      </c>
      <c r="F5757" s="10" t="s">
        <v>1</v>
      </c>
      <c r="G5757" s="11">
        <f t="shared" si="445"/>
        <v>1</v>
      </c>
      <c r="H5757" s="11" t="b">
        <f t="shared" si="446"/>
        <v>1</v>
      </c>
      <c r="I5757" s="11" t="b">
        <f t="shared" si="447"/>
        <v>0</v>
      </c>
      <c r="J5757" s="11" t="b">
        <f t="shared" si="448"/>
        <v>0</v>
      </c>
      <c r="K5757" s="12" t="b">
        <f t="shared" si="449"/>
        <v>0</v>
      </c>
    </row>
    <row r="5758" spans="1:11" ht="15.75" customHeight="1" x14ac:dyDescent="0.15">
      <c r="A5758" t="s">
        <v>5730</v>
      </c>
      <c r="B5758" s="9">
        <v>5757</v>
      </c>
      <c r="C5758" s="39" t="s">
        <v>1</v>
      </c>
      <c r="D5758" s="40">
        <v>2</v>
      </c>
      <c r="E5758" s="40">
        <v>0</v>
      </c>
      <c r="F5758" s="10" t="s">
        <v>1</v>
      </c>
      <c r="G5758" s="11">
        <f t="shared" si="445"/>
        <v>1</v>
      </c>
      <c r="H5758" s="11" t="b">
        <f t="shared" si="446"/>
        <v>1</v>
      </c>
      <c r="I5758" s="11" t="b">
        <f t="shared" si="447"/>
        <v>0</v>
      </c>
      <c r="J5758" s="11" t="b">
        <f t="shared" si="448"/>
        <v>0</v>
      </c>
      <c r="K5758" s="12" t="b">
        <f t="shared" si="449"/>
        <v>0</v>
      </c>
    </row>
    <row r="5759" spans="1:11" ht="15.75" customHeight="1" x14ac:dyDescent="0.15">
      <c r="A5759" t="s">
        <v>5731</v>
      </c>
      <c r="B5759" s="9">
        <v>5758</v>
      </c>
      <c r="C5759" s="39" t="s">
        <v>1</v>
      </c>
      <c r="D5759" s="40">
        <v>2</v>
      </c>
      <c r="E5759" s="40">
        <v>0</v>
      </c>
      <c r="F5759" s="10" t="s">
        <v>1</v>
      </c>
      <c r="G5759" s="11">
        <f t="shared" si="445"/>
        <v>1</v>
      </c>
      <c r="H5759" s="11" t="b">
        <f t="shared" si="446"/>
        <v>1</v>
      </c>
      <c r="I5759" s="11" t="b">
        <f t="shared" si="447"/>
        <v>0</v>
      </c>
      <c r="J5759" s="11" t="b">
        <f t="shared" si="448"/>
        <v>0</v>
      </c>
      <c r="K5759" s="12" t="b">
        <f t="shared" si="449"/>
        <v>0</v>
      </c>
    </row>
    <row r="5760" spans="1:11" ht="15.75" customHeight="1" x14ac:dyDescent="0.15">
      <c r="A5760" t="s">
        <v>5732</v>
      </c>
      <c r="B5760" s="9">
        <v>5759</v>
      </c>
      <c r="C5760" s="39" t="s">
        <v>1</v>
      </c>
      <c r="D5760" s="40">
        <v>1</v>
      </c>
      <c r="E5760" s="40">
        <v>1</v>
      </c>
      <c r="F5760" s="10" t="s">
        <v>1</v>
      </c>
      <c r="G5760" s="11">
        <f t="shared" si="445"/>
        <v>1</v>
      </c>
      <c r="H5760" s="11" t="b">
        <f t="shared" si="446"/>
        <v>1</v>
      </c>
      <c r="I5760" s="11" t="b">
        <f t="shared" si="447"/>
        <v>0</v>
      </c>
      <c r="J5760" s="11" t="b">
        <f t="shared" si="448"/>
        <v>0</v>
      </c>
      <c r="K5760" s="12" t="b">
        <f t="shared" si="449"/>
        <v>0</v>
      </c>
    </row>
    <row r="5761" spans="1:11" ht="15.75" customHeight="1" x14ac:dyDescent="0.15">
      <c r="A5761" t="s">
        <v>5733</v>
      </c>
      <c r="B5761" s="9">
        <v>5760</v>
      </c>
      <c r="C5761" s="39" t="s">
        <v>1</v>
      </c>
      <c r="D5761" s="40">
        <v>1</v>
      </c>
      <c r="E5761" s="40">
        <v>1</v>
      </c>
      <c r="F5761" s="10" t="s">
        <v>1</v>
      </c>
      <c r="G5761" s="11">
        <f t="shared" si="445"/>
        <v>1</v>
      </c>
      <c r="H5761" s="11" t="b">
        <f t="shared" si="446"/>
        <v>1</v>
      </c>
      <c r="I5761" s="11" t="b">
        <f t="shared" si="447"/>
        <v>0</v>
      </c>
      <c r="J5761" s="11" t="b">
        <f t="shared" si="448"/>
        <v>0</v>
      </c>
      <c r="K5761" s="12" t="b">
        <f t="shared" si="449"/>
        <v>0</v>
      </c>
    </row>
    <row r="5762" spans="1:11" ht="15.75" customHeight="1" x14ac:dyDescent="0.15">
      <c r="A5762" t="s">
        <v>5734</v>
      </c>
      <c r="B5762" s="9">
        <v>5761</v>
      </c>
      <c r="C5762" s="39" t="s">
        <v>1</v>
      </c>
      <c r="D5762" s="40">
        <v>2</v>
      </c>
      <c r="E5762" s="40">
        <v>0</v>
      </c>
      <c r="F5762" s="10" t="s">
        <v>1</v>
      </c>
      <c r="G5762" s="11">
        <f t="shared" si="445"/>
        <v>1</v>
      </c>
      <c r="H5762" s="11" t="b">
        <f t="shared" si="446"/>
        <v>1</v>
      </c>
      <c r="I5762" s="11" t="b">
        <f t="shared" si="447"/>
        <v>0</v>
      </c>
      <c r="J5762" s="11" t="b">
        <f t="shared" si="448"/>
        <v>0</v>
      </c>
      <c r="K5762" s="12" t="b">
        <f t="shared" si="449"/>
        <v>0</v>
      </c>
    </row>
    <row r="5763" spans="1:11" ht="15.75" customHeight="1" x14ac:dyDescent="0.15">
      <c r="A5763" t="s">
        <v>5735</v>
      </c>
      <c r="B5763" s="9">
        <v>5762</v>
      </c>
      <c r="C5763" s="39" t="s">
        <v>1</v>
      </c>
      <c r="D5763" s="40">
        <v>1</v>
      </c>
      <c r="E5763" s="40">
        <v>1</v>
      </c>
      <c r="F5763" s="10" t="s">
        <v>1</v>
      </c>
      <c r="G5763" s="11">
        <f t="shared" ref="G5763:G5826" si="450">IF(C5763=F5763,1,0)</f>
        <v>1</v>
      </c>
      <c r="H5763" s="11" t="b">
        <f t="shared" ref="H5763:H5826" si="451">AND(C5763="incels",F5763="incels")</f>
        <v>1</v>
      </c>
      <c r="I5763" s="11" t="b">
        <f t="shared" ref="I5763:I5826" si="452">AND(C5763="incels",F5763="neutre")</f>
        <v>0</v>
      </c>
      <c r="J5763" s="11" t="b">
        <f t="shared" ref="J5763:J5826" si="453">AND(C5763="neutre",F5763="neutre")</f>
        <v>0</v>
      </c>
      <c r="K5763" s="12" t="b">
        <f t="shared" ref="K5763:K5826" si="454">AND(C5763="neutre",F5763="incels")</f>
        <v>0</v>
      </c>
    </row>
    <row r="5764" spans="1:11" ht="15.75" customHeight="1" x14ac:dyDescent="0.15">
      <c r="A5764" t="s">
        <v>5736</v>
      </c>
      <c r="B5764" s="9">
        <v>5763</v>
      </c>
      <c r="C5764" s="39" t="s">
        <v>1</v>
      </c>
      <c r="D5764" s="40">
        <v>2</v>
      </c>
      <c r="E5764" s="40">
        <v>0</v>
      </c>
      <c r="F5764" s="10" t="s">
        <v>1</v>
      </c>
      <c r="G5764" s="11">
        <f t="shared" si="450"/>
        <v>1</v>
      </c>
      <c r="H5764" s="11" t="b">
        <f t="shared" si="451"/>
        <v>1</v>
      </c>
      <c r="I5764" s="11" t="b">
        <f t="shared" si="452"/>
        <v>0</v>
      </c>
      <c r="J5764" s="11" t="b">
        <f t="shared" si="453"/>
        <v>0</v>
      </c>
      <c r="K5764" s="12" t="b">
        <f t="shared" si="454"/>
        <v>0</v>
      </c>
    </row>
    <row r="5765" spans="1:11" ht="15.75" customHeight="1" x14ac:dyDescent="0.15">
      <c r="A5765" t="s">
        <v>5737</v>
      </c>
      <c r="B5765" s="9">
        <v>5764</v>
      </c>
      <c r="C5765" s="39" t="s">
        <v>1</v>
      </c>
      <c r="D5765" s="40">
        <v>2</v>
      </c>
      <c r="E5765" s="40">
        <v>0</v>
      </c>
      <c r="F5765" s="10" t="s">
        <v>1</v>
      </c>
      <c r="G5765" s="11">
        <f t="shared" si="450"/>
        <v>1</v>
      </c>
      <c r="H5765" s="11" t="b">
        <f t="shared" si="451"/>
        <v>1</v>
      </c>
      <c r="I5765" s="11" t="b">
        <f t="shared" si="452"/>
        <v>0</v>
      </c>
      <c r="J5765" s="11" t="b">
        <f t="shared" si="453"/>
        <v>0</v>
      </c>
      <c r="K5765" s="12" t="b">
        <f t="shared" si="454"/>
        <v>0</v>
      </c>
    </row>
    <row r="5766" spans="1:11" ht="15.75" customHeight="1" x14ac:dyDescent="0.15">
      <c r="A5766" t="s">
        <v>5738</v>
      </c>
      <c r="B5766" s="9">
        <v>5765</v>
      </c>
      <c r="C5766" s="39" t="s">
        <v>1</v>
      </c>
      <c r="D5766" s="40">
        <v>2</v>
      </c>
      <c r="E5766" s="40">
        <v>0</v>
      </c>
      <c r="F5766" s="10" t="s">
        <v>1</v>
      </c>
      <c r="G5766" s="11">
        <f t="shared" si="450"/>
        <v>1</v>
      </c>
      <c r="H5766" s="11" t="b">
        <f t="shared" si="451"/>
        <v>1</v>
      </c>
      <c r="I5766" s="11" t="b">
        <f t="shared" si="452"/>
        <v>0</v>
      </c>
      <c r="J5766" s="11" t="b">
        <f t="shared" si="453"/>
        <v>0</v>
      </c>
      <c r="K5766" s="12" t="b">
        <f t="shared" si="454"/>
        <v>0</v>
      </c>
    </row>
    <row r="5767" spans="1:11" ht="15.75" customHeight="1" x14ac:dyDescent="0.15">
      <c r="A5767" t="s">
        <v>5739</v>
      </c>
      <c r="B5767" s="9">
        <v>5766</v>
      </c>
      <c r="C5767" s="39" t="s">
        <v>1</v>
      </c>
      <c r="D5767" s="40">
        <v>2</v>
      </c>
      <c r="E5767" s="40">
        <v>0</v>
      </c>
      <c r="F5767" s="10" t="s">
        <v>1</v>
      </c>
      <c r="G5767" s="11">
        <f t="shared" si="450"/>
        <v>1</v>
      </c>
      <c r="H5767" s="11" t="b">
        <f t="shared" si="451"/>
        <v>1</v>
      </c>
      <c r="I5767" s="11" t="b">
        <f t="shared" si="452"/>
        <v>0</v>
      </c>
      <c r="J5767" s="11" t="b">
        <f t="shared" si="453"/>
        <v>0</v>
      </c>
      <c r="K5767" s="12" t="b">
        <f t="shared" si="454"/>
        <v>0</v>
      </c>
    </row>
    <row r="5768" spans="1:11" ht="15.75" customHeight="1" x14ac:dyDescent="0.15">
      <c r="A5768" t="s">
        <v>5740</v>
      </c>
      <c r="B5768" s="9">
        <v>5767</v>
      </c>
      <c r="C5768" s="39" t="s">
        <v>1</v>
      </c>
      <c r="D5768" s="40">
        <v>2</v>
      </c>
      <c r="E5768" s="40">
        <v>0</v>
      </c>
      <c r="F5768" s="10" t="s">
        <v>1</v>
      </c>
      <c r="G5768" s="11">
        <f t="shared" si="450"/>
        <v>1</v>
      </c>
      <c r="H5768" s="11" t="b">
        <f t="shared" si="451"/>
        <v>1</v>
      </c>
      <c r="I5768" s="11" t="b">
        <f t="shared" si="452"/>
        <v>0</v>
      </c>
      <c r="J5768" s="11" t="b">
        <f t="shared" si="453"/>
        <v>0</v>
      </c>
      <c r="K5768" s="12" t="b">
        <f t="shared" si="454"/>
        <v>0</v>
      </c>
    </row>
    <row r="5769" spans="1:11" ht="15.75" customHeight="1" x14ac:dyDescent="0.15">
      <c r="A5769" t="s">
        <v>5741</v>
      </c>
      <c r="B5769" s="9">
        <v>5768</v>
      </c>
      <c r="C5769" s="39" t="s">
        <v>1</v>
      </c>
      <c r="D5769" s="40">
        <v>2</v>
      </c>
      <c r="E5769" s="40">
        <v>0</v>
      </c>
      <c r="F5769" s="10" t="s">
        <v>1</v>
      </c>
      <c r="G5769" s="11">
        <f t="shared" si="450"/>
        <v>1</v>
      </c>
      <c r="H5769" s="11" t="b">
        <f t="shared" si="451"/>
        <v>1</v>
      </c>
      <c r="I5769" s="11" t="b">
        <f t="shared" si="452"/>
        <v>0</v>
      </c>
      <c r="J5769" s="11" t="b">
        <f t="shared" si="453"/>
        <v>0</v>
      </c>
      <c r="K5769" s="12" t="b">
        <f t="shared" si="454"/>
        <v>0</v>
      </c>
    </row>
    <row r="5770" spans="1:11" ht="15.75" customHeight="1" x14ac:dyDescent="0.15">
      <c r="A5770" t="s">
        <v>5742</v>
      </c>
      <c r="B5770" s="9">
        <v>5769</v>
      </c>
      <c r="C5770" s="39" t="s">
        <v>1</v>
      </c>
      <c r="D5770" s="40">
        <v>2</v>
      </c>
      <c r="E5770" s="40">
        <v>0</v>
      </c>
      <c r="F5770" s="10" t="s">
        <v>1</v>
      </c>
      <c r="G5770" s="11">
        <f t="shared" si="450"/>
        <v>1</v>
      </c>
      <c r="H5770" s="11" t="b">
        <f t="shared" si="451"/>
        <v>1</v>
      </c>
      <c r="I5770" s="11" t="b">
        <f t="shared" si="452"/>
        <v>0</v>
      </c>
      <c r="J5770" s="11" t="b">
        <f t="shared" si="453"/>
        <v>0</v>
      </c>
      <c r="K5770" s="12" t="b">
        <f t="shared" si="454"/>
        <v>0</v>
      </c>
    </row>
    <row r="5771" spans="1:11" ht="15.75" customHeight="1" x14ac:dyDescent="0.15">
      <c r="A5771" t="s">
        <v>5743</v>
      </c>
      <c r="B5771" s="9">
        <v>5770</v>
      </c>
      <c r="C5771" s="39" t="s">
        <v>1</v>
      </c>
      <c r="D5771" s="40">
        <v>2</v>
      </c>
      <c r="E5771" s="40">
        <v>0</v>
      </c>
      <c r="F5771" s="10" t="s">
        <v>1</v>
      </c>
      <c r="G5771" s="11">
        <f t="shared" si="450"/>
        <v>1</v>
      </c>
      <c r="H5771" s="11" t="b">
        <f t="shared" si="451"/>
        <v>1</v>
      </c>
      <c r="I5771" s="11" t="b">
        <f t="shared" si="452"/>
        <v>0</v>
      </c>
      <c r="J5771" s="11" t="b">
        <f t="shared" si="453"/>
        <v>0</v>
      </c>
      <c r="K5771" s="12" t="b">
        <f t="shared" si="454"/>
        <v>0</v>
      </c>
    </row>
    <row r="5772" spans="1:11" ht="15.75" customHeight="1" x14ac:dyDescent="0.15">
      <c r="A5772" t="s">
        <v>5744</v>
      </c>
      <c r="B5772" s="9">
        <v>5771</v>
      </c>
      <c r="C5772" s="39" t="s">
        <v>1</v>
      </c>
      <c r="D5772" s="40">
        <v>2</v>
      </c>
      <c r="E5772" s="40">
        <v>0</v>
      </c>
      <c r="F5772" s="10" t="s">
        <v>1</v>
      </c>
      <c r="G5772" s="11">
        <f t="shared" si="450"/>
        <v>1</v>
      </c>
      <c r="H5772" s="11" t="b">
        <f t="shared" si="451"/>
        <v>1</v>
      </c>
      <c r="I5772" s="11" t="b">
        <f t="shared" si="452"/>
        <v>0</v>
      </c>
      <c r="J5772" s="11" t="b">
        <f t="shared" si="453"/>
        <v>0</v>
      </c>
      <c r="K5772" s="12" t="b">
        <f t="shared" si="454"/>
        <v>0</v>
      </c>
    </row>
    <row r="5773" spans="1:11" ht="15.75" customHeight="1" x14ac:dyDescent="0.15">
      <c r="A5773" t="s">
        <v>5745</v>
      </c>
      <c r="B5773" s="9">
        <v>5772</v>
      </c>
      <c r="C5773" s="39" t="s">
        <v>1</v>
      </c>
      <c r="D5773" s="40">
        <v>2</v>
      </c>
      <c r="E5773" s="40">
        <v>0</v>
      </c>
      <c r="F5773" s="10" t="s">
        <v>1</v>
      </c>
      <c r="G5773" s="11">
        <f t="shared" si="450"/>
        <v>1</v>
      </c>
      <c r="H5773" s="11" t="b">
        <f t="shared" si="451"/>
        <v>1</v>
      </c>
      <c r="I5773" s="11" t="b">
        <f t="shared" si="452"/>
        <v>0</v>
      </c>
      <c r="J5773" s="11" t="b">
        <f t="shared" si="453"/>
        <v>0</v>
      </c>
      <c r="K5773" s="12" t="b">
        <f t="shared" si="454"/>
        <v>0</v>
      </c>
    </row>
    <row r="5774" spans="1:11" ht="15.75" customHeight="1" x14ac:dyDescent="0.15">
      <c r="A5774" t="s">
        <v>5746</v>
      </c>
      <c r="B5774" s="9">
        <v>5773</v>
      </c>
      <c r="C5774" s="39" t="s">
        <v>1</v>
      </c>
      <c r="D5774" s="40">
        <v>2</v>
      </c>
      <c r="E5774" s="40">
        <v>0</v>
      </c>
      <c r="F5774" s="10" t="s">
        <v>1</v>
      </c>
      <c r="G5774" s="11">
        <f t="shared" si="450"/>
        <v>1</v>
      </c>
      <c r="H5774" s="11" t="b">
        <f t="shared" si="451"/>
        <v>1</v>
      </c>
      <c r="I5774" s="11" t="b">
        <f t="shared" si="452"/>
        <v>0</v>
      </c>
      <c r="J5774" s="11" t="b">
        <f t="shared" si="453"/>
        <v>0</v>
      </c>
      <c r="K5774" s="12" t="b">
        <f t="shared" si="454"/>
        <v>0</v>
      </c>
    </row>
    <row r="5775" spans="1:11" ht="15.75" customHeight="1" x14ac:dyDescent="0.15">
      <c r="A5775" t="s">
        <v>5747</v>
      </c>
      <c r="B5775" s="9">
        <v>5774</v>
      </c>
      <c r="C5775" s="39" t="s">
        <v>1</v>
      </c>
      <c r="D5775" s="40">
        <v>2</v>
      </c>
      <c r="E5775" s="40">
        <v>0</v>
      </c>
      <c r="F5775" s="10" t="s">
        <v>1</v>
      </c>
      <c r="G5775" s="11">
        <f t="shared" si="450"/>
        <v>1</v>
      </c>
      <c r="H5775" s="11" t="b">
        <f t="shared" si="451"/>
        <v>1</v>
      </c>
      <c r="I5775" s="11" t="b">
        <f t="shared" si="452"/>
        <v>0</v>
      </c>
      <c r="J5775" s="11" t="b">
        <f t="shared" si="453"/>
        <v>0</v>
      </c>
      <c r="K5775" s="12" t="b">
        <f t="shared" si="454"/>
        <v>0</v>
      </c>
    </row>
    <row r="5776" spans="1:11" ht="15.75" customHeight="1" x14ac:dyDescent="0.15">
      <c r="A5776" t="s">
        <v>5748</v>
      </c>
      <c r="B5776" s="9">
        <v>5775</v>
      </c>
      <c r="C5776" s="39" t="s">
        <v>1</v>
      </c>
      <c r="D5776" s="40">
        <v>2</v>
      </c>
      <c r="E5776" s="40">
        <v>0</v>
      </c>
      <c r="F5776" s="10" t="s">
        <v>1</v>
      </c>
      <c r="G5776" s="11">
        <f t="shared" si="450"/>
        <v>1</v>
      </c>
      <c r="H5776" s="11" t="b">
        <f t="shared" si="451"/>
        <v>1</v>
      </c>
      <c r="I5776" s="11" t="b">
        <f t="shared" si="452"/>
        <v>0</v>
      </c>
      <c r="J5776" s="11" t="b">
        <f t="shared" si="453"/>
        <v>0</v>
      </c>
      <c r="K5776" s="12" t="b">
        <f t="shared" si="454"/>
        <v>0</v>
      </c>
    </row>
    <row r="5777" spans="1:11" ht="15.75" customHeight="1" x14ac:dyDescent="0.15">
      <c r="A5777" t="s">
        <v>5749</v>
      </c>
      <c r="B5777" s="9">
        <v>5776</v>
      </c>
      <c r="C5777" s="39" t="s">
        <v>1</v>
      </c>
      <c r="D5777" s="40">
        <v>0</v>
      </c>
      <c r="E5777" s="40">
        <v>0</v>
      </c>
      <c r="F5777" s="10" t="s">
        <v>1</v>
      </c>
      <c r="G5777" s="11">
        <f t="shared" si="450"/>
        <v>1</v>
      </c>
      <c r="H5777" s="11" t="b">
        <f t="shared" si="451"/>
        <v>1</v>
      </c>
      <c r="I5777" s="11" t="b">
        <f t="shared" si="452"/>
        <v>0</v>
      </c>
      <c r="J5777" s="11" t="b">
        <f t="shared" si="453"/>
        <v>0</v>
      </c>
      <c r="K5777" s="12" t="b">
        <f t="shared" si="454"/>
        <v>0</v>
      </c>
    </row>
    <row r="5778" spans="1:11" ht="15.75" customHeight="1" x14ac:dyDescent="0.15">
      <c r="A5778" t="s">
        <v>5750</v>
      </c>
      <c r="B5778" s="9">
        <v>5777</v>
      </c>
      <c r="C5778" s="39" t="s">
        <v>1</v>
      </c>
      <c r="D5778" s="40">
        <v>2</v>
      </c>
      <c r="E5778" s="40">
        <v>0</v>
      </c>
      <c r="F5778" s="10" t="s">
        <v>1</v>
      </c>
      <c r="G5778" s="11">
        <f t="shared" si="450"/>
        <v>1</v>
      </c>
      <c r="H5778" s="11" t="b">
        <f t="shared" si="451"/>
        <v>1</v>
      </c>
      <c r="I5778" s="11" t="b">
        <f t="shared" si="452"/>
        <v>0</v>
      </c>
      <c r="J5778" s="11" t="b">
        <f t="shared" si="453"/>
        <v>0</v>
      </c>
      <c r="K5778" s="12" t="b">
        <f t="shared" si="454"/>
        <v>0</v>
      </c>
    </row>
    <row r="5779" spans="1:11" ht="15.75" customHeight="1" x14ac:dyDescent="0.15">
      <c r="A5779" t="s">
        <v>5751</v>
      </c>
      <c r="B5779" s="9">
        <v>5778</v>
      </c>
      <c r="C5779" s="39" t="s">
        <v>1</v>
      </c>
      <c r="D5779" s="40">
        <v>2</v>
      </c>
      <c r="E5779" s="40">
        <v>0</v>
      </c>
      <c r="F5779" s="10" t="s">
        <v>1</v>
      </c>
      <c r="G5779" s="11">
        <f t="shared" si="450"/>
        <v>1</v>
      </c>
      <c r="H5779" s="11" t="b">
        <f t="shared" si="451"/>
        <v>1</v>
      </c>
      <c r="I5779" s="11" t="b">
        <f t="shared" si="452"/>
        <v>0</v>
      </c>
      <c r="J5779" s="11" t="b">
        <f t="shared" si="453"/>
        <v>0</v>
      </c>
      <c r="K5779" s="12" t="b">
        <f t="shared" si="454"/>
        <v>0</v>
      </c>
    </row>
    <row r="5780" spans="1:11" ht="15.75" customHeight="1" x14ac:dyDescent="0.15">
      <c r="A5780" t="s">
        <v>5752</v>
      </c>
      <c r="B5780" s="9">
        <v>5779</v>
      </c>
      <c r="C5780" s="39" t="s">
        <v>1</v>
      </c>
      <c r="D5780" s="40">
        <v>2</v>
      </c>
      <c r="E5780" s="40">
        <v>0</v>
      </c>
      <c r="F5780" s="10" t="s">
        <v>2</v>
      </c>
      <c r="G5780" s="11">
        <f t="shared" si="450"/>
        <v>0</v>
      </c>
      <c r="H5780" s="11" t="b">
        <f t="shared" si="451"/>
        <v>0</v>
      </c>
      <c r="I5780" s="11" t="b">
        <f t="shared" si="452"/>
        <v>1</v>
      </c>
      <c r="J5780" s="11" t="b">
        <f t="shared" si="453"/>
        <v>0</v>
      </c>
      <c r="K5780" s="12" t="b">
        <f t="shared" si="454"/>
        <v>0</v>
      </c>
    </row>
    <row r="5781" spans="1:11" ht="15.75" customHeight="1" x14ac:dyDescent="0.15">
      <c r="A5781" t="s">
        <v>5753</v>
      </c>
      <c r="B5781" s="9">
        <v>5780</v>
      </c>
      <c r="C5781" s="39" t="s">
        <v>1</v>
      </c>
      <c r="D5781" s="40">
        <v>2</v>
      </c>
      <c r="E5781" s="40">
        <v>0</v>
      </c>
      <c r="F5781" s="10" t="s">
        <v>1</v>
      </c>
      <c r="G5781" s="11">
        <f t="shared" si="450"/>
        <v>1</v>
      </c>
      <c r="H5781" s="11" t="b">
        <f t="shared" si="451"/>
        <v>1</v>
      </c>
      <c r="I5781" s="11" t="b">
        <f t="shared" si="452"/>
        <v>0</v>
      </c>
      <c r="J5781" s="11" t="b">
        <f t="shared" si="453"/>
        <v>0</v>
      </c>
      <c r="K5781" s="12" t="b">
        <f t="shared" si="454"/>
        <v>0</v>
      </c>
    </row>
    <row r="5782" spans="1:11" ht="15.75" customHeight="1" x14ac:dyDescent="0.15">
      <c r="A5782" t="s">
        <v>5754</v>
      </c>
      <c r="B5782" s="9">
        <v>5781</v>
      </c>
      <c r="C5782" s="39" t="s">
        <v>1</v>
      </c>
      <c r="D5782" s="40">
        <v>2</v>
      </c>
      <c r="E5782" s="40">
        <v>0</v>
      </c>
      <c r="F5782" s="10" t="s">
        <v>1</v>
      </c>
      <c r="G5782" s="11">
        <f t="shared" si="450"/>
        <v>1</v>
      </c>
      <c r="H5782" s="11" t="b">
        <f t="shared" si="451"/>
        <v>1</v>
      </c>
      <c r="I5782" s="11" t="b">
        <f t="shared" si="452"/>
        <v>0</v>
      </c>
      <c r="J5782" s="11" t="b">
        <f t="shared" si="453"/>
        <v>0</v>
      </c>
      <c r="K5782" s="12" t="b">
        <f t="shared" si="454"/>
        <v>0</v>
      </c>
    </row>
    <row r="5783" spans="1:11" ht="15.75" customHeight="1" x14ac:dyDescent="0.15">
      <c r="A5783" t="s">
        <v>5755</v>
      </c>
      <c r="B5783" s="9">
        <v>5782</v>
      </c>
      <c r="C5783" s="39" t="s">
        <v>1</v>
      </c>
      <c r="D5783" s="40">
        <v>2</v>
      </c>
      <c r="E5783" s="40">
        <v>0</v>
      </c>
      <c r="F5783" s="10" t="s">
        <v>1</v>
      </c>
      <c r="G5783" s="11">
        <f t="shared" si="450"/>
        <v>1</v>
      </c>
      <c r="H5783" s="11" t="b">
        <f t="shared" si="451"/>
        <v>1</v>
      </c>
      <c r="I5783" s="11" t="b">
        <f t="shared" si="452"/>
        <v>0</v>
      </c>
      <c r="J5783" s="11" t="b">
        <f t="shared" si="453"/>
        <v>0</v>
      </c>
      <c r="K5783" s="12" t="b">
        <f t="shared" si="454"/>
        <v>0</v>
      </c>
    </row>
    <row r="5784" spans="1:11" ht="15.75" customHeight="1" x14ac:dyDescent="0.15">
      <c r="A5784" t="s">
        <v>5756</v>
      </c>
      <c r="B5784" s="9">
        <v>5783</v>
      </c>
      <c r="C5784" s="39" t="s">
        <v>1</v>
      </c>
      <c r="D5784" s="40">
        <v>2</v>
      </c>
      <c r="E5784" s="40">
        <v>0</v>
      </c>
      <c r="F5784" s="10" t="s">
        <v>1</v>
      </c>
      <c r="G5784" s="11">
        <f t="shared" si="450"/>
        <v>1</v>
      </c>
      <c r="H5784" s="11" t="b">
        <f t="shared" si="451"/>
        <v>1</v>
      </c>
      <c r="I5784" s="11" t="b">
        <f t="shared" si="452"/>
        <v>0</v>
      </c>
      <c r="J5784" s="11" t="b">
        <f t="shared" si="453"/>
        <v>0</v>
      </c>
      <c r="K5784" s="12" t="b">
        <f t="shared" si="454"/>
        <v>0</v>
      </c>
    </row>
    <row r="5785" spans="1:11" ht="15.75" customHeight="1" x14ac:dyDescent="0.15">
      <c r="A5785" t="s">
        <v>5757</v>
      </c>
      <c r="B5785" s="9">
        <v>5784</v>
      </c>
      <c r="C5785" s="39" t="s">
        <v>1</v>
      </c>
      <c r="D5785" s="40">
        <v>2</v>
      </c>
      <c r="E5785" s="40">
        <v>0</v>
      </c>
      <c r="F5785" s="10" t="s">
        <v>1</v>
      </c>
      <c r="G5785" s="11">
        <f t="shared" si="450"/>
        <v>1</v>
      </c>
      <c r="H5785" s="11" t="b">
        <f t="shared" si="451"/>
        <v>1</v>
      </c>
      <c r="I5785" s="11" t="b">
        <f t="shared" si="452"/>
        <v>0</v>
      </c>
      <c r="J5785" s="11" t="b">
        <f t="shared" si="453"/>
        <v>0</v>
      </c>
      <c r="K5785" s="12" t="b">
        <f t="shared" si="454"/>
        <v>0</v>
      </c>
    </row>
    <row r="5786" spans="1:11" ht="15.75" customHeight="1" x14ac:dyDescent="0.15">
      <c r="A5786" t="s">
        <v>5758</v>
      </c>
      <c r="B5786" s="9">
        <v>5785</v>
      </c>
      <c r="C5786" s="39" t="s">
        <v>1</v>
      </c>
      <c r="D5786" s="40">
        <v>2</v>
      </c>
      <c r="E5786" s="40">
        <v>0</v>
      </c>
      <c r="F5786" s="10" t="s">
        <v>1</v>
      </c>
      <c r="G5786" s="11">
        <f t="shared" si="450"/>
        <v>1</v>
      </c>
      <c r="H5786" s="11" t="b">
        <f t="shared" si="451"/>
        <v>1</v>
      </c>
      <c r="I5786" s="11" t="b">
        <f t="shared" si="452"/>
        <v>0</v>
      </c>
      <c r="J5786" s="11" t="b">
        <f t="shared" si="453"/>
        <v>0</v>
      </c>
      <c r="K5786" s="12" t="b">
        <f t="shared" si="454"/>
        <v>0</v>
      </c>
    </row>
    <row r="5787" spans="1:11" ht="15.75" customHeight="1" x14ac:dyDescent="0.15">
      <c r="A5787" t="s">
        <v>5759</v>
      </c>
      <c r="B5787" s="9">
        <v>5786</v>
      </c>
      <c r="C5787" s="39" t="s">
        <v>1</v>
      </c>
      <c r="D5787" s="40">
        <v>2</v>
      </c>
      <c r="E5787" s="40">
        <v>0</v>
      </c>
      <c r="F5787" s="10" t="s">
        <v>1</v>
      </c>
      <c r="G5787" s="11">
        <f t="shared" si="450"/>
        <v>1</v>
      </c>
      <c r="H5787" s="11" t="b">
        <f t="shared" si="451"/>
        <v>1</v>
      </c>
      <c r="I5787" s="11" t="b">
        <f t="shared" si="452"/>
        <v>0</v>
      </c>
      <c r="J5787" s="11" t="b">
        <f t="shared" si="453"/>
        <v>0</v>
      </c>
      <c r="K5787" s="12" t="b">
        <f t="shared" si="454"/>
        <v>0</v>
      </c>
    </row>
    <row r="5788" spans="1:11" ht="15.75" customHeight="1" x14ac:dyDescent="0.15">
      <c r="A5788" t="s">
        <v>5760</v>
      </c>
      <c r="B5788" s="9">
        <v>5787</v>
      </c>
      <c r="C5788" s="39" t="s">
        <v>1</v>
      </c>
      <c r="D5788" s="40">
        <v>1</v>
      </c>
      <c r="E5788" s="40">
        <v>1</v>
      </c>
      <c r="F5788" s="10" t="s">
        <v>1</v>
      </c>
      <c r="G5788" s="11">
        <f t="shared" si="450"/>
        <v>1</v>
      </c>
      <c r="H5788" s="11" t="b">
        <f t="shared" si="451"/>
        <v>1</v>
      </c>
      <c r="I5788" s="11" t="b">
        <f t="shared" si="452"/>
        <v>0</v>
      </c>
      <c r="J5788" s="11" t="b">
        <f t="shared" si="453"/>
        <v>0</v>
      </c>
      <c r="K5788" s="12" t="b">
        <f t="shared" si="454"/>
        <v>0</v>
      </c>
    </row>
    <row r="5789" spans="1:11" ht="15.75" customHeight="1" x14ac:dyDescent="0.15">
      <c r="A5789" t="s">
        <v>5761</v>
      </c>
      <c r="B5789" s="9">
        <v>5788</v>
      </c>
      <c r="C5789" s="39" t="s">
        <v>1</v>
      </c>
      <c r="D5789" s="40">
        <v>2</v>
      </c>
      <c r="E5789" s="40">
        <v>0</v>
      </c>
      <c r="F5789" s="10" t="s">
        <v>1</v>
      </c>
      <c r="G5789" s="11">
        <f t="shared" si="450"/>
        <v>1</v>
      </c>
      <c r="H5789" s="11" t="b">
        <f t="shared" si="451"/>
        <v>1</v>
      </c>
      <c r="I5789" s="11" t="b">
        <f t="shared" si="452"/>
        <v>0</v>
      </c>
      <c r="J5789" s="11" t="b">
        <f t="shared" si="453"/>
        <v>0</v>
      </c>
      <c r="K5789" s="12" t="b">
        <f t="shared" si="454"/>
        <v>0</v>
      </c>
    </row>
    <row r="5790" spans="1:11" ht="15.75" customHeight="1" x14ac:dyDescent="0.15">
      <c r="A5790" t="s">
        <v>5762</v>
      </c>
      <c r="B5790" s="9">
        <v>5789</v>
      </c>
      <c r="C5790" s="39" t="s">
        <v>1</v>
      </c>
      <c r="D5790" s="40">
        <v>2</v>
      </c>
      <c r="E5790" s="40">
        <v>0</v>
      </c>
      <c r="F5790" s="10" t="s">
        <v>1</v>
      </c>
      <c r="G5790" s="11">
        <f t="shared" si="450"/>
        <v>1</v>
      </c>
      <c r="H5790" s="11" t="b">
        <f t="shared" si="451"/>
        <v>1</v>
      </c>
      <c r="I5790" s="11" t="b">
        <f t="shared" si="452"/>
        <v>0</v>
      </c>
      <c r="J5790" s="11" t="b">
        <f t="shared" si="453"/>
        <v>0</v>
      </c>
      <c r="K5790" s="12" t="b">
        <f t="shared" si="454"/>
        <v>0</v>
      </c>
    </row>
    <row r="5791" spans="1:11" ht="15.75" customHeight="1" x14ac:dyDescent="0.15">
      <c r="A5791" t="s">
        <v>5763</v>
      </c>
      <c r="B5791" s="9">
        <v>5790</v>
      </c>
      <c r="C5791" s="39" t="s">
        <v>1</v>
      </c>
      <c r="D5791" s="40">
        <v>2</v>
      </c>
      <c r="E5791" s="40">
        <v>0</v>
      </c>
      <c r="F5791" s="10" t="s">
        <v>1</v>
      </c>
      <c r="G5791" s="11">
        <f t="shared" si="450"/>
        <v>1</v>
      </c>
      <c r="H5791" s="11" t="b">
        <f t="shared" si="451"/>
        <v>1</v>
      </c>
      <c r="I5791" s="11" t="b">
        <f t="shared" si="452"/>
        <v>0</v>
      </c>
      <c r="J5791" s="11" t="b">
        <f t="shared" si="453"/>
        <v>0</v>
      </c>
      <c r="K5791" s="12" t="b">
        <f t="shared" si="454"/>
        <v>0</v>
      </c>
    </row>
    <row r="5792" spans="1:11" ht="15.75" customHeight="1" x14ac:dyDescent="0.15">
      <c r="A5792" t="s">
        <v>5764</v>
      </c>
      <c r="B5792" s="9">
        <v>5791</v>
      </c>
      <c r="C5792" s="39" t="s">
        <v>1</v>
      </c>
      <c r="D5792" s="40">
        <v>2</v>
      </c>
      <c r="E5792" s="40">
        <v>0</v>
      </c>
      <c r="F5792" s="10" t="s">
        <v>1</v>
      </c>
      <c r="G5792" s="11">
        <f t="shared" si="450"/>
        <v>1</v>
      </c>
      <c r="H5792" s="11" t="b">
        <f t="shared" si="451"/>
        <v>1</v>
      </c>
      <c r="I5792" s="11" t="b">
        <f t="shared" si="452"/>
        <v>0</v>
      </c>
      <c r="J5792" s="11" t="b">
        <f t="shared" si="453"/>
        <v>0</v>
      </c>
      <c r="K5792" s="12" t="b">
        <f t="shared" si="454"/>
        <v>0</v>
      </c>
    </row>
    <row r="5793" spans="1:11" ht="15.75" customHeight="1" x14ac:dyDescent="0.15">
      <c r="A5793" t="s">
        <v>5765</v>
      </c>
      <c r="B5793" s="9">
        <v>5792</v>
      </c>
      <c r="C5793" s="39" t="s">
        <v>1</v>
      </c>
      <c r="D5793" s="40">
        <v>2</v>
      </c>
      <c r="E5793" s="40">
        <v>0</v>
      </c>
      <c r="F5793" s="10" t="s">
        <v>1</v>
      </c>
      <c r="G5793" s="11">
        <f t="shared" si="450"/>
        <v>1</v>
      </c>
      <c r="H5793" s="11" t="b">
        <f t="shared" si="451"/>
        <v>1</v>
      </c>
      <c r="I5793" s="11" t="b">
        <f t="shared" si="452"/>
        <v>0</v>
      </c>
      <c r="J5793" s="11" t="b">
        <f t="shared" si="453"/>
        <v>0</v>
      </c>
      <c r="K5793" s="12" t="b">
        <f t="shared" si="454"/>
        <v>0</v>
      </c>
    </row>
    <row r="5794" spans="1:11" ht="15.75" customHeight="1" x14ac:dyDescent="0.15">
      <c r="A5794" t="s">
        <v>5766</v>
      </c>
      <c r="B5794" s="9">
        <v>5793</v>
      </c>
      <c r="C5794" s="39" t="s">
        <v>1</v>
      </c>
      <c r="D5794" s="40">
        <v>2</v>
      </c>
      <c r="E5794" s="40">
        <v>0</v>
      </c>
      <c r="F5794" s="10" t="s">
        <v>1</v>
      </c>
      <c r="G5794" s="11">
        <f t="shared" si="450"/>
        <v>1</v>
      </c>
      <c r="H5794" s="11" t="b">
        <f t="shared" si="451"/>
        <v>1</v>
      </c>
      <c r="I5794" s="11" t="b">
        <f t="shared" si="452"/>
        <v>0</v>
      </c>
      <c r="J5794" s="11" t="b">
        <f t="shared" si="453"/>
        <v>0</v>
      </c>
      <c r="K5794" s="12" t="b">
        <f t="shared" si="454"/>
        <v>0</v>
      </c>
    </row>
    <row r="5795" spans="1:11" ht="15.75" customHeight="1" x14ac:dyDescent="0.15">
      <c r="A5795" t="s">
        <v>5767</v>
      </c>
      <c r="B5795" s="9">
        <v>5794</v>
      </c>
      <c r="C5795" s="39" t="s">
        <v>1</v>
      </c>
      <c r="D5795" s="40">
        <v>2</v>
      </c>
      <c r="E5795" s="40">
        <v>0</v>
      </c>
      <c r="F5795" s="10" t="s">
        <v>1</v>
      </c>
      <c r="G5795" s="11">
        <f t="shared" si="450"/>
        <v>1</v>
      </c>
      <c r="H5795" s="11" t="b">
        <f t="shared" si="451"/>
        <v>1</v>
      </c>
      <c r="I5795" s="11" t="b">
        <f t="shared" si="452"/>
        <v>0</v>
      </c>
      <c r="J5795" s="11" t="b">
        <f t="shared" si="453"/>
        <v>0</v>
      </c>
      <c r="K5795" s="12" t="b">
        <f t="shared" si="454"/>
        <v>0</v>
      </c>
    </row>
    <row r="5796" spans="1:11" ht="15.75" customHeight="1" x14ac:dyDescent="0.15">
      <c r="A5796" t="s">
        <v>5768</v>
      </c>
      <c r="B5796" s="9">
        <v>5795</v>
      </c>
      <c r="C5796" s="39" t="s">
        <v>1</v>
      </c>
      <c r="D5796" s="40">
        <v>2</v>
      </c>
      <c r="E5796" s="40">
        <v>0</v>
      </c>
      <c r="F5796" s="10" t="s">
        <v>1</v>
      </c>
      <c r="G5796" s="11">
        <f t="shared" si="450"/>
        <v>1</v>
      </c>
      <c r="H5796" s="11" t="b">
        <f t="shared" si="451"/>
        <v>1</v>
      </c>
      <c r="I5796" s="11" t="b">
        <f t="shared" si="452"/>
        <v>0</v>
      </c>
      <c r="J5796" s="11" t="b">
        <f t="shared" si="453"/>
        <v>0</v>
      </c>
      <c r="K5796" s="12" t="b">
        <f t="shared" si="454"/>
        <v>0</v>
      </c>
    </row>
    <row r="5797" spans="1:11" ht="15.75" customHeight="1" x14ac:dyDescent="0.15">
      <c r="A5797" t="s">
        <v>5769</v>
      </c>
      <c r="B5797" s="9">
        <v>5796</v>
      </c>
      <c r="C5797" s="39" t="s">
        <v>1</v>
      </c>
      <c r="D5797" s="40">
        <v>2</v>
      </c>
      <c r="E5797" s="40">
        <v>0</v>
      </c>
      <c r="F5797" s="10" t="s">
        <v>1</v>
      </c>
      <c r="G5797" s="11">
        <f t="shared" si="450"/>
        <v>1</v>
      </c>
      <c r="H5797" s="11" t="b">
        <f t="shared" si="451"/>
        <v>1</v>
      </c>
      <c r="I5797" s="11" t="b">
        <f t="shared" si="452"/>
        <v>0</v>
      </c>
      <c r="J5797" s="11" t="b">
        <f t="shared" si="453"/>
        <v>0</v>
      </c>
      <c r="K5797" s="12" t="b">
        <f t="shared" si="454"/>
        <v>0</v>
      </c>
    </row>
    <row r="5798" spans="1:11" ht="15.75" customHeight="1" x14ac:dyDescent="0.15">
      <c r="A5798" t="s">
        <v>5770</v>
      </c>
      <c r="B5798" s="9">
        <v>5797</v>
      </c>
      <c r="C5798" s="39" t="s">
        <v>1</v>
      </c>
      <c r="D5798" s="40">
        <v>0</v>
      </c>
      <c r="E5798" s="40">
        <v>0</v>
      </c>
      <c r="F5798" s="10" t="s">
        <v>1</v>
      </c>
      <c r="G5798" s="11">
        <f t="shared" si="450"/>
        <v>1</v>
      </c>
      <c r="H5798" s="11" t="b">
        <f t="shared" si="451"/>
        <v>1</v>
      </c>
      <c r="I5798" s="11" t="b">
        <f t="shared" si="452"/>
        <v>0</v>
      </c>
      <c r="J5798" s="11" t="b">
        <f t="shared" si="453"/>
        <v>0</v>
      </c>
      <c r="K5798" s="12" t="b">
        <f t="shared" si="454"/>
        <v>0</v>
      </c>
    </row>
    <row r="5799" spans="1:11" ht="15.75" customHeight="1" x14ac:dyDescent="0.15">
      <c r="A5799" t="s">
        <v>5771</v>
      </c>
      <c r="B5799" s="9">
        <v>5798</v>
      </c>
      <c r="C5799" s="39" t="s">
        <v>1</v>
      </c>
      <c r="D5799" s="40">
        <v>2</v>
      </c>
      <c r="E5799" s="40">
        <v>0</v>
      </c>
      <c r="F5799" s="10" t="s">
        <v>1</v>
      </c>
      <c r="G5799" s="11">
        <f t="shared" si="450"/>
        <v>1</v>
      </c>
      <c r="H5799" s="11" t="b">
        <f t="shared" si="451"/>
        <v>1</v>
      </c>
      <c r="I5799" s="11" t="b">
        <f t="shared" si="452"/>
        <v>0</v>
      </c>
      <c r="J5799" s="11" t="b">
        <f t="shared" si="453"/>
        <v>0</v>
      </c>
      <c r="K5799" s="12" t="b">
        <f t="shared" si="454"/>
        <v>0</v>
      </c>
    </row>
    <row r="5800" spans="1:11" ht="15.75" customHeight="1" x14ac:dyDescent="0.15">
      <c r="A5800" t="s">
        <v>5772</v>
      </c>
      <c r="B5800" s="9">
        <v>5799</v>
      </c>
      <c r="C5800" s="39" t="s">
        <v>1</v>
      </c>
      <c r="D5800" s="40">
        <v>2</v>
      </c>
      <c r="E5800" s="40">
        <v>0</v>
      </c>
      <c r="F5800" s="10" t="s">
        <v>1</v>
      </c>
      <c r="G5800" s="11">
        <f t="shared" si="450"/>
        <v>1</v>
      </c>
      <c r="H5800" s="11" t="b">
        <f t="shared" si="451"/>
        <v>1</v>
      </c>
      <c r="I5800" s="11" t="b">
        <f t="shared" si="452"/>
        <v>0</v>
      </c>
      <c r="J5800" s="11" t="b">
        <f t="shared" si="453"/>
        <v>0</v>
      </c>
      <c r="K5800" s="12" t="b">
        <f t="shared" si="454"/>
        <v>0</v>
      </c>
    </row>
    <row r="5801" spans="1:11" ht="15.75" customHeight="1" x14ac:dyDescent="0.15">
      <c r="A5801" t="s">
        <v>5773</v>
      </c>
      <c r="B5801" s="9">
        <v>5800</v>
      </c>
      <c r="C5801" s="39" t="s">
        <v>1</v>
      </c>
      <c r="D5801" s="40">
        <v>2</v>
      </c>
      <c r="E5801" s="40">
        <v>0</v>
      </c>
      <c r="F5801" s="10" t="s">
        <v>1</v>
      </c>
      <c r="G5801" s="11">
        <f t="shared" si="450"/>
        <v>1</v>
      </c>
      <c r="H5801" s="11" t="b">
        <f t="shared" si="451"/>
        <v>1</v>
      </c>
      <c r="I5801" s="11" t="b">
        <f t="shared" si="452"/>
        <v>0</v>
      </c>
      <c r="J5801" s="11" t="b">
        <f t="shared" si="453"/>
        <v>0</v>
      </c>
      <c r="K5801" s="12" t="b">
        <f t="shared" si="454"/>
        <v>0</v>
      </c>
    </row>
    <row r="5802" spans="1:11" ht="15.75" customHeight="1" x14ac:dyDescent="0.15">
      <c r="A5802" t="s">
        <v>5774</v>
      </c>
      <c r="B5802" s="9">
        <v>5801</v>
      </c>
      <c r="C5802" s="39" t="s">
        <v>1</v>
      </c>
      <c r="D5802" s="40">
        <v>2</v>
      </c>
      <c r="E5802" s="40">
        <v>0</v>
      </c>
      <c r="F5802" s="10" t="s">
        <v>1</v>
      </c>
      <c r="G5802" s="11">
        <f t="shared" si="450"/>
        <v>1</v>
      </c>
      <c r="H5802" s="11" t="b">
        <f t="shared" si="451"/>
        <v>1</v>
      </c>
      <c r="I5802" s="11" t="b">
        <f t="shared" si="452"/>
        <v>0</v>
      </c>
      <c r="J5802" s="11" t="b">
        <f t="shared" si="453"/>
        <v>0</v>
      </c>
      <c r="K5802" s="12" t="b">
        <f t="shared" si="454"/>
        <v>0</v>
      </c>
    </row>
    <row r="5803" spans="1:11" ht="15.75" customHeight="1" x14ac:dyDescent="0.15">
      <c r="A5803" t="s">
        <v>5775</v>
      </c>
      <c r="B5803" s="9">
        <v>5802</v>
      </c>
      <c r="C5803" s="39" t="s">
        <v>1</v>
      </c>
      <c r="D5803" s="40">
        <v>2</v>
      </c>
      <c r="E5803" s="40">
        <v>0</v>
      </c>
      <c r="F5803" s="10" t="s">
        <v>1</v>
      </c>
      <c r="G5803" s="11">
        <f t="shared" si="450"/>
        <v>1</v>
      </c>
      <c r="H5803" s="11" t="b">
        <f t="shared" si="451"/>
        <v>1</v>
      </c>
      <c r="I5803" s="11" t="b">
        <f t="shared" si="452"/>
        <v>0</v>
      </c>
      <c r="J5803" s="11" t="b">
        <f t="shared" si="453"/>
        <v>0</v>
      </c>
      <c r="K5803" s="12" t="b">
        <f t="shared" si="454"/>
        <v>0</v>
      </c>
    </row>
    <row r="5804" spans="1:11" ht="15.75" customHeight="1" x14ac:dyDescent="0.15">
      <c r="A5804" t="s">
        <v>5776</v>
      </c>
      <c r="B5804" s="9">
        <v>5803</v>
      </c>
      <c r="C5804" s="39" t="s">
        <v>1</v>
      </c>
      <c r="D5804" s="40">
        <v>2</v>
      </c>
      <c r="E5804" s="40">
        <v>0</v>
      </c>
      <c r="F5804" s="10" t="s">
        <v>1</v>
      </c>
      <c r="G5804" s="11">
        <f t="shared" si="450"/>
        <v>1</v>
      </c>
      <c r="H5804" s="11" t="b">
        <f t="shared" si="451"/>
        <v>1</v>
      </c>
      <c r="I5804" s="11" t="b">
        <f t="shared" si="452"/>
        <v>0</v>
      </c>
      <c r="J5804" s="11" t="b">
        <f t="shared" si="453"/>
        <v>0</v>
      </c>
      <c r="K5804" s="12" t="b">
        <f t="shared" si="454"/>
        <v>0</v>
      </c>
    </row>
    <row r="5805" spans="1:11" ht="15.75" customHeight="1" x14ac:dyDescent="0.15">
      <c r="A5805" t="s">
        <v>5777</v>
      </c>
      <c r="B5805" s="9">
        <v>5804</v>
      </c>
      <c r="C5805" s="39" t="s">
        <v>1</v>
      </c>
      <c r="D5805" s="40">
        <v>1</v>
      </c>
      <c r="E5805" s="40">
        <v>1</v>
      </c>
      <c r="F5805" s="10" t="s">
        <v>1</v>
      </c>
      <c r="G5805" s="11">
        <f t="shared" si="450"/>
        <v>1</v>
      </c>
      <c r="H5805" s="11" t="b">
        <f t="shared" si="451"/>
        <v>1</v>
      </c>
      <c r="I5805" s="11" t="b">
        <f t="shared" si="452"/>
        <v>0</v>
      </c>
      <c r="J5805" s="11" t="b">
        <f t="shared" si="453"/>
        <v>0</v>
      </c>
      <c r="K5805" s="12" t="b">
        <f t="shared" si="454"/>
        <v>0</v>
      </c>
    </row>
    <row r="5806" spans="1:11" ht="15.75" customHeight="1" x14ac:dyDescent="0.15">
      <c r="A5806" t="s">
        <v>5778</v>
      </c>
      <c r="B5806" s="9">
        <v>5805</v>
      </c>
      <c r="C5806" s="39" t="s">
        <v>1</v>
      </c>
      <c r="D5806" s="40">
        <v>2</v>
      </c>
      <c r="E5806" s="40">
        <v>0</v>
      </c>
      <c r="F5806" s="10" t="s">
        <v>2</v>
      </c>
      <c r="G5806" s="11">
        <f t="shared" si="450"/>
        <v>0</v>
      </c>
      <c r="H5806" s="11" t="b">
        <f t="shared" si="451"/>
        <v>0</v>
      </c>
      <c r="I5806" s="11" t="b">
        <f t="shared" si="452"/>
        <v>1</v>
      </c>
      <c r="J5806" s="11" t="b">
        <f t="shared" si="453"/>
        <v>0</v>
      </c>
      <c r="K5806" s="12" t="b">
        <f t="shared" si="454"/>
        <v>0</v>
      </c>
    </row>
    <row r="5807" spans="1:11" ht="15.75" customHeight="1" x14ac:dyDescent="0.15">
      <c r="A5807" t="s">
        <v>5779</v>
      </c>
      <c r="B5807" s="9">
        <v>5806</v>
      </c>
      <c r="C5807" s="39" t="s">
        <v>1</v>
      </c>
      <c r="D5807" s="40">
        <v>1</v>
      </c>
      <c r="E5807" s="40">
        <v>1</v>
      </c>
      <c r="F5807" s="10" t="s">
        <v>1</v>
      </c>
      <c r="G5807" s="11">
        <f t="shared" si="450"/>
        <v>1</v>
      </c>
      <c r="H5807" s="11" t="b">
        <f t="shared" si="451"/>
        <v>1</v>
      </c>
      <c r="I5807" s="11" t="b">
        <f t="shared" si="452"/>
        <v>0</v>
      </c>
      <c r="J5807" s="11" t="b">
        <f t="shared" si="453"/>
        <v>0</v>
      </c>
      <c r="K5807" s="12" t="b">
        <f t="shared" si="454"/>
        <v>0</v>
      </c>
    </row>
    <row r="5808" spans="1:11" ht="15.75" customHeight="1" x14ac:dyDescent="0.15">
      <c r="A5808" t="s">
        <v>5780</v>
      </c>
      <c r="B5808" s="9">
        <v>5807</v>
      </c>
      <c r="C5808" s="39" t="s">
        <v>1</v>
      </c>
      <c r="D5808" s="40">
        <v>2</v>
      </c>
      <c r="E5808" s="40">
        <v>0</v>
      </c>
      <c r="F5808" s="10" t="s">
        <v>1</v>
      </c>
      <c r="G5808" s="11">
        <f t="shared" si="450"/>
        <v>1</v>
      </c>
      <c r="H5808" s="11" t="b">
        <f t="shared" si="451"/>
        <v>1</v>
      </c>
      <c r="I5808" s="11" t="b">
        <f t="shared" si="452"/>
        <v>0</v>
      </c>
      <c r="J5808" s="11" t="b">
        <f t="shared" si="453"/>
        <v>0</v>
      </c>
      <c r="K5808" s="12" t="b">
        <f t="shared" si="454"/>
        <v>0</v>
      </c>
    </row>
    <row r="5809" spans="1:11" ht="15.75" customHeight="1" x14ac:dyDescent="0.15">
      <c r="A5809" t="s">
        <v>5781</v>
      </c>
      <c r="B5809" s="9">
        <v>5808</v>
      </c>
      <c r="C5809" s="39" t="s">
        <v>1</v>
      </c>
      <c r="D5809" s="40">
        <v>2</v>
      </c>
      <c r="E5809" s="40">
        <v>0</v>
      </c>
      <c r="F5809" s="10" t="s">
        <v>1</v>
      </c>
      <c r="G5809" s="11">
        <f t="shared" si="450"/>
        <v>1</v>
      </c>
      <c r="H5809" s="11" t="b">
        <f t="shared" si="451"/>
        <v>1</v>
      </c>
      <c r="I5809" s="11" t="b">
        <f t="shared" si="452"/>
        <v>0</v>
      </c>
      <c r="J5809" s="11" t="b">
        <f t="shared" si="453"/>
        <v>0</v>
      </c>
      <c r="K5809" s="12" t="b">
        <f t="shared" si="454"/>
        <v>0</v>
      </c>
    </row>
    <row r="5810" spans="1:11" ht="15.75" customHeight="1" x14ac:dyDescent="0.15">
      <c r="A5810" t="s">
        <v>5782</v>
      </c>
      <c r="B5810" s="9">
        <v>5809</v>
      </c>
      <c r="C5810" s="39" t="s">
        <v>1</v>
      </c>
      <c r="D5810" s="40">
        <v>2</v>
      </c>
      <c r="E5810" s="40">
        <v>0</v>
      </c>
      <c r="F5810" s="10" t="s">
        <v>1</v>
      </c>
      <c r="G5810" s="11">
        <f t="shared" si="450"/>
        <v>1</v>
      </c>
      <c r="H5810" s="11" t="b">
        <f t="shared" si="451"/>
        <v>1</v>
      </c>
      <c r="I5810" s="11" t="b">
        <f t="shared" si="452"/>
        <v>0</v>
      </c>
      <c r="J5810" s="11" t="b">
        <f t="shared" si="453"/>
        <v>0</v>
      </c>
      <c r="K5810" s="12" t="b">
        <f t="shared" si="454"/>
        <v>0</v>
      </c>
    </row>
    <row r="5811" spans="1:11" ht="15.75" customHeight="1" x14ac:dyDescent="0.15">
      <c r="A5811" t="s">
        <v>5783</v>
      </c>
      <c r="B5811" s="9">
        <v>5810</v>
      </c>
      <c r="C5811" s="39" t="s">
        <v>1</v>
      </c>
      <c r="D5811" s="40">
        <v>2</v>
      </c>
      <c r="E5811" s="40">
        <v>0</v>
      </c>
      <c r="F5811" s="10" t="s">
        <v>1</v>
      </c>
      <c r="G5811" s="11">
        <f t="shared" si="450"/>
        <v>1</v>
      </c>
      <c r="H5811" s="11" t="b">
        <f t="shared" si="451"/>
        <v>1</v>
      </c>
      <c r="I5811" s="11" t="b">
        <f t="shared" si="452"/>
        <v>0</v>
      </c>
      <c r="J5811" s="11" t="b">
        <f t="shared" si="453"/>
        <v>0</v>
      </c>
      <c r="K5811" s="12" t="b">
        <f t="shared" si="454"/>
        <v>0</v>
      </c>
    </row>
    <row r="5812" spans="1:11" ht="15.75" customHeight="1" x14ac:dyDescent="0.15">
      <c r="A5812" t="s">
        <v>5784</v>
      </c>
      <c r="B5812" s="9">
        <v>5811</v>
      </c>
      <c r="C5812" s="39" t="s">
        <v>1</v>
      </c>
      <c r="D5812" s="40">
        <v>2</v>
      </c>
      <c r="E5812" s="40">
        <v>0</v>
      </c>
      <c r="F5812" s="10" t="s">
        <v>1</v>
      </c>
      <c r="G5812" s="11">
        <f t="shared" si="450"/>
        <v>1</v>
      </c>
      <c r="H5812" s="11" t="b">
        <f t="shared" si="451"/>
        <v>1</v>
      </c>
      <c r="I5812" s="11" t="b">
        <f t="shared" si="452"/>
        <v>0</v>
      </c>
      <c r="J5812" s="11" t="b">
        <f t="shared" si="453"/>
        <v>0</v>
      </c>
      <c r="K5812" s="12" t="b">
        <f t="shared" si="454"/>
        <v>0</v>
      </c>
    </row>
    <row r="5813" spans="1:11" ht="15.75" customHeight="1" x14ac:dyDescent="0.15">
      <c r="A5813" t="s">
        <v>5785</v>
      </c>
      <c r="B5813" s="9">
        <v>5812</v>
      </c>
      <c r="C5813" s="39" t="s">
        <v>1</v>
      </c>
      <c r="D5813" s="40">
        <v>2</v>
      </c>
      <c r="E5813" s="40">
        <v>0</v>
      </c>
      <c r="F5813" s="10" t="s">
        <v>1</v>
      </c>
      <c r="G5813" s="11">
        <f t="shared" si="450"/>
        <v>1</v>
      </c>
      <c r="H5813" s="11" t="b">
        <f t="shared" si="451"/>
        <v>1</v>
      </c>
      <c r="I5813" s="11" t="b">
        <f t="shared" si="452"/>
        <v>0</v>
      </c>
      <c r="J5813" s="11" t="b">
        <f t="shared" si="453"/>
        <v>0</v>
      </c>
      <c r="K5813" s="12" t="b">
        <f t="shared" si="454"/>
        <v>0</v>
      </c>
    </row>
    <row r="5814" spans="1:11" ht="15.75" customHeight="1" x14ac:dyDescent="0.15">
      <c r="A5814" t="s">
        <v>5786</v>
      </c>
      <c r="B5814" s="9">
        <v>5813</v>
      </c>
      <c r="C5814" s="39" t="s">
        <v>1</v>
      </c>
      <c r="D5814" s="40">
        <v>0</v>
      </c>
      <c r="E5814" s="40">
        <v>0</v>
      </c>
      <c r="F5814" s="10" t="s">
        <v>1</v>
      </c>
      <c r="G5814" s="11">
        <f t="shared" si="450"/>
        <v>1</v>
      </c>
      <c r="H5814" s="11" t="b">
        <f t="shared" si="451"/>
        <v>1</v>
      </c>
      <c r="I5814" s="11" t="b">
        <f t="shared" si="452"/>
        <v>0</v>
      </c>
      <c r="J5814" s="11" t="b">
        <f t="shared" si="453"/>
        <v>0</v>
      </c>
      <c r="K5814" s="12" t="b">
        <f t="shared" si="454"/>
        <v>0</v>
      </c>
    </row>
    <row r="5815" spans="1:11" ht="15.75" customHeight="1" x14ac:dyDescent="0.15">
      <c r="A5815" t="s">
        <v>5787</v>
      </c>
      <c r="B5815" s="9">
        <v>5814</v>
      </c>
      <c r="C5815" s="39" t="s">
        <v>1</v>
      </c>
      <c r="D5815" s="40">
        <v>2</v>
      </c>
      <c r="E5815" s="40">
        <v>0</v>
      </c>
      <c r="F5815" s="10" t="s">
        <v>1</v>
      </c>
      <c r="G5815" s="11">
        <f t="shared" si="450"/>
        <v>1</v>
      </c>
      <c r="H5815" s="11" t="b">
        <f t="shared" si="451"/>
        <v>1</v>
      </c>
      <c r="I5815" s="11" t="b">
        <f t="shared" si="452"/>
        <v>0</v>
      </c>
      <c r="J5815" s="11" t="b">
        <f t="shared" si="453"/>
        <v>0</v>
      </c>
      <c r="K5815" s="12" t="b">
        <f t="shared" si="454"/>
        <v>0</v>
      </c>
    </row>
    <row r="5816" spans="1:11" ht="15.75" customHeight="1" x14ac:dyDescent="0.15">
      <c r="A5816" t="s">
        <v>5788</v>
      </c>
      <c r="B5816" s="9">
        <v>5815</v>
      </c>
      <c r="C5816" s="39" t="s">
        <v>1</v>
      </c>
      <c r="D5816" s="40">
        <v>2</v>
      </c>
      <c r="E5816" s="40">
        <v>0</v>
      </c>
      <c r="F5816" s="10" t="s">
        <v>1</v>
      </c>
      <c r="G5816" s="11">
        <f t="shared" si="450"/>
        <v>1</v>
      </c>
      <c r="H5816" s="11" t="b">
        <f t="shared" si="451"/>
        <v>1</v>
      </c>
      <c r="I5816" s="11" t="b">
        <f t="shared" si="452"/>
        <v>0</v>
      </c>
      <c r="J5816" s="11" t="b">
        <f t="shared" si="453"/>
        <v>0</v>
      </c>
      <c r="K5816" s="12" t="b">
        <f t="shared" si="454"/>
        <v>0</v>
      </c>
    </row>
    <row r="5817" spans="1:11" ht="15.75" customHeight="1" x14ac:dyDescent="0.15">
      <c r="A5817" t="s">
        <v>5789</v>
      </c>
      <c r="B5817" s="9">
        <v>5816</v>
      </c>
      <c r="C5817" s="39" t="s">
        <v>1</v>
      </c>
      <c r="D5817" s="40">
        <v>2</v>
      </c>
      <c r="E5817" s="40">
        <v>0</v>
      </c>
      <c r="F5817" s="10" t="s">
        <v>1</v>
      </c>
      <c r="G5817" s="11">
        <f t="shared" si="450"/>
        <v>1</v>
      </c>
      <c r="H5817" s="11" t="b">
        <f t="shared" si="451"/>
        <v>1</v>
      </c>
      <c r="I5817" s="11" t="b">
        <f t="shared" si="452"/>
        <v>0</v>
      </c>
      <c r="J5817" s="11" t="b">
        <f t="shared" si="453"/>
        <v>0</v>
      </c>
      <c r="K5817" s="12" t="b">
        <f t="shared" si="454"/>
        <v>0</v>
      </c>
    </row>
    <row r="5818" spans="1:11" ht="15.75" customHeight="1" x14ac:dyDescent="0.15">
      <c r="A5818" t="s">
        <v>5790</v>
      </c>
      <c r="B5818" s="9">
        <v>5817</v>
      </c>
      <c r="C5818" s="39" t="s">
        <v>1</v>
      </c>
      <c r="D5818" s="40">
        <v>2</v>
      </c>
      <c r="E5818" s="40">
        <v>0</v>
      </c>
      <c r="F5818" s="10" t="s">
        <v>1</v>
      </c>
      <c r="G5818" s="11">
        <f t="shared" si="450"/>
        <v>1</v>
      </c>
      <c r="H5818" s="11" t="b">
        <f t="shared" si="451"/>
        <v>1</v>
      </c>
      <c r="I5818" s="11" t="b">
        <f t="shared" si="452"/>
        <v>0</v>
      </c>
      <c r="J5818" s="11" t="b">
        <f t="shared" si="453"/>
        <v>0</v>
      </c>
      <c r="K5818" s="12" t="b">
        <f t="shared" si="454"/>
        <v>0</v>
      </c>
    </row>
    <row r="5819" spans="1:11" ht="15.75" customHeight="1" x14ac:dyDescent="0.15">
      <c r="A5819" t="s">
        <v>5791</v>
      </c>
      <c r="B5819" s="9">
        <v>5818</v>
      </c>
      <c r="C5819" s="39" t="s">
        <v>1</v>
      </c>
      <c r="D5819" s="40">
        <v>2</v>
      </c>
      <c r="E5819" s="40">
        <v>0</v>
      </c>
      <c r="F5819" s="10" t="s">
        <v>1</v>
      </c>
      <c r="G5819" s="11">
        <f t="shared" si="450"/>
        <v>1</v>
      </c>
      <c r="H5819" s="11" t="b">
        <f t="shared" si="451"/>
        <v>1</v>
      </c>
      <c r="I5819" s="11" t="b">
        <f t="shared" si="452"/>
        <v>0</v>
      </c>
      <c r="J5819" s="11" t="b">
        <f t="shared" si="453"/>
        <v>0</v>
      </c>
      <c r="K5819" s="12" t="b">
        <f t="shared" si="454"/>
        <v>0</v>
      </c>
    </row>
    <row r="5820" spans="1:11" ht="15.75" customHeight="1" x14ac:dyDescent="0.15">
      <c r="A5820" t="s">
        <v>5792</v>
      </c>
      <c r="B5820" s="9">
        <v>5819</v>
      </c>
      <c r="C5820" s="39" t="s">
        <v>1</v>
      </c>
      <c r="D5820" s="40">
        <v>2</v>
      </c>
      <c r="E5820" s="40">
        <v>0</v>
      </c>
      <c r="F5820" s="10" t="s">
        <v>1</v>
      </c>
      <c r="G5820" s="11">
        <f t="shared" si="450"/>
        <v>1</v>
      </c>
      <c r="H5820" s="11" t="b">
        <f t="shared" si="451"/>
        <v>1</v>
      </c>
      <c r="I5820" s="11" t="b">
        <f t="shared" si="452"/>
        <v>0</v>
      </c>
      <c r="J5820" s="11" t="b">
        <f t="shared" si="453"/>
        <v>0</v>
      </c>
      <c r="K5820" s="12" t="b">
        <f t="shared" si="454"/>
        <v>0</v>
      </c>
    </row>
    <row r="5821" spans="1:11" ht="15.75" customHeight="1" x14ac:dyDescent="0.15">
      <c r="A5821" t="s">
        <v>5793</v>
      </c>
      <c r="B5821" s="9">
        <v>5820</v>
      </c>
      <c r="C5821" s="39" t="s">
        <v>1</v>
      </c>
      <c r="D5821" s="40">
        <v>1</v>
      </c>
      <c r="E5821" s="40">
        <v>1</v>
      </c>
      <c r="F5821" s="10" t="s">
        <v>1</v>
      </c>
      <c r="G5821" s="11">
        <f t="shared" si="450"/>
        <v>1</v>
      </c>
      <c r="H5821" s="11" t="b">
        <f t="shared" si="451"/>
        <v>1</v>
      </c>
      <c r="I5821" s="11" t="b">
        <f t="shared" si="452"/>
        <v>0</v>
      </c>
      <c r="J5821" s="11" t="b">
        <f t="shared" si="453"/>
        <v>0</v>
      </c>
      <c r="K5821" s="12" t="b">
        <f t="shared" si="454"/>
        <v>0</v>
      </c>
    </row>
    <row r="5822" spans="1:11" ht="15.75" customHeight="1" x14ac:dyDescent="0.15">
      <c r="A5822" t="s">
        <v>5794</v>
      </c>
      <c r="B5822" s="9">
        <v>5821</v>
      </c>
      <c r="C5822" s="39" t="s">
        <v>1</v>
      </c>
      <c r="D5822" s="40">
        <v>1</v>
      </c>
      <c r="E5822" s="40">
        <v>1</v>
      </c>
      <c r="F5822" s="10" t="s">
        <v>1</v>
      </c>
      <c r="G5822" s="11">
        <f t="shared" si="450"/>
        <v>1</v>
      </c>
      <c r="H5822" s="11" t="b">
        <f t="shared" si="451"/>
        <v>1</v>
      </c>
      <c r="I5822" s="11" t="b">
        <f t="shared" si="452"/>
        <v>0</v>
      </c>
      <c r="J5822" s="11" t="b">
        <f t="shared" si="453"/>
        <v>0</v>
      </c>
      <c r="K5822" s="12" t="b">
        <f t="shared" si="454"/>
        <v>0</v>
      </c>
    </row>
    <row r="5823" spans="1:11" ht="15.75" customHeight="1" x14ac:dyDescent="0.15">
      <c r="A5823" t="s">
        <v>5795</v>
      </c>
      <c r="B5823" s="9">
        <v>5822</v>
      </c>
      <c r="C5823" s="39" t="s">
        <v>1</v>
      </c>
      <c r="D5823" s="40">
        <v>2</v>
      </c>
      <c r="E5823" s="40">
        <v>0</v>
      </c>
      <c r="F5823" s="10" t="s">
        <v>1</v>
      </c>
      <c r="G5823" s="11">
        <f t="shared" si="450"/>
        <v>1</v>
      </c>
      <c r="H5823" s="11" t="b">
        <f t="shared" si="451"/>
        <v>1</v>
      </c>
      <c r="I5823" s="11" t="b">
        <f t="shared" si="452"/>
        <v>0</v>
      </c>
      <c r="J5823" s="11" t="b">
        <f t="shared" si="453"/>
        <v>0</v>
      </c>
      <c r="K5823" s="12" t="b">
        <f t="shared" si="454"/>
        <v>0</v>
      </c>
    </row>
    <row r="5824" spans="1:11" ht="15.75" customHeight="1" x14ac:dyDescent="0.15">
      <c r="A5824" t="s">
        <v>5796</v>
      </c>
      <c r="B5824" s="9">
        <v>5823</v>
      </c>
      <c r="C5824" s="39" t="s">
        <v>2</v>
      </c>
      <c r="D5824" s="40">
        <v>1</v>
      </c>
      <c r="E5824" s="40">
        <v>1</v>
      </c>
      <c r="F5824" s="10" t="s">
        <v>2</v>
      </c>
      <c r="G5824" s="11">
        <f t="shared" si="450"/>
        <v>1</v>
      </c>
      <c r="H5824" s="11" t="b">
        <f t="shared" si="451"/>
        <v>0</v>
      </c>
      <c r="I5824" s="11" t="b">
        <f t="shared" si="452"/>
        <v>0</v>
      </c>
      <c r="J5824" s="11" t="b">
        <f t="shared" si="453"/>
        <v>1</v>
      </c>
      <c r="K5824" s="12" t="b">
        <f t="shared" si="454"/>
        <v>0</v>
      </c>
    </row>
    <row r="5825" spans="1:11" ht="15.75" customHeight="1" x14ac:dyDescent="0.15">
      <c r="A5825" t="s">
        <v>5797</v>
      </c>
      <c r="B5825" s="9">
        <v>5824</v>
      </c>
      <c r="C5825" s="39" t="s">
        <v>1</v>
      </c>
      <c r="D5825" s="40">
        <v>1</v>
      </c>
      <c r="E5825" s="40">
        <v>1</v>
      </c>
      <c r="F5825" s="10" t="s">
        <v>1</v>
      </c>
      <c r="G5825" s="11">
        <f t="shared" si="450"/>
        <v>1</v>
      </c>
      <c r="H5825" s="11" t="b">
        <f t="shared" si="451"/>
        <v>1</v>
      </c>
      <c r="I5825" s="11" t="b">
        <f t="shared" si="452"/>
        <v>0</v>
      </c>
      <c r="J5825" s="11" t="b">
        <f t="shared" si="453"/>
        <v>0</v>
      </c>
      <c r="K5825" s="12" t="b">
        <f t="shared" si="454"/>
        <v>0</v>
      </c>
    </row>
    <row r="5826" spans="1:11" ht="15.75" customHeight="1" x14ac:dyDescent="0.15">
      <c r="A5826" t="s">
        <v>5798</v>
      </c>
      <c r="B5826" s="9">
        <v>5825</v>
      </c>
      <c r="C5826" s="39" t="s">
        <v>1</v>
      </c>
      <c r="D5826" s="40">
        <v>2</v>
      </c>
      <c r="E5826" s="40">
        <v>0</v>
      </c>
      <c r="F5826" s="10" t="s">
        <v>1</v>
      </c>
      <c r="G5826" s="11">
        <f t="shared" si="450"/>
        <v>1</v>
      </c>
      <c r="H5826" s="11" t="b">
        <f t="shared" si="451"/>
        <v>1</v>
      </c>
      <c r="I5826" s="11" t="b">
        <f t="shared" si="452"/>
        <v>0</v>
      </c>
      <c r="J5826" s="11" t="b">
        <f t="shared" si="453"/>
        <v>0</v>
      </c>
      <c r="K5826" s="12" t="b">
        <f t="shared" si="454"/>
        <v>0</v>
      </c>
    </row>
    <row r="5827" spans="1:11" ht="15.75" customHeight="1" x14ac:dyDescent="0.15">
      <c r="A5827" t="s">
        <v>5799</v>
      </c>
      <c r="B5827" s="9">
        <v>5826</v>
      </c>
      <c r="C5827" s="39" t="s">
        <v>1</v>
      </c>
      <c r="D5827" s="40">
        <v>2</v>
      </c>
      <c r="E5827" s="40">
        <v>0</v>
      </c>
      <c r="F5827" s="10" t="s">
        <v>1</v>
      </c>
      <c r="G5827" s="11">
        <f t="shared" ref="G5827:G5890" si="455">IF(C5827=F5827,1,0)</f>
        <v>1</v>
      </c>
      <c r="H5827" s="11" t="b">
        <f t="shared" ref="H5827:H5890" si="456">AND(C5827="incels",F5827="incels")</f>
        <v>1</v>
      </c>
      <c r="I5827" s="11" t="b">
        <f t="shared" ref="I5827:I5890" si="457">AND(C5827="incels",F5827="neutre")</f>
        <v>0</v>
      </c>
      <c r="J5827" s="11" t="b">
        <f t="shared" ref="J5827:J5890" si="458">AND(C5827="neutre",F5827="neutre")</f>
        <v>0</v>
      </c>
      <c r="K5827" s="12" t="b">
        <f t="shared" ref="K5827:K5890" si="459">AND(C5827="neutre",F5827="incels")</f>
        <v>0</v>
      </c>
    </row>
    <row r="5828" spans="1:11" ht="15.75" customHeight="1" x14ac:dyDescent="0.15">
      <c r="A5828" t="s">
        <v>5800</v>
      </c>
      <c r="B5828" s="9">
        <v>5827</v>
      </c>
      <c r="C5828" s="39" t="s">
        <v>1</v>
      </c>
      <c r="D5828" s="40">
        <v>2</v>
      </c>
      <c r="E5828" s="40">
        <v>0</v>
      </c>
      <c r="F5828" s="10" t="s">
        <v>1</v>
      </c>
      <c r="G5828" s="11">
        <f t="shared" si="455"/>
        <v>1</v>
      </c>
      <c r="H5828" s="11" t="b">
        <f t="shared" si="456"/>
        <v>1</v>
      </c>
      <c r="I5828" s="11" t="b">
        <f t="shared" si="457"/>
        <v>0</v>
      </c>
      <c r="J5828" s="11" t="b">
        <f t="shared" si="458"/>
        <v>0</v>
      </c>
      <c r="K5828" s="12" t="b">
        <f t="shared" si="459"/>
        <v>0</v>
      </c>
    </row>
    <row r="5829" spans="1:11" ht="15.75" customHeight="1" x14ac:dyDescent="0.15">
      <c r="A5829" t="s">
        <v>5801</v>
      </c>
      <c r="B5829" s="9">
        <v>5828</v>
      </c>
      <c r="C5829" s="39" t="s">
        <v>1</v>
      </c>
      <c r="D5829" s="40">
        <v>2</v>
      </c>
      <c r="E5829" s="40">
        <v>0</v>
      </c>
      <c r="F5829" s="10" t="s">
        <v>2</v>
      </c>
      <c r="G5829" s="11">
        <f t="shared" si="455"/>
        <v>0</v>
      </c>
      <c r="H5829" s="11" t="b">
        <f t="shared" si="456"/>
        <v>0</v>
      </c>
      <c r="I5829" s="11" t="b">
        <f t="shared" si="457"/>
        <v>1</v>
      </c>
      <c r="J5829" s="11" t="b">
        <f t="shared" si="458"/>
        <v>0</v>
      </c>
      <c r="K5829" s="12" t="b">
        <f t="shared" si="459"/>
        <v>0</v>
      </c>
    </row>
    <row r="5830" spans="1:11" ht="15.75" customHeight="1" x14ac:dyDescent="0.15">
      <c r="A5830" t="s">
        <v>5802</v>
      </c>
      <c r="B5830" s="9">
        <v>5829</v>
      </c>
      <c r="C5830" s="39" t="s">
        <v>1</v>
      </c>
      <c r="D5830" s="40">
        <v>1</v>
      </c>
      <c r="E5830" s="40">
        <v>1</v>
      </c>
      <c r="F5830" s="10" t="s">
        <v>1</v>
      </c>
      <c r="G5830" s="11">
        <f t="shared" si="455"/>
        <v>1</v>
      </c>
      <c r="H5830" s="11" t="b">
        <f t="shared" si="456"/>
        <v>1</v>
      </c>
      <c r="I5830" s="11" t="b">
        <f t="shared" si="457"/>
        <v>0</v>
      </c>
      <c r="J5830" s="11" t="b">
        <f t="shared" si="458"/>
        <v>0</v>
      </c>
      <c r="K5830" s="12" t="b">
        <f t="shared" si="459"/>
        <v>0</v>
      </c>
    </row>
    <row r="5831" spans="1:11" ht="15.75" customHeight="1" x14ac:dyDescent="0.15">
      <c r="A5831" t="s">
        <v>5803</v>
      </c>
      <c r="B5831" s="9">
        <v>5830</v>
      </c>
      <c r="C5831" s="39" t="s">
        <v>1</v>
      </c>
      <c r="D5831" s="40">
        <v>2</v>
      </c>
      <c r="E5831" s="40">
        <v>0</v>
      </c>
      <c r="F5831" s="10" t="s">
        <v>1</v>
      </c>
      <c r="G5831" s="11">
        <f t="shared" si="455"/>
        <v>1</v>
      </c>
      <c r="H5831" s="11" t="b">
        <f t="shared" si="456"/>
        <v>1</v>
      </c>
      <c r="I5831" s="11" t="b">
        <f t="shared" si="457"/>
        <v>0</v>
      </c>
      <c r="J5831" s="11" t="b">
        <f t="shared" si="458"/>
        <v>0</v>
      </c>
      <c r="K5831" s="12" t="b">
        <f t="shared" si="459"/>
        <v>0</v>
      </c>
    </row>
    <row r="5832" spans="1:11" ht="15.75" customHeight="1" x14ac:dyDescent="0.15">
      <c r="A5832" t="s">
        <v>5804</v>
      </c>
      <c r="B5832" s="9">
        <v>5831</v>
      </c>
      <c r="C5832" s="39" t="s">
        <v>1</v>
      </c>
      <c r="D5832" s="40">
        <v>2</v>
      </c>
      <c r="E5832" s="40">
        <v>0</v>
      </c>
      <c r="F5832" s="10" t="s">
        <v>1</v>
      </c>
      <c r="G5832" s="11">
        <f t="shared" si="455"/>
        <v>1</v>
      </c>
      <c r="H5832" s="11" t="b">
        <f t="shared" si="456"/>
        <v>1</v>
      </c>
      <c r="I5832" s="11" t="b">
        <f t="shared" si="457"/>
        <v>0</v>
      </c>
      <c r="J5832" s="11" t="b">
        <f t="shared" si="458"/>
        <v>0</v>
      </c>
      <c r="K5832" s="12" t="b">
        <f t="shared" si="459"/>
        <v>0</v>
      </c>
    </row>
    <row r="5833" spans="1:11" ht="15.75" customHeight="1" x14ac:dyDescent="0.15">
      <c r="A5833" t="s">
        <v>5805</v>
      </c>
      <c r="B5833" s="9">
        <v>5832</v>
      </c>
      <c r="C5833" s="39" t="s">
        <v>1</v>
      </c>
      <c r="D5833" s="40">
        <v>2</v>
      </c>
      <c r="E5833" s="40">
        <v>0</v>
      </c>
      <c r="F5833" s="10" t="s">
        <v>1</v>
      </c>
      <c r="G5833" s="11">
        <f t="shared" si="455"/>
        <v>1</v>
      </c>
      <c r="H5833" s="11" t="b">
        <f t="shared" si="456"/>
        <v>1</v>
      </c>
      <c r="I5833" s="11" t="b">
        <f t="shared" si="457"/>
        <v>0</v>
      </c>
      <c r="J5833" s="11" t="b">
        <f t="shared" si="458"/>
        <v>0</v>
      </c>
      <c r="K5833" s="12" t="b">
        <f t="shared" si="459"/>
        <v>0</v>
      </c>
    </row>
    <row r="5834" spans="1:11" ht="15.75" customHeight="1" x14ac:dyDescent="0.15">
      <c r="A5834" t="s">
        <v>5806</v>
      </c>
      <c r="B5834" s="9">
        <v>5833</v>
      </c>
      <c r="C5834" s="39" t="s">
        <v>1</v>
      </c>
      <c r="D5834" s="40">
        <v>2</v>
      </c>
      <c r="E5834" s="40">
        <v>0</v>
      </c>
      <c r="F5834" s="10" t="s">
        <v>1</v>
      </c>
      <c r="G5834" s="11">
        <f t="shared" si="455"/>
        <v>1</v>
      </c>
      <c r="H5834" s="11" t="b">
        <f t="shared" si="456"/>
        <v>1</v>
      </c>
      <c r="I5834" s="11" t="b">
        <f t="shared" si="457"/>
        <v>0</v>
      </c>
      <c r="J5834" s="11" t="b">
        <f t="shared" si="458"/>
        <v>0</v>
      </c>
      <c r="K5834" s="12" t="b">
        <f t="shared" si="459"/>
        <v>0</v>
      </c>
    </row>
    <row r="5835" spans="1:11" ht="15.75" customHeight="1" x14ac:dyDescent="0.15">
      <c r="A5835" t="s">
        <v>5807</v>
      </c>
      <c r="B5835" s="9">
        <v>5834</v>
      </c>
      <c r="C5835" s="39" t="s">
        <v>1</v>
      </c>
      <c r="D5835" s="40">
        <v>2</v>
      </c>
      <c r="E5835" s="40">
        <v>0</v>
      </c>
      <c r="F5835" s="10" t="s">
        <v>1</v>
      </c>
      <c r="G5835" s="11">
        <f t="shared" si="455"/>
        <v>1</v>
      </c>
      <c r="H5835" s="11" t="b">
        <f t="shared" si="456"/>
        <v>1</v>
      </c>
      <c r="I5835" s="11" t="b">
        <f t="shared" si="457"/>
        <v>0</v>
      </c>
      <c r="J5835" s="11" t="b">
        <f t="shared" si="458"/>
        <v>0</v>
      </c>
      <c r="K5835" s="12" t="b">
        <f t="shared" si="459"/>
        <v>0</v>
      </c>
    </row>
    <row r="5836" spans="1:11" ht="15.75" customHeight="1" x14ac:dyDescent="0.15">
      <c r="A5836" t="s">
        <v>5808</v>
      </c>
      <c r="B5836" s="9">
        <v>5835</v>
      </c>
      <c r="C5836" s="39" t="s">
        <v>1</v>
      </c>
      <c r="D5836" s="40">
        <v>2</v>
      </c>
      <c r="E5836" s="40">
        <v>0</v>
      </c>
      <c r="F5836" s="10" t="s">
        <v>1</v>
      </c>
      <c r="G5836" s="11">
        <f t="shared" si="455"/>
        <v>1</v>
      </c>
      <c r="H5836" s="11" t="b">
        <f t="shared" si="456"/>
        <v>1</v>
      </c>
      <c r="I5836" s="11" t="b">
        <f t="shared" si="457"/>
        <v>0</v>
      </c>
      <c r="J5836" s="11" t="b">
        <f t="shared" si="458"/>
        <v>0</v>
      </c>
      <c r="K5836" s="12" t="b">
        <f t="shared" si="459"/>
        <v>0</v>
      </c>
    </row>
    <row r="5837" spans="1:11" ht="15.75" customHeight="1" x14ac:dyDescent="0.15">
      <c r="A5837" t="s">
        <v>5809</v>
      </c>
      <c r="B5837" s="9">
        <v>5836</v>
      </c>
      <c r="C5837" s="39" t="s">
        <v>1</v>
      </c>
      <c r="D5837" s="40">
        <v>2</v>
      </c>
      <c r="E5837" s="40">
        <v>0</v>
      </c>
      <c r="F5837" s="10" t="s">
        <v>1</v>
      </c>
      <c r="G5837" s="11">
        <f t="shared" si="455"/>
        <v>1</v>
      </c>
      <c r="H5837" s="11" t="b">
        <f t="shared" si="456"/>
        <v>1</v>
      </c>
      <c r="I5837" s="11" t="b">
        <f t="shared" si="457"/>
        <v>0</v>
      </c>
      <c r="J5837" s="11" t="b">
        <f t="shared" si="458"/>
        <v>0</v>
      </c>
      <c r="K5837" s="12" t="b">
        <f t="shared" si="459"/>
        <v>0</v>
      </c>
    </row>
    <row r="5838" spans="1:11" ht="15.75" customHeight="1" x14ac:dyDescent="0.15">
      <c r="A5838" t="s">
        <v>5810</v>
      </c>
      <c r="B5838" s="9">
        <v>5837</v>
      </c>
      <c r="C5838" s="39" t="s">
        <v>1</v>
      </c>
      <c r="D5838" s="40">
        <v>2</v>
      </c>
      <c r="E5838" s="40">
        <v>0</v>
      </c>
      <c r="F5838" s="10" t="s">
        <v>1</v>
      </c>
      <c r="G5838" s="11">
        <f t="shared" si="455"/>
        <v>1</v>
      </c>
      <c r="H5838" s="11" t="b">
        <f t="shared" si="456"/>
        <v>1</v>
      </c>
      <c r="I5838" s="11" t="b">
        <f t="shared" si="457"/>
        <v>0</v>
      </c>
      <c r="J5838" s="11" t="b">
        <f t="shared" si="458"/>
        <v>0</v>
      </c>
      <c r="K5838" s="12" t="b">
        <f t="shared" si="459"/>
        <v>0</v>
      </c>
    </row>
    <row r="5839" spans="1:11" ht="15.75" customHeight="1" x14ac:dyDescent="0.15">
      <c r="A5839" t="s">
        <v>5811</v>
      </c>
      <c r="B5839" s="9">
        <v>5838</v>
      </c>
      <c r="C5839" s="39" t="s">
        <v>1</v>
      </c>
      <c r="D5839" s="40">
        <v>2</v>
      </c>
      <c r="E5839" s="40">
        <v>0</v>
      </c>
      <c r="F5839" s="10" t="s">
        <v>1</v>
      </c>
      <c r="G5839" s="11">
        <f t="shared" si="455"/>
        <v>1</v>
      </c>
      <c r="H5839" s="11" t="b">
        <f t="shared" si="456"/>
        <v>1</v>
      </c>
      <c r="I5839" s="11" t="b">
        <f t="shared" si="457"/>
        <v>0</v>
      </c>
      <c r="J5839" s="11" t="b">
        <f t="shared" si="458"/>
        <v>0</v>
      </c>
      <c r="K5839" s="12" t="b">
        <f t="shared" si="459"/>
        <v>0</v>
      </c>
    </row>
    <row r="5840" spans="1:11" ht="15.75" customHeight="1" x14ac:dyDescent="0.15">
      <c r="A5840" t="s">
        <v>5812</v>
      </c>
      <c r="B5840" s="9">
        <v>5839</v>
      </c>
      <c r="C5840" s="39" t="s">
        <v>1</v>
      </c>
      <c r="D5840" s="40">
        <v>2</v>
      </c>
      <c r="E5840" s="40">
        <v>0</v>
      </c>
      <c r="F5840" s="10" t="s">
        <v>1</v>
      </c>
      <c r="G5840" s="11">
        <f t="shared" si="455"/>
        <v>1</v>
      </c>
      <c r="H5840" s="11" t="b">
        <f t="shared" si="456"/>
        <v>1</v>
      </c>
      <c r="I5840" s="11" t="b">
        <f t="shared" si="457"/>
        <v>0</v>
      </c>
      <c r="J5840" s="11" t="b">
        <f t="shared" si="458"/>
        <v>0</v>
      </c>
      <c r="K5840" s="12" t="b">
        <f t="shared" si="459"/>
        <v>0</v>
      </c>
    </row>
    <row r="5841" spans="1:11" ht="15.75" customHeight="1" x14ac:dyDescent="0.15">
      <c r="A5841" t="s">
        <v>5813</v>
      </c>
      <c r="B5841" s="9">
        <v>5840</v>
      </c>
      <c r="C5841" s="39" t="s">
        <v>1</v>
      </c>
      <c r="D5841" s="40">
        <v>1</v>
      </c>
      <c r="E5841" s="40">
        <v>1</v>
      </c>
      <c r="F5841" s="10" t="s">
        <v>2</v>
      </c>
      <c r="G5841" s="11">
        <f t="shared" si="455"/>
        <v>0</v>
      </c>
      <c r="H5841" s="11" t="b">
        <f t="shared" si="456"/>
        <v>0</v>
      </c>
      <c r="I5841" s="11" t="b">
        <f t="shared" si="457"/>
        <v>1</v>
      </c>
      <c r="J5841" s="11" t="b">
        <f t="shared" si="458"/>
        <v>0</v>
      </c>
      <c r="K5841" s="12" t="b">
        <f t="shared" si="459"/>
        <v>0</v>
      </c>
    </row>
    <row r="5842" spans="1:11" ht="15.75" customHeight="1" x14ac:dyDescent="0.15">
      <c r="A5842" t="s">
        <v>5814</v>
      </c>
      <c r="B5842" s="9">
        <v>5841</v>
      </c>
      <c r="C5842" s="39" t="s">
        <v>1</v>
      </c>
      <c r="D5842" s="40">
        <v>1</v>
      </c>
      <c r="E5842" s="40">
        <v>1</v>
      </c>
      <c r="F5842" s="10" t="s">
        <v>1</v>
      </c>
      <c r="G5842" s="11">
        <f t="shared" si="455"/>
        <v>1</v>
      </c>
      <c r="H5842" s="11" t="b">
        <f t="shared" si="456"/>
        <v>1</v>
      </c>
      <c r="I5842" s="11" t="b">
        <f t="shared" si="457"/>
        <v>0</v>
      </c>
      <c r="J5842" s="11" t="b">
        <f t="shared" si="458"/>
        <v>0</v>
      </c>
      <c r="K5842" s="12" t="b">
        <f t="shared" si="459"/>
        <v>0</v>
      </c>
    </row>
    <row r="5843" spans="1:11" ht="15.75" customHeight="1" x14ac:dyDescent="0.15">
      <c r="A5843" t="s">
        <v>5815</v>
      </c>
      <c r="B5843" s="9">
        <v>5842</v>
      </c>
      <c r="C5843" s="39" t="s">
        <v>1</v>
      </c>
      <c r="D5843" s="40">
        <v>2</v>
      </c>
      <c r="E5843" s="40">
        <v>0</v>
      </c>
      <c r="F5843" s="10" t="s">
        <v>1</v>
      </c>
      <c r="G5843" s="11">
        <f t="shared" si="455"/>
        <v>1</v>
      </c>
      <c r="H5843" s="11" t="b">
        <f t="shared" si="456"/>
        <v>1</v>
      </c>
      <c r="I5843" s="11" t="b">
        <f t="shared" si="457"/>
        <v>0</v>
      </c>
      <c r="J5843" s="11" t="b">
        <f t="shared" si="458"/>
        <v>0</v>
      </c>
      <c r="K5843" s="12" t="b">
        <f t="shared" si="459"/>
        <v>0</v>
      </c>
    </row>
    <row r="5844" spans="1:11" ht="15.75" customHeight="1" x14ac:dyDescent="0.15">
      <c r="A5844" t="s">
        <v>5816</v>
      </c>
      <c r="B5844" s="9">
        <v>5843</v>
      </c>
      <c r="C5844" s="39" t="s">
        <v>1</v>
      </c>
      <c r="D5844" s="40">
        <v>2</v>
      </c>
      <c r="E5844" s="40">
        <v>0</v>
      </c>
      <c r="F5844" s="10" t="s">
        <v>1</v>
      </c>
      <c r="G5844" s="11">
        <f t="shared" si="455"/>
        <v>1</v>
      </c>
      <c r="H5844" s="11" t="b">
        <f t="shared" si="456"/>
        <v>1</v>
      </c>
      <c r="I5844" s="11" t="b">
        <f t="shared" si="457"/>
        <v>0</v>
      </c>
      <c r="J5844" s="11" t="b">
        <f t="shared" si="458"/>
        <v>0</v>
      </c>
      <c r="K5844" s="12" t="b">
        <f t="shared" si="459"/>
        <v>0</v>
      </c>
    </row>
    <row r="5845" spans="1:11" ht="15.75" customHeight="1" x14ac:dyDescent="0.15">
      <c r="A5845" t="s">
        <v>5817</v>
      </c>
      <c r="B5845" s="9">
        <v>5844</v>
      </c>
      <c r="C5845" s="39" t="s">
        <v>1</v>
      </c>
      <c r="D5845" s="40">
        <v>2</v>
      </c>
      <c r="E5845" s="40">
        <v>0</v>
      </c>
      <c r="F5845" s="10" t="s">
        <v>1</v>
      </c>
      <c r="G5845" s="11">
        <f t="shared" si="455"/>
        <v>1</v>
      </c>
      <c r="H5845" s="11" t="b">
        <f t="shared" si="456"/>
        <v>1</v>
      </c>
      <c r="I5845" s="11" t="b">
        <f t="shared" si="457"/>
        <v>0</v>
      </c>
      <c r="J5845" s="11" t="b">
        <f t="shared" si="458"/>
        <v>0</v>
      </c>
      <c r="K5845" s="12" t="b">
        <f t="shared" si="459"/>
        <v>0</v>
      </c>
    </row>
    <row r="5846" spans="1:11" ht="15.75" customHeight="1" x14ac:dyDescent="0.15">
      <c r="A5846" t="s">
        <v>5818</v>
      </c>
      <c r="B5846" s="9">
        <v>5845</v>
      </c>
      <c r="C5846" s="39" t="s">
        <v>1</v>
      </c>
      <c r="D5846" s="40">
        <v>0</v>
      </c>
      <c r="E5846" s="40">
        <v>0</v>
      </c>
      <c r="F5846" s="10" t="s">
        <v>1</v>
      </c>
      <c r="G5846" s="11">
        <f t="shared" si="455"/>
        <v>1</v>
      </c>
      <c r="H5846" s="11" t="b">
        <f t="shared" si="456"/>
        <v>1</v>
      </c>
      <c r="I5846" s="11" t="b">
        <f t="shared" si="457"/>
        <v>0</v>
      </c>
      <c r="J5846" s="11" t="b">
        <f t="shared" si="458"/>
        <v>0</v>
      </c>
      <c r="K5846" s="12" t="b">
        <f t="shared" si="459"/>
        <v>0</v>
      </c>
    </row>
    <row r="5847" spans="1:11" ht="15.75" customHeight="1" x14ac:dyDescent="0.15">
      <c r="A5847" t="s">
        <v>5819</v>
      </c>
      <c r="B5847" s="9">
        <v>5846</v>
      </c>
      <c r="C5847" s="39" t="s">
        <v>1</v>
      </c>
      <c r="D5847" s="40">
        <v>2</v>
      </c>
      <c r="E5847" s="40">
        <v>0</v>
      </c>
      <c r="F5847" s="10" t="s">
        <v>1</v>
      </c>
      <c r="G5847" s="11">
        <f t="shared" si="455"/>
        <v>1</v>
      </c>
      <c r="H5847" s="11" t="b">
        <f t="shared" si="456"/>
        <v>1</v>
      </c>
      <c r="I5847" s="11" t="b">
        <f t="shared" si="457"/>
        <v>0</v>
      </c>
      <c r="J5847" s="11" t="b">
        <f t="shared" si="458"/>
        <v>0</v>
      </c>
      <c r="K5847" s="12" t="b">
        <f t="shared" si="459"/>
        <v>0</v>
      </c>
    </row>
    <row r="5848" spans="1:11" ht="15.75" customHeight="1" x14ac:dyDescent="0.15">
      <c r="A5848" t="s">
        <v>5820</v>
      </c>
      <c r="B5848" s="9">
        <v>5847</v>
      </c>
      <c r="C5848" s="39" t="s">
        <v>1</v>
      </c>
      <c r="D5848" s="40">
        <v>2</v>
      </c>
      <c r="E5848" s="40">
        <v>0</v>
      </c>
      <c r="F5848" s="10" t="s">
        <v>2</v>
      </c>
      <c r="G5848" s="11">
        <f t="shared" si="455"/>
        <v>0</v>
      </c>
      <c r="H5848" s="11" t="b">
        <f t="shared" si="456"/>
        <v>0</v>
      </c>
      <c r="I5848" s="11" t="b">
        <f t="shared" si="457"/>
        <v>1</v>
      </c>
      <c r="J5848" s="11" t="b">
        <f t="shared" si="458"/>
        <v>0</v>
      </c>
      <c r="K5848" s="12" t="b">
        <f t="shared" si="459"/>
        <v>0</v>
      </c>
    </row>
    <row r="5849" spans="1:11" ht="15.75" customHeight="1" x14ac:dyDescent="0.15">
      <c r="A5849" t="s">
        <v>5821</v>
      </c>
      <c r="B5849" s="9">
        <v>5848</v>
      </c>
      <c r="C5849" s="39" t="s">
        <v>1</v>
      </c>
      <c r="D5849" s="40">
        <v>2</v>
      </c>
      <c r="E5849" s="40">
        <v>0</v>
      </c>
      <c r="F5849" s="10" t="s">
        <v>1</v>
      </c>
      <c r="G5849" s="11">
        <f t="shared" si="455"/>
        <v>1</v>
      </c>
      <c r="H5849" s="11" t="b">
        <f t="shared" si="456"/>
        <v>1</v>
      </c>
      <c r="I5849" s="11" t="b">
        <f t="shared" si="457"/>
        <v>0</v>
      </c>
      <c r="J5849" s="11" t="b">
        <f t="shared" si="458"/>
        <v>0</v>
      </c>
      <c r="K5849" s="12" t="b">
        <f t="shared" si="459"/>
        <v>0</v>
      </c>
    </row>
    <row r="5850" spans="1:11" ht="15.75" customHeight="1" x14ac:dyDescent="0.15">
      <c r="A5850" t="s">
        <v>5822</v>
      </c>
      <c r="B5850" s="9">
        <v>5849</v>
      </c>
      <c r="C5850" s="39" t="s">
        <v>1</v>
      </c>
      <c r="D5850" s="40">
        <v>2</v>
      </c>
      <c r="E5850" s="40">
        <v>0</v>
      </c>
      <c r="F5850" s="10" t="s">
        <v>1</v>
      </c>
      <c r="G5850" s="11">
        <f t="shared" si="455"/>
        <v>1</v>
      </c>
      <c r="H5850" s="11" t="b">
        <f t="shared" si="456"/>
        <v>1</v>
      </c>
      <c r="I5850" s="11" t="b">
        <f t="shared" si="457"/>
        <v>0</v>
      </c>
      <c r="J5850" s="11" t="b">
        <f t="shared" si="458"/>
        <v>0</v>
      </c>
      <c r="K5850" s="12" t="b">
        <f t="shared" si="459"/>
        <v>0</v>
      </c>
    </row>
    <row r="5851" spans="1:11" ht="15.75" customHeight="1" x14ac:dyDescent="0.15">
      <c r="A5851" t="s">
        <v>5823</v>
      </c>
      <c r="B5851" s="9">
        <v>5850</v>
      </c>
      <c r="C5851" s="39" t="s">
        <v>1</v>
      </c>
      <c r="D5851" s="40">
        <v>2</v>
      </c>
      <c r="E5851" s="40">
        <v>0</v>
      </c>
      <c r="F5851" s="10" t="s">
        <v>1</v>
      </c>
      <c r="G5851" s="11">
        <f t="shared" si="455"/>
        <v>1</v>
      </c>
      <c r="H5851" s="11" t="b">
        <f t="shared" si="456"/>
        <v>1</v>
      </c>
      <c r="I5851" s="11" t="b">
        <f t="shared" si="457"/>
        <v>0</v>
      </c>
      <c r="J5851" s="11" t="b">
        <f t="shared" si="458"/>
        <v>0</v>
      </c>
      <c r="K5851" s="12" t="b">
        <f t="shared" si="459"/>
        <v>0</v>
      </c>
    </row>
    <row r="5852" spans="1:11" ht="15.75" customHeight="1" x14ac:dyDescent="0.15">
      <c r="A5852" t="s">
        <v>5824</v>
      </c>
      <c r="B5852" s="9">
        <v>5851</v>
      </c>
      <c r="C5852" s="39" t="s">
        <v>1</v>
      </c>
      <c r="D5852" s="40">
        <v>2</v>
      </c>
      <c r="E5852" s="40">
        <v>0</v>
      </c>
      <c r="F5852" s="10" t="s">
        <v>1</v>
      </c>
      <c r="G5852" s="11">
        <f t="shared" si="455"/>
        <v>1</v>
      </c>
      <c r="H5852" s="11" t="b">
        <f t="shared" si="456"/>
        <v>1</v>
      </c>
      <c r="I5852" s="11" t="b">
        <f t="shared" si="457"/>
        <v>0</v>
      </c>
      <c r="J5852" s="11" t="b">
        <f t="shared" si="458"/>
        <v>0</v>
      </c>
      <c r="K5852" s="12" t="b">
        <f t="shared" si="459"/>
        <v>0</v>
      </c>
    </row>
    <row r="5853" spans="1:11" ht="15.75" customHeight="1" x14ac:dyDescent="0.15">
      <c r="A5853" t="s">
        <v>5825</v>
      </c>
      <c r="B5853" s="9">
        <v>5852</v>
      </c>
      <c r="C5853" s="39" t="s">
        <v>1</v>
      </c>
      <c r="D5853" s="40">
        <v>2</v>
      </c>
      <c r="E5853" s="40">
        <v>0</v>
      </c>
      <c r="F5853" s="10" t="s">
        <v>1</v>
      </c>
      <c r="G5853" s="11">
        <f t="shared" si="455"/>
        <v>1</v>
      </c>
      <c r="H5853" s="11" t="b">
        <f t="shared" si="456"/>
        <v>1</v>
      </c>
      <c r="I5853" s="11" t="b">
        <f t="shared" si="457"/>
        <v>0</v>
      </c>
      <c r="J5853" s="11" t="b">
        <f t="shared" si="458"/>
        <v>0</v>
      </c>
      <c r="K5853" s="12" t="b">
        <f t="shared" si="459"/>
        <v>0</v>
      </c>
    </row>
    <row r="5854" spans="1:11" ht="15.75" customHeight="1" x14ac:dyDescent="0.15">
      <c r="A5854" t="s">
        <v>5826</v>
      </c>
      <c r="B5854" s="9">
        <v>5853</v>
      </c>
      <c r="C5854" s="39" t="s">
        <v>1</v>
      </c>
      <c r="D5854" s="40">
        <v>2</v>
      </c>
      <c r="E5854" s="40">
        <v>0</v>
      </c>
      <c r="F5854" s="10" t="s">
        <v>1</v>
      </c>
      <c r="G5854" s="11">
        <f t="shared" si="455"/>
        <v>1</v>
      </c>
      <c r="H5854" s="11" t="b">
        <f t="shared" si="456"/>
        <v>1</v>
      </c>
      <c r="I5854" s="11" t="b">
        <f t="shared" si="457"/>
        <v>0</v>
      </c>
      <c r="J5854" s="11" t="b">
        <f t="shared" si="458"/>
        <v>0</v>
      </c>
      <c r="K5854" s="12" t="b">
        <f t="shared" si="459"/>
        <v>0</v>
      </c>
    </row>
    <row r="5855" spans="1:11" ht="15.75" customHeight="1" x14ac:dyDescent="0.15">
      <c r="A5855" t="s">
        <v>5827</v>
      </c>
      <c r="B5855" s="9">
        <v>5854</v>
      </c>
      <c r="C5855" s="39" t="s">
        <v>1</v>
      </c>
      <c r="D5855" s="40">
        <v>2</v>
      </c>
      <c r="E5855" s="40">
        <v>0</v>
      </c>
      <c r="F5855" s="10" t="s">
        <v>2</v>
      </c>
      <c r="G5855" s="11">
        <f t="shared" si="455"/>
        <v>0</v>
      </c>
      <c r="H5855" s="11" t="b">
        <f t="shared" si="456"/>
        <v>0</v>
      </c>
      <c r="I5855" s="11" t="b">
        <f t="shared" si="457"/>
        <v>1</v>
      </c>
      <c r="J5855" s="11" t="b">
        <f t="shared" si="458"/>
        <v>0</v>
      </c>
      <c r="K5855" s="12" t="b">
        <f t="shared" si="459"/>
        <v>0</v>
      </c>
    </row>
    <row r="5856" spans="1:11" ht="15.75" customHeight="1" x14ac:dyDescent="0.15">
      <c r="A5856" t="s">
        <v>5828</v>
      </c>
      <c r="B5856" s="9">
        <v>5855</v>
      </c>
      <c r="C5856" s="39" t="s">
        <v>1</v>
      </c>
      <c r="D5856" s="40">
        <v>2</v>
      </c>
      <c r="E5856" s="40">
        <v>0</v>
      </c>
      <c r="F5856" s="10" t="s">
        <v>2</v>
      </c>
      <c r="G5856" s="11">
        <f t="shared" si="455"/>
        <v>0</v>
      </c>
      <c r="H5856" s="11" t="b">
        <f t="shared" si="456"/>
        <v>0</v>
      </c>
      <c r="I5856" s="11" t="b">
        <f t="shared" si="457"/>
        <v>1</v>
      </c>
      <c r="J5856" s="11" t="b">
        <f t="shared" si="458"/>
        <v>0</v>
      </c>
      <c r="K5856" s="12" t="b">
        <f t="shared" si="459"/>
        <v>0</v>
      </c>
    </row>
    <row r="5857" spans="1:11" ht="15.75" customHeight="1" x14ac:dyDescent="0.15">
      <c r="A5857" t="s">
        <v>5829</v>
      </c>
      <c r="B5857" s="9">
        <v>5856</v>
      </c>
      <c r="C5857" s="39" t="s">
        <v>1</v>
      </c>
      <c r="D5857" s="40">
        <v>2</v>
      </c>
      <c r="E5857" s="40">
        <v>0</v>
      </c>
      <c r="F5857" s="10" t="s">
        <v>1</v>
      </c>
      <c r="G5857" s="11">
        <f t="shared" si="455"/>
        <v>1</v>
      </c>
      <c r="H5857" s="11" t="b">
        <f t="shared" si="456"/>
        <v>1</v>
      </c>
      <c r="I5857" s="11" t="b">
        <f t="shared" si="457"/>
        <v>0</v>
      </c>
      <c r="J5857" s="11" t="b">
        <f t="shared" si="458"/>
        <v>0</v>
      </c>
      <c r="K5857" s="12" t="b">
        <f t="shared" si="459"/>
        <v>0</v>
      </c>
    </row>
    <row r="5858" spans="1:11" ht="15.75" customHeight="1" x14ac:dyDescent="0.15">
      <c r="A5858" t="s">
        <v>5830</v>
      </c>
      <c r="B5858" s="9">
        <v>5857</v>
      </c>
      <c r="C5858" s="39" t="s">
        <v>1</v>
      </c>
      <c r="D5858" s="40">
        <v>2</v>
      </c>
      <c r="E5858" s="40">
        <v>0</v>
      </c>
      <c r="F5858" s="10" t="s">
        <v>1</v>
      </c>
      <c r="G5858" s="11">
        <f t="shared" si="455"/>
        <v>1</v>
      </c>
      <c r="H5858" s="11" t="b">
        <f t="shared" si="456"/>
        <v>1</v>
      </c>
      <c r="I5858" s="11" t="b">
        <f t="shared" si="457"/>
        <v>0</v>
      </c>
      <c r="J5858" s="11" t="b">
        <f t="shared" si="458"/>
        <v>0</v>
      </c>
      <c r="K5858" s="12" t="b">
        <f t="shared" si="459"/>
        <v>0</v>
      </c>
    </row>
    <row r="5859" spans="1:11" ht="15.75" customHeight="1" x14ac:dyDescent="0.15">
      <c r="A5859" t="s">
        <v>5831</v>
      </c>
      <c r="B5859" s="9">
        <v>5858</v>
      </c>
      <c r="C5859" s="39" t="s">
        <v>1</v>
      </c>
      <c r="D5859" s="40">
        <v>2</v>
      </c>
      <c r="E5859" s="40">
        <v>0</v>
      </c>
      <c r="F5859" s="10" t="s">
        <v>1</v>
      </c>
      <c r="G5859" s="11">
        <f t="shared" si="455"/>
        <v>1</v>
      </c>
      <c r="H5859" s="11" t="b">
        <f t="shared" si="456"/>
        <v>1</v>
      </c>
      <c r="I5859" s="11" t="b">
        <f t="shared" si="457"/>
        <v>0</v>
      </c>
      <c r="J5859" s="11" t="b">
        <f t="shared" si="458"/>
        <v>0</v>
      </c>
      <c r="K5859" s="12" t="b">
        <f t="shared" si="459"/>
        <v>0</v>
      </c>
    </row>
    <row r="5860" spans="1:11" ht="15.75" customHeight="1" x14ac:dyDescent="0.15">
      <c r="A5860" t="s">
        <v>5832</v>
      </c>
      <c r="B5860" s="9">
        <v>5859</v>
      </c>
      <c r="C5860" s="39" t="s">
        <v>1</v>
      </c>
      <c r="D5860" s="40">
        <v>2</v>
      </c>
      <c r="E5860" s="40">
        <v>0</v>
      </c>
      <c r="F5860" s="10" t="s">
        <v>1</v>
      </c>
      <c r="G5860" s="11">
        <f t="shared" si="455"/>
        <v>1</v>
      </c>
      <c r="H5860" s="11" t="b">
        <f t="shared" si="456"/>
        <v>1</v>
      </c>
      <c r="I5860" s="11" t="b">
        <f t="shared" si="457"/>
        <v>0</v>
      </c>
      <c r="J5860" s="11" t="b">
        <f t="shared" si="458"/>
        <v>0</v>
      </c>
      <c r="K5860" s="12" t="b">
        <f t="shared" si="459"/>
        <v>0</v>
      </c>
    </row>
    <row r="5861" spans="1:11" ht="15.75" customHeight="1" x14ac:dyDescent="0.15">
      <c r="A5861" t="s">
        <v>5833</v>
      </c>
      <c r="B5861" s="9">
        <v>5860</v>
      </c>
      <c r="C5861" s="39" t="s">
        <v>1</v>
      </c>
      <c r="D5861" s="40">
        <v>2</v>
      </c>
      <c r="E5861" s="40">
        <v>0</v>
      </c>
      <c r="F5861" s="10" t="s">
        <v>1</v>
      </c>
      <c r="G5861" s="11">
        <f t="shared" si="455"/>
        <v>1</v>
      </c>
      <c r="H5861" s="11" t="b">
        <f t="shared" si="456"/>
        <v>1</v>
      </c>
      <c r="I5861" s="11" t="b">
        <f t="shared" si="457"/>
        <v>0</v>
      </c>
      <c r="J5861" s="11" t="b">
        <f t="shared" si="458"/>
        <v>0</v>
      </c>
      <c r="K5861" s="12" t="b">
        <f t="shared" si="459"/>
        <v>0</v>
      </c>
    </row>
    <row r="5862" spans="1:11" ht="15.75" customHeight="1" x14ac:dyDescent="0.15">
      <c r="A5862" t="s">
        <v>5834</v>
      </c>
      <c r="B5862" s="9">
        <v>5861</v>
      </c>
      <c r="C5862" s="39" t="s">
        <v>1</v>
      </c>
      <c r="D5862" s="40">
        <v>2</v>
      </c>
      <c r="E5862" s="40">
        <v>0</v>
      </c>
      <c r="F5862" s="10" t="s">
        <v>1</v>
      </c>
      <c r="G5862" s="11">
        <f t="shared" si="455"/>
        <v>1</v>
      </c>
      <c r="H5862" s="11" t="b">
        <f t="shared" si="456"/>
        <v>1</v>
      </c>
      <c r="I5862" s="11" t="b">
        <f t="shared" si="457"/>
        <v>0</v>
      </c>
      <c r="J5862" s="11" t="b">
        <f t="shared" si="458"/>
        <v>0</v>
      </c>
      <c r="K5862" s="12" t="b">
        <f t="shared" si="459"/>
        <v>0</v>
      </c>
    </row>
    <row r="5863" spans="1:11" ht="15.75" customHeight="1" x14ac:dyDescent="0.15">
      <c r="A5863" t="s">
        <v>5835</v>
      </c>
      <c r="B5863" s="9">
        <v>5862</v>
      </c>
      <c r="C5863" s="39" t="s">
        <v>1</v>
      </c>
      <c r="D5863" s="40">
        <v>2</v>
      </c>
      <c r="E5863" s="40">
        <v>0</v>
      </c>
      <c r="F5863" s="10" t="s">
        <v>1</v>
      </c>
      <c r="G5863" s="11">
        <f t="shared" si="455"/>
        <v>1</v>
      </c>
      <c r="H5863" s="11" t="b">
        <f t="shared" si="456"/>
        <v>1</v>
      </c>
      <c r="I5863" s="11" t="b">
        <f t="shared" si="457"/>
        <v>0</v>
      </c>
      <c r="J5863" s="11" t="b">
        <f t="shared" si="458"/>
        <v>0</v>
      </c>
      <c r="K5863" s="12" t="b">
        <f t="shared" si="459"/>
        <v>0</v>
      </c>
    </row>
    <row r="5864" spans="1:11" ht="15.75" customHeight="1" x14ac:dyDescent="0.15">
      <c r="A5864" t="s">
        <v>5836</v>
      </c>
      <c r="B5864" s="9">
        <v>5863</v>
      </c>
      <c r="C5864" s="39" t="s">
        <v>1</v>
      </c>
      <c r="D5864" s="40">
        <v>2</v>
      </c>
      <c r="E5864" s="40">
        <v>0</v>
      </c>
      <c r="F5864" s="10" t="s">
        <v>1</v>
      </c>
      <c r="G5864" s="11">
        <f t="shared" si="455"/>
        <v>1</v>
      </c>
      <c r="H5864" s="11" t="b">
        <f t="shared" si="456"/>
        <v>1</v>
      </c>
      <c r="I5864" s="11" t="b">
        <f t="shared" si="457"/>
        <v>0</v>
      </c>
      <c r="J5864" s="11" t="b">
        <f t="shared" si="458"/>
        <v>0</v>
      </c>
      <c r="K5864" s="12" t="b">
        <f t="shared" si="459"/>
        <v>0</v>
      </c>
    </row>
    <row r="5865" spans="1:11" ht="15.75" customHeight="1" x14ac:dyDescent="0.15">
      <c r="A5865" t="s">
        <v>5837</v>
      </c>
      <c r="B5865" s="9">
        <v>5864</v>
      </c>
      <c r="C5865" s="39" t="s">
        <v>1</v>
      </c>
      <c r="D5865" s="40">
        <v>2</v>
      </c>
      <c r="E5865" s="40">
        <v>0</v>
      </c>
      <c r="F5865" s="10" t="s">
        <v>1</v>
      </c>
      <c r="G5865" s="11">
        <f t="shared" si="455"/>
        <v>1</v>
      </c>
      <c r="H5865" s="11" t="b">
        <f t="shared" si="456"/>
        <v>1</v>
      </c>
      <c r="I5865" s="11" t="b">
        <f t="shared" si="457"/>
        <v>0</v>
      </c>
      <c r="J5865" s="11" t="b">
        <f t="shared" si="458"/>
        <v>0</v>
      </c>
      <c r="K5865" s="12" t="b">
        <f t="shared" si="459"/>
        <v>0</v>
      </c>
    </row>
    <row r="5866" spans="1:11" ht="15.75" customHeight="1" x14ac:dyDescent="0.15">
      <c r="A5866" t="s">
        <v>5838</v>
      </c>
      <c r="B5866" s="9">
        <v>5865</v>
      </c>
      <c r="C5866" s="39" t="s">
        <v>1</v>
      </c>
      <c r="D5866" s="40">
        <v>2</v>
      </c>
      <c r="E5866" s="40">
        <v>0</v>
      </c>
      <c r="F5866" s="10" t="s">
        <v>1</v>
      </c>
      <c r="G5866" s="11">
        <f t="shared" si="455"/>
        <v>1</v>
      </c>
      <c r="H5866" s="11" t="b">
        <f t="shared" si="456"/>
        <v>1</v>
      </c>
      <c r="I5866" s="11" t="b">
        <f t="shared" si="457"/>
        <v>0</v>
      </c>
      <c r="J5866" s="11" t="b">
        <f t="shared" si="458"/>
        <v>0</v>
      </c>
      <c r="K5866" s="12" t="b">
        <f t="shared" si="459"/>
        <v>0</v>
      </c>
    </row>
    <row r="5867" spans="1:11" ht="15.75" customHeight="1" x14ac:dyDescent="0.15">
      <c r="A5867" t="s">
        <v>5839</v>
      </c>
      <c r="B5867" s="9">
        <v>5866</v>
      </c>
      <c r="C5867" s="39" t="s">
        <v>1</v>
      </c>
      <c r="D5867" s="40">
        <v>2</v>
      </c>
      <c r="E5867" s="40">
        <v>0</v>
      </c>
      <c r="F5867" s="10" t="s">
        <v>1</v>
      </c>
      <c r="G5867" s="11">
        <f t="shared" si="455"/>
        <v>1</v>
      </c>
      <c r="H5867" s="11" t="b">
        <f t="shared" si="456"/>
        <v>1</v>
      </c>
      <c r="I5867" s="11" t="b">
        <f t="shared" si="457"/>
        <v>0</v>
      </c>
      <c r="J5867" s="11" t="b">
        <f t="shared" si="458"/>
        <v>0</v>
      </c>
      <c r="K5867" s="12" t="b">
        <f t="shared" si="459"/>
        <v>0</v>
      </c>
    </row>
    <row r="5868" spans="1:11" ht="15.75" customHeight="1" x14ac:dyDescent="0.15">
      <c r="A5868" t="s">
        <v>5840</v>
      </c>
      <c r="B5868" s="9">
        <v>5867</v>
      </c>
      <c r="C5868" s="39" t="s">
        <v>1</v>
      </c>
      <c r="D5868" s="40">
        <v>1</v>
      </c>
      <c r="E5868" s="40">
        <v>1</v>
      </c>
      <c r="F5868" s="10" t="s">
        <v>1</v>
      </c>
      <c r="G5868" s="11">
        <f t="shared" si="455"/>
        <v>1</v>
      </c>
      <c r="H5868" s="11" t="b">
        <f t="shared" si="456"/>
        <v>1</v>
      </c>
      <c r="I5868" s="11" t="b">
        <f t="shared" si="457"/>
        <v>0</v>
      </c>
      <c r="J5868" s="11" t="b">
        <f t="shared" si="458"/>
        <v>0</v>
      </c>
      <c r="K5868" s="12" t="b">
        <f t="shared" si="459"/>
        <v>0</v>
      </c>
    </row>
    <row r="5869" spans="1:11" ht="15.75" customHeight="1" x14ac:dyDescent="0.15">
      <c r="A5869" t="s">
        <v>5841</v>
      </c>
      <c r="B5869" s="9">
        <v>5868</v>
      </c>
      <c r="C5869" s="39" t="s">
        <v>1</v>
      </c>
      <c r="D5869" s="40">
        <v>2</v>
      </c>
      <c r="E5869" s="40">
        <v>0</v>
      </c>
      <c r="F5869" s="10" t="s">
        <v>1</v>
      </c>
      <c r="G5869" s="11">
        <f t="shared" si="455"/>
        <v>1</v>
      </c>
      <c r="H5869" s="11" t="b">
        <f t="shared" si="456"/>
        <v>1</v>
      </c>
      <c r="I5869" s="11" t="b">
        <f t="shared" si="457"/>
        <v>0</v>
      </c>
      <c r="J5869" s="11" t="b">
        <f t="shared" si="458"/>
        <v>0</v>
      </c>
      <c r="K5869" s="12" t="b">
        <f t="shared" si="459"/>
        <v>0</v>
      </c>
    </row>
    <row r="5870" spans="1:11" ht="15.75" customHeight="1" x14ac:dyDescent="0.15">
      <c r="A5870" t="s">
        <v>1991</v>
      </c>
      <c r="B5870" s="9">
        <v>5869</v>
      </c>
      <c r="C5870" s="39" t="s">
        <v>1</v>
      </c>
      <c r="D5870" s="40">
        <v>0</v>
      </c>
      <c r="E5870" s="40">
        <v>0</v>
      </c>
      <c r="F5870" s="10" t="s">
        <v>1</v>
      </c>
      <c r="G5870" s="11">
        <f t="shared" si="455"/>
        <v>1</v>
      </c>
      <c r="H5870" s="11" t="b">
        <f t="shared" si="456"/>
        <v>1</v>
      </c>
      <c r="I5870" s="11" t="b">
        <f t="shared" si="457"/>
        <v>0</v>
      </c>
      <c r="J5870" s="11" t="b">
        <f t="shared" si="458"/>
        <v>0</v>
      </c>
      <c r="K5870" s="12" t="b">
        <f t="shared" si="459"/>
        <v>0</v>
      </c>
    </row>
    <row r="5871" spans="1:11" ht="15.75" customHeight="1" x14ac:dyDescent="0.15">
      <c r="A5871" t="s">
        <v>5842</v>
      </c>
      <c r="B5871" s="9">
        <v>5870</v>
      </c>
      <c r="C5871" s="39" t="s">
        <v>1</v>
      </c>
      <c r="D5871" s="40">
        <v>1</v>
      </c>
      <c r="E5871" s="40">
        <v>1</v>
      </c>
      <c r="F5871" s="10" t="s">
        <v>2</v>
      </c>
      <c r="G5871" s="11">
        <f t="shared" si="455"/>
        <v>0</v>
      </c>
      <c r="H5871" s="11" t="b">
        <f t="shared" si="456"/>
        <v>0</v>
      </c>
      <c r="I5871" s="11" t="b">
        <f t="shared" si="457"/>
        <v>1</v>
      </c>
      <c r="J5871" s="11" t="b">
        <f t="shared" si="458"/>
        <v>0</v>
      </c>
      <c r="K5871" s="12" t="b">
        <f t="shared" si="459"/>
        <v>0</v>
      </c>
    </row>
    <row r="5872" spans="1:11" ht="15.75" customHeight="1" x14ac:dyDescent="0.15">
      <c r="A5872" t="s">
        <v>5843</v>
      </c>
      <c r="B5872" s="9">
        <v>5871</v>
      </c>
      <c r="C5872" s="39" t="s">
        <v>1</v>
      </c>
      <c r="D5872" s="40">
        <v>2</v>
      </c>
      <c r="E5872" s="40">
        <v>0</v>
      </c>
      <c r="F5872" s="10" t="s">
        <v>1</v>
      </c>
      <c r="G5872" s="11">
        <f t="shared" si="455"/>
        <v>1</v>
      </c>
      <c r="H5872" s="11" t="b">
        <f t="shared" si="456"/>
        <v>1</v>
      </c>
      <c r="I5872" s="11" t="b">
        <f t="shared" si="457"/>
        <v>0</v>
      </c>
      <c r="J5872" s="11" t="b">
        <f t="shared" si="458"/>
        <v>0</v>
      </c>
      <c r="K5872" s="12" t="b">
        <f t="shared" si="459"/>
        <v>0</v>
      </c>
    </row>
    <row r="5873" spans="1:11" ht="15.75" customHeight="1" x14ac:dyDescent="0.15">
      <c r="A5873" t="s">
        <v>5844</v>
      </c>
      <c r="B5873" s="9">
        <v>5872</v>
      </c>
      <c r="C5873" s="39" t="s">
        <v>1</v>
      </c>
      <c r="D5873" s="40">
        <v>2</v>
      </c>
      <c r="E5873" s="40">
        <v>0</v>
      </c>
      <c r="F5873" s="10" t="s">
        <v>1</v>
      </c>
      <c r="G5873" s="11">
        <f t="shared" si="455"/>
        <v>1</v>
      </c>
      <c r="H5873" s="11" t="b">
        <f t="shared" si="456"/>
        <v>1</v>
      </c>
      <c r="I5873" s="11" t="b">
        <f t="shared" si="457"/>
        <v>0</v>
      </c>
      <c r="J5873" s="11" t="b">
        <f t="shared" si="458"/>
        <v>0</v>
      </c>
      <c r="K5873" s="12" t="b">
        <f t="shared" si="459"/>
        <v>0</v>
      </c>
    </row>
    <row r="5874" spans="1:11" ht="15.75" customHeight="1" x14ac:dyDescent="0.15">
      <c r="A5874" t="s">
        <v>5845</v>
      </c>
      <c r="B5874" s="9">
        <v>5873</v>
      </c>
      <c r="C5874" s="39" t="s">
        <v>1</v>
      </c>
      <c r="D5874" s="40">
        <v>2</v>
      </c>
      <c r="E5874" s="40">
        <v>0</v>
      </c>
      <c r="F5874" s="10" t="s">
        <v>1</v>
      </c>
      <c r="G5874" s="11">
        <f t="shared" si="455"/>
        <v>1</v>
      </c>
      <c r="H5874" s="11" t="b">
        <f t="shared" si="456"/>
        <v>1</v>
      </c>
      <c r="I5874" s="11" t="b">
        <f t="shared" si="457"/>
        <v>0</v>
      </c>
      <c r="J5874" s="11" t="b">
        <f t="shared" si="458"/>
        <v>0</v>
      </c>
      <c r="K5874" s="12" t="b">
        <f t="shared" si="459"/>
        <v>0</v>
      </c>
    </row>
    <row r="5875" spans="1:11" ht="15.75" customHeight="1" x14ac:dyDescent="0.15">
      <c r="A5875" t="s">
        <v>5846</v>
      </c>
      <c r="B5875" s="9">
        <v>5874</v>
      </c>
      <c r="C5875" s="39" t="s">
        <v>1</v>
      </c>
      <c r="D5875" s="40">
        <v>1</v>
      </c>
      <c r="E5875" s="40">
        <v>1</v>
      </c>
      <c r="F5875" s="10" t="s">
        <v>1</v>
      </c>
      <c r="G5875" s="11">
        <f t="shared" si="455"/>
        <v>1</v>
      </c>
      <c r="H5875" s="11" t="b">
        <f t="shared" si="456"/>
        <v>1</v>
      </c>
      <c r="I5875" s="11" t="b">
        <f t="shared" si="457"/>
        <v>0</v>
      </c>
      <c r="J5875" s="11" t="b">
        <f t="shared" si="458"/>
        <v>0</v>
      </c>
      <c r="K5875" s="12" t="b">
        <f t="shared" si="459"/>
        <v>0</v>
      </c>
    </row>
    <row r="5876" spans="1:11" ht="15.75" customHeight="1" x14ac:dyDescent="0.15">
      <c r="A5876" t="s">
        <v>5847</v>
      </c>
      <c r="B5876" s="9">
        <v>5875</v>
      </c>
      <c r="C5876" s="39" t="s">
        <v>1</v>
      </c>
      <c r="D5876" s="40">
        <v>1</v>
      </c>
      <c r="E5876" s="40">
        <v>1</v>
      </c>
      <c r="F5876" s="10" t="s">
        <v>1</v>
      </c>
      <c r="G5876" s="11">
        <f t="shared" si="455"/>
        <v>1</v>
      </c>
      <c r="H5876" s="11" t="b">
        <f t="shared" si="456"/>
        <v>1</v>
      </c>
      <c r="I5876" s="11" t="b">
        <f t="shared" si="457"/>
        <v>0</v>
      </c>
      <c r="J5876" s="11" t="b">
        <f t="shared" si="458"/>
        <v>0</v>
      </c>
      <c r="K5876" s="12" t="b">
        <f t="shared" si="459"/>
        <v>0</v>
      </c>
    </row>
    <row r="5877" spans="1:11" ht="15.75" customHeight="1" x14ac:dyDescent="0.15">
      <c r="A5877" t="s">
        <v>5848</v>
      </c>
      <c r="B5877" s="9">
        <v>5876</v>
      </c>
      <c r="C5877" s="39" t="s">
        <v>1</v>
      </c>
      <c r="D5877" s="40">
        <v>2</v>
      </c>
      <c r="E5877" s="40">
        <v>0</v>
      </c>
      <c r="F5877" s="10" t="s">
        <v>1</v>
      </c>
      <c r="G5877" s="11">
        <f t="shared" si="455"/>
        <v>1</v>
      </c>
      <c r="H5877" s="11" t="b">
        <f t="shared" si="456"/>
        <v>1</v>
      </c>
      <c r="I5877" s="11" t="b">
        <f t="shared" si="457"/>
        <v>0</v>
      </c>
      <c r="J5877" s="11" t="b">
        <f t="shared" si="458"/>
        <v>0</v>
      </c>
      <c r="K5877" s="12" t="b">
        <f t="shared" si="459"/>
        <v>0</v>
      </c>
    </row>
    <row r="5878" spans="1:11" ht="15.75" customHeight="1" x14ac:dyDescent="0.15">
      <c r="A5878" t="s">
        <v>5849</v>
      </c>
      <c r="B5878" s="9">
        <v>5877</v>
      </c>
      <c r="C5878" s="39" t="s">
        <v>1</v>
      </c>
      <c r="D5878" s="40">
        <v>2</v>
      </c>
      <c r="E5878" s="40">
        <v>0</v>
      </c>
      <c r="F5878" s="10" t="s">
        <v>1</v>
      </c>
      <c r="G5878" s="11">
        <f t="shared" si="455"/>
        <v>1</v>
      </c>
      <c r="H5878" s="11" t="b">
        <f t="shared" si="456"/>
        <v>1</v>
      </c>
      <c r="I5878" s="11" t="b">
        <f t="shared" si="457"/>
        <v>0</v>
      </c>
      <c r="J5878" s="11" t="b">
        <f t="shared" si="458"/>
        <v>0</v>
      </c>
      <c r="K5878" s="12" t="b">
        <f t="shared" si="459"/>
        <v>0</v>
      </c>
    </row>
    <row r="5879" spans="1:11" ht="15.75" customHeight="1" x14ac:dyDescent="0.15">
      <c r="A5879" t="s">
        <v>5850</v>
      </c>
      <c r="B5879" s="9">
        <v>5878</v>
      </c>
      <c r="C5879" s="39" t="s">
        <v>1</v>
      </c>
      <c r="D5879" s="40">
        <v>2</v>
      </c>
      <c r="E5879" s="40">
        <v>0</v>
      </c>
      <c r="F5879" s="10" t="s">
        <v>2</v>
      </c>
      <c r="G5879" s="11">
        <f t="shared" si="455"/>
        <v>0</v>
      </c>
      <c r="H5879" s="11" t="b">
        <f t="shared" si="456"/>
        <v>0</v>
      </c>
      <c r="I5879" s="11" t="b">
        <f t="shared" si="457"/>
        <v>1</v>
      </c>
      <c r="J5879" s="11" t="b">
        <f t="shared" si="458"/>
        <v>0</v>
      </c>
      <c r="K5879" s="12" t="b">
        <f t="shared" si="459"/>
        <v>0</v>
      </c>
    </row>
    <row r="5880" spans="1:11" ht="15.75" customHeight="1" x14ac:dyDescent="0.15">
      <c r="A5880" t="s">
        <v>5851</v>
      </c>
      <c r="B5880" s="9">
        <v>5879</v>
      </c>
      <c r="C5880" s="39" t="s">
        <v>1</v>
      </c>
      <c r="D5880" s="40">
        <v>2</v>
      </c>
      <c r="E5880" s="40">
        <v>0</v>
      </c>
      <c r="F5880" s="10" t="s">
        <v>1</v>
      </c>
      <c r="G5880" s="11">
        <f t="shared" si="455"/>
        <v>1</v>
      </c>
      <c r="H5880" s="11" t="b">
        <f t="shared" si="456"/>
        <v>1</v>
      </c>
      <c r="I5880" s="11" t="b">
        <f t="shared" si="457"/>
        <v>0</v>
      </c>
      <c r="J5880" s="11" t="b">
        <f t="shared" si="458"/>
        <v>0</v>
      </c>
      <c r="K5880" s="12" t="b">
        <f t="shared" si="459"/>
        <v>0</v>
      </c>
    </row>
    <row r="5881" spans="1:11" ht="15.75" customHeight="1" x14ac:dyDescent="0.15">
      <c r="A5881" t="s">
        <v>5852</v>
      </c>
      <c r="B5881" s="9">
        <v>5880</v>
      </c>
      <c r="C5881" s="39" t="s">
        <v>1</v>
      </c>
      <c r="D5881" s="40">
        <v>2</v>
      </c>
      <c r="E5881" s="40">
        <v>0</v>
      </c>
      <c r="F5881" s="10" t="s">
        <v>1</v>
      </c>
      <c r="G5881" s="11">
        <f t="shared" si="455"/>
        <v>1</v>
      </c>
      <c r="H5881" s="11" t="b">
        <f t="shared" si="456"/>
        <v>1</v>
      </c>
      <c r="I5881" s="11" t="b">
        <f t="shared" si="457"/>
        <v>0</v>
      </c>
      <c r="J5881" s="11" t="b">
        <f t="shared" si="458"/>
        <v>0</v>
      </c>
      <c r="K5881" s="12" t="b">
        <f t="shared" si="459"/>
        <v>0</v>
      </c>
    </row>
    <row r="5882" spans="1:11" ht="15.75" customHeight="1" x14ac:dyDescent="0.15">
      <c r="A5882" t="s">
        <v>5853</v>
      </c>
      <c r="B5882" s="9">
        <v>5881</v>
      </c>
      <c r="C5882" s="39" t="s">
        <v>1</v>
      </c>
      <c r="D5882" s="40">
        <v>1</v>
      </c>
      <c r="E5882" s="40">
        <v>1</v>
      </c>
      <c r="F5882" s="10" t="s">
        <v>1</v>
      </c>
      <c r="G5882" s="11">
        <f t="shared" si="455"/>
        <v>1</v>
      </c>
      <c r="H5882" s="11" t="b">
        <f t="shared" si="456"/>
        <v>1</v>
      </c>
      <c r="I5882" s="11" t="b">
        <f t="shared" si="457"/>
        <v>0</v>
      </c>
      <c r="J5882" s="11" t="b">
        <f t="shared" si="458"/>
        <v>0</v>
      </c>
      <c r="K5882" s="12" t="b">
        <f t="shared" si="459"/>
        <v>0</v>
      </c>
    </row>
    <row r="5883" spans="1:11" ht="15.75" customHeight="1" x14ac:dyDescent="0.15">
      <c r="A5883" t="s">
        <v>5854</v>
      </c>
      <c r="B5883" s="9">
        <v>5882</v>
      </c>
      <c r="C5883" s="39" t="s">
        <v>1</v>
      </c>
      <c r="D5883" s="40">
        <v>1</v>
      </c>
      <c r="E5883" s="40">
        <v>1</v>
      </c>
      <c r="F5883" s="10" t="s">
        <v>1</v>
      </c>
      <c r="G5883" s="11">
        <f t="shared" si="455"/>
        <v>1</v>
      </c>
      <c r="H5883" s="11" t="b">
        <f t="shared" si="456"/>
        <v>1</v>
      </c>
      <c r="I5883" s="11" t="b">
        <f t="shared" si="457"/>
        <v>0</v>
      </c>
      <c r="J5883" s="11" t="b">
        <f t="shared" si="458"/>
        <v>0</v>
      </c>
      <c r="K5883" s="12" t="b">
        <f t="shared" si="459"/>
        <v>0</v>
      </c>
    </row>
    <row r="5884" spans="1:11" ht="15.75" customHeight="1" x14ac:dyDescent="0.15">
      <c r="A5884" t="s">
        <v>5855</v>
      </c>
      <c r="B5884" s="9">
        <v>5883</v>
      </c>
      <c r="C5884" s="39" t="s">
        <v>1</v>
      </c>
      <c r="D5884" s="40">
        <v>2</v>
      </c>
      <c r="E5884" s="40">
        <v>0</v>
      </c>
      <c r="F5884" s="10" t="s">
        <v>1</v>
      </c>
      <c r="G5884" s="11">
        <f t="shared" si="455"/>
        <v>1</v>
      </c>
      <c r="H5884" s="11" t="b">
        <f t="shared" si="456"/>
        <v>1</v>
      </c>
      <c r="I5884" s="11" t="b">
        <f t="shared" si="457"/>
        <v>0</v>
      </c>
      <c r="J5884" s="11" t="b">
        <f t="shared" si="458"/>
        <v>0</v>
      </c>
      <c r="K5884" s="12" t="b">
        <f t="shared" si="459"/>
        <v>0</v>
      </c>
    </row>
    <row r="5885" spans="1:11" ht="15.75" customHeight="1" x14ac:dyDescent="0.15">
      <c r="A5885" t="s">
        <v>5856</v>
      </c>
      <c r="B5885" s="9">
        <v>5884</v>
      </c>
      <c r="C5885" s="39" t="s">
        <v>1</v>
      </c>
      <c r="D5885" s="40">
        <v>2</v>
      </c>
      <c r="E5885" s="40">
        <v>0</v>
      </c>
      <c r="F5885" s="10" t="s">
        <v>1</v>
      </c>
      <c r="G5885" s="11">
        <f t="shared" si="455"/>
        <v>1</v>
      </c>
      <c r="H5885" s="11" t="b">
        <f t="shared" si="456"/>
        <v>1</v>
      </c>
      <c r="I5885" s="11" t="b">
        <f t="shared" si="457"/>
        <v>0</v>
      </c>
      <c r="J5885" s="11" t="b">
        <f t="shared" si="458"/>
        <v>0</v>
      </c>
      <c r="K5885" s="12" t="b">
        <f t="shared" si="459"/>
        <v>0</v>
      </c>
    </row>
    <row r="5886" spans="1:11" ht="15.75" customHeight="1" x14ac:dyDescent="0.15">
      <c r="A5886" t="s">
        <v>5857</v>
      </c>
      <c r="B5886" s="9">
        <v>5885</v>
      </c>
      <c r="C5886" s="39" t="s">
        <v>1</v>
      </c>
      <c r="D5886" s="40">
        <v>2</v>
      </c>
      <c r="E5886" s="40">
        <v>0</v>
      </c>
      <c r="F5886" s="10" t="s">
        <v>1</v>
      </c>
      <c r="G5886" s="11">
        <f t="shared" si="455"/>
        <v>1</v>
      </c>
      <c r="H5886" s="11" t="b">
        <f t="shared" si="456"/>
        <v>1</v>
      </c>
      <c r="I5886" s="11" t="b">
        <f t="shared" si="457"/>
        <v>0</v>
      </c>
      <c r="J5886" s="11" t="b">
        <f t="shared" si="458"/>
        <v>0</v>
      </c>
      <c r="K5886" s="12" t="b">
        <f t="shared" si="459"/>
        <v>0</v>
      </c>
    </row>
    <row r="5887" spans="1:11" ht="15.75" customHeight="1" x14ac:dyDescent="0.15">
      <c r="A5887" t="s">
        <v>5858</v>
      </c>
      <c r="B5887" s="9">
        <v>5886</v>
      </c>
      <c r="C5887" s="39" t="s">
        <v>1</v>
      </c>
      <c r="D5887" s="40">
        <v>2</v>
      </c>
      <c r="E5887" s="40">
        <v>0</v>
      </c>
      <c r="F5887" s="10" t="s">
        <v>1</v>
      </c>
      <c r="G5887" s="11">
        <f t="shared" si="455"/>
        <v>1</v>
      </c>
      <c r="H5887" s="11" t="b">
        <f t="shared" si="456"/>
        <v>1</v>
      </c>
      <c r="I5887" s="11" t="b">
        <f t="shared" si="457"/>
        <v>0</v>
      </c>
      <c r="J5887" s="11" t="b">
        <f t="shared" si="458"/>
        <v>0</v>
      </c>
      <c r="K5887" s="12" t="b">
        <f t="shared" si="459"/>
        <v>0</v>
      </c>
    </row>
    <row r="5888" spans="1:11" ht="15.75" customHeight="1" x14ac:dyDescent="0.15">
      <c r="A5888" t="s">
        <v>5859</v>
      </c>
      <c r="B5888" s="9">
        <v>5887</v>
      </c>
      <c r="C5888" s="39" t="s">
        <v>1</v>
      </c>
      <c r="D5888" s="40">
        <v>2</v>
      </c>
      <c r="E5888" s="40">
        <v>0</v>
      </c>
      <c r="F5888" s="10" t="s">
        <v>1</v>
      </c>
      <c r="G5888" s="11">
        <f t="shared" si="455"/>
        <v>1</v>
      </c>
      <c r="H5888" s="11" t="b">
        <f t="shared" si="456"/>
        <v>1</v>
      </c>
      <c r="I5888" s="11" t="b">
        <f t="shared" si="457"/>
        <v>0</v>
      </c>
      <c r="J5888" s="11" t="b">
        <f t="shared" si="458"/>
        <v>0</v>
      </c>
      <c r="K5888" s="12" t="b">
        <f t="shared" si="459"/>
        <v>0</v>
      </c>
    </row>
    <row r="5889" spans="1:11" ht="15.75" customHeight="1" x14ac:dyDescent="0.15">
      <c r="A5889" t="s">
        <v>5860</v>
      </c>
      <c r="B5889" s="9">
        <v>5888</v>
      </c>
      <c r="C5889" s="39" t="s">
        <v>1</v>
      </c>
      <c r="D5889" s="40">
        <v>0</v>
      </c>
      <c r="E5889" s="40">
        <v>0</v>
      </c>
      <c r="F5889" s="10" t="s">
        <v>1</v>
      </c>
      <c r="G5889" s="11">
        <f t="shared" si="455"/>
        <v>1</v>
      </c>
      <c r="H5889" s="11" t="b">
        <f t="shared" si="456"/>
        <v>1</v>
      </c>
      <c r="I5889" s="11" t="b">
        <f t="shared" si="457"/>
        <v>0</v>
      </c>
      <c r="J5889" s="11" t="b">
        <f t="shared" si="458"/>
        <v>0</v>
      </c>
      <c r="K5889" s="12" t="b">
        <f t="shared" si="459"/>
        <v>0</v>
      </c>
    </row>
    <row r="5890" spans="1:11" ht="15.75" customHeight="1" x14ac:dyDescent="0.15">
      <c r="A5890" t="s">
        <v>5861</v>
      </c>
      <c r="B5890" s="9">
        <v>5889</v>
      </c>
      <c r="C5890" s="39" t="s">
        <v>1</v>
      </c>
      <c r="D5890" s="40">
        <v>2</v>
      </c>
      <c r="E5890" s="40">
        <v>0</v>
      </c>
      <c r="F5890" s="10" t="s">
        <v>1</v>
      </c>
      <c r="G5890" s="11">
        <f t="shared" si="455"/>
        <v>1</v>
      </c>
      <c r="H5890" s="11" t="b">
        <f t="shared" si="456"/>
        <v>1</v>
      </c>
      <c r="I5890" s="11" t="b">
        <f t="shared" si="457"/>
        <v>0</v>
      </c>
      <c r="J5890" s="11" t="b">
        <f t="shared" si="458"/>
        <v>0</v>
      </c>
      <c r="K5890" s="12" t="b">
        <f t="shared" si="459"/>
        <v>0</v>
      </c>
    </row>
    <row r="5891" spans="1:11" ht="15.75" customHeight="1" x14ac:dyDescent="0.15">
      <c r="A5891" t="s">
        <v>5862</v>
      </c>
      <c r="B5891" s="9">
        <v>5890</v>
      </c>
      <c r="C5891" s="39" t="s">
        <v>1</v>
      </c>
      <c r="D5891" s="40">
        <v>0</v>
      </c>
      <c r="E5891" s="40">
        <v>0</v>
      </c>
      <c r="F5891" s="10" t="s">
        <v>1</v>
      </c>
      <c r="G5891" s="11">
        <f t="shared" ref="G5891:G5954" si="460">IF(C5891=F5891,1,0)</f>
        <v>1</v>
      </c>
      <c r="H5891" s="11" t="b">
        <f t="shared" ref="H5891:H5954" si="461">AND(C5891="incels",F5891="incels")</f>
        <v>1</v>
      </c>
      <c r="I5891" s="11" t="b">
        <f t="shared" ref="I5891:I5954" si="462">AND(C5891="incels",F5891="neutre")</f>
        <v>0</v>
      </c>
      <c r="J5891" s="11" t="b">
        <f t="shared" ref="J5891:J5954" si="463">AND(C5891="neutre",F5891="neutre")</f>
        <v>0</v>
      </c>
      <c r="K5891" s="12" t="b">
        <f t="shared" ref="K5891:K5954" si="464">AND(C5891="neutre",F5891="incels")</f>
        <v>0</v>
      </c>
    </row>
    <row r="5892" spans="1:11" ht="15.75" customHeight="1" x14ac:dyDescent="0.15">
      <c r="A5892" t="s">
        <v>5863</v>
      </c>
      <c r="B5892" s="9">
        <v>5891</v>
      </c>
      <c r="C5892" s="39" t="s">
        <v>1</v>
      </c>
      <c r="D5892" s="40">
        <v>2</v>
      </c>
      <c r="E5892" s="40">
        <v>0</v>
      </c>
      <c r="F5892" s="10" t="s">
        <v>1</v>
      </c>
      <c r="G5892" s="11">
        <f t="shared" si="460"/>
        <v>1</v>
      </c>
      <c r="H5892" s="11" t="b">
        <f t="shared" si="461"/>
        <v>1</v>
      </c>
      <c r="I5892" s="11" t="b">
        <f t="shared" si="462"/>
        <v>0</v>
      </c>
      <c r="J5892" s="11" t="b">
        <f t="shared" si="463"/>
        <v>0</v>
      </c>
      <c r="K5892" s="12" t="b">
        <f t="shared" si="464"/>
        <v>0</v>
      </c>
    </row>
    <row r="5893" spans="1:11" ht="15.75" customHeight="1" x14ac:dyDescent="0.15">
      <c r="A5893" t="s">
        <v>5864</v>
      </c>
      <c r="B5893" s="9">
        <v>5892</v>
      </c>
      <c r="C5893" s="39" t="s">
        <v>1</v>
      </c>
      <c r="D5893" s="40">
        <v>2</v>
      </c>
      <c r="E5893" s="40">
        <v>0</v>
      </c>
      <c r="F5893" s="10" t="s">
        <v>1</v>
      </c>
      <c r="G5893" s="11">
        <f t="shared" si="460"/>
        <v>1</v>
      </c>
      <c r="H5893" s="11" t="b">
        <f t="shared" si="461"/>
        <v>1</v>
      </c>
      <c r="I5893" s="11" t="b">
        <f t="shared" si="462"/>
        <v>0</v>
      </c>
      <c r="J5893" s="11" t="b">
        <f t="shared" si="463"/>
        <v>0</v>
      </c>
      <c r="K5893" s="12" t="b">
        <f t="shared" si="464"/>
        <v>0</v>
      </c>
    </row>
    <row r="5894" spans="1:11" ht="15.75" customHeight="1" x14ac:dyDescent="0.15">
      <c r="A5894" t="s">
        <v>5865</v>
      </c>
      <c r="B5894" s="9">
        <v>5893</v>
      </c>
      <c r="C5894" s="39" t="s">
        <v>1</v>
      </c>
      <c r="D5894" s="40">
        <v>2</v>
      </c>
      <c r="E5894" s="40">
        <v>0</v>
      </c>
      <c r="F5894" s="10" t="s">
        <v>1</v>
      </c>
      <c r="G5894" s="11">
        <f t="shared" si="460"/>
        <v>1</v>
      </c>
      <c r="H5894" s="11" t="b">
        <f t="shared" si="461"/>
        <v>1</v>
      </c>
      <c r="I5894" s="11" t="b">
        <f t="shared" si="462"/>
        <v>0</v>
      </c>
      <c r="J5894" s="11" t="b">
        <f t="shared" si="463"/>
        <v>0</v>
      </c>
      <c r="K5894" s="12" t="b">
        <f t="shared" si="464"/>
        <v>0</v>
      </c>
    </row>
    <row r="5895" spans="1:11" ht="15.75" customHeight="1" x14ac:dyDescent="0.15">
      <c r="A5895" t="s">
        <v>5866</v>
      </c>
      <c r="B5895" s="9">
        <v>5894</v>
      </c>
      <c r="C5895" s="39" t="s">
        <v>1</v>
      </c>
      <c r="D5895" s="40">
        <v>2</v>
      </c>
      <c r="E5895" s="40">
        <v>0</v>
      </c>
      <c r="F5895" s="10" t="s">
        <v>1</v>
      </c>
      <c r="G5895" s="11">
        <f t="shared" si="460"/>
        <v>1</v>
      </c>
      <c r="H5895" s="11" t="b">
        <f t="shared" si="461"/>
        <v>1</v>
      </c>
      <c r="I5895" s="11" t="b">
        <f t="shared" si="462"/>
        <v>0</v>
      </c>
      <c r="J5895" s="11" t="b">
        <f t="shared" si="463"/>
        <v>0</v>
      </c>
      <c r="K5895" s="12" t="b">
        <f t="shared" si="464"/>
        <v>0</v>
      </c>
    </row>
    <row r="5896" spans="1:11" ht="15.75" customHeight="1" x14ac:dyDescent="0.15">
      <c r="A5896" t="s">
        <v>5867</v>
      </c>
      <c r="B5896" s="9">
        <v>5895</v>
      </c>
      <c r="C5896" s="39" t="s">
        <v>1</v>
      </c>
      <c r="D5896" s="40">
        <v>0</v>
      </c>
      <c r="E5896" s="40">
        <v>0</v>
      </c>
      <c r="F5896" s="10" t="s">
        <v>1</v>
      </c>
      <c r="G5896" s="11">
        <f t="shared" si="460"/>
        <v>1</v>
      </c>
      <c r="H5896" s="11" t="b">
        <f t="shared" si="461"/>
        <v>1</v>
      </c>
      <c r="I5896" s="11" t="b">
        <f t="shared" si="462"/>
        <v>0</v>
      </c>
      <c r="J5896" s="11" t="b">
        <f t="shared" si="463"/>
        <v>0</v>
      </c>
      <c r="K5896" s="12" t="b">
        <f t="shared" si="464"/>
        <v>0</v>
      </c>
    </row>
    <row r="5897" spans="1:11" ht="15.75" customHeight="1" x14ac:dyDescent="0.15">
      <c r="A5897" t="s">
        <v>5868</v>
      </c>
      <c r="B5897" s="9">
        <v>5896</v>
      </c>
      <c r="C5897" s="39" t="s">
        <v>1</v>
      </c>
      <c r="D5897" s="40">
        <v>2</v>
      </c>
      <c r="E5897" s="40">
        <v>0</v>
      </c>
      <c r="F5897" s="10" t="s">
        <v>1</v>
      </c>
      <c r="G5897" s="11">
        <f t="shared" si="460"/>
        <v>1</v>
      </c>
      <c r="H5897" s="11" t="b">
        <f t="shared" si="461"/>
        <v>1</v>
      </c>
      <c r="I5897" s="11" t="b">
        <f t="shared" si="462"/>
        <v>0</v>
      </c>
      <c r="J5897" s="11" t="b">
        <f t="shared" si="463"/>
        <v>0</v>
      </c>
      <c r="K5897" s="12" t="b">
        <f t="shared" si="464"/>
        <v>0</v>
      </c>
    </row>
    <row r="5898" spans="1:11" ht="15.75" customHeight="1" x14ac:dyDescent="0.15">
      <c r="A5898" t="s">
        <v>5869</v>
      </c>
      <c r="B5898" s="9">
        <v>5897</v>
      </c>
      <c r="C5898" s="39" t="s">
        <v>1</v>
      </c>
      <c r="D5898" s="40">
        <v>2</v>
      </c>
      <c r="E5898" s="40">
        <v>0</v>
      </c>
      <c r="F5898" s="10" t="s">
        <v>1</v>
      </c>
      <c r="G5898" s="11">
        <f t="shared" si="460"/>
        <v>1</v>
      </c>
      <c r="H5898" s="11" t="b">
        <f t="shared" si="461"/>
        <v>1</v>
      </c>
      <c r="I5898" s="11" t="b">
        <f t="shared" si="462"/>
        <v>0</v>
      </c>
      <c r="J5898" s="11" t="b">
        <f t="shared" si="463"/>
        <v>0</v>
      </c>
      <c r="K5898" s="12" t="b">
        <f t="shared" si="464"/>
        <v>0</v>
      </c>
    </row>
    <row r="5899" spans="1:11" ht="15.75" customHeight="1" x14ac:dyDescent="0.15">
      <c r="A5899" t="s">
        <v>1285</v>
      </c>
      <c r="B5899" s="9">
        <v>5898</v>
      </c>
      <c r="C5899" s="39" t="s">
        <v>1</v>
      </c>
      <c r="D5899" s="40">
        <v>0</v>
      </c>
      <c r="E5899" s="40">
        <v>0</v>
      </c>
      <c r="F5899" s="10" t="s">
        <v>1</v>
      </c>
      <c r="G5899" s="11">
        <f t="shared" si="460"/>
        <v>1</v>
      </c>
      <c r="H5899" s="11" t="b">
        <f t="shared" si="461"/>
        <v>1</v>
      </c>
      <c r="I5899" s="11" t="b">
        <f t="shared" si="462"/>
        <v>0</v>
      </c>
      <c r="J5899" s="11" t="b">
        <f t="shared" si="463"/>
        <v>0</v>
      </c>
      <c r="K5899" s="12" t="b">
        <f t="shared" si="464"/>
        <v>0</v>
      </c>
    </row>
    <row r="5900" spans="1:11" ht="15.75" customHeight="1" x14ac:dyDescent="0.15">
      <c r="A5900" t="s">
        <v>5870</v>
      </c>
      <c r="B5900" s="9">
        <v>5899</v>
      </c>
      <c r="C5900" s="39" t="s">
        <v>1</v>
      </c>
      <c r="D5900" s="40">
        <v>2</v>
      </c>
      <c r="E5900" s="40">
        <v>0</v>
      </c>
      <c r="F5900" s="10" t="s">
        <v>1</v>
      </c>
      <c r="G5900" s="11">
        <f t="shared" si="460"/>
        <v>1</v>
      </c>
      <c r="H5900" s="11" t="b">
        <f t="shared" si="461"/>
        <v>1</v>
      </c>
      <c r="I5900" s="11" t="b">
        <f t="shared" si="462"/>
        <v>0</v>
      </c>
      <c r="J5900" s="11" t="b">
        <f t="shared" si="463"/>
        <v>0</v>
      </c>
      <c r="K5900" s="12" t="b">
        <f t="shared" si="464"/>
        <v>0</v>
      </c>
    </row>
    <row r="5901" spans="1:11" ht="15.75" customHeight="1" x14ac:dyDescent="0.15">
      <c r="A5901" t="s">
        <v>5871</v>
      </c>
      <c r="B5901" s="9">
        <v>5900</v>
      </c>
      <c r="C5901" s="39" t="s">
        <v>1</v>
      </c>
      <c r="D5901" s="40">
        <v>1</v>
      </c>
      <c r="E5901" s="40">
        <v>1</v>
      </c>
      <c r="F5901" s="10" t="s">
        <v>1</v>
      </c>
      <c r="G5901" s="11">
        <f t="shared" si="460"/>
        <v>1</v>
      </c>
      <c r="H5901" s="11" t="b">
        <f t="shared" si="461"/>
        <v>1</v>
      </c>
      <c r="I5901" s="11" t="b">
        <f t="shared" si="462"/>
        <v>0</v>
      </c>
      <c r="J5901" s="11" t="b">
        <f t="shared" si="463"/>
        <v>0</v>
      </c>
      <c r="K5901" s="12" t="b">
        <f t="shared" si="464"/>
        <v>0</v>
      </c>
    </row>
    <row r="5902" spans="1:11" ht="15.75" customHeight="1" x14ac:dyDescent="0.15">
      <c r="A5902" t="s">
        <v>5872</v>
      </c>
      <c r="B5902" s="9">
        <v>5901</v>
      </c>
      <c r="C5902" s="39" t="s">
        <v>1</v>
      </c>
      <c r="D5902" s="40">
        <v>2</v>
      </c>
      <c r="E5902" s="40">
        <v>0</v>
      </c>
      <c r="F5902" s="10" t="s">
        <v>2</v>
      </c>
      <c r="G5902" s="11">
        <f t="shared" si="460"/>
        <v>0</v>
      </c>
      <c r="H5902" s="11" t="b">
        <f t="shared" si="461"/>
        <v>0</v>
      </c>
      <c r="I5902" s="11" t="b">
        <f t="shared" si="462"/>
        <v>1</v>
      </c>
      <c r="J5902" s="11" t="b">
        <f t="shared" si="463"/>
        <v>0</v>
      </c>
      <c r="K5902" s="12" t="b">
        <f t="shared" si="464"/>
        <v>0</v>
      </c>
    </row>
    <row r="5903" spans="1:11" ht="15.75" customHeight="1" x14ac:dyDescent="0.15">
      <c r="A5903" t="s">
        <v>5873</v>
      </c>
      <c r="B5903" s="9">
        <v>5902</v>
      </c>
      <c r="C5903" s="39" t="s">
        <v>1</v>
      </c>
      <c r="D5903" s="40">
        <v>2</v>
      </c>
      <c r="E5903" s="40">
        <v>0</v>
      </c>
      <c r="F5903" s="10" t="s">
        <v>1</v>
      </c>
      <c r="G5903" s="11">
        <f t="shared" si="460"/>
        <v>1</v>
      </c>
      <c r="H5903" s="11" t="b">
        <f t="shared" si="461"/>
        <v>1</v>
      </c>
      <c r="I5903" s="11" t="b">
        <f t="shared" si="462"/>
        <v>0</v>
      </c>
      <c r="J5903" s="11" t="b">
        <f t="shared" si="463"/>
        <v>0</v>
      </c>
      <c r="K5903" s="12" t="b">
        <f t="shared" si="464"/>
        <v>0</v>
      </c>
    </row>
    <row r="5904" spans="1:11" ht="15.75" customHeight="1" x14ac:dyDescent="0.15">
      <c r="A5904" t="s">
        <v>5874</v>
      </c>
      <c r="B5904" s="9">
        <v>5903</v>
      </c>
      <c r="C5904" s="39" t="s">
        <v>1</v>
      </c>
      <c r="D5904" s="40">
        <v>2</v>
      </c>
      <c r="E5904" s="40">
        <v>0</v>
      </c>
      <c r="F5904" s="10" t="s">
        <v>1</v>
      </c>
      <c r="G5904" s="11">
        <f t="shared" si="460"/>
        <v>1</v>
      </c>
      <c r="H5904" s="11" t="b">
        <f t="shared" si="461"/>
        <v>1</v>
      </c>
      <c r="I5904" s="11" t="b">
        <f t="shared" si="462"/>
        <v>0</v>
      </c>
      <c r="J5904" s="11" t="b">
        <f t="shared" si="463"/>
        <v>0</v>
      </c>
      <c r="K5904" s="12" t="b">
        <f t="shared" si="464"/>
        <v>0</v>
      </c>
    </row>
    <row r="5905" spans="1:11" ht="15.75" customHeight="1" x14ac:dyDescent="0.15">
      <c r="A5905" t="s">
        <v>5875</v>
      </c>
      <c r="B5905" s="9">
        <v>5904</v>
      </c>
      <c r="C5905" s="39" t="s">
        <v>1</v>
      </c>
      <c r="D5905" s="40">
        <v>2</v>
      </c>
      <c r="E5905" s="40">
        <v>0</v>
      </c>
      <c r="F5905" s="10" t="s">
        <v>1</v>
      </c>
      <c r="G5905" s="11">
        <f t="shared" si="460"/>
        <v>1</v>
      </c>
      <c r="H5905" s="11" t="b">
        <f t="shared" si="461"/>
        <v>1</v>
      </c>
      <c r="I5905" s="11" t="b">
        <f t="shared" si="462"/>
        <v>0</v>
      </c>
      <c r="J5905" s="11" t="b">
        <f t="shared" si="463"/>
        <v>0</v>
      </c>
      <c r="K5905" s="12" t="b">
        <f t="shared" si="464"/>
        <v>0</v>
      </c>
    </row>
    <row r="5906" spans="1:11" ht="15.75" customHeight="1" x14ac:dyDescent="0.15">
      <c r="A5906" t="s">
        <v>5876</v>
      </c>
      <c r="B5906" s="9">
        <v>5905</v>
      </c>
      <c r="C5906" s="39" t="s">
        <v>1</v>
      </c>
      <c r="D5906" s="40">
        <v>1</v>
      </c>
      <c r="E5906" s="40">
        <v>1</v>
      </c>
      <c r="F5906" s="10" t="s">
        <v>1</v>
      </c>
      <c r="G5906" s="11">
        <f t="shared" si="460"/>
        <v>1</v>
      </c>
      <c r="H5906" s="11" t="b">
        <f t="shared" si="461"/>
        <v>1</v>
      </c>
      <c r="I5906" s="11" t="b">
        <f t="shared" si="462"/>
        <v>0</v>
      </c>
      <c r="J5906" s="11" t="b">
        <f t="shared" si="463"/>
        <v>0</v>
      </c>
      <c r="K5906" s="12" t="b">
        <f t="shared" si="464"/>
        <v>0</v>
      </c>
    </row>
    <row r="5907" spans="1:11" ht="15.75" customHeight="1" x14ac:dyDescent="0.15">
      <c r="A5907" t="s">
        <v>5877</v>
      </c>
      <c r="B5907" s="9">
        <v>5906</v>
      </c>
      <c r="C5907" s="39" t="s">
        <v>1</v>
      </c>
      <c r="D5907" s="40">
        <v>2</v>
      </c>
      <c r="E5907" s="40">
        <v>0</v>
      </c>
      <c r="F5907" s="10" t="s">
        <v>1</v>
      </c>
      <c r="G5907" s="11">
        <f t="shared" si="460"/>
        <v>1</v>
      </c>
      <c r="H5907" s="11" t="b">
        <f t="shared" si="461"/>
        <v>1</v>
      </c>
      <c r="I5907" s="11" t="b">
        <f t="shared" si="462"/>
        <v>0</v>
      </c>
      <c r="J5907" s="11" t="b">
        <f t="shared" si="463"/>
        <v>0</v>
      </c>
      <c r="K5907" s="12" t="b">
        <f t="shared" si="464"/>
        <v>0</v>
      </c>
    </row>
    <row r="5908" spans="1:11" ht="15.75" customHeight="1" x14ac:dyDescent="0.15">
      <c r="A5908" t="s">
        <v>5878</v>
      </c>
      <c r="B5908" s="9">
        <v>5907</v>
      </c>
      <c r="C5908" s="39" t="s">
        <v>1</v>
      </c>
      <c r="D5908" s="40">
        <v>2</v>
      </c>
      <c r="E5908" s="40">
        <v>0</v>
      </c>
      <c r="F5908" s="10" t="s">
        <v>1</v>
      </c>
      <c r="G5908" s="11">
        <f t="shared" si="460"/>
        <v>1</v>
      </c>
      <c r="H5908" s="11" t="b">
        <f t="shared" si="461"/>
        <v>1</v>
      </c>
      <c r="I5908" s="11" t="b">
        <f t="shared" si="462"/>
        <v>0</v>
      </c>
      <c r="J5908" s="11" t="b">
        <f t="shared" si="463"/>
        <v>0</v>
      </c>
      <c r="K5908" s="12" t="b">
        <f t="shared" si="464"/>
        <v>0</v>
      </c>
    </row>
    <row r="5909" spans="1:11" ht="15.75" customHeight="1" x14ac:dyDescent="0.15">
      <c r="A5909" t="s">
        <v>5879</v>
      </c>
      <c r="B5909" s="9">
        <v>5908</v>
      </c>
      <c r="C5909" s="39" t="s">
        <v>1</v>
      </c>
      <c r="D5909" s="40">
        <v>2</v>
      </c>
      <c r="E5909" s="40">
        <v>0</v>
      </c>
      <c r="F5909" s="10" t="s">
        <v>1</v>
      </c>
      <c r="G5909" s="11">
        <f t="shared" si="460"/>
        <v>1</v>
      </c>
      <c r="H5909" s="11" t="b">
        <f t="shared" si="461"/>
        <v>1</v>
      </c>
      <c r="I5909" s="11" t="b">
        <f t="shared" si="462"/>
        <v>0</v>
      </c>
      <c r="J5909" s="11" t="b">
        <f t="shared" si="463"/>
        <v>0</v>
      </c>
      <c r="K5909" s="12" t="b">
        <f t="shared" si="464"/>
        <v>0</v>
      </c>
    </row>
    <row r="5910" spans="1:11" ht="15.75" customHeight="1" x14ac:dyDescent="0.15">
      <c r="A5910" t="s">
        <v>5880</v>
      </c>
      <c r="B5910" s="9">
        <v>5909</v>
      </c>
      <c r="C5910" s="39" t="s">
        <v>1</v>
      </c>
      <c r="D5910" s="40">
        <v>2</v>
      </c>
      <c r="E5910" s="40">
        <v>0</v>
      </c>
      <c r="F5910" s="10" t="s">
        <v>1</v>
      </c>
      <c r="G5910" s="11">
        <f t="shared" si="460"/>
        <v>1</v>
      </c>
      <c r="H5910" s="11" t="b">
        <f t="shared" si="461"/>
        <v>1</v>
      </c>
      <c r="I5910" s="11" t="b">
        <f t="shared" si="462"/>
        <v>0</v>
      </c>
      <c r="J5910" s="11" t="b">
        <f t="shared" si="463"/>
        <v>0</v>
      </c>
      <c r="K5910" s="12" t="b">
        <f t="shared" si="464"/>
        <v>0</v>
      </c>
    </row>
    <row r="5911" spans="1:11" ht="15.75" customHeight="1" x14ac:dyDescent="0.15">
      <c r="A5911" t="s">
        <v>5881</v>
      </c>
      <c r="B5911" s="9">
        <v>5910</v>
      </c>
      <c r="C5911" s="39" t="s">
        <v>1</v>
      </c>
      <c r="D5911" s="40">
        <v>2</v>
      </c>
      <c r="E5911" s="40">
        <v>0</v>
      </c>
      <c r="F5911" s="10" t="s">
        <v>2</v>
      </c>
      <c r="G5911" s="11">
        <f t="shared" si="460"/>
        <v>0</v>
      </c>
      <c r="H5911" s="11" t="b">
        <f t="shared" si="461"/>
        <v>0</v>
      </c>
      <c r="I5911" s="11" t="b">
        <f t="shared" si="462"/>
        <v>1</v>
      </c>
      <c r="J5911" s="11" t="b">
        <f t="shared" si="463"/>
        <v>0</v>
      </c>
      <c r="K5911" s="12" t="b">
        <f t="shared" si="464"/>
        <v>0</v>
      </c>
    </row>
    <row r="5912" spans="1:11" ht="15.75" customHeight="1" x14ac:dyDescent="0.15">
      <c r="A5912" t="s">
        <v>5882</v>
      </c>
      <c r="B5912" s="9">
        <v>5911</v>
      </c>
      <c r="C5912" s="39" t="s">
        <v>1</v>
      </c>
      <c r="D5912" s="40">
        <v>2</v>
      </c>
      <c r="E5912" s="40">
        <v>0</v>
      </c>
      <c r="F5912" s="10" t="s">
        <v>1</v>
      </c>
      <c r="G5912" s="11">
        <f t="shared" si="460"/>
        <v>1</v>
      </c>
      <c r="H5912" s="11" t="b">
        <f t="shared" si="461"/>
        <v>1</v>
      </c>
      <c r="I5912" s="11" t="b">
        <f t="shared" si="462"/>
        <v>0</v>
      </c>
      <c r="J5912" s="11" t="b">
        <f t="shared" si="463"/>
        <v>0</v>
      </c>
      <c r="K5912" s="12" t="b">
        <f t="shared" si="464"/>
        <v>0</v>
      </c>
    </row>
    <row r="5913" spans="1:11" ht="15.75" customHeight="1" x14ac:dyDescent="0.15">
      <c r="A5913" t="s">
        <v>5883</v>
      </c>
      <c r="B5913" s="9">
        <v>5912</v>
      </c>
      <c r="C5913" s="39" t="s">
        <v>1</v>
      </c>
      <c r="D5913" s="40">
        <v>2</v>
      </c>
      <c r="E5913" s="40">
        <v>0</v>
      </c>
      <c r="F5913" s="10" t="s">
        <v>1</v>
      </c>
      <c r="G5913" s="11">
        <f t="shared" si="460"/>
        <v>1</v>
      </c>
      <c r="H5913" s="11" t="b">
        <f t="shared" si="461"/>
        <v>1</v>
      </c>
      <c r="I5913" s="11" t="b">
        <f t="shared" si="462"/>
        <v>0</v>
      </c>
      <c r="J5913" s="11" t="b">
        <f t="shared" si="463"/>
        <v>0</v>
      </c>
      <c r="K5913" s="12" t="b">
        <f t="shared" si="464"/>
        <v>0</v>
      </c>
    </row>
    <row r="5914" spans="1:11" ht="15.75" customHeight="1" x14ac:dyDescent="0.15">
      <c r="A5914" t="s">
        <v>5884</v>
      </c>
      <c r="B5914" s="9">
        <v>5913</v>
      </c>
      <c r="C5914" s="39" t="s">
        <v>1</v>
      </c>
      <c r="D5914" s="40">
        <v>2</v>
      </c>
      <c r="E5914" s="40">
        <v>0</v>
      </c>
      <c r="F5914" s="10" t="s">
        <v>1</v>
      </c>
      <c r="G5914" s="11">
        <f t="shared" si="460"/>
        <v>1</v>
      </c>
      <c r="H5914" s="11" t="b">
        <f t="shared" si="461"/>
        <v>1</v>
      </c>
      <c r="I5914" s="11" t="b">
        <f t="shared" si="462"/>
        <v>0</v>
      </c>
      <c r="J5914" s="11" t="b">
        <f t="shared" si="463"/>
        <v>0</v>
      </c>
      <c r="K5914" s="12" t="b">
        <f t="shared" si="464"/>
        <v>0</v>
      </c>
    </row>
    <row r="5915" spans="1:11" ht="15.75" customHeight="1" x14ac:dyDescent="0.15">
      <c r="A5915" t="s">
        <v>5885</v>
      </c>
      <c r="B5915" s="9">
        <v>5914</v>
      </c>
      <c r="C5915" s="39" t="s">
        <v>1</v>
      </c>
      <c r="D5915" s="40">
        <v>2</v>
      </c>
      <c r="E5915" s="40">
        <v>0</v>
      </c>
      <c r="F5915" s="10" t="s">
        <v>1</v>
      </c>
      <c r="G5915" s="11">
        <f t="shared" si="460"/>
        <v>1</v>
      </c>
      <c r="H5915" s="11" t="b">
        <f t="shared" si="461"/>
        <v>1</v>
      </c>
      <c r="I5915" s="11" t="b">
        <f t="shared" si="462"/>
        <v>0</v>
      </c>
      <c r="J5915" s="11" t="b">
        <f t="shared" si="463"/>
        <v>0</v>
      </c>
      <c r="K5915" s="12" t="b">
        <f t="shared" si="464"/>
        <v>0</v>
      </c>
    </row>
    <row r="5916" spans="1:11" ht="15.75" customHeight="1" x14ac:dyDescent="0.15">
      <c r="A5916" t="s">
        <v>5886</v>
      </c>
      <c r="B5916" s="9">
        <v>5915</v>
      </c>
      <c r="C5916" s="39" t="s">
        <v>1</v>
      </c>
      <c r="D5916" s="40">
        <v>2</v>
      </c>
      <c r="E5916" s="40">
        <v>0</v>
      </c>
      <c r="F5916" s="10" t="s">
        <v>1</v>
      </c>
      <c r="G5916" s="11">
        <f t="shared" si="460"/>
        <v>1</v>
      </c>
      <c r="H5916" s="11" t="b">
        <f t="shared" si="461"/>
        <v>1</v>
      </c>
      <c r="I5916" s="11" t="b">
        <f t="shared" si="462"/>
        <v>0</v>
      </c>
      <c r="J5916" s="11" t="b">
        <f t="shared" si="463"/>
        <v>0</v>
      </c>
      <c r="K5916" s="12" t="b">
        <f t="shared" si="464"/>
        <v>0</v>
      </c>
    </row>
    <row r="5917" spans="1:11" ht="15.75" customHeight="1" x14ac:dyDescent="0.15">
      <c r="A5917" t="s">
        <v>5887</v>
      </c>
      <c r="B5917" s="9">
        <v>5916</v>
      </c>
      <c r="C5917" s="39" t="s">
        <v>1</v>
      </c>
      <c r="D5917" s="40">
        <v>2</v>
      </c>
      <c r="E5917" s="40">
        <v>0</v>
      </c>
      <c r="F5917" s="10" t="s">
        <v>1</v>
      </c>
      <c r="G5917" s="11">
        <f t="shared" si="460"/>
        <v>1</v>
      </c>
      <c r="H5917" s="11" t="b">
        <f t="shared" si="461"/>
        <v>1</v>
      </c>
      <c r="I5917" s="11" t="b">
        <f t="shared" si="462"/>
        <v>0</v>
      </c>
      <c r="J5917" s="11" t="b">
        <f t="shared" si="463"/>
        <v>0</v>
      </c>
      <c r="K5917" s="12" t="b">
        <f t="shared" si="464"/>
        <v>0</v>
      </c>
    </row>
    <row r="5918" spans="1:11" ht="15.75" customHeight="1" x14ac:dyDescent="0.15">
      <c r="A5918" t="s">
        <v>5888</v>
      </c>
      <c r="B5918" s="9">
        <v>5917</v>
      </c>
      <c r="C5918" s="39" t="s">
        <v>1</v>
      </c>
      <c r="D5918" s="40">
        <v>2</v>
      </c>
      <c r="E5918" s="40">
        <v>0</v>
      </c>
      <c r="F5918" s="10" t="s">
        <v>1</v>
      </c>
      <c r="G5918" s="11">
        <f t="shared" si="460"/>
        <v>1</v>
      </c>
      <c r="H5918" s="11" t="b">
        <f t="shared" si="461"/>
        <v>1</v>
      </c>
      <c r="I5918" s="11" t="b">
        <f t="shared" si="462"/>
        <v>0</v>
      </c>
      <c r="J5918" s="11" t="b">
        <f t="shared" si="463"/>
        <v>0</v>
      </c>
      <c r="K5918" s="12" t="b">
        <f t="shared" si="464"/>
        <v>0</v>
      </c>
    </row>
    <row r="5919" spans="1:11" ht="15.75" customHeight="1" x14ac:dyDescent="0.15">
      <c r="A5919" t="s">
        <v>5889</v>
      </c>
      <c r="B5919" s="9">
        <v>5918</v>
      </c>
      <c r="C5919" s="39" t="s">
        <v>1</v>
      </c>
      <c r="D5919" s="40">
        <v>2</v>
      </c>
      <c r="E5919" s="40">
        <v>0</v>
      </c>
      <c r="F5919" s="10" t="s">
        <v>1</v>
      </c>
      <c r="G5919" s="11">
        <f t="shared" si="460"/>
        <v>1</v>
      </c>
      <c r="H5919" s="11" t="b">
        <f t="shared" si="461"/>
        <v>1</v>
      </c>
      <c r="I5919" s="11" t="b">
        <f t="shared" si="462"/>
        <v>0</v>
      </c>
      <c r="J5919" s="11" t="b">
        <f t="shared" si="463"/>
        <v>0</v>
      </c>
      <c r="K5919" s="12" t="b">
        <f t="shared" si="464"/>
        <v>0</v>
      </c>
    </row>
    <row r="5920" spans="1:11" ht="15.75" customHeight="1" x14ac:dyDescent="0.15">
      <c r="A5920" t="s">
        <v>5890</v>
      </c>
      <c r="B5920" s="9">
        <v>5919</v>
      </c>
      <c r="C5920" s="39" t="s">
        <v>1</v>
      </c>
      <c r="D5920" s="40">
        <v>0</v>
      </c>
      <c r="E5920" s="40">
        <v>0</v>
      </c>
      <c r="F5920" s="10" t="s">
        <v>2</v>
      </c>
      <c r="G5920" s="11">
        <f t="shared" si="460"/>
        <v>0</v>
      </c>
      <c r="H5920" s="11" t="b">
        <f t="shared" si="461"/>
        <v>0</v>
      </c>
      <c r="I5920" s="11" t="b">
        <f t="shared" si="462"/>
        <v>1</v>
      </c>
      <c r="J5920" s="11" t="b">
        <f t="shared" si="463"/>
        <v>0</v>
      </c>
      <c r="K5920" s="12" t="b">
        <f t="shared" si="464"/>
        <v>0</v>
      </c>
    </row>
    <row r="5921" spans="1:11" ht="15.75" customHeight="1" x14ac:dyDescent="0.15">
      <c r="A5921" t="s">
        <v>5891</v>
      </c>
      <c r="B5921" s="9">
        <v>5920</v>
      </c>
      <c r="C5921" s="39" t="s">
        <v>1</v>
      </c>
      <c r="D5921" s="40">
        <v>2</v>
      </c>
      <c r="E5921" s="40">
        <v>0</v>
      </c>
      <c r="F5921" s="10" t="s">
        <v>1</v>
      </c>
      <c r="G5921" s="11">
        <f t="shared" si="460"/>
        <v>1</v>
      </c>
      <c r="H5921" s="11" t="b">
        <f t="shared" si="461"/>
        <v>1</v>
      </c>
      <c r="I5921" s="11" t="b">
        <f t="shared" si="462"/>
        <v>0</v>
      </c>
      <c r="J5921" s="11" t="b">
        <f t="shared" si="463"/>
        <v>0</v>
      </c>
      <c r="K5921" s="12" t="b">
        <f t="shared" si="464"/>
        <v>0</v>
      </c>
    </row>
    <row r="5922" spans="1:11" ht="15.75" customHeight="1" x14ac:dyDescent="0.15">
      <c r="A5922" t="s">
        <v>5892</v>
      </c>
      <c r="B5922" s="9">
        <v>5921</v>
      </c>
      <c r="C5922" s="39" t="s">
        <v>1</v>
      </c>
      <c r="D5922" s="40">
        <v>0</v>
      </c>
      <c r="E5922" s="40">
        <v>0</v>
      </c>
      <c r="F5922" s="10" t="s">
        <v>1</v>
      </c>
      <c r="G5922" s="11">
        <f t="shared" si="460"/>
        <v>1</v>
      </c>
      <c r="H5922" s="11" t="b">
        <f t="shared" si="461"/>
        <v>1</v>
      </c>
      <c r="I5922" s="11" t="b">
        <f t="shared" si="462"/>
        <v>0</v>
      </c>
      <c r="J5922" s="11" t="b">
        <f t="shared" si="463"/>
        <v>0</v>
      </c>
      <c r="K5922" s="12" t="b">
        <f t="shared" si="464"/>
        <v>0</v>
      </c>
    </row>
    <row r="5923" spans="1:11" ht="15.75" customHeight="1" x14ac:dyDescent="0.15">
      <c r="A5923" t="s">
        <v>5893</v>
      </c>
      <c r="B5923" s="9">
        <v>5922</v>
      </c>
      <c r="C5923" s="39" t="s">
        <v>1</v>
      </c>
      <c r="D5923" s="40">
        <v>1</v>
      </c>
      <c r="E5923" s="40">
        <v>1</v>
      </c>
      <c r="F5923" s="10" t="s">
        <v>2</v>
      </c>
      <c r="G5923" s="11">
        <f t="shared" si="460"/>
        <v>0</v>
      </c>
      <c r="H5923" s="11" t="b">
        <f t="shared" si="461"/>
        <v>0</v>
      </c>
      <c r="I5923" s="11" t="b">
        <f t="shared" si="462"/>
        <v>1</v>
      </c>
      <c r="J5923" s="11" t="b">
        <f t="shared" si="463"/>
        <v>0</v>
      </c>
      <c r="K5923" s="12" t="b">
        <f t="shared" si="464"/>
        <v>0</v>
      </c>
    </row>
    <row r="5924" spans="1:11" ht="15.75" customHeight="1" x14ac:dyDescent="0.15">
      <c r="A5924" t="s">
        <v>5894</v>
      </c>
      <c r="B5924" s="9">
        <v>5923</v>
      </c>
      <c r="C5924" s="39" t="s">
        <v>1</v>
      </c>
      <c r="D5924" s="40">
        <v>2</v>
      </c>
      <c r="E5924" s="40">
        <v>0</v>
      </c>
      <c r="F5924" s="10" t="s">
        <v>1</v>
      </c>
      <c r="G5924" s="11">
        <f t="shared" si="460"/>
        <v>1</v>
      </c>
      <c r="H5924" s="11" t="b">
        <f t="shared" si="461"/>
        <v>1</v>
      </c>
      <c r="I5924" s="11" t="b">
        <f t="shared" si="462"/>
        <v>0</v>
      </c>
      <c r="J5924" s="11" t="b">
        <f t="shared" si="463"/>
        <v>0</v>
      </c>
      <c r="K5924" s="12" t="b">
        <f t="shared" si="464"/>
        <v>0</v>
      </c>
    </row>
    <row r="5925" spans="1:11" ht="15.75" customHeight="1" x14ac:dyDescent="0.15">
      <c r="A5925" t="s">
        <v>5895</v>
      </c>
      <c r="B5925" s="9">
        <v>5924</v>
      </c>
      <c r="C5925" s="39" t="s">
        <v>1</v>
      </c>
      <c r="D5925" s="40">
        <v>2</v>
      </c>
      <c r="E5925" s="40">
        <v>0</v>
      </c>
      <c r="F5925" s="10" t="s">
        <v>1</v>
      </c>
      <c r="G5925" s="11">
        <f t="shared" si="460"/>
        <v>1</v>
      </c>
      <c r="H5925" s="11" t="b">
        <f t="shared" si="461"/>
        <v>1</v>
      </c>
      <c r="I5925" s="11" t="b">
        <f t="shared" si="462"/>
        <v>0</v>
      </c>
      <c r="J5925" s="11" t="b">
        <f t="shared" si="463"/>
        <v>0</v>
      </c>
      <c r="K5925" s="12" t="b">
        <f t="shared" si="464"/>
        <v>0</v>
      </c>
    </row>
    <row r="5926" spans="1:11" ht="15.75" customHeight="1" x14ac:dyDescent="0.15">
      <c r="A5926" t="s">
        <v>5896</v>
      </c>
      <c r="B5926" s="9">
        <v>5925</v>
      </c>
      <c r="C5926" s="39" t="s">
        <v>1</v>
      </c>
      <c r="D5926" s="40">
        <v>2</v>
      </c>
      <c r="E5926" s="40">
        <v>0</v>
      </c>
      <c r="F5926" s="10" t="s">
        <v>1</v>
      </c>
      <c r="G5926" s="11">
        <f t="shared" si="460"/>
        <v>1</v>
      </c>
      <c r="H5926" s="11" t="b">
        <f t="shared" si="461"/>
        <v>1</v>
      </c>
      <c r="I5926" s="11" t="b">
        <f t="shared" si="462"/>
        <v>0</v>
      </c>
      <c r="J5926" s="11" t="b">
        <f t="shared" si="463"/>
        <v>0</v>
      </c>
      <c r="K5926" s="12" t="b">
        <f t="shared" si="464"/>
        <v>0</v>
      </c>
    </row>
    <row r="5927" spans="1:11" ht="15.75" customHeight="1" x14ac:dyDescent="0.15">
      <c r="A5927" t="s">
        <v>5897</v>
      </c>
      <c r="B5927" s="9">
        <v>5926</v>
      </c>
      <c r="C5927" s="39" t="s">
        <v>1</v>
      </c>
      <c r="D5927" s="40">
        <v>2</v>
      </c>
      <c r="E5927" s="40">
        <v>0</v>
      </c>
      <c r="F5927" s="10" t="s">
        <v>1</v>
      </c>
      <c r="G5927" s="11">
        <f t="shared" si="460"/>
        <v>1</v>
      </c>
      <c r="H5927" s="11" t="b">
        <f t="shared" si="461"/>
        <v>1</v>
      </c>
      <c r="I5927" s="11" t="b">
        <f t="shared" si="462"/>
        <v>0</v>
      </c>
      <c r="J5927" s="11" t="b">
        <f t="shared" si="463"/>
        <v>0</v>
      </c>
      <c r="K5927" s="12" t="b">
        <f t="shared" si="464"/>
        <v>0</v>
      </c>
    </row>
    <row r="5928" spans="1:11" ht="15.75" customHeight="1" x14ac:dyDescent="0.15">
      <c r="A5928" t="s">
        <v>5898</v>
      </c>
      <c r="B5928" s="9">
        <v>5927</v>
      </c>
      <c r="C5928" s="39" t="s">
        <v>1</v>
      </c>
      <c r="D5928" s="40">
        <v>2</v>
      </c>
      <c r="E5928" s="40">
        <v>0</v>
      </c>
      <c r="F5928" s="10" t="s">
        <v>1</v>
      </c>
      <c r="G5928" s="11">
        <f t="shared" si="460"/>
        <v>1</v>
      </c>
      <c r="H5928" s="11" t="b">
        <f t="shared" si="461"/>
        <v>1</v>
      </c>
      <c r="I5928" s="11" t="b">
        <f t="shared" si="462"/>
        <v>0</v>
      </c>
      <c r="J5928" s="11" t="b">
        <f t="shared" si="463"/>
        <v>0</v>
      </c>
      <c r="K5928" s="12" t="b">
        <f t="shared" si="464"/>
        <v>0</v>
      </c>
    </row>
    <row r="5929" spans="1:11" ht="15.75" customHeight="1" x14ac:dyDescent="0.15">
      <c r="A5929" t="s">
        <v>5899</v>
      </c>
      <c r="B5929" s="9">
        <v>5928</v>
      </c>
      <c r="C5929" s="39" t="s">
        <v>1</v>
      </c>
      <c r="D5929" s="40">
        <v>1</v>
      </c>
      <c r="E5929" s="40">
        <v>1</v>
      </c>
      <c r="F5929" s="10" t="s">
        <v>1</v>
      </c>
      <c r="G5929" s="11">
        <f t="shared" si="460"/>
        <v>1</v>
      </c>
      <c r="H5929" s="11" t="b">
        <f t="shared" si="461"/>
        <v>1</v>
      </c>
      <c r="I5929" s="11" t="b">
        <f t="shared" si="462"/>
        <v>0</v>
      </c>
      <c r="J5929" s="11" t="b">
        <f t="shared" si="463"/>
        <v>0</v>
      </c>
      <c r="K5929" s="12" t="b">
        <f t="shared" si="464"/>
        <v>0</v>
      </c>
    </row>
    <row r="5930" spans="1:11" ht="15.75" customHeight="1" x14ac:dyDescent="0.15">
      <c r="A5930" t="s">
        <v>5900</v>
      </c>
      <c r="B5930" s="9">
        <v>5929</v>
      </c>
      <c r="C5930" s="39" t="s">
        <v>1</v>
      </c>
      <c r="D5930" s="40">
        <v>2</v>
      </c>
      <c r="E5930" s="40">
        <v>0</v>
      </c>
      <c r="F5930" s="10" t="s">
        <v>1</v>
      </c>
      <c r="G5930" s="11">
        <f t="shared" si="460"/>
        <v>1</v>
      </c>
      <c r="H5930" s="11" t="b">
        <f t="shared" si="461"/>
        <v>1</v>
      </c>
      <c r="I5930" s="11" t="b">
        <f t="shared" si="462"/>
        <v>0</v>
      </c>
      <c r="J5930" s="11" t="b">
        <f t="shared" si="463"/>
        <v>0</v>
      </c>
      <c r="K5930" s="12" t="b">
        <f t="shared" si="464"/>
        <v>0</v>
      </c>
    </row>
    <row r="5931" spans="1:11" ht="15.75" customHeight="1" x14ac:dyDescent="0.15">
      <c r="A5931" t="s">
        <v>5901</v>
      </c>
      <c r="B5931" s="9">
        <v>5930</v>
      </c>
      <c r="C5931" s="39" t="s">
        <v>1</v>
      </c>
      <c r="D5931" s="40">
        <v>2</v>
      </c>
      <c r="E5931" s="40">
        <v>0</v>
      </c>
      <c r="F5931" s="10" t="s">
        <v>1</v>
      </c>
      <c r="G5931" s="11">
        <f t="shared" si="460"/>
        <v>1</v>
      </c>
      <c r="H5931" s="11" t="b">
        <f t="shared" si="461"/>
        <v>1</v>
      </c>
      <c r="I5931" s="11" t="b">
        <f t="shared" si="462"/>
        <v>0</v>
      </c>
      <c r="J5931" s="11" t="b">
        <f t="shared" si="463"/>
        <v>0</v>
      </c>
      <c r="K5931" s="12" t="b">
        <f t="shared" si="464"/>
        <v>0</v>
      </c>
    </row>
    <row r="5932" spans="1:11" ht="15.75" customHeight="1" x14ac:dyDescent="0.15">
      <c r="A5932" t="s">
        <v>5902</v>
      </c>
      <c r="B5932" s="9">
        <v>5931</v>
      </c>
      <c r="C5932" s="39" t="s">
        <v>1</v>
      </c>
      <c r="D5932" s="40">
        <v>2</v>
      </c>
      <c r="E5932" s="40">
        <v>0</v>
      </c>
      <c r="F5932" s="10" t="s">
        <v>1</v>
      </c>
      <c r="G5932" s="11">
        <f t="shared" si="460"/>
        <v>1</v>
      </c>
      <c r="H5932" s="11" t="b">
        <f t="shared" si="461"/>
        <v>1</v>
      </c>
      <c r="I5932" s="11" t="b">
        <f t="shared" si="462"/>
        <v>0</v>
      </c>
      <c r="J5932" s="11" t="b">
        <f t="shared" si="463"/>
        <v>0</v>
      </c>
      <c r="K5932" s="12" t="b">
        <f t="shared" si="464"/>
        <v>0</v>
      </c>
    </row>
    <row r="5933" spans="1:11" ht="15.75" customHeight="1" x14ac:dyDescent="0.15">
      <c r="A5933" t="s">
        <v>5903</v>
      </c>
      <c r="B5933" s="9">
        <v>5932</v>
      </c>
      <c r="C5933" s="39" t="s">
        <v>1</v>
      </c>
      <c r="D5933" s="40">
        <v>2</v>
      </c>
      <c r="E5933" s="40">
        <v>0</v>
      </c>
      <c r="F5933" s="10" t="s">
        <v>1</v>
      </c>
      <c r="G5933" s="11">
        <f t="shared" si="460"/>
        <v>1</v>
      </c>
      <c r="H5933" s="11" t="b">
        <f t="shared" si="461"/>
        <v>1</v>
      </c>
      <c r="I5933" s="11" t="b">
        <f t="shared" si="462"/>
        <v>0</v>
      </c>
      <c r="J5933" s="11" t="b">
        <f t="shared" si="463"/>
        <v>0</v>
      </c>
      <c r="K5933" s="12" t="b">
        <f t="shared" si="464"/>
        <v>0</v>
      </c>
    </row>
    <row r="5934" spans="1:11" ht="15.75" customHeight="1" x14ac:dyDescent="0.15">
      <c r="A5934" t="s">
        <v>5904</v>
      </c>
      <c r="B5934" s="9">
        <v>5933</v>
      </c>
      <c r="C5934" s="39" t="s">
        <v>1</v>
      </c>
      <c r="D5934" s="40">
        <v>2</v>
      </c>
      <c r="E5934" s="40">
        <v>0</v>
      </c>
      <c r="F5934" s="10" t="s">
        <v>1</v>
      </c>
      <c r="G5934" s="11">
        <f t="shared" si="460"/>
        <v>1</v>
      </c>
      <c r="H5934" s="11" t="b">
        <f t="shared" si="461"/>
        <v>1</v>
      </c>
      <c r="I5934" s="11" t="b">
        <f t="shared" si="462"/>
        <v>0</v>
      </c>
      <c r="J5934" s="11" t="b">
        <f t="shared" si="463"/>
        <v>0</v>
      </c>
      <c r="K5934" s="12" t="b">
        <f t="shared" si="464"/>
        <v>0</v>
      </c>
    </row>
    <row r="5935" spans="1:11" ht="15.75" customHeight="1" x14ac:dyDescent="0.15">
      <c r="A5935" t="s">
        <v>5905</v>
      </c>
      <c r="B5935" s="9">
        <v>5934</v>
      </c>
      <c r="C5935" s="39" t="s">
        <v>1</v>
      </c>
      <c r="D5935" s="40">
        <v>2</v>
      </c>
      <c r="E5935" s="40">
        <v>0</v>
      </c>
      <c r="F5935" s="10" t="s">
        <v>1</v>
      </c>
      <c r="G5935" s="11">
        <f t="shared" si="460"/>
        <v>1</v>
      </c>
      <c r="H5935" s="11" t="b">
        <f t="shared" si="461"/>
        <v>1</v>
      </c>
      <c r="I5935" s="11" t="b">
        <f t="shared" si="462"/>
        <v>0</v>
      </c>
      <c r="J5935" s="11" t="b">
        <f t="shared" si="463"/>
        <v>0</v>
      </c>
      <c r="K5935" s="12" t="b">
        <f t="shared" si="464"/>
        <v>0</v>
      </c>
    </row>
    <row r="5936" spans="1:11" ht="15.75" customHeight="1" x14ac:dyDescent="0.15">
      <c r="A5936" t="s">
        <v>5906</v>
      </c>
      <c r="B5936" s="9">
        <v>5935</v>
      </c>
      <c r="C5936" s="39" t="s">
        <v>2</v>
      </c>
      <c r="D5936" s="40">
        <v>0</v>
      </c>
      <c r="E5936" s="40">
        <v>2</v>
      </c>
      <c r="F5936" s="10" t="s">
        <v>2</v>
      </c>
      <c r="G5936" s="11">
        <f t="shared" si="460"/>
        <v>1</v>
      </c>
      <c r="H5936" s="11" t="b">
        <f t="shared" si="461"/>
        <v>0</v>
      </c>
      <c r="I5936" s="11" t="b">
        <f t="shared" si="462"/>
        <v>0</v>
      </c>
      <c r="J5936" s="11" t="b">
        <f t="shared" si="463"/>
        <v>1</v>
      </c>
      <c r="K5936" s="12" t="b">
        <f t="shared" si="464"/>
        <v>0</v>
      </c>
    </row>
    <row r="5937" spans="1:11" ht="15.75" customHeight="1" x14ac:dyDescent="0.15">
      <c r="A5937" t="s">
        <v>5907</v>
      </c>
      <c r="B5937" s="9">
        <v>5936</v>
      </c>
      <c r="C5937" s="39" t="s">
        <v>1</v>
      </c>
      <c r="D5937" s="40">
        <v>2</v>
      </c>
      <c r="E5937" s="40">
        <v>0</v>
      </c>
      <c r="F5937" s="10" t="s">
        <v>1</v>
      </c>
      <c r="G5937" s="11">
        <f t="shared" si="460"/>
        <v>1</v>
      </c>
      <c r="H5937" s="11" t="b">
        <f t="shared" si="461"/>
        <v>1</v>
      </c>
      <c r="I5937" s="11" t="b">
        <f t="shared" si="462"/>
        <v>0</v>
      </c>
      <c r="J5937" s="11" t="b">
        <f t="shared" si="463"/>
        <v>0</v>
      </c>
      <c r="K5937" s="12" t="b">
        <f t="shared" si="464"/>
        <v>0</v>
      </c>
    </row>
    <row r="5938" spans="1:11" ht="15.75" customHeight="1" x14ac:dyDescent="0.15">
      <c r="A5938" t="s">
        <v>5908</v>
      </c>
      <c r="B5938" s="9">
        <v>5937</v>
      </c>
      <c r="C5938" s="39" t="s">
        <v>1</v>
      </c>
      <c r="D5938" s="40">
        <v>2</v>
      </c>
      <c r="E5938" s="40">
        <v>0</v>
      </c>
      <c r="F5938" s="10" t="s">
        <v>1</v>
      </c>
      <c r="G5938" s="11">
        <f t="shared" si="460"/>
        <v>1</v>
      </c>
      <c r="H5938" s="11" t="b">
        <f t="shared" si="461"/>
        <v>1</v>
      </c>
      <c r="I5938" s="11" t="b">
        <f t="shared" si="462"/>
        <v>0</v>
      </c>
      <c r="J5938" s="11" t="b">
        <f t="shared" si="463"/>
        <v>0</v>
      </c>
      <c r="K5938" s="12" t="b">
        <f t="shared" si="464"/>
        <v>0</v>
      </c>
    </row>
    <row r="5939" spans="1:11" ht="15.75" customHeight="1" x14ac:dyDescent="0.15">
      <c r="A5939" t="s">
        <v>5909</v>
      </c>
      <c r="B5939" s="9">
        <v>5938</v>
      </c>
      <c r="C5939" s="39" t="s">
        <v>1</v>
      </c>
      <c r="D5939" s="40">
        <v>2</v>
      </c>
      <c r="E5939" s="40">
        <v>0</v>
      </c>
      <c r="F5939" s="10" t="s">
        <v>2</v>
      </c>
      <c r="G5939" s="11">
        <f t="shared" si="460"/>
        <v>0</v>
      </c>
      <c r="H5939" s="11" t="b">
        <f t="shared" si="461"/>
        <v>0</v>
      </c>
      <c r="I5939" s="11" t="b">
        <f t="shared" si="462"/>
        <v>1</v>
      </c>
      <c r="J5939" s="11" t="b">
        <f t="shared" si="463"/>
        <v>0</v>
      </c>
      <c r="K5939" s="12" t="b">
        <f t="shared" si="464"/>
        <v>0</v>
      </c>
    </row>
    <row r="5940" spans="1:11" ht="15.75" customHeight="1" x14ac:dyDescent="0.15">
      <c r="A5940" t="s">
        <v>5910</v>
      </c>
      <c r="B5940" s="9">
        <v>5939</v>
      </c>
      <c r="C5940" s="39" t="s">
        <v>1</v>
      </c>
      <c r="D5940" s="40">
        <v>2</v>
      </c>
      <c r="E5940" s="40">
        <v>0</v>
      </c>
      <c r="F5940" s="10" t="s">
        <v>1</v>
      </c>
      <c r="G5940" s="11">
        <f t="shared" si="460"/>
        <v>1</v>
      </c>
      <c r="H5940" s="11" t="b">
        <f t="shared" si="461"/>
        <v>1</v>
      </c>
      <c r="I5940" s="11" t="b">
        <f t="shared" si="462"/>
        <v>0</v>
      </c>
      <c r="J5940" s="11" t="b">
        <f t="shared" si="463"/>
        <v>0</v>
      </c>
      <c r="K5940" s="12" t="b">
        <f t="shared" si="464"/>
        <v>0</v>
      </c>
    </row>
    <row r="5941" spans="1:11" ht="15.75" customHeight="1" x14ac:dyDescent="0.15">
      <c r="A5941" t="s">
        <v>5911</v>
      </c>
      <c r="B5941" s="9">
        <v>5940</v>
      </c>
      <c r="C5941" s="39" t="s">
        <v>1</v>
      </c>
      <c r="D5941" s="40">
        <v>2</v>
      </c>
      <c r="E5941" s="40">
        <v>0</v>
      </c>
      <c r="F5941" s="10" t="s">
        <v>1</v>
      </c>
      <c r="G5941" s="11">
        <f t="shared" si="460"/>
        <v>1</v>
      </c>
      <c r="H5941" s="11" t="b">
        <f t="shared" si="461"/>
        <v>1</v>
      </c>
      <c r="I5941" s="11" t="b">
        <f t="shared" si="462"/>
        <v>0</v>
      </c>
      <c r="J5941" s="11" t="b">
        <f t="shared" si="463"/>
        <v>0</v>
      </c>
      <c r="K5941" s="12" t="b">
        <f t="shared" si="464"/>
        <v>0</v>
      </c>
    </row>
    <row r="5942" spans="1:11" ht="15.75" customHeight="1" x14ac:dyDescent="0.15">
      <c r="A5942" t="s">
        <v>5912</v>
      </c>
      <c r="B5942" s="9">
        <v>5941</v>
      </c>
      <c r="C5942" s="39" t="s">
        <v>1</v>
      </c>
      <c r="D5942" s="40">
        <v>2</v>
      </c>
      <c r="E5942" s="40">
        <v>0</v>
      </c>
      <c r="F5942" s="10" t="s">
        <v>1</v>
      </c>
      <c r="G5942" s="11">
        <f t="shared" si="460"/>
        <v>1</v>
      </c>
      <c r="H5942" s="11" t="b">
        <f t="shared" si="461"/>
        <v>1</v>
      </c>
      <c r="I5942" s="11" t="b">
        <f t="shared" si="462"/>
        <v>0</v>
      </c>
      <c r="J5942" s="11" t="b">
        <f t="shared" si="463"/>
        <v>0</v>
      </c>
      <c r="K5942" s="12" t="b">
        <f t="shared" si="464"/>
        <v>0</v>
      </c>
    </row>
    <row r="5943" spans="1:11" ht="15.75" customHeight="1" x14ac:dyDescent="0.15">
      <c r="A5943" t="s">
        <v>5913</v>
      </c>
      <c r="B5943" s="9">
        <v>5942</v>
      </c>
      <c r="C5943" s="39" t="s">
        <v>1</v>
      </c>
      <c r="D5943" s="40">
        <v>2</v>
      </c>
      <c r="E5943" s="40">
        <v>0</v>
      </c>
      <c r="F5943" s="10" t="s">
        <v>1</v>
      </c>
      <c r="G5943" s="11">
        <f t="shared" si="460"/>
        <v>1</v>
      </c>
      <c r="H5943" s="11" t="b">
        <f t="shared" si="461"/>
        <v>1</v>
      </c>
      <c r="I5943" s="11" t="b">
        <f t="shared" si="462"/>
        <v>0</v>
      </c>
      <c r="J5943" s="11" t="b">
        <f t="shared" si="463"/>
        <v>0</v>
      </c>
      <c r="K5943" s="12" t="b">
        <f t="shared" si="464"/>
        <v>0</v>
      </c>
    </row>
    <row r="5944" spans="1:11" ht="15.75" customHeight="1" x14ac:dyDescent="0.15">
      <c r="A5944" t="s">
        <v>5914</v>
      </c>
      <c r="B5944" s="9">
        <v>5943</v>
      </c>
      <c r="C5944" s="39" t="s">
        <v>1</v>
      </c>
      <c r="D5944" s="40">
        <v>2</v>
      </c>
      <c r="E5944" s="40">
        <v>0</v>
      </c>
      <c r="F5944" s="10" t="s">
        <v>1</v>
      </c>
      <c r="G5944" s="11">
        <f t="shared" si="460"/>
        <v>1</v>
      </c>
      <c r="H5944" s="11" t="b">
        <f t="shared" si="461"/>
        <v>1</v>
      </c>
      <c r="I5944" s="11" t="b">
        <f t="shared" si="462"/>
        <v>0</v>
      </c>
      <c r="J5944" s="11" t="b">
        <f t="shared" si="463"/>
        <v>0</v>
      </c>
      <c r="K5944" s="12" t="b">
        <f t="shared" si="464"/>
        <v>0</v>
      </c>
    </row>
    <row r="5945" spans="1:11" ht="15.75" customHeight="1" x14ac:dyDescent="0.15">
      <c r="A5945" t="s">
        <v>5915</v>
      </c>
      <c r="B5945" s="9">
        <v>5944</v>
      </c>
      <c r="C5945" s="39" t="s">
        <v>1</v>
      </c>
      <c r="D5945" s="40">
        <v>2</v>
      </c>
      <c r="E5945" s="40">
        <v>0</v>
      </c>
      <c r="F5945" s="10" t="s">
        <v>1</v>
      </c>
      <c r="G5945" s="11">
        <f t="shared" si="460"/>
        <v>1</v>
      </c>
      <c r="H5945" s="11" t="b">
        <f t="shared" si="461"/>
        <v>1</v>
      </c>
      <c r="I5945" s="11" t="b">
        <f t="shared" si="462"/>
        <v>0</v>
      </c>
      <c r="J5945" s="11" t="b">
        <f t="shared" si="463"/>
        <v>0</v>
      </c>
      <c r="K5945" s="12" t="b">
        <f t="shared" si="464"/>
        <v>0</v>
      </c>
    </row>
    <row r="5946" spans="1:11" ht="15.75" customHeight="1" x14ac:dyDescent="0.15">
      <c r="A5946" t="s">
        <v>5916</v>
      </c>
      <c r="B5946" s="9">
        <v>5945</v>
      </c>
      <c r="C5946" s="39" t="s">
        <v>1</v>
      </c>
      <c r="D5946" s="40">
        <v>0</v>
      </c>
      <c r="E5946" s="40">
        <v>0</v>
      </c>
      <c r="F5946" s="10" t="s">
        <v>2</v>
      </c>
      <c r="G5946" s="11">
        <f t="shared" si="460"/>
        <v>0</v>
      </c>
      <c r="H5946" s="11" t="b">
        <f t="shared" si="461"/>
        <v>0</v>
      </c>
      <c r="I5946" s="11" t="b">
        <f t="shared" si="462"/>
        <v>1</v>
      </c>
      <c r="J5946" s="11" t="b">
        <f t="shared" si="463"/>
        <v>0</v>
      </c>
      <c r="K5946" s="12" t="b">
        <f t="shared" si="464"/>
        <v>0</v>
      </c>
    </row>
    <row r="5947" spans="1:11" ht="15.75" customHeight="1" x14ac:dyDescent="0.15">
      <c r="A5947" t="s">
        <v>5917</v>
      </c>
      <c r="B5947" s="9">
        <v>5946</v>
      </c>
      <c r="C5947" s="39" t="s">
        <v>1</v>
      </c>
      <c r="D5947" s="40">
        <v>1</v>
      </c>
      <c r="E5947" s="40">
        <v>1</v>
      </c>
      <c r="F5947" s="10" t="s">
        <v>2</v>
      </c>
      <c r="G5947" s="11">
        <f t="shared" si="460"/>
        <v>0</v>
      </c>
      <c r="H5947" s="11" t="b">
        <f t="shared" si="461"/>
        <v>0</v>
      </c>
      <c r="I5947" s="11" t="b">
        <f t="shared" si="462"/>
        <v>1</v>
      </c>
      <c r="J5947" s="11" t="b">
        <f t="shared" si="463"/>
        <v>0</v>
      </c>
      <c r="K5947" s="12" t="b">
        <f t="shared" si="464"/>
        <v>0</v>
      </c>
    </row>
    <row r="5948" spans="1:11" ht="15.75" customHeight="1" x14ac:dyDescent="0.15">
      <c r="A5948" t="s">
        <v>5918</v>
      </c>
      <c r="B5948" s="9">
        <v>5947</v>
      </c>
      <c r="C5948" s="39" t="s">
        <v>1</v>
      </c>
      <c r="D5948" s="40">
        <v>2</v>
      </c>
      <c r="E5948" s="40">
        <v>0</v>
      </c>
      <c r="F5948" s="10" t="s">
        <v>1</v>
      </c>
      <c r="G5948" s="11">
        <f t="shared" si="460"/>
        <v>1</v>
      </c>
      <c r="H5948" s="11" t="b">
        <f t="shared" si="461"/>
        <v>1</v>
      </c>
      <c r="I5948" s="11" t="b">
        <f t="shared" si="462"/>
        <v>0</v>
      </c>
      <c r="J5948" s="11" t="b">
        <f t="shared" si="463"/>
        <v>0</v>
      </c>
      <c r="K5948" s="12" t="b">
        <f t="shared" si="464"/>
        <v>0</v>
      </c>
    </row>
    <row r="5949" spans="1:11" ht="15.75" customHeight="1" x14ac:dyDescent="0.15">
      <c r="A5949" t="s">
        <v>5919</v>
      </c>
      <c r="B5949" s="9">
        <v>5948</v>
      </c>
      <c r="C5949" s="39" t="s">
        <v>1</v>
      </c>
      <c r="D5949" s="40">
        <v>1</v>
      </c>
      <c r="E5949" s="40">
        <v>1</v>
      </c>
      <c r="F5949" s="10" t="s">
        <v>1</v>
      </c>
      <c r="G5949" s="11">
        <f t="shared" si="460"/>
        <v>1</v>
      </c>
      <c r="H5949" s="11" t="b">
        <f t="shared" si="461"/>
        <v>1</v>
      </c>
      <c r="I5949" s="11" t="b">
        <f t="shared" si="462"/>
        <v>0</v>
      </c>
      <c r="J5949" s="11" t="b">
        <f t="shared" si="463"/>
        <v>0</v>
      </c>
      <c r="K5949" s="12" t="b">
        <f t="shared" si="464"/>
        <v>0</v>
      </c>
    </row>
    <row r="5950" spans="1:11" ht="15.75" customHeight="1" x14ac:dyDescent="0.15">
      <c r="A5950" t="s">
        <v>5920</v>
      </c>
      <c r="B5950" s="9">
        <v>5949</v>
      </c>
      <c r="C5950" s="39" t="s">
        <v>1</v>
      </c>
      <c r="D5950" s="40">
        <v>2</v>
      </c>
      <c r="E5950" s="40">
        <v>0</v>
      </c>
      <c r="F5950" s="10" t="s">
        <v>2</v>
      </c>
      <c r="G5950" s="11">
        <f t="shared" si="460"/>
        <v>0</v>
      </c>
      <c r="H5950" s="11" t="b">
        <f t="shared" si="461"/>
        <v>0</v>
      </c>
      <c r="I5950" s="11" t="b">
        <f t="shared" si="462"/>
        <v>1</v>
      </c>
      <c r="J5950" s="11" t="b">
        <f t="shared" si="463"/>
        <v>0</v>
      </c>
      <c r="K5950" s="12" t="b">
        <f t="shared" si="464"/>
        <v>0</v>
      </c>
    </row>
    <row r="5951" spans="1:11" ht="15.75" customHeight="1" x14ac:dyDescent="0.15">
      <c r="A5951" t="s">
        <v>5921</v>
      </c>
      <c r="B5951" s="9">
        <v>5950</v>
      </c>
      <c r="C5951" s="39" t="s">
        <v>1</v>
      </c>
      <c r="D5951" s="40">
        <v>0</v>
      </c>
      <c r="E5951" s="40">
        <v>0</v>
      </c>
      <c r="F5951" s="10" t="s">
        <v>1</v>
      </c>
      <c r="G5951" s="11">
        <f t="shared" si="460"/>
        <v>1</v>
      </c>
      <c r="H5951" s="11" t="b">
        <f t="shared" si="461"/>
        <v>1</v>
      </c>
      <c r="I5951" s="11" t="b">
        <f t="shared" si="462"/>
        <v>0</v>
      </c>
      <c r="J5951" s="11" t="b">
        <f t="shared" si="463"/>
        <v>0</v>
      </c>
      <c r="K5951" s="12" t="b">
        <f t="shared" si="464"/>
        <v>0</v>
      </c>
    </row>
    <row r="5952" spans="1:11" ht="15.75" customHeight="1" x14ac:dyDescent="0.15">
      <c r="A5952" t="s">
        <v>5922</v>
      </c>
      <c r="B5952" s="9">
        <v>5951</v>
      </c>
      <c r="C5952" s="39" t="s">
        <v>1</v>
      </c>
      <c r="D5952" s="40">
        <v>2</v>
      </c>
      <c r="E5952" s="40">
        <v>0</v>
      </c>
      <c r="F5952" s="10" t="s">
        <v>1</v>
      </c>
      <c r="G5952" s="11">
        <f t="shared" si="460"/>
        <v>1</v>
      </c>
      <c r="H5952" s="11" t="b">
        <f t="shared" si="461"/>
        <v>1</v>
      </c>
      <c r="I5952" s="11" t="b">
        <f t="shared" si="462"/>
        <v>0</v>
      </c>
      <c r="J5952" s="11" t="b">
        <f t="shared" si="463"/>
        <v>0</v>
      </c>
      <c r="K5952" s="12" t="b">
        <f t="shared" si="464"/>
        <v>0</v>
      </c>
    </row>
    <row r="5953" spans="1:11" ht="15.75" customHeight="1" x14ac:dyDescent="0.15">
      <c r="A5953" t="s">
        <v>5923</v>
      </c>
      <c r="B5953" s="9">
        <v>5952</v>
      </c>
      <c r="C5953" s="39" t="s">
        <v>1</v>
      </c>
      <c r="D5953" s="40">
        <v>2</v>
      </c>
      <c r="E5953" s="40">
        <v>0</v>
      </c>
      <c r="F5953" s="10" t="s">
        <v>1</v>
      </c>
      <c r="G5953" s="11">
        <f t="shared" si="460"/>
        <v>1</v>
      </c>
      <c r="H5953" s="11" t="b">
        <f t="shared" si="461"/>
        <v>1</v>
      </c>
      <c r="I5953" s="11" t="b">
        <f t="shared" si="462"/>
        <v>0</v>
      </c>
      <c r="J5953" s="11" t="b">
        <f t="shared" si="463"/>
        <v>0</v>
      </c>
      <c r="K5953" s="12" t="b">
        <f t="shared" si="464"/>
        <v>0</v>
      </c>
    </row>
    <row r="5954" spans="1:11" ht="15.75" customHeight="1" x14ac:dyDescent="0.15">
      <c r="A5954" t="s">
        <v>5924</v>
      </c>
      <c r="B5954" s="9">
        <v>5953</v>
      </c>
      <c r="C5954" s="39" t="s">
        <v>1</v>
      </c>
      <c r="D5954" s="40">
        <v>2</v>
      </c>
      <c r="E5954" s="40">
        <v>0</v>
      </c>
      <c r="F5954" s="10" t="s">
        <v>1</v>
      </c>
      <c r="G5954" s="11">
        <f t="shared" si="460"/>
        <v>1</v>
      </c>
      <c r="H5954" s="11" t="b">
        <f t="shared" si="461"/>
        <v>1</v>
      </c>
      <c r="I5954" s="11" t="b">
        <f t="shared" si="462"/>
        <v>0</v>
      </c>
      <c r="J5954" s="11" t="b">
        <f t="shared" si="463"/>
        <v>0</v>
      </c>
      <c r="K5954" s="12" t="b">
        <f t="shared" si="464"/>
        <v>0</v>
      </c>
    </row>
    <row r="5955" spans="1:11" ht="15.75" customHeight="1" x14ac:dyDescent="0.15">
      <c r="A5955" t="s">
        <v>5925</v>
      </c>
      <c r="B5955" s="9">
        <v>5954</v>
      </c>
      <c r="C5955" s="39" t="s">
        <v>1</v>
      </c>
      <c r="D5955" s="40">
        <v>1</v>
      </c>
      <c r="E5955" s="40">
        <v>1</v>
      </c>
      <c r="F5955" s="10" t="s">
        <v>2</v>
      </c>
      <c r="G5955" s="11">
        <f t="shared" ref="G5955:G6018" si="465">IF(C5955=F5955,1,0)</f>
        <v>0</v>
      </c>
      <c r="H5955" s="11" t="b">
        <f t="shared" ref="H5955:H6018" si="466">AND(C5955="incels",F5955="incels")</f>
        <v>0</v>
      </c>
      <c r="I5955" s="11" t="b">
        <f t="shared" ref="I5955:I6018" si="467">AND(C5955="incels",F5955="neutre")</f>
        <v>1</v>
      </c>
      <c r="J5955" s="11" t="b">
        <f t="shared" ref="J5955:J6018" si="468">AND(C5955="neutre",F5955="neutre")</f>
        <v>0</v>
      </c>
      <c r="K5955" s="12" t="b">
        <f t="shared" ref="K5955:K6018" si="469">AND(C5955="neutre",F5955="incels")</f>
        <v>0</v>
      </c>
    </row>
    <row r="5956" spans="1:11" ht="15.75" customHeight="1" x14ac:dyDescent="0.15">
      <c r="A5956" t="s">
        <v>5926</v>
      </c>
      <c r="B5956" s="9">
        <v>5955</v>
      </c>
      <c r="C5956" s="39" t="s">
        <v>1</v>
      </c>
      <c r="D5956" s="40">
        <v>2</v>
      </c>
      <c r="E5956" s="40">
        <v>0</v>
      </c>
      <c r="F5956" s="10" t="s">
        <v>1</v>
      </c>
      <c r="G5956" s="11">
        <f t="shared" si="465"/>
        <v>1</v>
      </c>
      <c r="H5956" s="11" t="b">
        <f t="shared" si="466"/>
        <v>1</v>
      </c>
      <c r="I5956" s="11" t="b">
        <f t="shared" si="467"/>
        <v>0</v>
      </c>
      <c r="J5956" s="11" t="b">
        <f t="shared" si="468"/>
        <v>0</v>
      </c>
      <c r="K5956" s="12" t="b">
        <f t="shared" si="469"/>
        <v>0</v>
      </c>
    </row>
    <row r="5957" spans="1:11" ht="15.75" customHeight="1" x14ac:dyDescent="0.15">
      <c r="A5957" t="s">
        <v>5927</v>
      </c>
      <c r="B5957" s="9">
        <v>5956</v>
      </c>
      <c r="C5957" s="39" t="s">
        <v>1</v>
      </c>
      <c r="D5957" s="40">
        <v>2</v>
      </c>
      <c r="E5957" s="40">
        <v>0</v>
      </c>
      <c r="F5957" s="10" t="s">
        <v>1</v>
      </c>
      <c r="G5957" s="11">
        <f t="shared" si="465"/>
        <v>1</v>
      </c>
      <c r="H5957" s="11" t="b">
        <f t="shared" si="466"/>
        <v>1</v>
      </c>
      <c r="I5957" s="11" t="b">
        <f t="shared" si="467"/>
        <v>0</v>
      </c>
      <c r="J5957" s="11" t="b">
        <f t="shared" si="468"/>
        <v>0</v>
      </c>
      <c r="K5957" s="12" t="b">
        <f t="shared" si="469"/>
        <v>0</v>
      </c>
    </row>
    <row r="5958" spans="1:11" ht="15.75" customHeight="1" x14ac:dyDescent="0.15">
      <c r="A5958" t="s">
        <v>5928</v>
      </c>
      <c r="B5958" s="9">
        <v>5957</v>
      </c>
      <c r="C5958" s="39" t="s">
        <v>1</v>
      </c>
      <c r="D5958" s="40">
        <v>2</v>
      </c>
      <c r="E5958" s="40">
        <v>0</v>
      </c>
      <c r="F5958" s="10" t="s">
        <v>1</v>
      </c>
      <c r="G5958" s="11">
        <f t="shared" si="465"/>
        <v>1</v>
      </c>
      <c r="H5958" s="11" t="b">
        <f t="shared" si="466"/>
        <v>1</v>
      </c>
      <c r="I5958" s="11" t="b">
        <f t="shared" si="467"/>
        <v>0</v>
      </c>
      <c r="J5958" s="11" t="b">
        <f t="shared" si="468"/>
        <v>0</v>
      </c>
      <c r="K5958" s="12" t="b">
        <f t="shared" si="469"/>
        <v>0</v>
      </c>
    </row>
    <row r="5959" spans="1:11" ht="15.75" customHeight="1" x14ac:dyDescent="0.15">
      <c r="A5959" t="s">
        <v>5929</v>
      </c>
      <c r="B5959" s="9">
        <v>5958</v>
      </c>
      <c r="C5959" s="39" t="s">
        <v>1</v>
      </c>
      <c r="D5959" s="40">
        <v>2</v>
      </c>
      <c r="E5959" s="40">
        <v>0</v>
      </c>
      <c r="F5959" s="10" t="s">
        <v>1</v>
      </c>
      <c r="G5959" s="11">
        <f t="shared" si="465"/>
        <v>1</v>
      </c>
      <c r="H5959" s="11" t="b">
        <f t="shared" si="466"/>
        <v>1</v>
      </c>
      <c r="I5959" s="11" t="b">
        <f t="shared" si="467"/>
        <v>0</v>
      </c>
      <c r="J5959" s="11" t="b">
        <f t="shared" si="468"/>
        <v>0</v>
      </c>
      <c r="K5959" s="12" t="b">
        <f t="shared" si="469"/>
        <v>0</v>
      </c>
    </row>
    <row r="5960" spans="1:11" ht="15.75" customHeight="1" x14ac:dyDescent="0.15">
      <c r="A5960" t="s">
        <v>5930</v>
      </c>
      <c r="B5960" s="9">
        <v>5959</v>
      </c>
      <c r="C5960" s="39" t="s">
        <v>1</v>
      </c>
      <c r="D5960" s="40">
        <v>2</v>
      </c>
      <c r="E5960" s="40">
        <v>0</v>
      </c>
      <c r="F5960" s="10" t="s">
        <v>1</v>
      </c>
      <c r="G5960" s="11">
        <f t="shared" si="465"/>
        <v>1</v>
      </c>
      <c r="H5960" s="11" t="b">
        <f t="shared" si="466"/>
        <v>1</v>
      </c>
      <c r="I5960" s="11" t="b">
        <f t="shared" si="467"/>
        <v>0</v>
      </c>
      <c r="J5960" s="11" t="b">
        <f t="shared" si="468"/>
        <v>0</v>
      </c>
      <c r="K5960" s="12" t="b">
        <f t="shared" si="469"/>
        <v>0</v>
      </c>
    </row>
    <row r="5961" spans="1:11" ht="15.75" customHeight="1" x14ac:dyDescent="0.15">
      <c r="A5961" t="s">
        <v>5931</v>
      </c>
      <c r="B5961" s="9">
        <v>5960</v>
      </c>
      <c r="C5961" s="39" t="s">
        <v>1</v>
      </c>
      <c r="D5961" s="40">
        <v>2</v>
      </c>
      <c r="E5961" s="40">
        <v>0</v>
      </c>
      <c r="F5961" s="10" t="s">
        <v>1</v>
      </c>
      <c r="G5961" s="11">
        <f t="shared" si="465"/>
        <v>1</v>
      </c>
      <c r="H5961" s="11" t="b">
        <f t="shared" si="466"/>
        <v>1</v>
      </c>
      <c r="I5961" s="11" t="b">
        <f t="shared" si="467"/>
        <v>0</v>
      </c>
      <c r="J5961" s="11" t="b">
        <f t="shared" si="468"/>
        <v>0</v>
      </c>
      <c r="K5961" s="12" t="b">
        <f t="shared" si="469"/>
        <v>0</v>
      </c>
    </row>
    <row r="5962" spans="1:11" ht="15.75" customHeight="1" x14ac:dyDescent="0.15">
      <c r="A5962" t="s">
        <v>5932</v>
      </c>
      <c r="B5962" s="9">
        <v>5961</v>
      </c>
      <c r="C5962" s="39" t="s">
        <v>1</v>
      </c>
      <c r="D5962" s="40">
        <v>2</v>
      </c>
      <c r="E5962" s="40">
        <v>0</v>
      </c>
      <c r="F5962" s="10" t="s">
        <v>1</v>
      </c>
      <c r="G5962" s="11">
        <f t="shared" si="465"/>
        <v>1</v>
      </c>
      <c r="H5962" s="11" t="b">
        <f t="shared" si="466"/>
        <v>1</v>
      </c>
      <c r="I5962" s="11" t="b">
        <f t="shared" si="467"/>
        <v>0</v>
      </c>
      <c r="J5962" s="11" t="b">
        <f t="shared" si="468"/>
        <v>0</v>
      </c>
      <c r="K5962" s="12" t="b">
        <f t="shared" si="469"/>
        <v>0</v>
      </c>
    </row>
    <row r="5963" spans="1:11" ht="15.75" customHeight="1" x14ac:dyDescent="0.15">
      <c r="A5963" t="s">
        <v>5933</v>
      </c>
      <c r="B5963" s="9">
        <v>5962</v>
      </c>
      <c r="C5963" s="39" t="s">
        <v>1</v>
      </c>
      <c r="D5963" s="40">
        <v>2</v>
      </c>
      <c r="E5963" s="40">
        <v>0</v>
      </c>
      <c r="F5963" s="10" t="s">
        <v>1</v>
      </c>
      <c r="G5963" s="11">
        <f t="shared" si="465"/>
        <v>1</v>
      </c>
      <c r="H5963" s="11" t="b">
        <f t="shared" si="466"/>
        <v>1</v>
      </c>
      <c r="I5963" s="11" t="b">
        <f t="shared" si="467"/>
        <v>0</v>
      </c>
      <c r="J5963" s="11" t="b">
        <f t="shared" si="468"/>
        <v>0</v>
      </c>
      <c r="K5963" s="12" t="b">
        <f t="shared" si="469"/>
        <v>0</v>
      </c>
    </row>
    <row r="5964" spans="1:11" ht="15.75" customHeight="1" x14ac:dyDescent="0.15">
      <c r="A5964" t="s">
        <v>5934</v>
      </c>
      <c r="B5964" s="9">
        <v>5963</v>
      </c>
      <c r="C5964" s="39" t="s">
        <v>1</v>
      </c>
      <c r="D5964" s="40">
        <v>2</v>
      </c>
      <c r="E5964" s="40">
        <v>0</v>
      </c>
      <c r="F5964" s="10" t="s">
        <v>1</v>
      </c>
      <c r="G5964" s="11">
        <f t="shared" si="465"/>
        <v>1</v>
      </c>
      <c r="H5964" s="11" t="b">
        <f t="shared" si="466"/>
        <v>1</v>
      </c>
      <c r="I5964" s="11" t="b">
        <f t="shared" si="467"/>
        <v>0</v>
      </c>
      <c r="J5964" s="11" t="b">
        <f t="shared" si="468"/>
        <v>0</v>
      </c>
      <c r="K5964" s="12" t="b">
        <f t="shared" si="469"/>
        <v>0</v>
      </c>
    </row>
    <row r="5965" spans="1:11" ht="15.75" customHeight="1" x14ac:dyDescent="0.15">
      <c r="A5965" t="s">
        <v>5935</v>
      </c>
      <c r="B5965" s="9">
        <v>5964</v>
      </c>
      <c r="C5965" s="39" t="s">
        <v>1</v>
      </c>
      <c r="D5965" s="40">
        <v>2</v>
      </c>
      <c r="E5965" s="40">
        <v>0</v>
      </c>
      <c r="F5965" s="10" t="s">
        <v>1</v>
      </c>
      <c r="G5965" s="11">
        <f t="shared" si="465"/>
        <v>1</v>
      </c>
      <c r="H5965" s="11" t="b">
        <f t="shared" si="466"/>
        <v>1</v>
      </c>
      <c r="I5965" s="11" t="b">
        <f t="shared" si="467"/>
        <v>0</v>
      </c>
      <c r="J5965" s="11" t="b">
        <f t="shared" si="468"/>
        <v>0</v>
      </c>
      <c r="K5965" s="12" t="b">
        <f t="shared" si="469"/>
        <v>0</v>
      </c>
    </row>
    <row r="5966" spans="1:11" ht="15.75" customHeight="1" x14ac:dyDescent="0.15">
      <c r="A5966" t="s">
        <v>5936</v>
      </c>
      <c r="B5966" s="9">
        <v>5965</v>
      </c>
      <c r="C5966" s="39" t="s">
        <v>1</v>
      </c>
      <c r="D5966" s="40">
        <v>2</v>
      </c>
      <c r="E5966" s="40">
        <v>0</v>
      </c>
      <c r="F5966" s="10" t="s">
        <v>1</v>
      </c>
      <c r="G5966" s="11">
        <f t="shared" si="465"/>
        <v>1</v>
      </c>
      <c r="H5966" s="11" t="b">
        <f t="shared" si="466"/>
        <v>1</v>
      </c>
      <c r="I5966" s="11" t="b">
        <f t="shared" si="467"/>
        <v>0</v>
      </c>
      <c r="J5966" s="11" t="b">
        <f t="shared" si="468"/>
        <v>0</v>
      </c>
      <c r="K5966" s="12" t="b">
        <f t="shared" si="469"/>
        <v>0</v>
      </c>
    </row>
    <row r="5967" spans="1:11" ht="15.75" customHeight="1" x14ac:dyDescent="0.15">
      <c r="A5967" t="s">
        <v>5937</v>
      </c>
      <c r="B5967" s="9">
        <v>5966</v>
      </c>
      <c r="C5967" s="39" t="s">
        <v>1</v>
      </c>
      <c r="D5967" s="40">
        <v>2</v>
      </c>
      <c r="E5967" s="40">
        <v>0</v>
      </c>
      <c r="F5967" s="10" t="s">
        <v>1</v>
      </c>
      <c r="G5967" s="11">
        <f t="shared" si="465"/>
        <v>1</v>
      </c>
      <c r="H5967" s="11" t="b">
        <f t="shared" si="466"/>
        <v>1</v>
      </c>
      <c r="I5967" s="11" t="b">
        <f t="shared" si="467"/>
        <v>0</v>
      </c>
      <c r="J5967" s="11" t="b">
        <f t="shared" si="468"/>
        <v>0</v>
      </c>
      <c r="K5967" s="12" t="b">
        <f t="shared" si="469"/>
        <v>0</v>
      </c>
    </row>
    <row r="5968" spans="1:11" ht="15.75" customHeight="1" x14ac:dyDescent="0.15">
      <c r="A5968" t="s">
        <v>5938</v>
      </c>
      <c r="B5968" s="9">
        <v>5967</v>
      </c>
      <c r="C5968" s="39" t="s">
        <v>1</v>
      </c>
      <c r="D5968" s="40">
        <v>1</v>
      </c>
      <c r="E5968" s="40">
        <v>1</v>
      </c>
      <c r="F5968" s="10" t="s">
        <v>1</v>
      </c>
      <c r="G5968" s="11">
        <f t="shared" si="465"/>
        <v>1</v>
      </c>
      <c r="H5968" s="11" t="b">
        <f t="shared" si="466"/>
        <v>1</v>
      </c>
      <c r="I5968" s="11" t="b">
        <f t="shared" si="467"/>
        <v>0</v>
      </c>
      <c r="J5968" s="11" t="b">
        <f t="shared" si="468"/>
        <v>0</v>
      </c>
      <c r="K5968" s="12" t="b">
        <f t="shared" si="469"/>
        <v>0</v>
      </c>
    </row>
    <row r="5969" spans="1:11" ht="15.75" customHeight="1" x14ac:dyDescent="0.15">
      <c r="A5969" t="s">
        <v>5939</v>
      </c>
      <c r="B5969" s="9">
        <v>5968</v>
      </c>
      <c r="C5969" s="39" t="s">
        <v>1</v>
      </c>
      <c r="D5969" s="40">
        <v>2</v>
      </c>
      <c r="E5969" s="40">
        <v>0</v>
      </c>
      <c r="F5969" s="10" t="s">
        <v>1</v>
      </c>
      <c r="G5969" s="11">
        <f t="shared" si="465"/>
        <v>1</v>
      </c>
      <c r="H5969" s="11" t="b">
        <f t="shared" si="466"/>
        <v>1</v>
      </c>
      <c r="I5969" s="11" t="b">
        <f t="shared" si="467"/>
        <v>0</v>
      </c>
      <c r="J5969" s="11" t="b">
        <f t="shared" si="468"/>
        <v>0</v>
      </c>
      <c r="K5969" s="12" t="b">
        <f t="shared" si="469"/>
        <v>0</v>
      </c>
    </row>
    <row r="5970" spans="1:11" ht="15.75" customHeight="1" x14ac:dyDescent="0.15">
      <c r="A5970" t="s">
        <v>5940</v>
      </c>
      <c r="B5970" s="9">
        <v>5969</v>
      </c>
      <c r="C5970" s="39" t="s">
        <v>1</v>
      </c>
      <c r="D5970" s="40">
        <v>2</v>
      </c>
      <c r="E5970" s="40">
        <v>0</v>
      </c>
      <c r="F5970" s="10" t="s">
        <v>1</v>
      </c>
      <c r="G5970" s="11">
        <f t="shared" si="465"/>
        <v>1</v>
      </c>
      <c r="H5970" s="11" t="b">
        <f t="shared" si="466"/>
        <v>1</v>
      </c>
      <c r="I5970" s="11" t="b">
        <f t="shared" si="467"/>
        <v>0</v>
      </c>
      <c r="J5970" s="11" t="b">
        <f t="shared" si="468"/>
        <v>0</v>
      </c>
      <c r="K5970" s="12" t="b">
        <f t="shared" si="469"/>
        <v>0</v>
      </c>
    </row>
    <row r="5971" spans="1:11" ht="15.75" customHeight="1" x14ac:dyDescent="0.15">
      <c r="A5971" t="s">
        <v>5941</v>
      </c>
      <c r="B5971" s="9">
        <v>5970</v>
      </c>
      <c r="C5971" s="39" t="s">
        <v>1</v>
      </c>
      <c r="D5971" s="40">
        <v>2</v>
      </c>
      <c r="E5971" s="40">
        <v>0</v>
      </c>
      <c r="F5971" s="10" t="s">
        <v>1</v>
      </c>
      <c r="G5971" s="11">
        <f t="shared" si="465"/>
        <v>1</v>
      </c>
      <c r="H5971" s="11" t="b">
        <f t="shared" si="466"/>
        <v>1</v>
      </c>
      <c r="I5971" s="11" t="b">
        <f t="shared" si="467"/>
        <v>0</v>
      </c>
      <c r="J5971" s="11" t="b">
        <f t="shared" si="468"/>
        <v>0</v>
      </c>
      <c r="K5971" s="12" t="b">
        <f t="shared" si="469"/>
        <v>0</v>
      </c>
    </row>
    <row r="5972" spans="1:11" ht="15.75" customHeight="1" x14ac:dyDescent="0.15">
      <c r="A5972" t="s">
        <v>5942</v>
      </c>
      <c r="B5972" s="9">
        <v>5971</v>
      </c>
      <c r="C5972" s="39" t="s">
        <v>1</v>
      </c>
      <c r="D5972" s="40">
        <v>2</v>
      </c>
      <c r="E5972" s="40">
        <v>0</v>
      </c>
      <c r="F5972" s="10" t="s">
        <v>1</v>
      </c>
      <c r="G5972" s="11">
        <f t="shared" si="465"/>
        <v>1</v>
      </c>
      <c r="H5972" s="11" t="b">
        <f t="shared" si="466"/>
        <v>1</v>
      </c>
      <c r="I5972" s="11" t="b">
        <f t="shared" si="467"/>
        <v>0</v>
      </c>
      <c r="J5972" s="11" t="b">
        <f t="shared" si="468"/>
        <v>0</v>
      </c>
      <c r="K5972" s="12" t="b">
        <f t="shared" si="469"/>
        <v>0</v>
      </c>
    </row>
    <row r="5973" spans="1:11" ht="15.75" customHeight="1" x14ac:dyDescent="0.15">
      <c r="A5973" t="s">
        <v>4802</v>
      </c>
      <c r="B5973" s="9">
        <v>5972</v>
      </c>
      <c r="C5973" s="39" t="s">
        <v>1</v>
      </c>
      <c r="D5973" s="40">
        <v>2</v>
      </c>
      <c r="E5973" s="40">
        <v>0</v>
      </c>
      <c r="F5973" s="10" t="s">
        <v>1</v>
      </c>
      <c r="G5973" s="11">
        <f t="shared" si="465"/>
        <v>1</v>
      </c>
      <c r="H5973" s="11" t="b">
        <f t="shared" si="466"/>
        <v>1</v>
      </c>
      <c r="I5973" s="11" t="b">
        <f t="shared" si="467"/>
        <v>0</v>
      </c>
      <c r="J5973" s="11" t="b">
        <f t="shared" si="468"/>
        <v>0</v>
      </c>
      <c r="K5973" s="12" t="b">
        <f t="shared" si="469"/>
        <v>0</v>
      </c>
    </row>
    <row r="5974" spans="1:11" ht="15.75" customHeight="1" x14ac:dyDescent="0.15">
      <c r="A5974" t="s">
        <v>5943</v>
      </c>
      <c r="B5974" s="9">
        <v>5973</v>
      </c>
      <c r="C5974" s="39" t="s">
        <v>1</v>
      </c>
      <c r="D5974" s="40">
        <v>2</v>
      </c>
      <c r="E5974" s="40">
        <v>0</v>
      </c>
      <c r="F5974" s="10" t="s">
        <v>1</v>
      </c>
      <c r="G5974" s="11">
        <f t="shared" si="465"/>
        <v>1</v>
      </c>
      <c r="H5974" s="11" t="b">
        <f t="shared" si="466"/>
        <v>1</v>
      </c>
      <c r="I5974" s="11" t="b">
        <f t="shared" si="467"/>
        <v>0</v>
      </c>
      <c r="J5974" s="11" t="b">
        <f t="shared" si="468"/>
        <v>0</v>
      </c>
      <c r="K5974" s="12" t="b">
        <f t="shared" si="469"/>
        <v>0</v>
      </c>
    </row>
    <row r="5975" spans="1:11" ht="15.75" customHeight="1" x14ac:dyDescent="0.15">
      <c r="A5975" t="s">
        <v>5944</v>
      </c>
      <c r="B5975" s="9">
        <v>5974</v>
      </c>
      <c r="C5975" s="39" t="s">
        <v>1</v>
      </c>
      <c r="D5975" s="40">
        <v>2</v>
      </c>
      <c r="E5975" s="40">
        <v>0</v>
      </c>
      <c r="F5975" s="10" t="s">
        <v>1</v>
      </c>
      <c r="G5975" s="11">
        <f t="shared" si="465"/>
        <v>1</v>
      </c>
      <c r="H5975" s="11" t="b">
        <f t="shared" si="466"/>
        <v>1</v>
      </c>
      <c r="I5975" s="11" t="b">
        <f t="shared" si="467"/>
        <v>0</v>
      </c>
      <c r="J5975" s="11" t="b">
        <f t="shared" si="468"/>
        <v>0</v>
      </c>
      <c r="K5975" s="12" t="b">
        <f t="shared" si="469"/>
        <v>0</v>
      </c>
    </row>
    <row r="5976" spans="1:11" ht="15.75" customHeight="1" x14ac:dyDescent="0.15">
      <c r="A5976" t="s">
        <v>5945</v>
      </c>
      <c r="B5976" s="9">
        <v>5975</v>
      </c>
      <c r="C5976" s="39" t="s">
        <v>1</v>
      </c>
      <c r="D5976" s="40">
        <v>2</v>
      </c>
      <c r="E5976" s="40">
        <v>0</v>
      </c>
      <c r="F5976" s="10" t="s">
        <v>1</v>
      </c>
      <c r="G5976" s="11">
        <f t="shared" si="465"/>
        <v>1</v>
      </c>
      <c r="H5976" s="11" t="b">
        <f t="shared" si="466"/>
        <v>1</v>
      </c>
      <c r="I5976" s="11" t="b">
        <f t="shared" si="467"/>
        <v>0</v>
      </c>
      <c r="J5976" s="11" t="b">
        <f t="shared" si="468"/>
        <v>0</v>
      </c>
      <c r="K5976" s="12" t="b">
        <f t="shared" si="469"/>
        <v>0</v>
      </c>
    </row>
    <row r="5977" spans="1:11" ht="15.75" customHeight="1" x14ac:dyDescent="0.15">
      <c r="A5977" t="s">
        <v>5946</v>
      </c>
      <c r="B5977" s="9">
        <v>5976</v>
      </c>
      <c r="C5977" s="39" t="s">
        <v>1</v>
      </c>
      <c r="D5977" s="40">
        <v>2</v>
      </c>
      <c r="E5977" s="40">
        <v>0</v>
      </c>
      <c r="F5977" s="10" t="s">
        <v>1</v>
      </c>
      <c r="G5977" s="11">
        <f t="shared" si="465"/>
        <v>1</v>
      </c>
      <c r="H5977" s="11" t="b">
        <f t="shared" si="466"/>
        <v>1</v>
      </c>
      <c r="I5977" s="11" t="b">
        <f t="shared" si="467"/>
        <v>0</v>
      </c>
      <c r="J5977" s="11" t="b">
        <f t="shared" si="468"/>
        <v>0</v>
      </c>
      <c r="K5977" s="12" t="b">
        <f t="shared" si="469"/>
        <v>0</v>
      </c>
    </row>
    <row r="5978" spans="1:11" ht="15.75" customHeight="1" x14ac:dyDescent="0.15">
      <c r="A5978" t="s">
        <v>5947</v>
      </c>
      <c r="B5978" s="9">
        <v>5977</v>
      </c>
      <c r="C5978" s="39" t="s">
        <v>1</v>
      </c>
      <c r="D5978" s="40">
        <v>2</v>
      </c>
      <c r="E5978" s="40">
        <v>0</v>
      </c>
      <c r="F5978" s="10" t="s">
        <v>1</v>
      </c>
      <c r="G5978" s="11">
        <f t="shared" si="465"/>
        <v>1</v>
      </c>
      <c r="H5978" s="11" t="b">
        <f t="shared" si="466"/>
        <v>1</v>
      </c>
      <c r="I5978" s="11" t="b">
        <f t="shared" si="467"/>
        <v>0</v>
      </c>
      <c r="J5978" s="11" t="b">
        <f t="shared" si="468"/>
        <v>0</v>
      </c>
      <c r="K5978" s="12" t="b">
        <f t="shared" si="469"/>
        <v>0</v>
      </c>
    </row>
    <row r="5979" spans="1:11" ht="15.75" customHeight="1" x14ac:dyDescent="0.15">
      <c r="A5979" t="s">
        <v>5948</v>
      </c>
      <c r="B5979" s="9">
        <v>5978</v>
      </c>
      <c r="C5979" s="39" t="s">
        <v>1</v>
      </c>
      <c r="D5979" s="40">
        <v>2</v>
      </c>
      <c r="E5979" s="40">
        <v>0</v>
      </c>
      <c r="F5979" s="10" t="s">
        <v>1</v>
      </c>
      <c r="G5979" s="11">
        <f t="shared" si="465"/>
        <v>1</v>
      </c>
      <c r="H5979" s="11" t="b">
        <f t="shared" si="466"/>
        <v>1</v>
      </c>
      <c r="I5979" s="11" t="b">
        <f t="shared" si="467"/>
        <v>0</v>
      </c>
      <c r="J5979" s="11" t="b">
        <f t="shared" si="468"/>
        <v>0</v>
      </c>
      <c r="K5979" s="12" t="b">
        <f t="shared" si="469"/>
        <v>0</v>
      </c>
    </row>
    <row r="5980" spans="1:11" ht="15.75" customHeight="1" x14ac:dyDescent="0.15">
      <c r="A5980" t="s">
        <v>5949</v>
      </c>
      <c r="B5980" s="9">
        <v>5979</v>
      </c>
      <c r="C5980" s="39" t="s">
        <v>1</v>
      </c>
      <c r="D5980" s="40">
        <v>2</v>
      </c>
      <c r="E5980" s="40">
        <v>0</v>
      </c>
      <c r="F5980" s="10" t="s">
        <v>1</v>
      </c>
      <c r="G5980" s="11">
        <f t="shared" si="465"/>
        <v>1</v>
      </c>
      <c r="H5980" s="11" t="b">
        <f t="shared" si="466"/>
        <v>1</v>
      </c>
      <c r="I5980" s="11" t="b">
        <f t="shared" si="467"/>
        <v>0</v>
      </c>
      <c r="J5980" s="11" t="b">
        <f t="shared" si="468"/>
        <v>0</v>
      </c>
      <c r="K5980" s="12" t="b">
        <f t="shared" si="469"/>
        <v>0</v>
      </c>
    </row>
    <row r="5981" spans="1:11" ht="15.75" customHeight="1" x14ac:dyDescent="0.15">
      <c r="A5981" t="s">
        <v>5950</v>
      </c>
      <c r="B5981" s="9">
        <v>5980</v>
      </c>
      <c r="C5981" s="39" t="s">
        <v>1</v>
      </c>
      <c r="D5981" s="40">
        <v>2</v>
      </c>
      <c r="E5981" s="40">
        <v>0</v>
      </c>
      <c r="F5981" s="10" t="s">
        <v>1</v>
      </c>
      <c r="G5981" s="11">
        <f t="shared" si="465"/>
        <v>1</v>
      </c>
      <c r="H5981" s="11" t="b">
        <f t="shared" si="466"/>
        <v>1</v>
      </c>
      <c r="I5981" s="11" t="b">
        <f t="shared" si="467"/>
        <v>0</v>
      </c>
      <c r="J5981" s="11" t="b">
        <f t="shared" si="468"/>
        <v>0</v>
      </c>
      <c r="K5981" s="12" t="b">
        <f t="shared" si="469"/>
        <v>0</v>
      </c>
    </row>
    <row r="5982" spans="1:11" ht="15.75" customHeight="1" x14ac:dyDescent="0.15">
      <c r="A5982" t="s">
        <v>5951</v>
      </c>
      <c r="B5982" s="9">
        <v>5981</v>
      </c>
      <c r="C5982" s="39" t="s">
        <v>1</v>
      </c>
      <c r="D5982" s="40">
        <v>2</v>
      </c>
      <c r="E5982" s="40">
        <v>0</v>
      </c>
      <c r="F5982" s="10" t="s">
        <v>1</v>
      </c>
      <c r="G5982" s="11">
        <f t="shared" si="465"/>
        <v>1</v>
      </c>
      <c r="H5982" s="11" t="b">
        <f t="shared" si="466"/>
        <v>1</v>
      </c>
      <c r="I5982" s="11" t="b">
        <f t="shared" si="467"/>
        <v>0</v>
      </c>
      <c r="J5982" s="11" t="b">
        <f t="shared" si="468"/>
        <v>0</v>
      </c>
      <c r="K5982" s="12" t="b">
        <f t="shared" si="469"/>
        <v>0</v>
      </c>
    </row>
    <row r="5983" spans="1:11" ht="15.75" customHeight="1" x14ac:dyDescent="0.15">
      <c r="A5983" t="s">
        <v>5952</v>
      </c>
      <c r="B5983" s="9">
        <v>5982</v>
      </c>
      <c r="C5983" s="39" t="s">
        <v>1</v>
      </c>
      <c r="D5983" s="40">
        <v>2</v>
      </c>
      <c r="E5983" s="40">
        <v>0</v>
      </c>
      <c r="F5983" s="10" t="s">
        <v>1</v>
      </c>
      <c r="G5983" s="11">
        <f t="shared" si="465"/>
        <v>1</v>
      </c>
      <c r="H5983" s="11" t="b">
        <f t="shared" si="466"/>
        <v>1</v>
      </c>
      <c r="I5983" s="11" t="b">
        <f t="shared" si="467"/>
        <v>0</v>
      </c>
      <c r="J5983" s="11" t="b">
        <f t="shared" si="468"/>
        <v>0</v>
      </c>
      <c r="K5983" s="12" t="b">
        <f t="shared" si="469"/>
        <v>0</v>
      </c>
    </row>
    <row r="5984" spans="1:11" ht="15.75" customHeight="1" x14ac:dyDescent="0.15">
      <c r="A5984" t="s">
        <v>5953</v>
      </c>
      <c r="B5984" s="9">
        <v>5983</v>
      </c>
      <c r="C5984" s="39" t="s">
        <v>1</v>
      </c>
      <c r="D5984" s="40">
        <v>2</v>
      </c>
      <c r="E5984" s="40">
        <v>0</v>
      </c>
      <c r="F5984" s="10" t="s">
        <v>1</v>
      </c>
      <c r="G5984" s="11">
        <f t="shared" si="465"/>
        <v>1</v>
      </c>
      <c r="H5984" s="11" t="b">
        <f t="shared" si="466"/>
        <v>1</v>
      </c>
      <c r="I5984" s="11" t="b">
        <f t="shared" si="467"/>
        <v>0</v>
      </c>
      <c r="J5984" s="11" t="b">
        <f t="shared" si="468"/>
        <v>0</v>
      </c>
      <c r="K5984" s="12" t="b">
        <f t="shared" si="469"/>
        <v>0</v>
      </c>
    </row>
    <row r="5985" spans="1:11" ht="15.75" customHeight="1" x14ac:dyDescent="0.15">
      <c r="A5985" t="s">
        <v>5954</v>
      </c>
      <c r="B5985" s="9">
        <v>5984</v>
      </c>
      <c r="C5985" s="39" t="s">
        <v>1</v>
      </c>
      <c r="D5985" s="40">
        <v>2</v>
      </c>
      <c r="E5985" s="40">
        <v>0</v>
      </c>
      <c r="F5985" s="10" t="s">
        <v>1</v>
      </c>
      <c r="G5985" s="11">
        <f t="shared" si="465"/>
        <v>1</v>
      </c>
      <c r="H5985" s="11" t="b">
        <f t="shared" si="466"/>
        <v>1</v>
      </c>
      <c r="I5985" s="11" t="b">
        <f t="shared" si="467"/>
        <v>0</v>
      </c>
      <c r="J5985" s="11" t="b">
        <f t="shared" si="468"/>
        <v>0</v>
      </c>
      <c r="K5985" s="12" t="b">
        <f t="shared" si="469"/>
        <v>0</v>
      </c>
    </row>
    <row r="5986" spans="1:11" ht="15.75" customHeight="1" x14ac:dyDescent="0.15">
      <c r="A5986" t="s">
        <v>5955</v>
      </c>
      <c r="B5986" s="9">
        <v>5985</v>
      </c>
      <c r="C5986" s="39" t="s">
        <v>1</v>
      </c>
      <c r="D5986" s="40">
        <v>2</v>
      </c>
      <c r="E5986" s="40">
        <v>0</v>
      </c>
      <c r="F5986" s="10" t="s">
        <v>1</v>
      </c>
      <c r="G5986" s="11">
        <f t="shared" si="465"/>
        <v>1</v>
      </c>
      <c r="H5986" s="11" t="b">
        <f t="shared" si="466"/>
        <v>1</v>
      </c>
      <c r="I5986" s="11" t="b">
        <f t="shared" si="467"/>
        <v>0</v>
      </c>
      <c r="J5986" s="11" t="b">
        <f t="shared" si="468"/>
        <v>0</v>
      </c>
      <c r="K5986" s="12" t="b">
        <f t="shared" si="469"/>
        <v>0</v>
      </c>
    </row>
    <row r="5987" spans="1:11" ht="15.75" customHeight="1" x14ac:dyDescent="0.15">
      <c r="A5987" t="s">
        <v>5956</v>
      </c>
      <c r="B5987" s="9">
        <v>5986</v>
      </c>
      <c r="C5987" s="39" t="s">
        <v>2</v>
      </c>
      <c r="D5987" s="40">
        <v>1</v>
      </c>
      <c r="E5987" s="40">
        <v>1</v>
      </c>
      <c r="F5987" s="10" t="s">
        <v>2</v>
      </c>
      <c r="G5987" s="11">
        <f t="shared" si="465"/>
        <v>1</v>
      </c>
      <c r="H5987" s="11" t="b">
        <f t="shared" si="466"/>
        <v>0</v>
      </c>
      <c r="I5987" s="11" t="b">
        <f t="shared" si="467"/>
        <v>0</v>
      </c>
      <c r="J5987" s="11" t="b">
        <f t="shared" si="468"/>
        <v>1</v>
      </c>
      <c r="K5987" s="12" t="b">
        <f t="shared" si="469"/>
        <v>0</v>
      </c>
    </row>
    <row r="5988" spans="1:11" ht="15.75" customHeight="1" x14ac:dyDescent="0.15">
      <c r="A5988" t="s">
        <v>5957</v>
      </c>
      <c r="B5988" s="9">
        <v>5987</v>
      </c>
      <c r="C5988" s="39" t="s">
        <v>1</v>
      </c>
      <c r="D5988" s="40">
        <v>2</v>
      </c>
      <c r="E5988" s="40">
        <v>0</v>
      </c>
      <c r="F5988" s="10" t="s">
        <v>1</v>
      </c>
      <c r="G5988" s="11">
        <f t="shared" si="465"/>
        <v>1</v>
      </c>
      <c r="H5988" s="11" t="b">
        <f t="shared" si="466"/>
        <v>1</v>
      </c>
      <c r="I5988" s="11" t="b">
        <f t="shared" si="467"/>
        <v>0</v>
      </c>
      <c r="J5988" s="11" t="b">
        <f t="shared" si="468"/>
        <v>0</v>
      </c>
      <c r="K5988" s="12" t="b">
        <f t="shared" si="469"/>
        <v>0</v>
      </c>
    </row>
    <row r="5989" spans="1:11" ht="15.75" customHeight="1" x14ac:dyDescent="0.15">
      <c r="A5989" t="s">
        <v>5958</v>
      </c>
      <c r="B5989" s="9">
        <v>5988</v>
      </c>
      <c r="C5989" s="39" t="s">
        <v>1</v>
      </c>
      <c r="D5989" s="40">
        <v>2</v>
      </c>
      <c r="E5989" s="40">
        <v>0</v>
      </c>
      <c r="F5989" s="10" t="s">
        <v>1</v>
      </c>
      <c r="G5989" s="11">
        <f t="shared" si="465"/>
        <v>1</v>
      </c>
      <c r="H5989" s="11" t="b">
        <f t="shared" si="466"/>
        <v>1</v>
      </c>
      <c r="I5989" s="11" t="b">
        <f t="shared" si="467"/>
        <v>0</v>
      </c>
      <c r="J5989" s="11" t="b">
        <f t="shared" si="468"/>
        <v>0</v>
      </c>
      <c r="K5989" s="12" t="b">
        <f t="shared" si="469"/>
        <v>0</v>
      </c>
    </row>
    <row r="5990" spans="1:11" ht="15.75" customHeight="1" x14ac:dyDescent="0.15">
      <c r="A5990" t="s">
        <v>5959</v>
      </c>
      <c r="B5990" s="9">
        <v>5989</v>
      </c>
      <c r="C5990" s="39" t="s">
        <v>2</v>
      </c>
      <c r="D5990" s="40">
        <v>1</v>
      </c>
      <c r="E5990" s="40">
        <v>1</v>
      </c>
      <c r="F5990" s="10" t="s">
        <v>2</v>
      </c>
      <c r="G5990" s="11">
        <f t="shared" si="465"/>
        <v>1</v>
      </c>
      <c r="H5990" s="11" t="b">
        <f t="shared" si="466"/>
        <v>0</v>
      </c>
      <c r="I5990" s="11" t="b">
        <f t="shared" si="467"/>
        <v>0</v>
      </c>
      <c r="J5990" s="11" t="b">
        <f t="shared" si="468"/>
        <v>1</v>
      </c>
      <c r="K5990" s="12" t="b">
        <f t="shared" si="469"/>
        <v>0</v>
      </c>
    </row>
    <row r="5991" spans="1:11" ht="15.75" customHeight="1" x14ac:dyDescent="0.15">
      <c r="A5991" t="s">
        <v>5960</v>
      </c>
      <c r="B5991" s="9">
        <v>5990</v>
      </c>
      <c r="C5991" s="39" t="s">
        <v>1</v>
      </c>
      <c r="D5991" s="40">
        <v>1</v>
      </c>
      <c r="E5991" s="40">
        <v>1</v>
      </c>
      <c r="F5991" s="10" t="s">
        <v>1</v>
      </c>
      <c r="G5991" s="11">
        <f t="shared" si="465"/>
        <v>1</v>
      </c>
      <c r="H5991" s="11" t="b">
        <f t="shared" si="466"/>
        <v>1</v>
      </c>
      <c r="I5991" s="11" t="b">
        <f t="shared" si="467"/>
        <v>0</v>
      </c>
      <c r="J5991" s="11" t="b">
        <f t="shared" si="468"/>
        <v>0</v>
      </c>
      <c r="K5991" s="12" t="b">
        <f t="shared" si="469"/>
        <v>0</v>
      </c>
    </row>
    <row r="5992" spans="1:11" ht="15.75" customHeight="1" x14ac:dyDescent="0.15">
      <c r="A5992" t="s">
        <v>5961</v>
      </c>
      <c r="B5992" s="9">
        <v>5991</v>
      </c>
      <c r="C5992" s="39" t="s">
        <v>1</v>
      </c>
      <c r="D5992" s="40">
        <v>2</v>
      </c>
      <c r="E5992" s="40">
        <v>0</v>
      </c>
      <c r="F5992" s="10" t="s">
        <v>1</v>
      </c>
      <c r="G5992" s="11">
        <f t="shared" si="465"/>
        <v>1</v>
      </c>
      <c r="H5992" s="11" t="b">
        <f t="shared" si="466"/>
        <v>1</v>
      </c>
      <c r="I5992" s="11" t="b">
        <f t="shared" si="467"/>
        <v>0</v>
      </c>
      <c r="J5992" s="11" t="b">
        <f t="shared" si="468"/>
        <v>0</v>
      </c>
      <c r="K5992" s="12" t="b">
        <f t="shared" si="469"/>
        <v>0</v>
      </c>
    </row>
    <row r="5993" spans="1:11" ht="15.75" customHeight="1" x14ac:dyDescent="0.15">
      <c r="A5993" t="s">
        <v>5962</v>
      </c>
      <c r="B5993" s="9">
        <v>5992</v>
      </c>
      <c r="C5993" s="39" t="s">
        <v>1</v>
      </c>
      <c r="D5993" s="40">
        <v>2</v>
      </c>
      <c r="E5993" s="40">
        <v>0</v>
      </c>
      <c r="F5993" s="10" t="s">
        <v>1</v>
      </c>
      <c r="G5993" s="11">
        <f t="shared" si="465"/>
        <v>1</v>
      </c>
      <c r="H5993" s="11" t="b">
        <f t="shared" si="466"/>
        <v>1</v>
      </c>
      <c r="I5993" s="11" t="b">
        <f t="shared" si="467"/>
        <v>0</v>
      </c>
      <c r="J5993" s="11" t="b">
        <f t="shared" si="468"/>
        <v>0</v>
      </c>
      <c r="K5993" s="12" t="b">
        <f t="shared" si="469"/>
        <v>0</v>
      </c>
    </row>
    <row r="5994" spans="1:11" ht="15.75" customHeight="1" x14ac:dyDescent="0.15">
      <c r="A5994" t="s">
        <v>5963</v>
      </c>
      <c r="B5994" s="9">
        <v>5993</v>
      </c>
      <c r="C5994" s="39" t="s">
        <v>1</v>
      </c>
      <c r="D5994" s="40">
        <v>1</v>
      </c>
      <c r="E5994" s="40">
        <v>1</v>
      </c>
      <c r="F5994" s="10" t="s">
        <v>1</v>
      </c>
      <c r="G5994" s="11">
        <f t="shared" si="465"/>
        <v>1</v>
      </c>
      <c r="H5994" s="11" t="b">
        <f t="shared" si="466"/>
        <v>1</v>
      </c>
      <c r="I5994" s="11" t="b">
        <f t="shared" si="467"/>
        <v>0</v>
      </c>
      <c r="J5994" s="11" t="b">
        <f t="shared" si="468"/>
        <v>0</v>
      </c>
      <c r="K5994" s="12" t="b">
        <f t="shared" si="469"/>
        <v>0</v>
      </c>
    </row>
    <row r="5995" spans="1:11" ht="15.75" customHeight="1" x14ac:dyDescent="0.15">
      <c r="A5995" t="s">
        <v>5964</v>
      </c>
      <c r="B5995" s="9">
        <v>5994</v>
      </c>
      <c r="C5995" s="39" t="s">
        <v>1</v>
      </c>
      <c r="D5995" s="40">
        <v>2</v>
      </c>
      <c r="E5995" s="40">
        <v>0</v>
      </c>
      <c r="F5995" s="10" t="s">
        <v>1</v>
      </c>
      <c r="G5995" s="11">
        <f t="shared" si="465"/>
        <v>1</v>
      </c>
      <c r="H5995" s="11" t="b">
        <f t="shared" si="466"/>
        <v>1</v>
      </c>
      <c r="I5995" s="11" t="b">
        <f t="shared" si="467"/>
        <v>0</v>
      </c>
      <c r="J5995" s="11" t="b">
        <f t="shared" si="468"/>
        <v>0</v>
      </c>
      <c r="K5995" s="12" t="b">
        <f t="shared" si="469"/>
        <v>0</v>
      </c>
    </row>
    <row r="5996" spans="1:11" ht="15.75" customHeight="1" x14ac:dyDescent="0.15">
      <c r="A5996" t="s">
        <v>5965</v>
      </c>
      <c r="B5996" s="9">
        <v>5995</v>
      </c>
      <c r="C5996" s="39" t="s">
        <v>1</v>
      </c>
      <c r="D5996" s="40">
        <v>2</v>
      </c>
      <c r="E5996" s="40">
        <v>0</v>
      </c>
      <c r="F5996" s="10" t="s">
        <v>1</v>
      </c>
      <c r="G5996" s="11">
        <f t="shared" si="465"/>
        <v>1</v>
      </c>
      <c r="H5996" s="11" t="b">
        <f t="shared" si="466"/>
        <v>1</v>
      </c>
      <c r="I5996" s="11" t="b">
        <f t="shared" si="467"/>
        <v>0</v>
      </c>
      <c r="J5996" s="11" t="b">
        <f t="shared" si="468"/>
        <v>0</v>
      </c>
      <c r="K5996" s="12" t="b">
        <f t="shared" si="469"/>
        <v>0</v>
      </c>
    </row>
    <row r="5997" spans="1:11" ht="15.75" customHeight="1" x14ac:dyDescent="0.15">
      <c r="A5997" t="s">
        <v>5966</v>
      </c>
      <c r="B5997" s="9">
        <v>5996</v>
      </c>
      <c r="C5997" s="39" t="s">
        <v>1</v>
      </c>
      <c r="D5997" s="40">
        <v>2</v>
      </c>
      <c r="E5997" s="40">
        <v>0</v>
      </c>
      <c r="F5997" s="10" t="s">
        <v>2</v>
      </c>
      <c r="G5997" s="11">
        <f t="shared" si="465"/>
        <v>0</v>
      </c>
      <c r="H5997" s="11" t="b">
        <f t="shared" si="466"/>
        <v>0</v>
      </c>
      <c r="I5997" s="11" t="b">
        <f t="shared" si="467"/>
        <v>1</v>
      </c>
      <c r="J5997" s="11" t="b">
        <f t="shared" si="468"/>
        <v>0</v>
      </c>
      <c r="K5997" s="12" t="b">
        <f t="shared" si="469"/>
        <v>0</v>
      </c>
    </row>
    <row r="5998" spans="1:11" ht="15.75" customHeight="1" x14ac:dyDescent="0.15">
      <c r="A5998" t="s">
        <v>5967</v>
      </c>
      <c r="B5998" s="9">
        <v>5997</v>
      </c>
      <c r="C5998" s="39" t="s">
        <v>1</v>
      </c>
      <c r="D5998" s="40">
        <v>2</v>
      </c>
      <c r="E5998" s="40">
        <v>0</v>
      </c>
      <c r="F5998" s="10" t="s">
        <v>2</v>
      </c>
      <c r="G5998" s="11">
        <f t="shared" si="465"/>
        <v>0</v>
      </c>
      <c r="H5998" s="11" t="b">
        <f t="shared" si="466"/>
        <v>0</v>
      </c>
      <c r="I5998" s="11" t="b">
        <f t="shared" si="467"/>
        <v>1</v>
      </c>
      <c r="J5998" s="11" t="b">
        <f t="shared" si="468"/>
        <v>0</v>
      </c>
      <c r="K5998" s="12" t="b">
        <f t="shared" si="469"/>
        <v>0</v>
      </c>
    </row>
    <row r="5999" spans="1:11" ht="15.75" customHeight="1" x14ac:dyDescent="0.15">
      <c r="A5999" t="s">
        <v>5968</v>
      </c>
      <c r="B5999" s="9">
        <v>5998</v>
      </c>
      <c r="C5999" s="39" t="s">
        <v>1</v>
      </c>
      <c r="D5999" s="40">
        <v>2</v>
      </c>
      <c r="E5999" s="40">
        <v>0</v>
      </c>
      <c r="F5999" s="10" t="s">
        <v>1</v>
      </c>
      <c r="G5999" s="11">
        <f t="shared" si="465"/>
        <v>1</v>
      </c>
      <c r="H5999" s="11" t="b">
        <f t="shared" si="466"/>
        <v>1</v>
      </c>
      <c r="I5999" s="11" t="b">
        <f t="shared" si="467"/>
        <v>0</v>
      </c>
      <c r="J5999" s="11" t="b">
        <f t="shared" si="468"/>
        <v>0</v>
      </c>
      <c r="K5999" s="12" t="b">
        <f t="shared" si="469"/>
        <v>0</v>
      </c>
    </row>
    <row r="6000" spans="1:11" ht="15.75" customHeight="1" x14ac:dyDescent="0.15">
      <c r="A6000" t="s">
        <v>5969</v>
      </c>
      <c r="B6000" s="9">
        <v>5999</v>
      </c>
      <c r="C6000" s="39" t="s">
        <v>1</v>
      </c>
      <c r="D6000" s="40">
        <v>2</v>
      </c>
      <c r="E6000" s="40">
        <v>0</v>
      </c>
      <c r="F6000" s="10" t="s">
        <v>1</v>
      </c>
      <c r="G6000" s="11">
        <f t="shared" si="465"/>
        <v>1</v>
      </c>
      <c r="H6000" s="11" t="b">
        <f t="shared" si="466"/>
        <v>1</v>
      </c>
      <c r="I6000" s="11" t="b">
        <f t="shared" si="467"/>
        <v>0</v>
      </c>
      <c r="J6000" s="11" t="b">
        <f t="shared" si="468"/>
        <v>0</v>
      </c>
      <c r="K6000" s="12" t="b">
        <f t="shared" si="469"/>
        <v>0</v>
      </c>
    </row>
    <row r="6001" spans="1:11" ht="15.75" customHeight="1" x14ac:dyDescent="0.15">
      <c r="A6001" t="s">
        <v>5970</v>
      </c>
      <c r="B6001" s="9">
        <v>6000</v>
      </c>
      <c r="C6001" s="39" t="s">
        <v>1</v>
      </c>
      <c r="D6001" s="40">
        <v>2</v>
      </c>
      <c r="E6001" s="40">
        <v>0</v>
      </c>
      <c r="F6001" s="10" t="s">
        <v>1</v>
      </c>
      <c r="G6001" s="11">
        <f t="shared" si="465"/>
        <v>1</v>
      </c>
      <c r="H6001" s="11" t="b">
        <f t="shared" si="466"/>
        <v>1</v>
      </c>
      <c r="I6001" s="11" t="b">
        <f t="shared" si="467"/>
        <v>0</v>
      </c>
      <c r="J6001" s="11" t="b">
        <f t="shared" si="468"/>
        <v>0</v>
      </c>
      <c r="K6001" s="12" t="b">
        <f t="shared" si="469"/>
        <v>0</v>
      </c>
    </row>
    <row r="6002" spans="1:11" ht="15.75" customHeight="1" x14ac:dyDescent="0.15">
      <c r="A6002" t="s">
        <v>5971</v>
      </c>
      <c r="B6002" s="9">
        <v>6001</v>
      </c>
      <c r="C6002" s="39" t="s">
        <v>1</v>
      </c>
      <c r="D6002" s="40">
        <v>2</v>
      </c>
      <c r="E6002" s="40">
        <v>0</v>
      </c>
      <c r="F6002" s="10" t="s">
        <v>1</v>
      </c>
      <c r="G6002" s="11">
        <f t="shared" si="465"/>
        <v>1</v>
      </c>
      <c r="H6002" s="11" t="b">
        <f t="shared" si="466"/>
        <v>1</v>
      </c>
      <c r="I6002" s="11" t="b">
        <f t="shared" si="467"/>
        <v>0</v>
      </c>
      <c r="J6002" s="11" t="b">
        <f t="shared" si="468"/>
        <v>0</v>
      </c>
      <c r="K6002" s="12" t="b">
        <f t="shared" si="469"/>
        <v>0</v>
      </c>
    </row>
    <row r="6003" spans="1:11" ht="15.75" customHeight="1" x14ac:dyDescent="0.15">
      <c r="A6003" t="s">
        <v>5972</v>
      </c>
      <c r="B6003" s="9">
        <v>6002</v>
      </c>
      <c r="C6003" s="39" t="s">
        <v>1</v>
      </c>
      <c r="D6003" s="40">
        <v>2</v>
      </c>
      <c r="E6003" s="40">
        <v>0</v>
      </c>
      <c r="F6003" s="10" t="s">
        <v>1</v>
      </c>
      <c r="G6003" s="11">
        <f t="shared" si="465"/>
        <v>1</v>
      </c>
      <c r="H6003" s="11" t="b">
        <f t="shared" si="466"/>
        <v>1</v>
      </c>
      <c r="I6003" s="11" t="b">
        <f t="shared" si="467"/>
        <v>0</v>
      </c>
      <c r="J6003" s="11" t="b">
        <f t="shared" si="468"/>
        <v>0</v>
      </c>
      <c r="K6003" s="12" t="b">
        <f t="shared" si="469"/>
        <v>0</v>
      </c>
    </row>
    <row r="6004" spans="1:11" ht="15.75" customHeight="1" x14ac:dyDescent="0.15">
      <c r="A6004" t="s">
        <v>5973</v>
      </c>
      <c r="B6004" s="9">
        <v>6003</v>
      </c>
      <c r="C6004" s="39" t="s">
        <v>1</v>
      </c>
      <c r="D6004" s="40">
        <v>2</v>
      </c>
      <c r="E6004" s="40">
        <v>0</v>
      </c>
      <c r="F6004" s="10" t="s">
        <v>1</v>
      </c>
      <c r="G6004" s="11">
        <f t="shared" si="465"/>
        <v>1</v>
      </c>
      <c r="H6004" s="11" t="b">
        <f t="shared" si="466"/>
        <v>1</v>
      </c>
      <c r="I6004" s="11" t="b">
        <f t="shared" si="467"/>
        <v>0</v>
      </c>
      <c r="J6004" s="11" t="b">
        <f t="shared" si="468"/>
        <v>0</v>
      </c>
      <c r="K6004" s="12" t="b">
        <f t="shared" si="469"/>
        <v>0</v>
      </c>
    </row>
    <row r="6005" spans="1:11" ht="15.75" customHeight="1" x14ac:dyDescent="0.15">
      <c r="A6005" t="s">
        <v>5974</v>
      </c>
      <c r="B6005" s="9">
        <v>6004</v>
      </c>
      <c r="C6005" s="39" t="s">
        <v>1</v>
      </c>
      <c r="D6005" s="40">
        <v>1</v>
      </c>
      <c r="E6005" s="40">
        <v>1</v>
      </c>
      <c r="F6005" s="10" t="s">
        <v>2</v>
      </c>
      <c r="G6005" s="11">
        <f t="shared" si="465"/>
        <v>0</v>
      </c>
      <c r="H6005" s="11" t="b">
        <f t="shared" si="466"/>
        <v>0</v>
      </c>
      <c r="I6005" s="11" t="b">
        <f t="shared" si="467"/>
        <v>1</v>
      </c>
      <c r="J6005" s="11" t="b">
        <f t="shared" si="468"/>
        <v>0</v>
      </c>
      <c r="K6005" s="12" t="b">
        <f t="shared" si="469"/>
        <v>0</v>
      </c>
    </row>
    <row r="6006" spans="1:11" ht="15.75" customHeight="1" x14ac:dyDescent="0.15">
      <c r="A6006" t="s">
        <v>5975</v>
      </c>
      <c r="B6006" s="9">
        <v>6005</v>
      </c>
      <c r="C6006" s="39" t="s">
        <v>1</v>
      </c>
      <c r="D6006" s="40">
        <v>2</v>
      </c>
      <c r="E6006" s="40">
        <v>0</v>
      </c>
      <c r="F6006" s="10" t="s">
        <v>1</v>
      </c>
      <c r="G6006" s="11">
        <f t="shared" si="465"/>
        <v>1</v>
      </c>
      <c r="H6006" s="11" t="b">
        <f t="shared" si="466"/>
        <v>1</v>
      </c>
      <c r="I6006" s="11" t="b">
        <f t="shared" si="467"/>
        <v>0</v>
      </c>
      <c r="J6006" s="11" t="b">
        <f t="shared" si="468"/>
        <v>0</v>
      </c>
      <c r="K6006" s="12" t="b">
        <f t="shared" si="469"/>
        <v>0</v>
      </c>
    </row>
    <row r="6007" spans="1:11" ht="15.75" customHeight="1" x14ac:dyDescent="0.15">
      <c r="A6007" t="s">
        <v>5976</v>
      </c>
      <c r="B6007" s="9">
        <v>6006</v>
      </c>
      <c r="C6007" s="39" t="s">
        <v>1</v>
      </c>
      <c r="D6007" s="40">
        <v>2</v>
      </c>
      <c r="E6007" s="40">
        <v>0</v>
      </c>
      <c r="F6007" s="10" t="s">
        <v>1</v>
      </c>
      <c r="G6007" s="11">
        <f t="shared" si="465"/>
        <v>1</v>
      </c>
      <c r="H6007" s="11" t="b">
        <f t="shared" si="466"/>
        <v>1</v>
      </c>
      <c r="I6007" s="11" t="b">
        <f t="shared" si="467"/>
        <v>0</v>
      </c>
      <c r="J6007" s="11" t="b">
        <f t="shared" si="468"/>
        <v>0</v>
      </c>
      <c r="K6007" s="12" t="b">
        <f t="shared" si="469"/>
        <v>0</v>
      </c>
    </row>
    <row r="6008" spans="1:11" ht="15.75" customHeight="1" x14ac:dyDescent="0.15">
      <c r="A6008" t="s">
        <v>5977</v>
      </c>
      <c r="B6008" s="9">
        <v>6007</v>
      </c>
      <c r="C6008" s="39" t="s">
        <v>1</v>
      </c>
      <c r="D6008" s="40">
        <v>2</v>
      </c>
      <c r="E6008" s="40">
        <v>0</v>
      </c>
      <c r="F6008" s="10" t="s">
        <v>1</v>
      </c>
      <c r="G6008" s="11">
        <f t="shared" si="465"/>
        <v>1</v>
      </c>
      <c r="H6008" s="11" t="b">
        <f t="shared" si="466"/>
        <v>1</v>
      </c>
      <c r="I6008" s="11" t="b">
        <f t="shared" si="467"/>
        <v>0</v>
      </c>
      <c r="J6008" s="11" t="b">
        <f t="shared" si="468"/>
        <v>0</v>
      </c>
      <c r="K6008" s="12" t="b">
        <f t="shared" si="469"/>
        <v>0</v>
      </c>
    </row>
    <row r="6009" spans="1:11" ht="15.75" customHeight="1" x14ac:dyDescent="0.15">
      <c r="A6009" t="s">
        <v>5978</v>
      </c>
      <c r="B6009" s="9">
        <v>6008</v>
      </c>
      <c r="C6009" s="39" t="s">
        <v>1</v>
      </c>
      <c r="D6009" s="40">
        <v>2</v>
      </c>
      <c r="E6009" s="40">
        <v>0</v>
      </c>
      <c r="F6009" s="10" t="s">
        <v>1</v>
      </c>
      <c r="G6009" s="11">
        <f t="shared" si="465"/>
        <v>1</v>
      </c>
      <c r="H6009" s="11" t="b">
        <f t="shared" si="466"/>
        <v>1</v>
      </c>
      <c r="I6009" s="11" t="b">
        <f t="shared" si="467"/>
        <v>0</v>
      </c>
      <c r="J6009" s="11" t="b">
        <f t="shared" si="468"/>
        <v>0</v>
      </c>
      <c r="K6009" s="12" t="b">
        <f t="shared" si="469"/>
        <v>0</v>
      </c>
    </row>
    <row r="6010" spans="1:11" ht="15.75" customHeight="1" x14ac:dyDescent="0.15">
      <c r="A6010" t="s">
        <v>5979</v>
      </c>
      <c r="B6010" s="9">
        <v>6009</v>
      </c>
      <c r="C6010" s="39" t="s">
        <v>1</v>
      </c>
      <c r="D6010" s="40">
        <v>2</v>
      </c>
      <c r="E6010" s="40">
        <v>0</v>
      </c>
      <c r="F6010" s="10" t="s">
        <v>1</v>
      </c>
      <c r="G6010" s="11">
        <f t="shared" si="465"/>
        <v>1</v>
      </c>
      <c r="H6010" s="11" t="b">
        <f t="shared" si="466"/>
        <v>1</v>
      </c>
      <c r="I6010" s="11" t="b">
        <f t="shared" si="467"/>
        <v>0</v>
      </c>
      <c r="J6010" s="11" t="b">
        <f t="shared" si="468"/>
        <v>0</v>
      </c>
      <c r="K6010" s="12" t="b">
        <f t="shared" si="469"/>
        <v>0</v>
      </c>
    </row>
    <row r="6011" spans="1:11" ht="15.75" customHeight="1" x14ac:dyDescent="0.15">
      <c r="A6011" t="s">
        <v>5980</v>
      </c>
      <c r="B6011" s="9">
        <v>6010</v>
      </c>
      <c r="C6011" s="39" t="s">
        <v>1</v>
      </c>
      <c r="D6011" s="40">
        <v>2</v>
      </c>
      <c r="E6011" s="40">
        <v>0</v>
      </c>
      <c r="F6011" s="10" t="s">
        <v>1</v>
      </c>
      <c r="G6011" s="11">
        <f t="shared" si="465"/>
        <v>1</v>
      </c>
      <c r="H6011" s="11" t="b">
        <f t="shared" si="466"/>
        <v>1</v>
      </c>
      <c r="I6011" s="11" t="b">
        <f t="shared" si="467"/>
        <v>0</v>
      </c>
      <c r="J6011" s="11" t="b">
        <f t="shared" si="468"/>
        <v>0</v>
      </c>
      <c r="K6011" s="12" t="b">
        <f t="shared" si="469"/>
        <v>0</v>
      </c>
    </row>
    <row r="6012" spans="1:11" ht="15.75" customHeight="1" x14ac:dyDescent="0.15">
      <c r="A6012" t="s">
        <v>5981</v>
      </c>
      <c r="B6012" s="9">
        <v>6011</v>
      </c>
      <c r="C6012" s="39" t="s">
        <v>1</v>
      </c>
      <c r="D6012" s="40">
        <v>2</v>
      </c>
      <c r="E6012" s="40">
        <v>0</v>
      </c>
      <c r="F6012" s="10" t="s">
        <v>1</v>
      </c>
      <c r="G6012" s="11">
        <f t="shared" si="465"/>
        <v>1</v>
      </c>
      <c r="H6012" s="11" t="b">
        <f t="shared" si="466"/>
        <v>1</v>
      </c>
      <c r="I6012" s="11" t="b">
        <f t="shared" si="467"/>
        <v>0</v>
      </c>
      <c r="J6012" s="11" t="b">
        <f t="shared" si="468"/>
        <v>0</v>
      </c>
      <c r="K6012" s="12" t="b">
        <f t="shared" si="469"/>
        <v>0</v>
      </c>
    </row>
    <row r="6013" spans="1:11" ht="15.75" customHeight="1" x14ac:dyDescent="0.15">
      <c r="A6013" t="s">
        <v>5982</v>
      </c>
      <c r="B6013" s="9">
        <v>6012</v>
      </c>
      <c r="C6013" s="39" t="s">
        <v>1</v>
      </c>
      <c r="D6013" s="40">
        <v>2</v>
      </c>
      <c r="E6013" s="40">
        <v>0</v>
      </c>
      <c r="F6013" s="10" t="s">
        <v>1</v>
      </c>
      <c r="G6013" s="11">
        <f t="shared" si="465"/>
        <v>1</v>
      </c>
      <c r="H6013" s="11" t="b">
        <f t="shared" si="466"/>
        <v>1</v>
      </c>
      <c r="I6013" s="11" t="b">
        <f t="shared" si="467"/>
        <v>0</v>
      </c>
      <c r="J6013" s="11" t="b">
        <f t="shared" si="468"/>
        <v>0</v>
      </c>
      <c r="K6013" s="12" t="b">
        <f t="shared" si="469"/>
        <v>0</v>
      </c>
    </row>
    <row r="6014" spans="1:11" ht="15.75" customHeight="1" x14ac:dyDescent="0.15">
      <c r="A6014" t="s">
        <v>5983</v>
      </c>
      <c r="B6014" s="9">
        <v>6013</v>
      </c>
      <c r="C6014" s="39" t="s">
        <v>1</v>
      </c>
      <c r="D6014" s="40">
        <v>2</v>
      </c>
      <c r="E6014" s="40">
        <v>0</v>
      </c>
      <c r="F6014" s="10" t="s">
        <v>1</v>
      </c>
      <c r="G6014" s="11">
        <f t="shared" si="465"/>
        <v>1</v>
      </c>
      <c r="H6014" s="11" t="b">
        <f t="shared" si="466"/>
        <v>1</v>
      </c>
      <c r="I6014" s="11" t="b">
        <f t="shared" si="467"/>
        <v>0</v>
      </c>
      <c r="J6014" s="11" t="b">
        <f t="shared" si="468"/>
        <v>0</v>
      </c>
      <c r="K6014" s="12" t="b">
        <f t="shared" si="469"/>
        <v>0</v>
      </c>
    </row>
    <row r="6015" spans="1:11" ht="15.75" customHeight="1" x14ac:dyDescent="0.15">
      <c r="A6015" t="s">
        <v>5984</v>
      </c>
      <c r="B6015" s="9">
        <v>6014</v>
      </c>
      <c r="C6015" s="39" t="s">
        <v>1</v>
      </c>
      <c r="D6015" s="40">
        <v>1</v>
      </c>
      <c r="E6015" s="40">
        <v>1</v>
      </c>
      <c r="F6015" s="10" t="s">
        <v>1</v>
      </c>
      <c r="G6015" s="11">
        <f t="shared" si="465"/>
        <v>1</v>
      </c>
      <c r="H6015" s="11" t="b">
        <f t="shared" si="466"/>
        <v>1</v>
      </c>
      <c r="I6015" s="11" t="b">
        <f t="shared" si="467"/>
        <v>0</v>
      </c>
      <c r="J6015" s="11" t="b">
        <f t="shared" si="468"/>
        <v>0</v>
      </c>
      <c r="K6015" s="12" t="b">
        <f t="shared" si="469"/>
        <v>0</v>
      </c>
    </row>
    <row r="6016" spans="1:11" ht="15.75" customHeight="1" x14ac:dyDescent="0.15">
      <c r="A6016" t="s">
        <v>5985</v>
      </c>
      <c r="B6016" s="9">
        <v>6015</v>
      </c>
      <c r="C6016" s="39" t="s">
        <v>1</v>
      </c>
      <c r="D6016" s="40">
        <v>2</v>
      </c>
      <c r="E6016" s="40">
        <v>0</v>
      </c>
      <c r="F6016" s="10" t="s">
        <v>1</v>
      </c>
      <c r="G6016" s="11">
        <f t="shared" si="465"/>
        <v>1</v>
      </c>
      <c r="H6016" s="11" t="b">
        <f t="shared" si="466"/>
        <v>1</v>
      </c>
      <c r="I6016" s="11" t="b">
        <f t="shared" si="467"/>
        <v>0</v>
      </c>
      <c r="J6016" s="11" t="b">
        <f t="shared" si="468"/>
        <v>0</v>
      </c>
      <c r="K6016" s="12" t="b">
        <f t="shared" si="469"/>
        <v>0</v>
      </c>
    </row>
    <row r="6017" spans="1:11" ht="15.75" customHeight="1" x14ac:dyDescent="0.15">
      <c r="A6017" t="s">
        <v>5986</v>
      </c>
      <c r="B6017" s="9">
        <v>6016</v>
      </c>
      <c r="C6017" s="39" t="s">
        <v>1</v>
      </c>
      <c r="D6017" s="40">
        <v>1</v>
      </c>
      <c r="E6017" s="40">
        <v>1</v>
      </c>
      <c r="F6017" s="10" t="s">
        <v>2</v>
      </c>
      <c r="G6017" s="11">
        <f t="shared" si="465"/>
        <v>0</v>
      </c>
      <c r="H6017" s="11" t="b">
        <f t="shared" si="466"/>
        <v>0</v>
      </c>
      <c r="I6017" s="11" t="b">
        <f t="shared" si="467"/>
        <v>1</v>
      </c>
      <c r="J6017" s="11" t="b">
        <f t="shared" si="468"/>
        <v>0</v>
      </c>
      <c r="K6017" s="12" t="b">
        <f t="shared" si="469"/>
        <v>0</v>
      </c>
    </row>
    <row r="6018" spans="1:11" ht="15.75" customHeight="1" x14ac:dyDescent="0.15">
      <c r="A6018" t="s">
        <v>5987</v>
      </c>
      <c r="B6018" s="9">
        <v>6017</v>
      </c>
      <c r="C6018" s="39" t="s">
        <v>1</v>
      </c>
      <c r="D6018" s="40">
        <v>2</v>
      </c>
      <c r="E6018" s="40">
        <v>0</v>
      </c>
      <c r="F6018" s="10" t="s">
        <v>1</v>
      </c>
      <c r="G6018" s="11">
        <f t="shared" si="465"/>
        <v>1</v>
      </c>
      <c r="H6018" s="11" t="b">
        <f t="shared" si="466"/>
        <v>1</v>
      </c>
      <c r="I6018" s="11" t="b">
        <f t="shared" si="467"/>
        <v>0</v>
      </c>
      <c r="J6018" s="11" t="b">
        <f t="shared" si="468"/>
        <v>0</v>
      </c>
      <c r="K6018" s="12" t="b">
        <f t="shared" si="469"/>
        <v>0</v>
      </c>
    </row>
    <row r="6019" spans="1:11" ht="15.75" customHeight="1" x14ac:dyDescent="0.15">
      <c r="A6019" t="s">
        <v>5988</v>
      </c>
      <c r="B6019" s="9">
        <v>6018</v>
      </c>
      <c r="C6019" s="39" t="s">
        <v>1</v>
      </c>
      <c r="D6019" s="40">
        <v>2</v>
      </c>
      <c r="E6019" s="40">
        <v>0</v>
      </c>
      <c r="F6019" s="10" t="s">
        <v>1</v>
      </c>
      <c r="G6019" s="11">
        <f t="shared" ref="G6019:G6082" si="470">IF(C6019=F6019,1,0)</f>
        <v>1</v>
      </c>
      <c r="H6019" s="11" t="b">
        <f t="shared" ref="H6019:H6082" si="471">AND(C6019="incels",F6019="incels")</f>
        <v>1</v>
      </c>
      <c r="I6019" s="11" t="b">
        <f t="shared" ref="I6019:I6082" si="472">AND(C6019="incels",F6019="neutre")</f>
        <v>0</v>
      </c>
      <c r="J6019" s="11" t="b">
        <f t="shared" ref="J6019:J6082" si="473">AND(C6019="neutre",F6019="neutre")</f>
        <v>0</v>
      </c>
      <c r="K6019" s="12" t="b">
        <f t="shared" ref="K6019:K6082" si="474">AND(C6019="neutre",F6019="incels")</f>
        <v>0</v>
      </c>
    </row>
    <row r="6020" spans="1:11" ht="15.75" customHeight="1" x14ac:dyDescent="0.15">
      <c r="A6020" t="s">
        <v>5989</v>
      </c>
      <c r="B6020" s="9">
        <v>6019</v>
      </c>
      <c r="C6020" s="39" t="s">
        <v>1</v>
      </c>
      <c r="D6020" s="40">
        <v>2</v>
      </c>
      <c r="E6020" s="40">
        <v>0</v>
      </c>
      <c r="F6020" s="10" t="s">
        <v>1</v>
      </c>
      <c r="G6020" s="11">
        <f t="shared" si="470"/>
        <v>1</v>
      </c>
      <c r="H6020" s="11" t="b">
        <f t="shared" si="471"/>
        <v>1</v>
      </c>
      <c r="I6020" s="11" t="b">
        <f t="shared" si="472"/>
        <v>0</v>
      </c>
      <c r="J6020" s="11" t="b">
        <f t="shared" si="473"/>
        <v>0</v>
      </c>
      <c r="K6020" s="12" t="b">
        <f t="shared" si="474"/>
        <v>0</v>
      </c>
    </row>
    <row r="6021" spans="1:11" ht="15.75" customHeight="1" x14ac:dyDescent="0.15">
      <c r="A6021" t="s">
        <v>5990</v>
      </c>
      <c r="B6021" s="9">
        <v>6020</v>
      </c>
      <c r="C6021" s="39" t="s">
        <v>1</v>
      </c>
      <c r="D6021" s="40">
        <v>2</v>
      </c>
      <c r="E6021" s="40">
        <v>0</v>
      </c>
      <c r="F6021" s="10" t="s">
        <v>1</v>
      </c>
      <c r="G6021" s="11">
        <f t="shared" si="470"/>
        <v>1</v>
      </c>
      <c r="H6021" s="11" t="b">
        <f t="shared" si="471"/>
        <v>1</v>
      </c>
      <c r="I6021" s="11" t="b">
        <f t="shared" si="472"/>
        <v>0</v>
      </c>
      <c r="J6021" s="11" t="b">
        <f t="shared" si="473"/>
        <v>0</v>
      </c>
      <c r="K6021" s="12" t="b">
        <f t="shared" si="474"/>
        <v>0</v>
      </c>
    </row>
    <row r="6022" spans="1:11" ht="15.75" customHeight="1" x14ac:dyDescent="0.15">
      <c r="A6022" t="s">
        <v>5991</v>
      </c>
      <c r="B6022" s="9">
        <v>6021</v>
      </c>
      <c r="C6022" s="39" t="s">
        <v>1</v>
      </c>
      <c r="D6022" s="40">
        <v>2</v>
      </c>
      <c r="E6022" s="40">
        <v>0</v>
      </c>
      <c r="F6022" s="10" t="s">
        <v>1</v>
      </c>
      <c r="G6022" s="11">
        <f t="shared" si="470"/>
        <v>1</v>
      </c>
      <c r="H6022" s="11" t="b">
        <f t="shared" si="471"/>
        <v>1</v>
      </c>
      <c r="I6022" s="11" t="b">
        <f t="shared" si="472"/>
        <v>0</v>
      </c>
      <c r="J6022" s="11" t="b">
        <f t="shared" si="473"/>
        <v>0</v>
      </c>
      <c r="K6022" s="12" t="b">
        <f t="shared" si="474"/>
        <v>0</v>
      </c>
    </row>
    <row r="6023" spans="1:11" ht="15.75" customHeight="1" x14ac:dyDescent="0.15">
      <c r="A6023" t="s">
        <v>5992</v>
      </c>
      <c r="B6023" s="9">
        <v>6022</v>
      </c>
      <c r="C6023" s="39" t="s">
        <v>1</v>
      </c>
      <c r="D6023" s="40">
        <v>0</v>
      </c>
      <c r="E6023" s="40">
        <v>0</v>
      </c>
      <c r="F6023" s="10" t="s">
        <v>1</v>
      </c>
      <c r="G6023" s="11">
        <f t="shared" si="470"/>
        <v>1</v>
      </c>
      <c r="H6023" s="11" t="b">
        <f t="shared" si="471"/>
        <v>1</v>
      </c>
      <c r="I6023" s="11" t="b">
        <f t="shared" si="472"/>
        <v>0</v>
      </c>
      <c r="J6023" s="11" t="b">
        <f t="shared" si="473"/>
        <v>0</v>
      </c>
      <c r="K6023" s="12" t="b">
        <f t="shared" si="474"/>
        <v>0</v>
      </c>
    </row>
    <row r="6024" spans="1:11" ht="15.75" customHeight="1" x14ac:dyDescent="0.15">
      <c r="A6024" t="s">
        <v>5993</v>
      </c>
      <c r="B6024" s="9">
        <v>6023</v>
      </c>
      <c r="C6024" s="39" t="s">
        <v>1</v>
      </c>
      <c r="D6024" s="40">
        <v>2</v>
      </c>
      <c r="E6024" s="40">
        <v>0</v>
      </c>
      <c r="F6024" s="10" t="s">
        <v>1</v>
      </c>
      <c r="G6024" s="11">
        <f t="shared" si="470"/>
        <v>1</v>
      </c>
      <c r="H6024" s="11" t="b">
        <f t="shared" si="471"/>
        <v>1</v>
      </c>
      <c r="I6024" s="11" t="b">
        <f t="shared" si="472"/>
        <v>0</v>
      </c>
      <c r="J6024" s="11" t="b">
        <f t="shared" si="473"/>
        <v>0</v>
      </c>
      <c r="K6024" s="12" t="b">
        <f t="shared" si="474"/>
        <v>0</v>
      </c>
    </row>
    <row r="6025" spans="1:11" ht="15.75" customHeight="1" x14ac:dyDescent="0.15">
      <c r="A6025" t="s">
        <v>5994</v>
      </c>
      <c r="B6025" s="9">
        <v>6024</v>
      </c>
      <c r="C6025" s="39" t="s">
        <v>1</v>
      </c>
      <c r="D6025" s="40">
        <v>2</v>
      </c>
      <c r="E6025" s="40">
        <v>0</v>
      </c>
      <c r="F6025" s="10" t="s">
        <v>1</v>
      </c>
      <c r="G6025" s="11">
        <f t="shared" si="470"/>
        <v>1</v>
      </c>
      <c r="H6025" s="11" t="b">
        <f t="shared" si="471"/>
        <v>1</v>
      </c>
      <c r="I6025" s="11" t="b">
        <f t="shared" si="472"/>
        <v>0</v>
      </c>
      <c r="J6025" s="11" t="b">
        <f t="shared" si="473"/>
        <v>0</v>
      </c>
      <c r="K6025" s="12" t="b">
        <f t="shared" si="474"/>
        <v>0</v>
      </c>
    </row>
    <row r="6026" spans="1:11" ht="15.75" customHeight="1" x14ac:dyDescent="0.15">
      <c r="A6026" t="s">
        <v>5995</v>
      </c>
      <c r="B6026" s="9">
        <v>6025</v>
      </c>
      <c r="C6026" s="39" t="s">
        <v>1</v>
      </c>
      <c r="D6026" s="40">
        <v>2</v>
      </c>
      <c r="E6026" s="40">
        <v>0</v>
      </c>
      <c r="F6026" s="10" t="s">
        <v>1</v>
      </c>
      <c r="G6026" s="11">
        <f t="shared" si="470"/>
        <v>1</v>
      </c>
      <c r="H6026" s="11" t="b">
        <f t="shared" si="471"/>
        <v>1</v>
      </c>
      <c r="I6026" s="11" t="b">
        <f t="shared" si="472"/>
        <v>0</v>
      </c>
      <c r="J6026" s="11" t="b">
        <f t="shared" si="473"/>
        <v>0</v>
      </c>
      <c r="K6026" s="12" t="b">
        <f t="shared" si="474"/>
        <v>0</v>
      </c>
    </row>
    <row r="6027" spans="1:11" ht="15.75" customHeight="1" x14ac:dyDescent="0.15">
      <c r="A6027" t="s">
        <v>5996</v>
      </c>
      <c r="B6027" s="9">
        <v>6026</v>
      </c>
      <c r="C6027" s="39" t="s">
        <v>1</v>
      </c>
      <c r="D6027" s="40">
        <v>2</v>
      </c>
      <c r="E6027" s="40">
        <v>0</v>
      </c>
      <c r="F6027" s="10" t="s">
        <v>2</v>
      </c>
      <c r="G6027" s="11">
        <f t="shared" si="470"/>
        <v>0</v>
      </c>
      <c r="H6027" s="11" t="b">
        <f t="shared" si="471"/>
        <v>0</v>
      </c>
      <c r="I6027" s="11" t="b">
        <f t="shared" si="472"/>
        <v>1</v>
      </c>
      <c r="J6027" s="11" t="b">
        <f t="shared" si="473"/>
        <v>0</v>
      </c>
      <c r="K6027" s="12" t="b">
        <f t="shared" si="474"/>
        <v>0</v>
      </c>
    </row>
    <row r="6028" spans="1:11" ht="15.75" customHeight="1" x14ac:dyDescent="0.15">
      <c r="A6028" t="s">
        <v>5997</v>
      </c>
      <c r="B6028" s="9">
        <v>6027</v>
      </c>
      <c r="C6028" s="39" t="s">
        <v>2</v>
      </c>
      <c r="D6028" s="40">
        <v>1</v>
      </c>
      <c r="E6028" s="40">
        <v>1</v>
      </c>
      <c r="F6028" s="10" t="s">
        <v>2</v>
      </c>
      <c r="G6028" s="11">
        <f t="shared" si="470"/>
        <v>1</v>
      </c>
      <c r="H6028" s="11" t="b">
        <f t="shared" si="471"/>
        <v>0</v>
      </c>
      <c r="I6028" s="11" t="b">
        <f t="shared" si="472"/>
        <v>0</v>
      </c>
      <c r="J6028" s="11" t="b">
        <f t="shared" si="473"/>
        <v>1</v>
      </c>
      <c r="K6028" s="12" t="b">
        <f t="shared" si="474"/>
        <v>0</v>
      </c>
    </row>
    <row r="6029" spans="1:11" ht="15.75" customHeight="1" x14ac:dyDescent="0.15">
      <c r="A6029" t="s">
        <v>5998</v>
      </c>
      <c r="B6029" s="9">
        <v>6028</v>
      </c>
      <c r="C6029" s="39" t="s">
        <v>1</v>
      </c>
      <c r="D6029" s="40">
        <v>2</v>
      </c>
      <c r="E6029" s="40">
        <v>0</v>
      </c>
      <c r="F6029" s="10" t="s">
        <v>1</v>
      </c>
      <c r="G6029" s="11">
        <f t="shared" si="470"/>
        <v>1</v>
      </c>
      <c r="H6029" s="11" t="b">
        <f t="shared" si="471"/>
        <v>1</v>
      </c>
      <c r="I6029" s="11" t="b">
        <f t="shared" si="472"/>
        <v>0</v>
      </c>
      <c r="J6029" s="11" t="b">
        <f t="shared" si="473"/>
        <v>0</v>
      </c>
      <c r="K6029" s="12" t="b">
        <f t="shared" si="474"/>
        <v>0</v>
      </c>
    </row>
    <row r="6030" spans="1:11" ht="15.75" customHeight="1" x14ac:dyDescent="0.15">
      <c r="A6030" t="s">
        <v>5999</v>
      </c>
      <c r="B6030" s="9">
        <v>6029</v>
      </c>
      <c r="C6030" s="39" t="s">
        <v>1</v>
      </c>
      <c r="D6030" s="40">
        <v>2</v>
      </c>
      <c r="E6030" s="40">
        <v>0</v>
      </c>
      <c r="F6030" s="10" t="s">
        <v>1</v>
      </c>
      <c r="G6030" s="11">
        <f t="shared" si="470"/>
        <v>1</v>
      </c>
      <c r="H6030" s="11" t="b">
        <f t="shared" si="471"/>
        <v>1</v>
      </c>
      <c r="I6030" s="11" t="b">
        <f t="shared" si="472"/>
        <v>0</v>
      </c>
      <c r="J6030" s="11" t="b">
        <f t="shared" si="473"/>
        <v>0</v>
      </c>
      <c r="K6030" s="12" t="b">
        <f t="shared" si="474"/>
        <v>0</v>
      </c>
    </row>
    <row r="6031" spans="1:11" ht="15.75" customHeight="1" x14ac:dyDescent="0.15">
      <c r="A6031" t="s">
        <v>6000</v>
      </c>
      <c r="B6031" s="9">
        <v>6030</v>
      </c>
      <c r="C6031" s="39" t="s">
        <v>1</v>
      </c>
      <c r="D6031" s="40">
        <v>2</v>
      </c>
      <c r="E6031" s="40">
        <v>0</v>
      </c>
      <c r="F6031" s="10" t="s">
        <v>1</v>
      </c>
      <c r="G6031" s="11">
        <f t="shared" si="470"/>
        <v>1</v>
      </c>
      <c r="H6031" s="11" t="b">
        <f t="shared" si="471"/>
        <v>1</v>
      </c>
      <c r="I6031" s="11" t="b">
        <f t="shared" si="472"/>
        <v>0</v>
      </c>
      <c r="J6031" s="11" t="b">
        <f t="shared" si="473"/>
        <v>0</v>
      </c>
      <c r="K6031" s="12" t="b">
        <f t="shared" si="474"/>
        <v>0</v>
      </c>
    </row>
    <row r="6032" spans="1:11" ht="15.75" customHeight="1" x14ac:dyDescent="0.15">
      <c r="A6032" t="s">
        <v>6001</v>
      </c>
      <c r="B6032" s="9">
        <v>6031</v>
      </c>
      <c r="C6032" s="39" t="s">
        <v>1</v>
      </c>
      <c r="D6032" s="40">
        <v>0</v>
      </c>
      <c r="E6032" s="40">
        <v>0</v>
      </c>
      <c r="F6032" s="10" t="s">
        <v>1</v>
      </c>
      <c r="G6032" s="11">
        <f t="shared" si="470"/>
        <v>1</v>
      </c>
      <c r="H6032" s="11" t="b">
        <f t="shared" si="471"/>
        <v>1</v>
      </c>
      <c r="I6032" s="11" t="b">
        <f t="shared" si="472"/>
        <v>0</v>
      </c>
      <c r="J6032" s="11" t="b">
        <f t="shared" si="473"/>
        <v>0</v>
      </c>
      <c r="K6032" s="12" t="b">
        <f t="shared" si="474"/>
        <v>0</v>
      </c>
    </row>
    <row r="6033" spans="1:11" ht="15.75" customHeight="1" x14ac:dyDescent="0.15">
      <c r="A6033" t="s">
        <v>6002</v>
      </c>
      <c r="B6033" s="9">
        <v>6032</v>
      </c>
      <c r="C6033" s="39" t="s">
        <v>1</v>
      </c>
      <c r="D6033" s="40">
        <v>2</v>
      </c>
      <c r="E6033" s="40">
        <v>0</v>
      </c>
      <c r="F6033" s="10" t="s">
        <v>1</v>
      </c>
      <c r="G6033" s="11">
        <f t="shared" si="470"/>
        <v>1</v>
      </c>
      <c r="H6033" s="11" t="b">
        <f t="shared" si="471"/>
        <v>1</v>
      </c>
      <c r="I6033" s="11" t="b">
        <f t="shared" si="472"/>
        <v>0</v>
      </c>
      <c r="J6033" s="11" t="b">
        <f t="shared" si="473"/>
        <v>0</v>
      </c>
      <c r="K6033" s="12" t="b">
        <f t="shared" si="474"/>
        <v>0</v>
      </c>
    </row>
    <row r="6034" spans="1:11" ht="15.75" customHeight="1" x14ac:dyDescent="0.15">
      <c r="A6034" t="s">
        <v>6003</v>
      </c>
      <c r="B6034" s="9">
        <v>6033</v>
      </c>
      <c r="C6034" s="39" t="s">
        <v>1</v>
      </c>
      <c r="D6034" s="40">
        <v>0</v>
      </c>
      <c r="E6034" s="40">
        <v>0</v>
      </c>
      <c r="F6034" s="10" t="s">
        <v>1</v>
      </c>
      <c r="G6034" s="11">
        <f t="shared" si="470"/>
        <v>1</v>
      </c>
      <c r="H6034" s="11" t="b">
        <f t="shared" si="471"/>
        <v>1</v>
      </c>
      <c r="I6034" s="11" t="b">
        <f t="shared" si="472"/>
        <v>0</v>
      </c>
      <c r="J6034" s="11" t="b">
        <f t="shared" si="473"/>
        <v>0</v>
      </c>
      <c r="K6034" s="12" t="b">
        <f t="shared" si="474"/>
        <v>0</v>
      </c>
    </row>
    <row r="6035" spans="1:11" ht="15.75" customHeight="1" x14ac:dyDescent="0.15">
      <c r="A6035" t="s">
        <v>6004</v>
      </c>
      <c r="B6035" s="9">
        <v>6034</v>
      </c>
      <c r="C6035" s="39" t="s">
        <v>1</v>
      </c>
      <c r="D6035" s="40">
        <v>2</v>
      </c>
      <c r="E6035" s="40">
        <v>0</v>
      </c>
      <c r="F6035" s="10" t="s">
        <v>1</v>
      </c>
      <c r="G6035" s="11">
        <f t="shared" si="470"/>
        <v>1</v>
      </c>
      <c r="H6035" s="11" t="b">
        <f t="shared" si="471"/>
        <v>1</v>
      </c>
      <c r="I6035" s="11" t="b">
        <f t="shared" si="472"/>
        <v>0</v>
      </c>
      <c r="J6035" s="11" t="b">
        <f t="shared" si="473"/>
        <v>0</v>
      </c>
      <c r="K6035" s="12" t="b">
        <f t="shared" si="474"/>
        <v>0</v>
      </c>
    </row>
    <row r="6036" spans="1:11" ht="15.75" customHeight="1" x14ac:dyDescent="0.15">
      <c r="A6036" t="s">
        <v>454</v>
      </c>
      <c r="B6036" s="9">
        <v>6035</v>
      </c>
      <c r="C6036" s="39" t="s">
        <v>1</v>
      </c>
      <c r="D6036" s="40">
        <v>2</v>
      </c>
      <c r="E6036" s="40">
        <v>0</v>
      </c>
      <c r="F6036" s="10" t="s">
        <v>1</v>
      </c>
      <c r="G6036" s="11">
        <f t="shared" si="470"/>
        <v>1</v>
      </c>
      <c r="H6036" s="11" t="b">
        <f t="shared" si="471"/>
        <v>1</v>
      </c>
      <c r="I6036" s="11" t="b">
        <f t="shared" si="472"/>
        <v>0</v>
      </c>
      <c r="J6036" s="11" t="b">
        <f t="shared" si="473"/>
        <v>0</v>
      </c>
      <c r="K6036" s="12" t="b">
        <f t="shared" si="474"/>
        <v>0</v>
      </c>
    </row>
    <row r="6037" spans="1:11" ht="15.75" customHeight="1" x14ac:dyDescent="0.15">
      <c r="A6037" t="s">
        <v>6005</v>
      </c>
      <c r="B6037" s="9">
        <v>6036</v>
      </c>
      <c r="C6037" s="39" t="s">
        <v>1</v>
      </c>
      <c r="D6037" s="40">
        <v>2</v>
      </c>
      <c r="E6037" s="40">
        <v>0</v>
      </c>
      <c r="F6037" s="10" t="s">
        <v>1</v>
      </c>
      <c r="G6037" s="11">
        <f t="shared" si="470"/>
        <v>1</v>
      </c>
      <c r="H6037" s="11" t="b">
        <f t="shared" si="471"/>
        <v>1</v>
      </c>
      <c r="I6037" s="11" t="b">
        <f t="shared" si="472"/>
        <v>0</v>
      </c>
      <c r="J6037" s="11" t="b">
        <f t="shared" si="473"/>
        <v>0</v>
      </c>
      <c r="K6037" s="12" t="b">
        <f t="shared" si="474"/>
        <v>0</v>
      </c>
    </row>
    <row r="6038" spans="1:11" ht="15.75" customHeight="1" x14ac:dyDescent="0.15">
      <c r="A6038" t="s">
        <v>6006</v>
      </c>
      <c r="B6038" s="9">
        <v>6037</v>
      </c>
      <c r="C6038" s="39" t="s">
        <v>1</v>
      </c>
      <c r="D6038" s="40">
        <v>1</v>
      </c>
      <c r="E6038" s="40">
        <v>1</v>
      </c>
      <c r="F6038" s="10" t="s">
        <v>1</v>
      </c>
      <c r="G6038" s="11">
        <f t="shared" si="470"/>
        <v>1</v>
      </c>
      <c r="H6038" s="11" t="b">
        <f t="shared" si="471"/>
        <v>1</v>
      </c>
      <c r="I6038" s="11" t="b">
        <f t="shared" si="472"/>
        <v>0</v>
      </c>
      <c r="J6038" s="11" t="b">
        <f t="shared" si="473"/>
        <v>0</v>
      </c>
      <c r="K6038" s="12" t="b">
        <f t="shared" si="474"/>
        <v>0</v>
      </c>
    </row>
    <row r="6039" spans="1:11" ht="15.75" customHeight="1" x14ac:dyDescent="0.15">
      <c r="A6039" t="s">
        <v>6007</v>
      </c>
      <c r="B6039" s="9">
        <v>6038</v>
      </c>
      <c r="C6039" s="39" t="s">
        <v>1</v>
      </c>
      <c r="D6039" s="40">
        <v>2</v>
      </c>
      <c r="E6039" s="40">
        <v>0</v>
      </c>
      <c r="F6039" s="10" t="s">
        <v>1</v>
      </c>
      <c r="G6039" s="11">
        <f t="shared" si="470"/>
        <v>1</v>
      </c>
      <c r="H6039" s="11" t="b">
        <f t="shared" si="471"/>
        <v>1</v>
      </c>
      <c r="I6039" s="11" t="b">
        <f t="shared" si="472"/>
        <v>0</v>
      </c>
      <c r="J6039" s="11" t="b">
        <f t="shared" si="473"/>
        <v>0</v>
      </c>
      <c r="K6039" s="12" t="b">
        <f t="shared" si="474"/>
        <v>0</v>
      </c>
    </row>
    <row r="6040" spans="1:11" ht="15.75" customHeight="1" x14ac:dyDescent="0.15">
      <c r="A6040" t="s">
        <v>6008</v>
      </c>
      <c r="B6040" s="9">
        <v>6039</v>
      </c>
      <c r="C6040" s="39" t="s">
        <v>1</v>
      </c>
      <c r="D6040" s="40">
        <v>2</v>
      </c>
      <c r="E6040" s="40">
        <v>0</v>
      </c>
      <c r="F6040" s="10" t="s">
        <v>1</v>
      </c>
      <c r="G6040" s="11">
        <f t="shared" si="470"/>
        <v>1</v>
      </c>
      <c r="H6040" s="11" t="b">
        <f t="shared" si="471"/>
        <v>1</v>
      </c>
      <c r="I6040" s="11" t="b">
        <f t="shared" si="472"/>
        <v>0</v>
      </c>
      <c r="J6040" s="11" t="b">
        <f t="shared" si="473"/>
        <v>0</v>
      </c>
      <c r="K6040" s="12" t="b">
        <f t="shared" si="474"/>
        <v>0</v>
      </c>
    </row>
    <row r="6041" spans="1:11" ht="15.75" customHeight="1" x14ac:dyDescent="0.15">
      <c r="A6041" t="s">
        <v>6009</v>
      </c>
      <c r="B6041" s="9">
        <v>6040</v>
      </c>
      <c r="C6041" s="39" t="s">
        <v>1</v>
      </c>
      <c r="D6041" s="40">
        <v>2</v>
      </c>
      <c r="E6041" s="40">
        <v>0</v>
      </c>
      <c r="F6041" s="10" t="s">
        <v>1</v>
      </c>
      <c r="G6041" s="11">
        <f t="shared" si="470"/>
        <v>1</v>
      </c>
      <c r="H6041" s="11" t="b">
        <f t="shared" si="471"/>
        <v>1</v>
      </c>
      <c r="I6041" s="11" t="b">
        <f t="shared" si="472"/>
        <v>0</v>
      </c>
      <c r="J6041" s="11" t="b">
        <f t="shared" si="473"/>
        <v>0</v>
      </c>
      <c r="K6041" s="12" t="b">
        <f t="shared" si="474"/>
        <v>0</v>
      </c>
    </row>
    <row r="6042" spans="1:11" ht="15.75" customHeight="1" x14ac:dyDescent="0.15">
      <c r="A6042" t="s">
        <v>6010</v>
      </c>
      <c r="B6042" s="9">
        <v>6041</v>
      </c>
      <c r="C6042" s="39" t="s">
        <v>1</v>
      </c>
      <c r="D6042" s="40">
        <v>2</v>
      </c>
      <c r="E6042" s="40">
        <v>0</v>
      </c>
      <c r="F6042" s="10" t="s">
        <v>1</v>
      </c>
      <c r="G6042" s="11">
        <f t="shared" si="470"/>
        <v>1</v>
      </c>
      <c r="H6042" s="11" t="b">
        <f t="shared" si="471"/>
        <v>1</v>
      </c>
      <c r="I6042" s="11" t="b">
        <f t="shared" si="472"/>
        <v>0</v>
      </c>
      <c r="J6042" s="11" t="b">
        <f t="shared" si="473"/>
        <v>0</v>
      </c>
      <c r="K6042" s="12" t="b">
        <f t="shared" si="474"/>
        <v>0</v>
      </c>
    </row>
    <row r="6043" spans="1:11" ht="15.75" customHeight="1" x14ac:dyDescent="0.15">
      <c r="A6043" t="s">
        <v>6011</v>
      </c>
      <c r="B6043" s="9">
        <v>6042</v>
      </c>
      <c r="C6043" s="39" t="s">
        <v>1</v>
      </c>
      <c r="D6043" s="40">
        <v>0</v>
      </c>
      <c r="E6043" s="40">
        <v>0</v>
      </c>
      <c r="F6043" s="10" t="s">
        <v>1</v>
      </c>
      <c r="G6043" s="11">
        <f t="shared" si="470"/>
        <v>1</v>
      </c>
      <c r="H6043" s="11" t="b">
        <f t="shared" si="471"/>
        <v>1</v>
      </c>
      <c r="I6043" s="11" t="b">
        <f t="shared" si="472"/>
        <v>0</v>
      </c>
      <c r="J6043" s="11" t="b">
        <f t="shared" si="473"/>
        <v>0</v>
      </c>
      <c r="K6043" s="12" t="b">
        <f t="shared" si="474"/>
        <v>0</v>
      </c>
    </row>
    <row r="6044" spans="1:11" ht="15.75" customHeight="1" x14ac:dyDescent="0.15">
      <c r="A6044" t="s">
        <v>6012</v>
      </c>
      <c r="B6044" s="9">
        <v>6043</v>
      </c>
      <c r="C6044" s="39" t="s">
        <v>1</v>
      </c>
      <c r="D6044" s="40">
        <v>2</v>
      </c>
      <c r="E6044" s="40">
        <v>0</v>
      </c>
      <c r="F6044" s="10" t="s">
        <v>2</v>
      </c>
      <c r="G6044" s="11">
        <f t="shared" si="470"/>
        <v>0</v>
      </c>
      <c r="H6044" s="11" t="b">
        <f t="shared" si="471"/>
        <v>0</v>
      </c>
      <c r="I6044" s="11" t="b">
        <f t="shared" si="472"/>
        <v>1</v>
      </c>
      <c r="J6044" s="11" t="b">
        <f t="shared" si="473"/>
        <v>0</v>
      </c>
      <c r="K6044" s="12" t="b">
        <f t="shared" si="474"/>
        <v>0</v>
      </c>
    </row>
    <row r="6045" spans="1:11" ht="15.75" customHeight="1" x14ac:dyDescent="0.15">
      <c r="A6045" t="s">
        <v>6013</v>
      </c>
      <c r="B6045" s="9">
        <v>6044</v>
      </c>
      <c r="C6045" s="39" t="s">
        <v>1</v>
      </c>
      <c r="D6045" s="40">
        <v>2</v>
      </c>
      <c r="E6045" s="40">
        <v>0</v>
      </c>
      <c r="F6045" s="10" t="s">
        <v>1</v>
      </c>
      <c r="G6045" s="11">
        <f t="shared" si="470"/>
        <v>1</v>
      </c>
      <c r="H6045" s="11" t="b">
        <f t="shared" si="471"/>
        <v>1</v>
      </c>
      <c r="I6045" s="11" t="b">
        <f t="shared" si="472"/>
        <v>0</v>
      </c>
      <c r="J6045" s="11" t="b">
        <f t="shared" si="473"/>
        <v>0</v>
      </c>
      <c r="K6045" s="12" t="b">
        <f t="shared" si="474"/>
        <v>0</v>
      </c>
    </row>
    <row r="6046" spans="1:11" ht="15.75" customHeight="1" x14ac:dyDescent="0.15">
      <c r="A6046" t="s">
        <v>6014</v>
      </c>
      <c r="B6046" s="9">
        <v>6045</v>
      </c>
      <c r="C6046" s="39" t="s">
        <v>1</v>
      </c>
      <c r="D6046" s="40">
        <v>2</v>
      </c>
      <c r="E6046" s="40">
        <v>0</v>
      </c>
      <c r="F6046" s="10" t="s">
        <v>1</v>
      </c>
      <c r="G6046" s="11">
        <f t="shared" si="470"/>
        <v>1</v>
      </c>
      <c r="H6046" s="11" t="b">
        <f t="shared" si="471"/>
        <v>1</v>
      </c>
      <c r="I6046" s="11" t="b">
        <f t="shared" si="472"/>
        <v>0</v>
      </c>
      <c r="J6046" s="11" t="b">
        <f t="shared" si="473"/>
        <v>0</v>
      </c>
      <c r="K6046" s="12" t="b">
        <f t="shared" si="474"/>
        <v>0</v>
      </c>
    </row>
    <row r="6047" spans="1:11" ht="15.75" customHeight="1" x14ac:dyDescent="0.15">
      <c r="A6047" t="s">
        <v>6015</v>
      </c>
      <c r="B6047" s="9">
        <v>6046</v>
      </c>
      <c r="C6047" s="39" t="s">
        <v>2</v>
      </c>
      <c r="D6047" s="40">
        <v>1</v>
      </c>
      <c r="E6047" s="40">
        <v>1</v>
      </c>
      <c r="F6047" s="10" t="s">
        <v>1</v>
      </c>
      <c r="G6047" s="11">
        <f t="shared" si="470"/>
        <v>0</v>
      </c>
      <c r="H6047" s="11" t="b">
        <f t="shared" si="471"/>
        <v>0</v>
      </c>
      <c r="I6047" s="11" t="b">
        <f t="shared" si="472"/>
        <v>0</v>
      </c>
      <c r="J6047" s="11" t="b">
        <f t="shared" si="473"/>
        <v>0</v>
      </c>
      <c r="K6047" s="12" t="b">
        <f t="shared" si="474"/>
        <v>1</v>
      </c>
    </row>
    <row r="6048" spans="1:11" ht="15.75" customHeight="1" x14ac:dyDescent="0.15">
      <c r="A6048" t="s">
        <v>6016</v>
      </c>
      <c r="B6048" s="9">
        <v>6047</v>
      </c>
      <c r="C6048" s="39" t="s">
        <v>1</v>
      </c>
      <c r="D6048" s="40">
        <v>2</v>
      </c>
      <c r="E6048" s="40">
        <v>0</v>
      </c>
      <c r="F6048" s="10" t="s">
        <v>1</v>
      </c>
      <c r="G6048" s="11">
        <f t="shared" si="470"/>
        <v>1</v>
      </c>
      <c r="H6048" s="11" t="b">
        <f t="shared" si="471"/>
        <v>1</v>
      </c>
      <c r="I6048" s="11" t="b">
        <f t="shared" si="472"/>
        <v>0</v>
      </c>
      <c r="J6048" s="11" t="b">
        <f t="shared" si="473"/>
        <v>0</v>
      </c>
      <c r="K6048" s="12" t="b">
        <f t="shared" si="474"/>
        <v>0</v>
      </c>
    </row>
    <row r="6049" spans="1:11" ht="15.75" customHeight="1" x14ac:dyDescent="0.15">
      <c r="A6049" t="s">
        <v>6017</v>
      </c>
      <c r="B6049" s="9">
        <v>6048</v>
      </c>
      <c r="C6049" s="39" t="s">
        <v>1</v>
      </c>
      <c r="D6049" s="40">
        <v>2</v>
      </c>
      <c r="E6049" s="40">
        <v>0</v>
      </c>
      <c r="F6049" s="10" t="s">
        <v>1</v>
      </c>
      <c r="G6049" s="11">
        <f t="shared" si="470"/>
        <v>1</v>
      </c>
      <c r="H6049" s="11" t="b">
        <f t="shared" si="471"/>
        <v>1</v>
      </c>
      <c r="I6049" s="11" t="b">
        <f t="shared" si="472"/>
        <v>0</v>
      </c>
      <c r="J6049" s="11" t="b">
        <f t="shared" si="473"/>
        <v>0</v>
      </c>
      <c r="K6049" s="12" t="b">
        <f t="shared" si="474"/>
        <v>0</v>
      </c>
    </row>
    <row r="6050" spans="1:11" ht="15.75" customHeight="1" x14ac:dyDescent="0.15">
      <c r="A6050" t="s">
        <v>6018</v>
      </c>
      <c r="B6050" s="9">
        <v>6049</v>
      </c>
      <c r="C6050" s="39" t="s">
        <v>1</v>
      </c>
      <c r="D6050" s="40">
        <v>2</v>
      </c>
      <c r="E6050" s="40">
        <v>0</v>
      </c>
      <c r="F6050" s="10" t="s">
        <v>1</v>
      </c>
      <c r="G6050" s="11">
        <f t="shared" si="470"/>
        <v>1</v>
      </c>
      <c r="H6050" s="11" t="b">
        <f t="shared" si="471"/>
        <v>1</v>
      </c>
      <c r="I6050" s="11" t="b">
        <f t="shared" si="472"/>
        <v>0</v>
      </c>
      <c r="J6050" s="11" t="b">
        <f t="shared" si="473"/>
        <v>0</v>
      </c>
      <c r="K6050" s="12" t="b">
        <f t="shared" si="474"/>
        <v>0</v>
      </c>
    </row>
    <row r="6051" spans="1:11" ht="15.75" customHeight="1" x14ac:dyDescent="0.15">
      <c r="A6051" t="s">
        <v>6019</v>
      </c>
      <c r="B6051" s="9">
        <v>6050</v>
      </c>
      <c r="C6051" s="39" t="s">
        <v>1</v>
      </c>
      <c r="D6051" s="40">
        <v>2</v>
      </c>
      <c r="E6051" s="40">
        <v>0</v>
      </c>
      <c r="F6051" s="10" t="s">
        <v>1</v>
      </c>
      <c r="G6051" s="11">
        <f t="shared" si="470"/>
        <v>1</v>
      </c>
      <c r="H6051" s="11" t="b">
        <f t="shared" si="471"/>
        <v>1</v>
      </c>
      <c r="I6051" s="11" t="b">
        <f t="shared" si="472"/>
        <v>0</v>
      </c>
      <c r="J6051" s="11" t="b">
        <f t="shared" si="473"/>
        <v>0</v>
      </c>
      <c r="K6051" s="12" t="b">
        <f t="shared" si="474"/>
        <v>0</v>
      </c>
    </row>
    <row r="6052" spans="1:11" ht="15.75" customHeight="1" x14ac:dyDescent="0.15">
      <c r="A6052" t="s">
        <v>6020</v>
      </c>
      <c r="B6052" s="9">
        <v>6051</v>
      </c>
      <c r="C6052" s="39" t="s">
        <v>1</v>
      </c>
      <c r="D6052" s="40">
        <v>2</v>
      </c>
      <c r="E6052" s="40">
        <v>0</v>
      </c>
      <c r="F6052" s="10" t="s">
        <v>1</v>
      </c>
      <c r="G6052" s="11">
        <f t="shared" si="470"/>
        <v>1</v>
      </c>
      <c r="H6052" s="11" t="b">
        <f t="shared" si="471"/>
        <v>1</v>
      </c>
      <c r="I6052" s="11" t="b">
        <f t="shared" si="472"/>
        <v>0</v>
      </c>
      <c r="J6052" s="11" t="b">
        <f t="shared" si="473"/>
        <v>0</v>
      </c>
      <c r="K6052" s="12" t="b">
        <f t="shared" si="474"/>
        <v>0</v>
      </c>
    </row>
    <row r="6053" spans="1:11" ht="15.75" customHeight="1" x14ac:dyDescent="0.15">
      <c r="A6053" t="s">
        <v>6021</v>
      </c>
      <c r="B6053" s="9">
        <v>6052</v>
      </c>
      <c r="C6053" s="39" t="s">
        <v>1</v>
      </c>
      <c r="D6053" s="40">
        <v>2</v>
      </c>
      <c r="E6053" s="40">
        <v>0</v>
      </c>
      <c r="F6053" s="10" t="s">
        <v>1</v>
      </c>
      <c r="G6053" s="11">
        <f t="shared" si="470"/>
        <v>1</v>
      </c>
      <c r="H6053" s="11" t="b">
        <f t="shared" si="471"/>
        <v>1</v>
      </c>
      <c r="I6053" s="11" t="b">
        <f t="shared" si="472"/>
        <v>0</v>
      </c>
      <c r="J6053" s="11" t="b">
        <f t="shared" si="473"/>
        <v>0</v>
      </c>
      <c r="K6053" s="12" t="b">
        <f t="shared" si="474"/>
        <v>0</v>
      </c>
    </row>
    <row r="6054" spans="1:11" ht="15.75" customHeight="1" x14ac:dyDescent="0.15">
      <c r="A6054" t="s">
        <v>6022</v>
      </c>
      <c r="B6054" s="9">
        <v>6053</v>
      </c>
      <c r="C6054" s="39" t="s">
        <v>1</v>
      </c>
      <c r="D6054" s="40">
        <v>2</v>
      </c>
      <c r="E6054" s="40">
        <v>0</v>
      </c>
      <c r="F6054" s="10" t="s">
        <v>1</v>
      </c>
      <c r="G6054" s="11">
        <f t="shared" si="470"/>
        <v>1</v>
      </c>
      <c r="H6054" s="11" t="b">
        <f t="shared" si="471"/>
        <v>1</v>
      </c>
      <c r="I6054" s="11" t="b">
        <f t="shared" si="472"/>
        <v>0</v>
      </c>
      <c r="J6054" s="11" t="b">
        <f t="shared" si="473"/>
        <v>0</v>
      </c>
      <c r="K6054" s="12" t="b">
        <f t="shared" si="474"/>
        <v>0</v>
      </c>
    </row>
    <row r="6055" spans="1:11" ht="15.75" customHeight="1" x14ac:dyDescent="0.15">
      <c r="A6055" t="s">
        <v>6023</v>
      </c>
      <c r="B6055" s="9">
        <v>6054</v>
      </c>
      <c r="C6055" s="39" t="s">
        <v>1</v>
      </c>
      <c r="D6055" s="40">
        <v>1</v>
      </c>
      <c r="E6055" s="40">
        <v>1</v>
      </c>
      <c r="F6055" s="10" t="s">
        <v>1</v>
      </c>
      <c r="G6055" s="11">
        <f t="shared" si="470"/>
        <v>1</v>
      </c>
      <c r="H6055" s="11" t="b">
        <f t="shared" si="471"/>
        <v>1</v>
      </c>
      <c r="I6055" s="11" t="b">
        <f t="shared" si="472"/>
        <v>0</v>
      </c>
      <c r="J6055" s="11" t="b">
        <f t="shared" si="473"/>
        <v>0</v>
      </c>
      <c r="K6055" s="12" t="b">
        <f t="shared" si="474"/>
        <v>0</v>
      </c>
    </row>
    <row r="6056" spans="1:11" ht="15.75" customHeight="1" x14ac:dyDescent="0.15">
      <c r="A6056" t="s">
        <v>6024</v>
      </c>
      <c r="B6056" s="9">
        <v>6055</v>
      </c>
      <c r="C6056" s="39" t="s">
        <v>1</v>
      </c>
      <c r="D6056" s="40">
        <v>1</v>
      </c>
      <c r="E6056" s="40">
        <v>1</v>
      </c>
      <c r="F6056" s="10" t="s">
        <v>1</v>
      </c>
      <c r="G6056" s="11">
        <f t="shared" si="470"/>
        <v>1</v>
      </c>
      <c r="H6056" s="11" t="b">
        <f t="shared" si="471"/>
        <v>1</v>
      </c>
      <c r="I6056" s="11" t="b">
        <f t="shared" si="472"/>
        <v>0</v>
      </c>
      <c r="J6056" s="11" t="b">
        <f t="shared" si="473"/>
        <v>0</v>
      </c>
      <c r="K6056" s="12" t="b">
        <f t="shared" si="474"/>
        <v>0</v>
      </c>
    </row>
    <row r="6057" spans="1:11" ht="15.75" customHeight="1" x14ac:dyDescent="0.15">
      <c r="A6057" t="s">
        <v>6025</v>
      </c>
      <c r="B6057" s="9">
        <v>6056</v>
      </c>
      <c r="C6057" s="39" t="s">
        <v>1</v>
      </c>
      <c r="D6057" s="40">
        <v>2</v>
      </c>
      <c r="E6057" s="40">
        <v>0</v>
      </c>
      <c r="F6057" s="10" t="s">
        <v>1</v>
      </c>
      <c r="G6057" s="11">
        <f t="shared" si="470"/>
        <v>1</v>
      </c>
      <c r="H6057" s="11" t="b">
        <f t="shared" si="471"/>
        <v>1</v>
      </c>
      <c r="I6057" s="11" t="b">
        <f t="shared" si="472"/>
        <v>0</v>
      </c>
      <c r="J6057" s="11" t="b">
        <f t="shared" si="473"/>
        <v>0</v>
      </c>
      <c r="K6057" s="12" t="b">
        <f t="shared" si="474"/>
        <v>0</v>
      </c>
    </row>
    <row r="6058" spans="1:11" ht="15.75" customHeight="1" x14ac:dyDescent="0.15">
      <c r="A6058" t="s">
        <v>6026</v>
      </c>
      <c r="B6058" s="9">
        <v>6057</v>
      </c>
      <c r="C6058" s="39" t="s">
        <v>1</v>
      </c>
      <c r="D6058" s="40">
        <v>2</v>
      </c>
      <c r="E6058" s="40">
        <v>0</v>
      </c>
      <c r="F6058" s="10" t="s">
        <v>1</v>
      </c>
      <c r="G6058" s="11">
        <f t="shared" si="470"/>
        <v>1</v>
      </c>
      <c r="H6058" s="11" t="b">
        <f t="shared" si="471"/>
        <v>1</v>
      </c>
      <c r="I6058" s="11" t="b">
        <f t="shared" si="472"/>
        <v>0</v>
      </c>
      <c r="J6058" s="11" t="b">
        <f t="shared" si="473"/>
        <v>0</v>
      </c>
      <c r="K6058" s="12" t="b">
        <f t="shared" si="474"/>
        <v>0</v>
      </c>
    </row>
    <row r="6059" spans="1:11" ht="15.75" customHeight="1" x14ac:dyDescent="0.15">
      <c r="A6059" t="s">
        <v>6027</v>
      </c>
      <c r="B6059" s="9">
        <v>6058</v>
      </c>
      <c r="C6059" s="39" t="s">
        <v>1</v>
      </c>
      <c r="D6059" s="40">
        <v>2</v>
      </c>
      <c r="E6059" s="40">
        <v>0</v>
      </c>
      <c r="F6059" s="10" t="s">
        <v>1</v>
      </c>
      <c r="G6059" s="11">
        <f t="shared" si="470"/>
        <v>1</v>
      </c>
      <c r="H6059" s="11" t="b">
        <f t="shared" si="471"/>
        <v>1</v>
      </c>
      <c r="I6059" s="11" t="b">
        <f t="shared" si="472"/>
        <v>0</v>
      </c>
      <c r="J6059" s="11" t="b">
        <f t="shared" si="473"/>
        <v>0</v>
      </c>
      <c r="K6059" s="12" t="b">
        <f t="shared" si="474"/>
        <v>0</v>
      </c>
    </row>
    <row r="6060" spans="1:11" ht="15.75" customHeight="1" x14ac:dyDescent="0.15">
      <c r="A6060" t="s">
        <v>6028</v>
      </c>
      <c r="B6060" s="9">
        <v>6059</v>
      </c>
      <c r="C6060" s="39" t="s">
        <v>1</v>
      </c>
      <c r="D6060" s="40">
        <v>2</v>
      </c>
      <c r="E6060" s="40">
        <v>0</v>
      </c>
      <c r="F6060" s="10" t="s">
        <v>1</v>
      </c>
      <c r="G6060" s="11">
        <f t="shared" si="470"/>
        <v>1</v>
      </c>
      <c r="H6060" s="11" t="b">
        <f t="shared" si="471"/>
        <v>1</v>
      </c>
      <c r="I6060" s="11" t="b">
        <f t="shared" si="472"/>
        <v>0</v>
      </c>
      <c r="J6060" s="11" t="b">
        <f t="shared" si="473"/>
        <v>0</v>
      </c>
      <c r="K6060" s="12" t="b">
        <f t="shared" si="474"/>
        <v>0</v>
      </c>
    </row>
    <row r="6061" spans="1:11" ht="15.75" customHeight="1" x14ac:dyDescent="0.15">
      <c r="A6061" t="s">
        <v>6029</v>
      </c>
      <c r="B6061" s="9">
        <v>6060</v>
      </c>
      <c r="C6061" s="39" t="s">
        <v>1</v>
      </c>
      <c r="D6061" s="40">
        <v>1</v>
      </c>
      <c r="E6061" s="40">
        <v>1</v>
      </c>
      <c r="F6061" s="10" t="s">
        <v>1</v>
      </c>
      <c r="G6061" s="11">
        <f t="shared" si="470"/>
        <v>1</v>
      </c>
      <c r="H6061" s="11" t="b">
        <f t="shared" si="471"/>
        <v>1</v>
      </c>
      <c r="I6061" s="11" t="b">
        <f t="shared" si="472"/>
        <v>0</v>
      </c>
      <c r="J6061" s="11" t="b">
        <f t="shared" si="473"/>
        <v>0</v>
      </c>
      <c r="K6061" s="12" t="b">
        <f t="shared" si="474"/>
        <v>0</v>
      </c>
    </row>
    <row r="6062" spans="1:11" ht="15.75" customHeight="1" x14ac:dyDescent="0.15">
      <c r="A6062" t="s">
        <v>6030</v>
      </c>
      <c r="B6062" s="9">
        <v>6061</v>
      </c>
      <c r="C6062" s="39" t="s">
        <v>1</v>
      </c>
      <c r="D6062" s="40">
        <v>2</v>
      </c>
      <c r="E6062" s="40">
        <v>0</v>
      </c>
      <c r="F6062" s="10" t="s">
        <v>1</v>
      </c>
      <c r="G6062" s="11">
        <f t="shared" si="470"/>
        <v>1</v>
      </c>
      <c r="H6062" s="11" t="b">
        <f t="shared" si="471"/>
        <v>1</v>
      </c>
      <c r="I6062" s="11" t="b">
        <f t="shared" si="472"/>
        <v>0</v>
      </c>
      <c r="J6062" s="11" t="b">
        <f t="shared" si="473"/>
        <v>0</v>
      </c>
      <c r="K6062" s="12" t="b">
        <f t="shared" si="474"/>
        <v>0</v>
      </c>
    </row>
    <row r="6063" spans="1:11" ht="15.75" customHeight="1" x14ac:dyDescent="0.15">
      <c r="A6063" t="s">
        <v>6031</v>
      </c>
      <c r="B6063" s="9">
        <v>6062</v>
      </c>
      <c r="C6063" s="39" t="s">
        <v>1</v>
      </c>
      <c r="D6063" s="40">
        <v>2</v>
      </c>
      <c r="E6063" s="40">
        <v>0</v>
      </c>
      <c r="F6063" s="10" t="s">
        <v>1</v>
      </c>
      <c r="G6063" s="11">
        <f t="shared" si="470"/>
        <v>1</v>
      </c>
      <c r="H6063" s="11" t="b">
        <f t="shared" si="471"/>
        <v>1</v>
      </c>
      <c r="I6063" s="11" t="b">
        <f t="shared" si="472"/>
        <v>0</v>
      </c>
      <c r="J6063" s="11" t="b">
        <f t="shared" si="473"/>
        <v>0</v>
      </c>
      <c r="K6063" s="12" t="b">
        <f t="shared" si="474"/>
        <v>0</v>
      </c>
    </row>
    <row r="6064" spans="1:11" ht="15.75" customHeight="1" x14ac:dyDescent="0.15">
      <c r="A6064" t="s">
        <v>6032</v>
      </c>
      <c r="B6064" s="9">
        <v>6063</v>
      </c>
      <c r="C6064" s="39" t="s">
        <v>1</v>
      </c>
      <c r="D6064" s="40">
        <v>2</v>
      </c>
      <c r="E6064" s="40">
        <v>0</v>
      </c>
      <c r="F6064" s="10" t="s">
        <v>1</v>
      </c>
      <c r="G6064" s="11">
        <f t="shared" si="470"/>
        <v>1</v>
      </c>
      <c r="H6064" s="11" t="b">
        <f t="shared" si="471"/>
        <v>1</v>
      </c>
      <c r="I6064" s="11" t="b">
        <f t="shared" si="472"/>
        <v>0</v>
      </c>
      <c r="J6064" s="11" t="b">
        <f t="shared" si="473"/>
        <v>0</v>
      </c>
      <c r="K6064" s="12" t="b">
        <f t="shared" si="474"/>
        <v>0</v>
      </c>
    </row>
    <row r="6065" spans="1:11" ht="15.75" customHeight="1" x14ac:dyDescent="0.15">
      <c r="A6065" t="s">
        <v>6033</v>
      </c>
      <c r="B6065" s="9">
        <v>6064</v>
      </c>
      <c r="C6065" s="39" t="s">
        <v>1</v>
      </c>
      <c r="D6065" s="40">
        <v>2</v>
      </c>
      <c r="E6065" s="40">
        <v>0</v>
      </c>
      <c r="F6065" s="10" t="s">
        <v>1</v>
      </c>
      <c r="G6065" s="11">
        <f t="shared" si="470"/>
        <v>1</v>
      </c>
      <c r="H6065" s="11" t="b">
        <f t="shared" si="471"/>
        <v>1</v>
      </c>
      <c r="I6065" s="11" t="b">
        <f t="shared" si="472"/>
        <v>0</v>
      </c>
      <c r="J6065" s="11" t="b">
        <f t="shared" si="473"/>
        <v>0</v>
      </c>
      <c r="K6065" s="12" t="b">
        <f t="shared" si="474"/>
        <v>0</v>
      </c>
    </row>
    <row r="6066" spans="1:11" ht="15.75" customHeight="1" x14ac:dyDescent="0.15">
      <c r="A6066" t="s">
        <v>6034</v>
      </c>
      <c r="B6066" s="9">
        <v>6065</v>
      </c>
      <c r="C6066" s="39" t="s">
        <v>1</v>
      </c>
      <c r="D6066" s="40">
        <v>2</v>
      </c>
      <c r="E6066" s="40">
        <v>0</v>
      </c>
      <c r="F6066" s="10" t="s">
        <v>1</v>
      </c>
      <c r="G6066" s="11">
        <f t="shared" si="470"/>
        <v>1</v>
      </c>
      <c r="H6066" s="11" t="b">
        <f t="shared" si="471"/>
        <v>1</v>
      </c>
      <c r="I6066" s="11" t="b">
        <f t="shared" si="472"/>
        <v>0</v>
      </c>
      <c r="J6066" s="11" t="b">
        <f t="shared" si="473"/>
        <v>0</v>
      </c>
      <c r="K6066" s="12" t="b">
        <f t="shared" si="474"/>
        <v>0</v>
      </c>
    </row>
    <row r="6067" spans="1:11" ht="15.75" customHeight="1" x14ac:dyDescent="0.15">
      <c r="A6067" t="s">
        <v>6035</v>
      </c>
      <c r="B6067" s="9">
        <v>6066</v>
      </c>
      <c r="C6067" s="39" t="s">
        <v>2</v>
      </c>
      <c r="D6067" s="40">
        <v>0</v>
      </c>
      <c r="E6067" s="40">
        <v>2</v>
      </c>
      <c r="F6067" s="10" t="s">
        <v>2</v>
      </c>
      <c r="G6067" s="11">
        <f t="shared" si="470"/>
        <v>1</v>
      </c>
      <c r="H6067" s="11" t="b">
        <f t="shared" si="471"/>
        <v>0</v>
      </c>
      <c r="I6067" s="11" t="b">
        <f t="shared" si="472"/>
        <v>0</v>
      </c>
      <c r="J6067" s="11" t="b">
        <f t="shared" si="473"/>
        <v>1</v>
      </c>
      <c r="K6067" s="12" t="b">
        <f t="shared" si="474"/>
        <v>0</v>
      </c>
    </row>
    <row r="6068" spans="1:11" ht="15.75" customHeight="1" x14ac:dyDescent="0.15">
      <c r="A6068" t="s">
        <v>6036</v>
      </c>
      <c r="B6068" s="9">
        <v>6067</v>
      </c>
      <c r="C6068" s="39" t="s">
        <v>1</v>
      </c>
      <c r="D6068" s="40">
        <v>2</v>
      </c>
      <c r="E6068" s="40">
        <v>0</v>
      </c>
      <c r="F6068" s="10" t="s">
        <v>1</v>
      </c>
      <c r="G6068" s="11">
        <f t="shared" si="470"/>
        <v>1</v>
      </c>
      <c r="H6068" s="11" t="b">
        <f t="shared" si="471"/>
        <v>1</v>
      </c>
      <c r="I6068" s="11" t="b">
        <f t="shared" si="472"/>
        <v>0</v>
      </c>
      <c r="J6068" s="11" t="b">
        <f t="shared" si="473"/>
        <v>0</v>
      </c>
      <c r="K6068" s="12" t="b">
        <f t="shared" si="474"/>
        <v>0</v>
      </c>
    </row>
    <row r="6069" spans="1:11" ht="15.75" customHeight="1" x14ac:dyDescent="0.15">
      <c r="A6069" t="s">
        <v>6037</v>
      </c>
      <c r="B6069" s="9">
        <v>6068</v>
      </c>
      <c r="C6069" s="39" t="s">
        <v>1</v>
      </c>
      <c r="D6069" s="40">
        <v>2</v>
      </c>
      <c r="E6069" s="40">
        <v>0</v>
      </c>
      <c r="F6069" s="10" t="s">
        <v>2</v>
      </c>
      <c r="G6069" s="11">
        <f t="shared" si="470"/>
        <v>0</v>
      </c>
      <c r="H6069" s="11" t="b">
        <f t="shared" si="471"/>
        <v>0</v>
      </c>
      <c r="I6069" s="11" t="b">
        <f t="shared" si="472"/>
        <v>1</v>
      </c>
      <c r="J6069" s="11" t="b">
        <f t="shared" si="473"/>
        <v>0</v>
      </c>
      <c r="K6069" s="12" t="b">
        <f t="shared" si="474"/>
        <v>0</v>
      </c>
    </row>
    <row r="6070" spans="1:11" ht="15.75" customHeight="1" x14ac:dyDescent="0.15">
      <c r="A6070" t="s">
        <v>6038</v>
      </c>
      <c r="B6070" s="9">
        <v>6069</v>
      </c>
      <c r="C6070" s="39" t="s">
        <v>1</v>
      </c>
      <c r="D6070" s="40">
        <v>2</v>
      </c>
      <c r="E6070" s="40">
        <v>0</v>
      </c>
      <c r="F6070" s="10" t="s">
        <v>1</v>
      </c>
      <c r="G6070" s="11">
        <f t="shared" si="470"/>
        <v>1</v>
      </c>
      <c r="H6070" s="11" t="b">
        <f t="shared" si="471"/>
        <v>1</v>
      </c>
      <c r="I6070" s="11" t="b">
        <f t="shared" si="472"/>
        <v>0</v>
      </c>
      <c r="J6070" s="11" t="b">
        <f t="shared" si="473"/>
        <v>0</v>
      </c>
      <c r="K6070" s="12" t="b">
        <f t="shared" si="474"/>
        <v>0</v>
      </c>
    </row>
    <row r="6071" spans="1:11" ht="15.75" customHeight="1" x14ac:dyDescent="0.15">
      <c r="A6071" t="s">
        <v>6039</v>
      </c>
      <c r="B6071" s="9">
        <v>6070</v>
      </c>
      <c r="C6071" s="39" t="s">
        <v>1</v>
      </c>
      <c r="D6071" s="40">
        <v>2</v>
      </c>
      <c r="E6071" s="40">
        <v>0</v>
      </c>
      <c r="F6071" s="10" t="s">
        <v>1</v>
      </c>
      <c r="G6071" s="11">
        <f t="shared" si="470"/>
        <v>1</v>
      </c>
      <c r="H6071" s="11" t="b">
        <f t="shared" si="471"/>
        <v>1</v>
      </c>
      <c r="I6071" s="11" t="b">
        <f t="shared" si="472"/>
        <v>0</v>
      </c>
      <c r="J6071" s="11" t="b">
        <f t="shared" si="473"/>
        <v>0</v>
      </c>
      <c r="K6071" s="12" t="b">
        <f t="shared" si="474"/>
        <v>0</v>
      </c>
    </row>
    <row r="6072" spans="1:11" ht="15.75" customHeight="1" x14ac:dyDescent="0.15">
      <c r="A6072" t="s">
        <v>6040</v>
      </c>
      <c r="B6072" s="9">
        <v>6071</v>
      </c>
      <c r="C6072" s="39" t="s">
        <v>1</v>
      </c>
      <c r="D6072" s="40">
        <v>2</v>
      </c>
      <c r="E6072" s="40">
        <v>0</v>
      </c>
      <c r="F6072" s="10" t="s">
        <v>1</v>
      </c>
      <c r="G6072" s="11">
        <f t="shared" si="470"/>
        <v>1</v>
      </c>
      <c r="H6072" s="11" t="b">
        <f t="shared" si="471"/>
        <v>1</v>
      </c>
      <c r="I6072" s="11" t="b">
        <f t="shared" si="472"/>
        <v>0</v>
      </c>
      <c r="J6072" s="11" t="b">
        <f t="shared" si="473"/>
        <v>0</v>
      </c>
      <c r="K6072" s="12" t="b">
        <f t="shared" si="474"/>
        <v>0</v>
      </c>
    </row>
    <row r="6073" spans="1:11" ht="15.75" customHeight="1" x14ac:dyDescent="0.15">
      <c r="A6073" t="s">
        <v>6041</v>
      </c>
      <c r="B6073" s="9">
        <v>6072</v>
      </c>
      <c r="C6073" s="39" t="s">
        <v>1</v>
      </c>
      <c r="D6073" s="40">
        <v>1</v>
      </c>
      <c r="E6073" s="40">
        <v>1</v>
      </c>
      <c r="F6073" s="10" t="s">
        <v>1</v>
      </c>
      <c r="G6073" s="11">
        <f t="shared" si="470"/>
        <v>1</v>
      </c>
      <c r="H6073" s="11" t="b">
        <f t="shared" si="471"/>
        <v>1</v>
      </c>
      <c r="I6073" s="11" t="b">
        <f t="shared" si="472"/>
        <v>0</v>
      </c>
      <c r="J6073" s="11" t="b">
        <f t="shared" si="473"/>
        <v>0</v>
      </c>
      <c r="K6073" s="12" t="b">
        <f t="shared" si="474"/>
        <v>0</v>
      </c>
    </row>
    <row r="6074" spans="1:11" ht="15.75" customHeight="1" x14ac:dyDescent="0.15">
      <c r="A6074" t="s">
        <v>6042</v>
      </c>
      <c r="B6074" s="9">
        <v>6073</v>
      </c>
      <c r="C6074" s="39" t="s">
        <v>1</v>
      </c>
      <c r="D6074" s="40">
        <v>2</v>
      </c>
      <c r="E6074" s="40">
        <v>0</v>
      </c>
      <c r="F6074" s="10" t="s">
        <v>1</v>
      </c>
      <c r="G6074" s="11">
        <f t="shared" si="470"/>
        <v>1</v>
      </c>
      <c r="H6074" s="11" t="b">
        <f t="shared" si="471"/>
        <v>1</v>
      </c>
      <c r="I6074" s="11" t="b">
        <f t="shared" si="472"/>
        <v>0</v>
      </c>
      <c r="J6074" s="11" t="b">
        <f t="shared" si="473"/>
        <v>0</v>
      </c>
      <c r="K6074" s="12" t="b">
        <f t="shared" si="474"/>
        <v>0</v>
      </c>
    </row>
    <row r="6075" spans="1:11" ht="15.75" customHeight="1" x14ac:dyDescent="0.15">
      <c r="A6075" t="s">
        <v>6043</v>
      </c>
      <c r="B6075" s="9">
        <v>6074</v>
      </c>
      <c r="C6075" s="39" t="s">
        <v>1</v>
      </c>
      <c r="D6075" s="40">
        <v>2</v>
      </c>
      <c r="E6075" s="40">
        <v>0</v>
      </c>
      <c r="F6075" s="10" t="s">
        <v>1</v>
      </c>
      <c r="G6075" s="11">
        <f t="shared" si="470"/>
        <v>1</v>
      </c>
      <c r="H6075" s="11" t="b">
        <f t="shared" si="471"/>
        <v>1</v>
      </c>
      <c r="I6075" s="11" t="b">
        <f t="shared" si="472"/>
        <v>0</v>
      </c>
      <c r="J6075" s="11" t="b">
        <f t="shared" si="473"/>
        <v>0</v>
      </c>
      <c r="K6075" s="12" t="b">
        <f t="shared" si="474"/>
        <v>0</v>
      </c>
    </row>
    <row r="6076" spans="1:11" ht="15.75" customHeight="1" x14ac:dyDescent="0.15">
      <c r="A6076" t="s">
        <v>6044</v>
      </c>
      <c r="B6076" s="9">
        <v>6075</v>
      </c>
      <c r="C6076" s="39" t="s">
        <v>1</v>
      </c>
      <c r="D6076" s="40">
        <v>2</v>
      </c>
      <c r="E6076" s="40">
        <v>0</v>
      </c>
      <c r="F6076" s="10" t="s">
        <v>1</v>
      </c>
      <c r="G6076" s="11">
        <f t="shared" si="470"/>
        <v>1</v>
      </c>
      <c r="H6076" s="11" t="b">
        <f t="shared" si="471"/>
        <v>1</v>
      </c>
      <c r="I6076" s="11" t="b">
        <f t="shared" si="472"/>
        <v>0</v>
      </c>
      <c r="J6076" s="11" t="b">
        <f t="shared" si="473"/>
        <v>0</v>
      </c>
      <c r="K6076" s="12" t="b">
        <f t="shared" si="474"/>
        <v>0</v>
      </c>
    </row>
    <row r="6077" spans="1:11" ht="15.75" customHeight="1" x14ac:dyDescent="0.15">
      <c r="A6077" t="s">
        <v>6045</v>
      </c>
      <c r="B6077" s="9">
        <v>6076</v>
      </c>
      <c r="C6077" s="39" t="s">
        <v>1</v>
      </c>
      <c r="D6077" s="40">
        <v>2</v>
      </c>
      <c r="E6077" s="40">
        <v>0</v>
      </c>
      <c r="F6077" s="10" t="s">
        <v>1</v>
      </c>
      <c r="G6077" s="11">
        <f t="shared" si="470"/>
        <v>1</v>
      </c>
      <c r="H6077" s="11" t="b">
        <f t="shared" si="471"/>
        <v>1</v>
      </c>
      <c r="I6077" s="11" t="b">
        <f t="shared" si="472"/>
        <v>0</v>
      </c>
      <c r="J6077" s="11" t="b">
        <f t="shared" si="473"/>
        <v>0</v>
      </c>
      <c r="K6077" s="12" t="b">
        <f t="shared" si="474"/>
        <v>0</v>
      </c>
    </row>
    <row r="6078" spans="1:11" ht="15.75" customHeight="1" x14ac:dyDescent="0.15">
      <c r="A6078" t="s">
        <v>6046</v>
      </c>
      <c r="B6078" s="9">
        <v>6077</v>
      </c>
      <c r="C6078" s="39" t="s">
        <v>1</v>
      </c>
      <c r="D6078" s="40">
        <v>2</v>
      </c>
      <c r="E6078" s="40">
        <v>0</v>
      </c>
      <c r="F6078" s="10" t="s">
        <v>1</v>
      </c>
      <c r="G6078" s="11">
        <f t="shared" si="470"/>
        <v>1</v>
      </c>
      <c r="H6078" s="11" t="b">
        <f t="shared" si="471"/>
        <v>1</v>
      </c>
      <c r="I6078" s="11" t="b">
        <f t="shared" si="472"/>
        <v>0</v>
      </c>
      <c r="J6078" s="11" t="b">
        <f t="shared" si="473"/>
        <v>0</v>
      </c>
      <c r="K6078" s="12" t="b">
        <f t="shared" si="474"/>
        <v>0</v>
      </c>
    </row>
    <row r="6079" spans="1:11" ht="15.75" customHeight="1" x14ac:dyDescent="0.15">
      <c r="A6079" t="s">
        <v>6047</v>
      </c>
      <c r="B6079" s="9">
        <v>6078</v>
      </c>
      <c r="C6079" s="39" t="s">
        <v>1</v>
      </c>
      <c r="D6079" s="40">
        <v>2</v>
      </c>
      <c r="E6079" s="40">
        <v>0</v>
      </c>
      <c r="F6079" s="10" t="s">
        <v>1</v>
      </c>
      <c r="G6079" s="11">
        <f t="shared" si="470"/>
        <v>1</v>
      </c>
      <c r="H6079" s="11" t="b">
        <f t="shared" si="471"/>
        <v>1</v>
      </c>
      <c r="I6079" s="11" t="b">
        <f t="shared" si="472"/>
        <v>0</v>
      </c>
      <c r="J6079" s="11" t="b">
        <f t="shared" si="473"/>
        <v>0</v>
      </c>
      <c r="K6079" s="12" t="b">
        <f t="shared" si="474"/>
        <v>0</v>
      </c>
    </row>
    <row r="6080" spans="1:11" ht="15.75" customHeight="1" x14ac:dyDescent="0.15">
      <c r="A6080" t="s">
        <v>6048</v>
      </c>
      <c r="B6080" s="9">
        <v>6079</v>
      </c>
      <c r="C6080" s="39" t="s">
        <v>1</v>
      </c>
      <c r="D6080" s="40">
        <v>2</v>
      </c>
      <c r="E6080" s="40">
        <v>0</v>
      </c>
      <c r="F6080" s="10" t="s">
        <v>1</v>
      </c>
      <c r="G6080" s="11">
        <f t="shared" si="470"/>
        <v>1</v>
      </c>
      <c r="H6080" s="11" t="b">
        <f t="shared" si="471"/>
        <v>1</v>
      </c>
      <c r="I6080" s="11" t="b">
        <f t="shared" si="472"/>
        <v>0</v>
      </c>
      <c r="J6080" s="11" t="b">
        <f t="shared" si="473"/>
        <v>0</v>
      </c>
      <c r="K6080" s="12" t="b">
        <f t="shared" si="474"/>
        <v>0</v>
      </c>
    </row>
    <row r="6081" spans="1:11" ht="15.75" customHeight="1" x14ac:dyDescent="0.15">
      <c r="A6081" t="s">
        <v>6049</v>
      </c>
      <c r="B6081" s="9">
        <v>6080</v>
      </c>
      <c r="C6081" s="39" t="s">
        <v>1</v>
      </c>
      <c r="D6081" s="40">
        <v>2</v>
      </c>
      <c r="E6081" s="40">
        <v>0</v>
      </c>
      <c r="F6081" s="10" t="s">
        <v>1</v>
      </c>
      <c r="G6081" s="11">
        <f t="shared" si="470"/>
        <v>1</v>
      </c>
      <c r="H6081" s="11" t="b">
        <f t="shared" si="471"/>
        <v>1</v>
      </c>
      <c r="I6081" s="11" t="b">
        <f t="shared" si="472"/>
        <v>0</v>
      </c>
      <c r="J6081" s="11" t="b">
        <f t="shared" si="473"/>
        <v>0</v>
      </c>
      <c r="K6081" s="12" t="b">
        <f t="shared" si="474"/>
        <v>0</v>
      </c>
    </row>
    <row r="6082" spans="1:11" ht="15.75" customHeight="1" x14ac:dyDescent="0.15">
      <c r="A6082" t="s">
        <v>6050</v>
      </c>
      <c r="B6082" s="9">
        <v>6081</v>
      </c>
      <c r="C6082" s="39" t="s">
        <v>1</v>
      </c>
      <c r="D6082" s="40">
        <v>0</v>
      </c>
      <c r="E6082" s="40">
        <v>0</v>
      </c>
      <c r="F6082" s="10" t="s">
        <v>1</v>
      </c>
      <c r="G6082" s="11">
        <f t="shared" si="470"/>
        <v>1</v>
      </c>
      <c r="H6082" s="11" t="b">
        <f t="shared" si="471"/>
        <v>1</v>
      </c>
      <c r="I6082" s="11" t="b">
        <f t="shared" si="472"/>
        <v>0</v>
      </c>
      <c r="J6082" s="11" t="b">
        <f t="shared" si="473"/>
        <v>0</v>
      </c>
      <c r="K6082" s="12" t="b">
        <f t="shared" si="474"/>
        <v>0</v>
      </c>
    </row>
    <row r="6083" spans="1:11" ht="15.75" customHeight="1" x14ac:dyDescent="0.15">
      <c r="A6083" t="s">
        <v>6051</v>
      </c>
      <c r="B6083" s="9">
        <v>6082</v>
      </c>
      <c r="C6083" s="39" t="s">
        <v>1</v>
      </c>
      <c r="D6083" s="40">
        <v>2</v>
      </c>
      <c r="E6083" s="40">
        <v>0</v>
      </c>
      <c r="F6083" s="10" t="s">
        <v>1</v>
      </c>
      <c r="G6083" s="11">
        <f t="shared" ref="G6083:G6146" si="475">IF(C6083=F6083,1,0)</f>
        <v>1</v>
      </c>
      <c r="H6083" s="11" t="b">
        <f t="shared" ref="H6083:H6146" si="476">AND(C6083="incels",F6083="incels")</f>
        <v>1</v>
      </c>
      <c r="I6083" s="11" t="b">
        <f t="shared" ref="I6083:I6146" si="477">AND(C6083="incels",F6083="neutre")</f>
        <v>0</v>
      </c>
      <c r="J6083" s="11" t="b">
        <f t="shared" ref="J6083:J6146" si="478">AND(C6083="neutre",F6083="neutre")</f>
        <v>0</v>
      </c>
      <c r="K6083" s="12" t="b">
        <f t="shared" ref="K6083:K6146" si="479">AND(C6083="neutre",F6083="incels")</f>
        <v>0</v>
      </c>
    </row>
    <row r="6084" spans="1:11" ht="15.75" customHeight="1" x14ac:dyDescent="0.15">
      <c r="A6084" t="s">
        <v>6052</v>
      </c>
      <c r="B6084" s="9">
        <v>6083</v>
      </c>
      <c r="C6084" s="39" t="s">
        <v>1</v>
      </c>
      <c r="D6084" s="40">
        <v>2</v>
      </c>
      <c r="E6084" s="40">
        <v>0</v>
      </c>
      <c r="F6084" s="10" t="s">
        <v>1</v>
      </c>
      <c r="G6084" s="11">
        <f t="shared" si="475"/>
        <v>1</v>
      </c>
      <c r="H6084" s="11" t="b">
        <f t="shared" si="476"/>
        <v>1</v>
      </c>
      <c r="I6084" s="11" t="b">
        <f t="shared" si="477"/>
        <v>0</v>
      </c>
      <c r="J6084" s="11" t="b">
        <f t="shared" si="478"/>
        <v>0</v>
      </c>
      <c r="K6084" s="12" t="b">
        <f t="shared" si="479"/>
        <v>0</v>
      </c>
    </row>
    <row r="6085" spans="1:11" ht="15.75" customHeight="1" x14ac:dyDescent="0.15">
      <c r="A6085" t="s">
        <v>6053</v>
      </c>
      <c r="B6085" s="9">
        <v>6084</v>
      </c>
      <c r="C6085" s="39" t="s">
        <v>1</v>
      </c>
      <c r="D6085" s="40">
        <v>2</v>
      </c>
      <c r="E6085" s="40">
        <v>0</v>
      </c>
      <c r="F6085" s="10" t="s">
        <v>1</v>
      </c>
      <c r="G6085" s="11">
        <f t="shared" si="475"/>
        <v>1</v>
      </c>
      <c r="H6085" s="11" t="b">
        <f t="shared" si="476"/>
        <v>1</v>
      </c>
      <c r="I6085" s="11" t="b">
        <f t="shared" si="477"/>
        <v>0</v>
      </c>
      <c r="J6085" s="11" t="b">
        <f t="shared" si="478"/>
        <v>0</v>
      </c>
      <c r="K6085" s="12" t="b">
        <f t="shared" si="479"/>
        <v>0</v>
      </c>
    </row>
    <row r="6086" spans="1:11" ht="15.75" customHeight="1" x14ac:dyDescent="0.15">
      <c r="A6086" t="s">
        <v>6054</v>
      </c>
      <c r="B6086" s="9">
        <v>6085</v>
      </c>
      <c r="C6086" s="39" t="s">
        <v>1</v>
      </c>
      <c r="D6086" s="40">
        <v>2</v>
      </c>
      <c r="E6086" s="40">
        <v>0</v>
      </c>
      <c r="F6086" s="10" t="s">
        <v>1</v>
      </c>
      <c r="G6086" s="11">
        <f t="shared" si="475"/>
        <v>1</v>
      </c>
      <c r="H6086" s="11" t="b">
        <f t="shared" si="476"/>
        <v>1</v>
      </c>
      <c r="I6086" s="11" t="b">
        <f t="shared" si="477"/>
        <v>0</v>
      </c>
      <c r="J6086" s="11" t="b">
        <f t="shared" si="478"/>
        <v>0</v>
      </c>
      <c r="K6086" s="12" t="b">
        <f t="shared" si="479"/>
        <v>0</v>
      </c>
    </row>
    <row r="6087" spans="1:11" ht="15.75" customHeight="1" x14ac:dyDescent="0.15">
      <c r="A6087" t="s">
        <v>6055</v>
      </c>
      <c r="B6087" s="9">
        <v>6086</v>
      </c>
      <c r="C6087" s="39" t="s">
        <v>1</v>
      </c>
      <c r="D6087" s="40">
        <v>2</v>
      </c>
      <c r="E6087" s="40">
        <v>0</v>
      </c>
      <c r="F6087" s="10" t="s">
        <v>1</v>
      </c>
      <c r="G6087" s="11">
        <f t="shared" si="475"/>
        <v>1</v>
      </c>
      <c r="H6087" s="11" t="b">
        <f t="shared" si="476"/>
        <v>1</v>
      </c>
      <c r="I6087" s="11" t="b">
        <f t="shared" si="477"/>
        <v>0</v>
      </c>
      <c r="J6087" s="11" t="b">
        <f t="shared" si="478"/>
        <v>0</v>
      </c>
      <c r="K6087" s="12" t="b">
        <f t="shared" si="479"/>
        <v>0</v>
      </c>
    </row>
    <row r="6088" spans="1:11" ht="15.75" customHeight="1" x14ac:dyDescent="0.15">
      <c r="A6088" t="s">
        <v>6056</v>
      </c>
      <c r="B6088" s="9">
        <v>6087</v>
      </c>
      <c r="C6088" s="39" t="s">
        <v>1</v>
      </c>
      <c r="D6088" s="40">
        <v>2</v>
      </c>
      <c r="E6088" s="40">
        <v>0</v>
      </c>
      <c r="F6088" s="10" t="s">
        <v>1</v>
      </c>
      <c r="G6088" s="11">
        <f t="shared" si="475"/>
        <v>1</v>
      </c>
      <c r="H6088" s="11" t="b">
        <f t="shared" si="476"/>
        <v>1</v>
      </c>
      <c r="I6088" s="11" t="b">
        <f t="shared" si="477"/>
        <v>0</v>
      </c>
      <c r="J6088" s="11" t="b">
        <f t="shared" si="478"/>
        <v>0</v>
      </c>
      <c r="K6088" s="12" t="b">
        <f t="shared" si="479"/>
        <v>0</v>
      </c>
    </row>
    <row r="6089" spans="1:11" ht="15.75" customHeight="1" x14ac:dyDescent="0.15">
      <c r="A6089" t="s">
        <v>6057</v>
      </c>
      <c r="B6089" s="9">
        <v>6088</v>
      </c>
      <c r="C6089" s="39" t="s">
        <v>1</v>
      </c>
      <c r="D6089" s="40">
        <v>2</v>
      </c>
      <c r="E6089" s="40">
        <v>0</v>
      </c>
      <c r="F6089" s="10" t="s">
        <v>1</v>
      </c>
      <c r="G6089" s="11">
        <f t="shared" si="475"/>
        <v>1</v>
      </c>
      <c r="H6089" s="11" t="b">
        <f t="shared" si="476"/>
        <v>1</v>
      </c>
      <c r="I6089" s="11" t="b">
        <f t="shared" si="477"/>
        <v>0</v>
      </c>
      <c r="J6089" s="11" t="b">
        <f t="shared" si="478"/>
        <v>0</v>
      </c>
      <c r="K6089" s="12" t="b">
        <f t="shared" si="479"/>
        <v>0</v>
      </c>
    </row>
    <row r="6090" spans="1:11" ht="15.75" customHeight="1" x14ac:dyDescent="0.15">
      <c r="A6090" t="s">
        <v>6058</v>
      </c>
      <c r="B6090" s="9">
        <v>6089</v>
      </c>
      <c r="C6090" s="39" t="s">
        <v>1</v>
      </c>
      <c r="D6090" s="40">
        <v>1</v>
      </c>
      <c r="E6090" s="40">
        <v>1</v>
      </c>
      <c r="F6090" s="10" t="s">
        <v>1</v>
      </c>
      <c r="G6090" s="11">
        <f t="shared" si="475"/>
        <v>1</v>
      </c>
      <c r="H6090" s="11" t="b">
        <f t="shared" si="476"/>
        <v>1</v>
      </c>
      <c r="I6090" s="11" t="b">
        <f t="shared" si="477"/>
        <v>0</v>
      </c>
      <c r="J6090" s="11" t="b">
        <f t="shared" si="478"/>
        <v>0</v>
      </c>
      <c r="K6090" s="12" t="b">
        <f t="shared" si="479"/>
        <v>0</v>
      </c>
    </row>
    <row r="6091" spans="1:11" ht="15.75" customHeight="1" x14ac:dyDescent="0.15">
      <c r="A6091" t="s">
        <v>6059</v>
      </c>
      <c r="B6091" s="9">
        <v>6090</v>
      </c>
      <c r="C6091" s="39" t="s">
        <v>1</v>
      </c>
      <c r="D6091" s="40">
        <v>2</v>
      </c>
      <c r="E6091" s="40">
        <v>0</v>
      </c>
      <c r="F6091" s="10" t="s">
        <v>1</v>
      </c>
      <c r="G6091" s="11">
        <f t="shared" si="475"/>
        <v>1</v>
      </c>
      <c r="H6091" s="11" t="b">
        <f t="shared" si="476"/>
        <v>1</v>
      </c>
      <c r="I6091" s="11" t="b">
        <f t="shared" si="477"/>
        <v>0</v>
      </c>
      <c r="J6091" s="11" t="b">
        <f t="shared" si="478"/>
        <v>0</v>
      </c>
      <c r="K6091" s="12" t="b">
        <f t="shared" si="479"/>
        <v>0</v>
      </c>
    </row>
    <row r="6092" spans="1:11" ht="15.75" customHeight="1" x14ac:dyDescent="0.15">
      <c r="A6092" t="s">
        <v>6060</v>
      </c>
      <c r="B6092" s="9">
        <v>6091</v>
      </c>
      <c r="C6092" s="39" t="s">
        <v>1</v>
      </c>
      <c r="D6092" s="40">
        <v>0</v>
      </c>
      <c r="E6092" s="40">
        <v>0</v>
      </c>
      <c r="F6092" s="10" t="s">
        <v>2</v>
      </c>
      <c r="G6092" s="11">
        <f t="shared" si="475"/>
        <v>0</v>
      </c>
      <c r="H6092" s="11" t="b">
        <f t="shared" si="476"/>
        <v>0</v>
      </c>
      <c r="I6092" s="11" t="b">
        <f t="shared" si="477"/>
        <v>1</v>
      </c>
      <c r="J6092" s="11" t="b">
        <f t="shared" si="478"/>
        <v>0</v>
      </c>
      <c r="K6092" s="12" t="b">
        <f t="shared" si="479"/>
        <v>0</v>
      </c>
    </row>
    <row r="6093" spans="1:11" ht="15.75" customHeight="1" x14ac:dyDescent="0.15">
      <c r="A6093" t="s">
        <v>6061</v>
      </c>
      <c r="B6093" s="9">
        <v>6092</v>
      </c>
      <c r="C6093" s="39" t="s">
        <v>1</v>
      </c>
      <c r="D6093" s="40">
        <v>2</v>
      </c>
      <c r="E6093" s="40">
        <v>0</v>
      </c>
      <c r="F6093" s="10" t="s">
        <v>1</v>
      </c>
      <c r="G6093" s="11">
        <f t="shared" si="475"/>
        <v>1</v>
      </c>
      <c r="H6093" s="11" t="b">
        <f t="shared" si="476"/>
        <v>1</v>
      </c>
      <c r="I6093" s="11" t="b">
        <f t="shared" si="477"/>
        <v>0</v>
      </c>
      <c r="J6093" s="11" t="b">
        <f t="shared" si="478"/>
        <v>0</v>
      </c>
      <c r="K6093" s="12" t="b">
        <f t="shared" si="479"/>
        <v>0</v>
      </c>
    </row>
    <row r="6094" spans="1:11" ht="15.75" customHeight="1" x14ac:dyDescent="0.15">
      <c r="A6094" t="s">
        <v>6062</v>
      </c>
      <c r="B6094" s="9">
        <v>6093</v>
      </c>
      <c r="C6094" s="39" t="s">
        <v>1</v>
      </c>
      <c r="D6094" s="40">
        <v>2</v>
      </c>
      <c r="E6094" s="40">
        <v>0</v>
      </c>
      <c r="F6094" s="10" t="s">
        <v>1</v>
      </c>
      <c r="G6094" s="11">
        <f t="shared" si="475"/>
        <v>1</v>
      </c>
      <c r="H6094" s="11" t="b">
        <f t="shared" si="476"/>
        <v>1</v>
      </c>
      <c r="I6094" s="11" t="b">
        <f t="shared" si="477"/>
        <v>0</v>
      </c>
      <c r="J6094" s="11" t="b">
        <f t="shared" si="478"/>
        <v>0</v>
      </c>
      <c r="K6094" s="12" t="b">
        <f t="shared" si="479"/>
        <v>0</v>
      </c>
    </row>
    <row r="6095" spans="1:11" ht="15.75" customHeight="1" x14ac:dyDescent="0.15">
      <c r="A6095" t="s">
        <v>6063</v>
      </c>
      <c r="B6095" s="9">
        <v>6094</v>
      </c>
      <c r="C6095" s="39" t="s">
        <v>1</v>
      </c>
      <c r="D6095" s="40">
        <v>2</v>
      </c>
      <c r="E6095" s="40">
        <v>0</v>
      </c>
      <c r="F6095" s="10" t="s">
        <v>1</v>
      </c>
      <c r="G6095" s="11">
        <f t="shared" si="475"/>
        <v>1</v>
      </c>
      <c r="H6095" s="11" t="b">
        <f t="shared" si="476"/>
        <v>1</v>
      </c>
      <c r="I6095" s="11" t="b">
        <f t="shared" si="477"/>
        <v>0</v>
      </c>
      <c r="J6095" s="11" t="b">
        <f t="shared" si="478"/>
        <v>0</v>
      </c>
      <c r="K6095" s="12" t="b">
        <f t="shared" si="479"/>
        <v>0</v>
      </c>
    </row>
    <row r="6096" spans="1:11" ht="15.75" customHeight="1" x14ac:dyDescent="0.15">
      <c r="A6096" t="s">
        <v>6064</v>
      </c>
      <c r="B6096" s="9">
        <v>6095</v>
      </c>
      <c r="C6096" s="39" t="s">
        <v>1</v>
      </c>
      <c r="D6096" s="40">
        <v>2</v>
      </c>
      <c r="E6096" s="40">
        <v>0</v>
      </c>
      <c r="F6096" s="10" t="s">
        <v>1</v>
      </c>
      <c r="G6096" s="11">
        <f t="shared" si="475"/>
        <v>1</v>
      </c>
      <c r="H6096" s="11" t="b">
        <f t="shared" si="476"/>
        <v>1</v>
      </c>
      <c r="I6096" s="11" t="b">
        <f t="shared" si="477"/>
        <v>0</v>
      </c>
      <c r="J6096" s="11" t="b">
        <f t="shared" si="478"/>
        <v>0</v>
      </c>
      <c r="K6096" s="12" t="b">
        <f t="shared" si="479"/>
        <v>0</v>
      </c>
    </row>
    <row r="6097" spans="1:11" ht="15.75" customHeight="1" x14ac:dyDescent="0.15">
      <c r="A6097" t="s">
        <v>6065</v>
      </c>
      <c r="B6097" s="9">
        <v>6096</v>
      </c>
      <c r="C6097" s="39" t="s">
        <v>1</v>
      </c>
      <c r="D6097" s="40">
        <v>2</v>
      </c>
      <c r="E6097" s="40">
        <v>0</v>
      </c>
      <c r="F6097" s="10" t="s">
        <v>1</v>
      </c>
      <c r="G6097" s="11">
        <f t="shared" si="475"/>
        <v>1</v>
      </c>
      <c r="H6097" s="11" t="b">
        <f t="shared" si="476"/>
        <v>1</v>
      </c>
      <c r="I6097" s="11" t="b">
        <f t="shared" si="477"/>
        <v>0</v>
      </c>
      <c r="J6097" s="11" t="b">
        <f t="shared" si="478"/>
        <v>0</v>
      </c>
      <c r="K6097" s="12" t="b">
        <f t="shared" si="479"/>
        <v>0</v>
      </c>
    </row>
    <row r="6098" spans="1:11" ht="15.75" customHeight="1" x14ac:dyDescent="0.15">
      <c r="A6098" t="s">
        <v>6066</v>
      </c>
      <c r="B6098" s="9">
        <v>6097</v>
      </c>
      <c r="C6098" s="39" t="s">
        <v>1</v>
      </c>
      <c r="D6098" s="40">
        <v>1</v>
      </c>
      <c r="E6098" s="40">
        <v>1</v>
      </c>
      <c r="F6098" s="10" t="s">
        <v>1</v>
      </c>
      <c r="G6098" s="11">
        <f t="shared" si="475"/>
        <v>1</v>
      </c>
      <c r="H6098" s="11" t="b">
        <f t="shared" si="476"/>
        <v>1</v>
      </c>
      <c r="I6098" s="11" t="b">
        <f t="shared" si="477"/>
        <v>0</v>
      </c>
      <c r="J6098" s="11" t="b">
        <f t="shared" si="478"/>
        <v>0</v>
      </c>
      <c r="K6098" s="12" t="b">
        <f t="shared" si="479"/>
        <v>0</v>
      </c>
    </row>
    <row r="6099" spans="1:11" ht="15.75" customHeight="1" x14ac:dyDescent="0.15">
      <c r="A6099" t="s">
        <v>6067</v>
      </c>
      <c r="B6099" s="9">
        <v>6098</v>
      </c>
      <c r="C6099" s="39" t="s">
        <v>1</v>
      </c>
      <c r="D6099" s="40">
        <v>2</v>
      </c>
      <c r="E6099" s="40">
        <v>0</v>
      </c>
      <c r="F6099" s="10" t="s">
        <v>1</v>
      </c>
      <c r="G6099" s="11">
        <f t="shared" si="475"/>
        <v>1</v>
      </c>
      <c r="H6099" s="11" t="b">
        <f t="shared" si="476"/>
        <v>1</v>
      </c>
      <c r="I6099" s="11" t="b">
        <f t="shared" si="477"/>
        <v>0</v>
      </c>
      <c r="J6099" s="11" t="b">
        <f t="shared" si="478"/>
        <v>0</v>
      </c>
      <c r="K6099" s="12" t="b">
        <f t="shared" si="479"/>
        <v>0</v>
      </c>
    </row>
    <row r="6100" spans="1:11" ht="15.75" customHeight="1" x14ac:dyDescent="0.15">
      <c r="A6100" t="s">
        <v>6068</v>
      </c>
      <c r="B6100" s="9">
        <v>6099</v>
      </c>
      <c r="C6100" s="39" t="s">
        <v>1</v>
      </c>
      <c r="D6100" s="40">
        <v>2</v>
      </c>
      <c r="E6100" s="40">
        <v>0</v>
      </c>
      <c r="F6100" s="10" t="s">
        <v>1</v>
      </c>
      <c r="G6100" s="11">
        <f t="shared" si="475"/>
        <v>1</v>
      </c>
      <c r="H6100" s="11" t="b">
        <f t="shared" si="476"/>
        <v>1</v>
      </c>
      <c r="I6100" s="11" t="b">
        <f t="shared" si="477"/>
        <v>0</v>
      </c>
      <c r="J6100" s="11" t="b">
        <f t="shared" si="478"/>
        <v>0</v>
      </c>
      <c r="K6100" s="12" t="b">
        <f t="shared" si="479"/>
        <v>0</v>
      </c>
    </row>
    <row r="6101" spans="1:11" ht="15.75" customHeight="1" x14ac:dyDescent="0.15">
      <c r="A6101" t="s">
        <v>6069</v>
      </c>
      <c r="B6101" s="9">
        <v>6100</v>
      </c>
      <c r="C6101" s="39" t="s">
        <v>1</v>
      </c>
      <c r="D6101" s="40">
        <v>2</v>
      </c>
      <c r="E6101" s="40">
        <v>0</v>
      </c>
      <c r="F6101" s="10" t="s">
        <v>1</v>
      </c>
      <c r="G6101" s="11">
        <f t="shared" si="475"/>
        <v>1</v>
      </c>
      <c r="H6101" s="11" t="b">
        <f t="shared" si="476"/>
        <v>1</v>
      </c>
      <c r="I6101" s="11" t="b">
        <f t="shared" si="477"/>
        <v>0</v>
      </c>
      <c r="J6101" s="11" t="b">
        <f t="shared" si="478"/>
        <v>0</v>
      </c>
      <c r="K6101" s="12" t="b">
        <f t="shared" si="479"/>
        <v>0</v>
      </c>
    </row>
    <row r="6102" spans="1:11" ht="15.75" customHeight="1" x14ac:dyDescent="0.15">
      <c r="A6102" t="s">
        <v>6070</v>
      </c>
      <c r="B6102" s="9">
        <v>6101</v>
      </c>
      <c r="C6102" s="39" t="s">
        <v>1</v>
      </c>
      <c r="D6102" s="40">
        <v>2</v>
      </c>
      <c r="E6102" s="40">
        <v>0</v>
      </c>
      <c r="F6102" s="10" t="s">
        <v>1</v>
      </c>
      <c r="G6102" s="11">
        <f t="shared" si="475"/>
        <v>1</v>
      </c>
      <c r="H6102" s="11" t="b">
        <f t="shared" si="476"/>
        <v>1</v>
      </c>
      <c r="I6102" s="11" t="b">
        <f t="shared" si="477"/>
        <v>0</v>
      </c>
      <c r="J6102" s="11" t="b">
        <f t="shared" si="478"/>
        <v>0</v>
      </c>
      <c r="K6102" s="12" t="b">
        <f t="shared" si="479"/>
        <v>0</v>
      </c>
    </row>
    <row r="6103" spans="1:11" ht="15.75" customHeight="1" x14ac:dyDescent="0.15">
      <c r="A6103" t="s">
        <v>6071</v>
      </c>
      <c r="B6103" s="9">
        <v>6102</v>
      </c>
      <c r="C6103" s="39" t="s">
        <v>1</v>
      </c>
      <c r="D6103" s="40">
        <v>2</v>
      </c>
      <c r="E6103" s="40">
        <v>0</v>
      </c>
      <c r="F6103" s="10" t="s">
        <v>1</v>
      </c>
      <c r="G6103" s="11">
        <f t="shared" si="475"/>
        <v>1</v>
      </c>
      <c r="H6103" s="11" t="b">
        <f t="shared" si="476"/>
        <v>1</v>
      </c>
      <c r="I6103" s="11" t="b">
        <f t="shared" si="477"/>
        <v>0</v>
      </c>
      <c r="J6103" s="11" t="b">
        <f t="shared" si="478"/>
        <v>0</v>
      </c>
      <c r="K6103" s="12" t="b">
        <f t="shared" si="479"/>
        <v>0</v>
      </c>
    </row>
    <row r="6104" spans="1:11" ht="15.75" customHeight="1" x14ac:dyDescent="0.15">
      <c r="A6104" t="s">
        <v>6072</v>
      </c>
      <c r="B6104" s="9">
        <v>6103</v>
      </c>
      <c r="C6104" s="39" t="s">
        <v>1</v>
      </c>
      <c r="D6104" s="40">
        <v>2</v>
      </c>
      <c r="E6104" s="40">
        <v>0</v>
      </c>
      <c r="F6104" s="10" t="s">
        <v>1</v>
      </c>
      <c r="G6104" s="11">
        <f t="shared" si="475"/>
        <v>1</v>
      </c>
      <c r="H6104" s="11" t="b">
        <f t="shared" si="476"/>
        <v>1</v>
      </c>
      <c r="I6104" s="11" t="b">
        <f t="shared" si="477"/>
        <v>0</v>
      </c>
      <c r="J6104" s="11" t="b">
        <f t="shared" si="478"/>
        <v>0</v>
      </c>
      <c r="K6104" s="12" t="b">
        <f t="shared" si="479"/>
        <v>0</v>
      </c>
    </row>
    <row r="6105" spans="1:11" ht="15.75" customHeight="1" x14ac:dyDescent="0.15">
      <c r="A6105" t="s">
        <v>6073</v>
      </c>
      <c r="B6105" s="9">
        <v>6104</v>
      </c>
      <c r="C6105" s="39" t="s">
        <v>1</v>
      </c>
      <c r="D6105" s="40">
        <v>2</v>
      </c>
      <c r="E6105" s="40">
        <v>0</v>
      </c>
      <c r="F6105" s="10" t="s">
        <v>1</v>
      </c>
      <c r="G6105" s="11">
        <f t="shared" si="475"/>
        <v>1</v>
      </c>
      <c r="H6105" s="11" t="b">
        <f t="shared" si="476"/>
        <v>1</v>
      </c>
      <c r="I6105" s="11" t="b">
        <f t="shared" si="477"/>
        <v>0</v>
      </c>
      <c r="J6105" s="11" t="b">
        <f t="shared" si="478"/>
        <v>0</v>
      </c>
      <c r="K6105" s="12" t="b">
        <f t="shared" si="479"/>
        <v>0</v>
      </c>
    </row>
    <row r="6106" spans="1:11" ht="15.75" customHeight="1" x14ac:dyDescent="0.15">
      <c r="A6106" t="s">
        <v>6074</v>
      </c>
      <c r="B6106" s="9">
        <v>6105</v>
      </c>
      <c r="C6106" s="39" t="s">
        <v>1</v>
      </c>
      <c r="D6106" s="40">
        <v>2</v>
      </c>
      <c r="E6106" s="40">
        <v>0</v>
      </c>
      <c r="F6106" s="10" t="s">
        <v>1</v>
      </c>
      <c r="G6106" s="11">
        <f t="shared" si="475"/>
        <v>1</v>
      </c>
      <c r="H6106" s="11" t="b">
        <f t="shared" si="476"/>
        <v>1</v>
      </c>
      <c r="I6106" s="11" t="b">
        <f t="shared" si="477"/>
        <v>0</v>
      </c>
      <c r="J6106" s="11" t="b">
        <f t="shared" si="478"/>
        <v>0</v>
      </c>
      <c r="K6106" s="12" t="b">
        <f t="shared" si="479"/>
        <v>0</v>
      </c>
    </row>
    <row r="6107" spans="1:11" ht="15.75" customHeight="1" x14ac:dyDescent="0.15">
      <c r="A6107" t="s">
        <v>6075</v>
      </c>
      <c r="B6107" s="9">
        <v>6106</v>
      </c>
      <c r="C6107" s="39" t="s">
        <v>1</v>
      </c>
      <c r="D6107" s="40">
        <v>2</v>
      </c>
      <c r="E6107" s="40">
        <v>0</v>
      </c>
      <c r="F6107" s="10" t="s">
        <v>1</v>
      </c>
      <c r="G6107" s="11">
        <f t="shared" si="475"/>
        <v>1</v>
      </c>
      <c r="H6107" s="11" t="b">
        <f t="shared" si="476"/>
        <v>1</v>
      </c>
      <c r="I6107" s="11" t="b">
        <f t="shared" si="477"/>
        <v>0</v>
      </c>
      <c r="J6107" s="11" t="b">
        <f t="shared" si="478"/>
        <v>0</v>
      </c>
      <c r="K6107" s="12" t="b">
        <f t="shared" si="479"/>
        <v>0</v>
      </c>
    </row>
    <row r="6108" spans="1:11" ht="15.75" customHeight="1" x14ac:dyDescent="0.15">
      <c r="A6108" t="s">
        <v>6076</v>
      </c>
      <c r="B6108" s="9">
        <v>6107</v>
      </c>
      <c r="C6108" s="39" t="s">
        <v>1</v>
      </c>
      <c r="D6108" s="40">
        <v>1</v>
      </c>
      <c r="E6108" s="40">
        <v>1</v>
      </c>
      <c r="F6108" s="10" t="s">
        <v>1</v>
      </c>
      <c r="G6108" s="11">
        <f t="shared" si="475"/>
        <v>1</v>
      </c>
      <c r="H6108" s="11" t="b">
        <f t="shared" si="476"/>
        <v>1</v>
      </c>
      <c r="I6108" s="11" t="b">
        <f t="shared" si="477"/>
        <v>0</v>
      </c>
      <c r="J6108" s="11" t="b">
        <f t="shared" si="478"/>
        <v>0</v>
      </c>
      <c r="K6108" s="12" t="b">
        <f t="shared" si="479"/>
        <v>0</v>
      </c>
    </row>
    <row r="6109" spans="1:11" ht="15.75" customHeight="1" x14ac:dyDescent="0.15">
      <c r="A6109" t="s">
        <v>6077</v>
      </c>
      <c r="B6109" s="9">
        <v>6108</v>
      </c>
      <c r="C6109" s="39" t="s">
        <v>1</v>
      </c>
      <c r="D6109" s="40">
        <v>2</v>
      </c>
      <c r="E6109" s="40">
        <v>0</v>
      </c>
      <c r="F6109" s="10" t="s">
        <v>1</v>
      </c>
      <c r="G6109" s="11">
        <f t="shared" si="475"/>
        <v>1</v>
      </c>
      <c r="H6109" s="11" t="b">
        <f t="shared" si="476"/>
        <v>1</v>
      </c>
      <c r="I6109" s="11" t="b">
        <f t="shared" si="477"/>
        <v>0</v>
      </c>
      <c r="J6109" s="11" t="b">
        <f t="shared" si="478"/>
        <v>0</v>
      </c>
      <c r="K6109" s="12" t="b">
        <f t="shared" si="479"/>
        <v>0</v>
      </c>
    </row>
    <row r="6110" spans="1:11" ht="15.75" customHeight="1" x14ac:dyDescent="0.15">
      <c r="A6110" t="s">
        <v>6078</v>
      </c>
      <c r="B6110" s="9">
        <v>6109</v>
      </c>
      <c r="C6110" s="39" t="s">
        <v>1</v>
      </c>
      <c r="D6110" s="40">
        <v>2</v>
      </c>
      <c r="E6110" s="40">
        <v>0</v>
      </c>
      <c r="F6110" s="10" t="s">
        <v>1</v>
      </c>
      <c r="G6110" s="11">
        <f t="shared" si="475"/>
        <v>1</v>
      </c>
      <c r="H6110" s="11" t="b">
        <f t="shared" si="476"/>
        <v>1</v>
      </c>
      <c r="I6110" s="11" t="b">
        <f t="shared" si="477"/>
        <v>0</v>
      </c>
      <c r="J6110" s="11" t="b">
        <f t="shared" si="478"/>
        <v>0</v>
      </c>
      <c r="K6110" s="12" t="b">
        <f t="shared" si="479"/>
        <v>0</v>
      </c>
    </row>
    <row r="6111" spans="1:11" ht="15.75" customHeight="1" x14ac:dyDescent="0.15">
      <c r="A6111" t="s">
        <v>6079</v>
      </c>
      <c r="B6111" s="9">
        <v>6110</v>
      </c>
      <c r="C6111" s="39" t="s">
        <v>1</v>
      </c>
      <c r="D6111" s="40">
        <v>2</v>
      </c>
      <c r="E6111" s="40">
        <v>0</v>
      </c>
      <c r="F6111" s="10" t="s">
        <v>1</v>
      </c>
      <c r="G6111" s="11">
        <f t="shared" si="475"/>
        <v>1</v>
      </c>
      <c r="H6111" s="11" t="b">
        <f t="shared" si="476"/>
        <v>1</v>
      </c>
      <c r="I6111" s="11" t="b">
        <f t="shared" si="477"/>
        <v>0</v>
      </c>
      <c r="J6111" s="11" t="b">
        <f t="shared" si="478"/>
        <v>0</v>
      </c>
      <c r="K6111" s="12" t="b">
        <f t="shared" si="479"/>
        <v>0</v>
      </c>
    </row>
    <row r="6112" spans="1:11" ht="15.75" customHeight="1" x14ac:dyDescent="0.15">
      <c r="A6112" t="s">
        <v>6080</v>
      </c>
      <c r="B6112" s="9">
        <v>6111</v>
      </c>
      <c r="C6112" s="39" t="s">
        <v>1</v>
      </c>
      <c r="D6112" s="40">
        <v>0</v>
      </c>
      <c r="E6112" s="40">
        <v>0</v>
      </c>
      <c r="F6112" s="10" t="s">
        <v>1</v>
      </c>
      <c r="G6112" s="11">
        <f t="shared" si="475"/>
        <v>1</v>
      </c>
      <c r="H6112" s="11" t="b">
        <f t="shared" si="476"/>
        <v>1</v>
      </c>
      <c r="I6112" s="11" t="b">
        <f t="shared" si="477"/>
        <v>0</v>
      </c>
      <c r="J6112" s="11" t="b">
        <f t="shared" si="478"/>
        <v>0</v>
      </c>
      <c r="K6112" s="12" t="b">
        <f t="shared" si="479"/>
        <v>0</v>
      </c>
    </row>
    <row r="6113" spans="1:11" ht="15.75" customHeight="1" x14ac:dyDescent="0.15">
      <c r="A6113" t="s">
        <v>6081</v>
      </c>
      <c r="B6113" s="9">
        <v>6112</v>
      </c>
      <c r="C6113" s="39" t="s">
        <v>1</v>
      </c>
      <c r="D6113" s="40">
        <v>1</v>
      </c>
      <c r="E6113" s="40">
        <v>1</v>
      </c>
      <c r="F6113" s="10" t="s">
        <v>1</v>
      </c>
      <c r="G6113" s="11">
        <f t="shared" si="475"/>
        <v>1</v>
      </c>
      <c r="H6113" s="11" t="b">
        <f t="shared" si="476"/>
        <v>1</v>
      </c>
      <c r="I6113" s="11" t="b">
        <f t="shared" si="477"/>
        <v>0</v>
      </c>
      <c r="J6113" s="11" t="b">
        <f t="shared" si="478"/>
        <v>0</v>
      </c>
      <c r="K6113" s="12" t="b">
        <f t="shared" si="479"/>
        <v>0</v>
      </c>
    </row>
    <row r="6114" spans="1:11" ht="15.75" customHeight="1" x14ac:dyDescent="0.15">
      <c r="A6114" t="s">
        <v>6082</v>
      </c>
      <c r="B6114" s="9">
        <v>6113</v>
      </c>
      <c r="C6114" s="39" t="s">
        <v>1</v>
      </c>
      <c r="D6114" s="40">
        <v>2</v>
      </c>
      <c r="E6114" s="40">
        <v>0</v>
      </c>
      <c r="F6114" s="10" t="s">
        <v>1</v>
      </c>
      <c r="G6114" s="11">
        <f t="shared" si="475"/>
        <v>1</v>
      </c>
      <c r="H6114" s="11" t="b">
        <f t="shared" si="476"/>
        <v>1</v>
      </c>
      <c r="I6114" s="11" t="b">
        <f t="shared" si="477"/>
        <v>0</v>
      </c>
      <c r="J6114" s="11" t="b">
        <f t="shared" si="478"/>
        <v>0</v>
      </c>
      <c r="K6114" s="12" t="b">
        <f t="shared" si="479"/>
        <v>0</v>
      </c>
    </row>
    <row r="6115" spans="1:11" ht="15.75" customHeight="1" x14ac:dyDescent="0.15">
      <c r="A6115" t="s">
        <v>6083</v>
      </c>
      <c r="B6115" s="9">
        <v>6114</v>
      </c>
      <c r="C6115" s="39" t="s">
        <v>1</v>
      </c>
      <c r="D6115" s="40">
        <v>2</v>
      </c>
      <c r="E6115" s="40">
        <v>0</v>
      </c>
      <c r="F6115" s="10" t="s">
        <v>1</v>
      </c>
      <c r="G6115" s="11">
        <f t="shared" si="475"/>
        <v>1</v>
      </c>
      <c r="H6115" s="11" t="b">
        <f t="shared" si="476"/>
        <v>1</v>
      </c>
      <c r="I6115" s="11" t="b">
        <f t="shared" si="477"/>
        <v>0</v>
      </c>
      <c r="J6115" s="11" t="b">
        <f t="shared" si="478"/>
        <v>0</v>
      </c>
      <c r="K6115" s="12" t="b">
        <f t="shared" si="479"/>
        <v>0</v>
      </c>
    </row>
    <row r="6116" spans="1:11" ht="15.75" customHeight="1" x14ac:dyDescent="0.15">
      <c r="A6116" t="s">
        <v>6084</v>
      </c>
      <c r="B6116" s="9">
        <v>6115</v>
      </c>
      <c r="C6116" s="39" t="s">
        <v>1</v>
      </c>
      <c r="D6116" s="40">
        <v>2</v>
      </c>
      <c r="E6116" s="40">
        <v>0</v>
      </c>
      <c r="F6116" s="10" t="s">
        <v>1</v>
      </c>
      <c r="G6116" s="11">
        <f t="shared" si="475"/>
        <v>1</v>
      </c>
      <c r="H6116" s="11" t="b">
        <f t="shared" si="476"/>
        <v>1</v>
      </c>
      <c r="I6116" s="11" t="b">
        <f t="shared" si="477"/>
        <v>0</v>
      </c>
      <c r="J6116" s="11" t="b">
        <f t="shared" si="478"/>
        <v>0</v>
      </c>
      <c r="K6116" s="12" t="b">
        <f t="shared" si="479"/>
        <v>0</v>
      </c>
    </row>
    <row r="6117" spans="1:11" ht="15.75" customHeight="1" x14ac:dyDescent="0.15">
      <c r="A6117" t="s">
        <v>6085</v>
      </c>
      <c r="B6117" s="9">
        <v>6116</v>
      </c>
      <c r="C6117" s="39" t="s">
        <v>1</v>
      </c>
      <c r="D6117" s="40">
        <v>2</v>
      </c>
      <c r="E6117" s="40">
        <v>0</v>
      </c>
      <c r="F6117" s="10" t="s">
        <v>1</v>
      </c>
      <c r="G6117" s="11">
        <f t="shared" si="475"/>
        <v>1</v>
      </c>
      <c r="H6117" s="11" t="b">
        <f t="shared" si="476"/>
        <v>1</v>
      </c>
      <c r="I6117" s="11" t="b">
        <f t="shared" si="477"/>
        <v>0</v>
      </c>
      <c r="J6117" s="11" t="b">
        <f t="shared" si="478"/>
        <v>0</v>
      </c>
      <c r="K6117" s="12" t="b">
        <f t="shared" si="479"/>
        <v>0</v>
      </c>
    </row>
    <row r="6118" spans="1:11" ht="15.75" customHeight="1" x14ac:dyDescent="0.15">
      <c r="A6118" t="s">
        <v>6086</v>
      </c>
      <c r="B6118" s="9">
        <v>6117</v>
      </c>
      <c r="C6118" s="39" t="s">
        <v>1</v>
      </c>
      <c r="D6118" s="40">
        <v>2</v>
      </c>
      <c r="E6118" s="40">
        <v>0</v>
      </c>
      <c r="F6118" s="10" t="s">
        <v>1</v>
      </c>
      <c r="G6118" s="11">
        <f t="shared" si="475"/>
        <v>1</v>
      </c>
      <c r="H6118" s="11" t="b">
        <f t="shared" si="476"/>
        <v>1</v>
      </c>
      <c r="I6118" s="11" t="b">
        <f t="shared" si="477"/>
        <v>0</v>
      </c>
      <c r="J6118" s="11" t="b">
        <f t="shared" si="478"/>
        <v>0</v>
      </c>
      <c r="K6118" s="12" t="b">
        <f t="shared" si="479"/>
        <v>0</v>
      </c>
    </row>
    <row r="6119" spans="1:11" ht="15.75" customHeight="1" x14ac:dyDescent="0.15">
      <c r="A6119" t="s">
        <v>6087</v>
      </c>
      <c r="B6119" s="9">
        <v>6118</v>
      </c>
      <c r="C6119" s="39" t="s">
        <v>1</v>
      </c>
      <c r="D6119" s="40">
        <v>0</v>
      </c>
      <c r="E6119" s="40">
        <v>0</v>
      </c>
      <c r="F6119" s="10" t="s">
        <v>1</v>
      </c>
      <c r="G6119" s="11">
        <f t="shared" si="475"/>
        <v>1</v>
      </c>
      <c r="H6119" s="11" t="b">
        <f t="shared" si="476"/>
        <v>1</v>
      </c>
      <c r="I6119" s="11" t="b">
        <f t="shared" si="477"/>
        <v>0</v>
      </c>
      <c r="J6119" s="11" t="b">
        <f t="shared" si="478"/>
        <v>0</v>
      </c>
      <c r="K6119" s="12" t="b">
        <f t="shared" si="479"/>
        <v>0</v>
      </c>
    </row>
    <row r="6120" spans="1:11" ht="15.75" customHeight="1" x14ac:dyDescent="0.15">
      <c r="A6120" t="s">
        <v>6088</v>
      </c>
      <c r="B6120" s="9">
        <v>6119</v>
      </c>
      <c r="C6120" s="39" t="s">
        <v>1</v>
      </c>
      <c r="D6120" s="40">
        <v>2</v>
      </c>
      <c r="E6120" s="40">
        <v>0</v>
      </c>
      <c r="F6120" s="10" t="s">
        <v>1</v>
      </c>
      <c r="G6120" s="11">
        <f t="shared" si="475"/>
        <v>1</v>
      </c>
      <c r="H6120" s="11" t="b">
        <f t="shared" si="476"/>
        <v>1</v>
      </c>
      <c r="I6120" s="11" t="b">
        <f t="shared" si="477"/>
        <v>0</v>
      </c>
      <c r="J6120" s="11" t="b">
        <f t="shared" si="478"/>
        <v>0</v>
      </c>
      <c r="K6120" s="12" t="b">
        <f t="shared" si="479"/>
        <v>0</v>
      </c>
    </row>
    <row r="6121" spans="1:11" ht="15.75" customHeight="1" x14ac:dyDescent="0.15">
      <c r="A6121" t="s">
        <v>6089</v>
      </c>
      <c r="B6121" s="9">
        <v>6120</v>
      </c>
      <c r="C6121" s="39" t="s">
        <v>1</v>
      </c>
      <c r="D6121" s="40">
        <v>2</v>
      </c>
      <c r="E6121" s="40">
        <v>0</v>
      </c>
      <c r="F6121" s="10" t="s">
        <v>1</v>
      </c>
      <c r="G6121" s="11">
        <f t="shared" si="475"/>
        <v>1</v>
      </c>
      <c r="H6121" s="11" t="b">
        <f t="shared" si="476"/>
        <v>1</v>
      </c>
      <c r="I6121" s="11" t="b">
        <f t="shared" si="477"/>
        <v>0</v>
      </c>
      <c r="J6121" s="11" t="b">
        <f t="shared" si="478"/>
        <v>0</v>
      </c>
      <c r="K6121" s="12" t="b">
        <f t="shared" si="479"/>
        <v>0</v>
      </c>
    </row>
    <row r="6122" spans="1:11" ht="15.75" customHeight="1" x14ac:dyDescent="0.15">
      <c r="A6122" t="s">
        <v>6090</v>
      </c>
      <c r="B6122" s="9">
        <v>6121</v>
      </c>
      <c r="C6122" s="39" t="s">
        <v>1</v>
      </c>
      <c r="D6122" s="40">
        <v>2</v>
      </c>
      <c r="E6122" s="40">
        <v>0</v>
      </c>
      <c r="F6122" s="10" t="s">
        <v>1</v>
      </c>
      <c r="G6122" s="11">
        <f t="shared" si="475"/>
        <v>1</v>
      </c>
      <c r="H6122" s="11" t="b">
        <f t="shared" si="476"/>
        <v>1</v>
      </c>
      <c r="I6122" s="11" t="b">
        <f t="shared" si="477"/>
        <v>0</v>
      </c>
      <c r="J6122" s="11" t="b">
        <f t="shared" si="478"/>
        <v>0</v>
      </c>
      <c r="K6122" s="12" t="b">
        <f t="shared" si="479"/>
        <v>0</v>
      </c>
    </row>
    <row r="6123" spans="1:11" ht="15.75" customHeight="1" x14ac:dyDescent="0.15">
      <c r="A6123" t="s">
        <v>6091</v>
      </c>
      <c r="B6123" s="9">
        <v>6122</v>
      </c>
      <c r="C6123" s="39" t="s">
        <v>1</v>
      </c>
      <c r="D6123" s="40">
        <v>2</v>
      </c>
      <c r="E6123" s="40">
        <v>0</v>
      </c>
      <c r="F6123" s="10" t="s">
        <v>2</v>
      </c>
      <c r="G6123" s="11">
        <f t="shared" si="475"/>
        <v>0</v>
      </c>
      <c r="H6123" s="11" t="b">
        <f t="shared" si="476"/>
        <v>0</v>
      </c>
      <c r="I6123" s="11" t="b">
        <f t="shared" si="477"/>
        <v>1</v>
      </c>
      <c r="J6123" s="11" t="b">
        <f t="shared" si="478"/>
        <v>0</v>
      </c>
      <c r="K6123" s="12" t="b">
        <f t="shared" si="479"/>
        <v>0</v>
      </c>
    </row>
    <row r="6124" spans="1:11" ht="15.75" customHeight="1" x14ac:dyDescent="0.15">
      <c r="A6124" t="s">
        <v>6092</v>
      </c>
      <c r="B6124" s="9">
        <v>6123</v>
      </c>
      <c r="C6124" s="39" t="s">
        <v>1</v>
      </c>
      <c r="D6124" s="40">
        <v>2</v>
      </c>
      <c r="E6124" s="40">
        <v>0</v>
      </c>
      <c r="F6124" s="10" t="s">
        <v>2</v>
      </c>
      <c r="G6124" s="11">
        <f t="shared" si="475"/>
        <v>0</v>
      </c>
      <c r="H6124" s="11" t="b">
        <f t="shared" si="476"/>
        <v>0</v>
      </c>
      <c r="I6124" s="11" t="b">
        <f t="shared" si="477"/>
        <v>1</v>
      </c>
      <c r="J6124" s="11" t="b">
        <f t="shared" si="478"/>
        <v>0</v>
      </c>
      <c r="K6124" s="12" t="b">
        <f t="shared" si="479"/>
        <v>0</v>
      </c>
    </row>
    <row r="6125" spans="1:11" ht="15.75" customHeight="1" x14ac:dyDescent="0.15">
      <c r="A6125" t="s">
        <v>6093</v>
      </c>
      <c r="B6125" s="9">
        <v>6124</v>
      </c>
      <c r="C6125" s="39" t="s">
        <v>1</v>
      </c>
      <c r="D6125" s="40">
        <v>2</v>
      </c>
      <c r="E6125" s="40">
        <v>0</v>
      </c>
      <c r="F6125" s="10" t="s">
        <v>1</v>
      </c>
      <c r="G6125" s="11">
        <f t="shared" si="475"/>
        <v>1</v>
      </c>
      <c r="H6125" s="11" t="b">
        <f t="shared" si="476"/>
        <v>1</v>
      </c>
      <c r="I6125" s="11" t="b">
        <f t="shared" si="477"/>
        <v>0</v>
      </c>
      <c r="J6125" s="11" t="b">
        <f t="shared" si="478"/>
        <v>0</v>
      </c>
      <c r="K6125" s="12" t="b">
        <f t="shared" si="479"/>
        <v>0</v>
      </c>
    </row>
    <row r="6126" spans="1:11" ht="15.75" customHeight="1" x14ac:dyDescent="0.15">
      <c r="A6126" t="s">
        <v>6094</v>
      </c>
      <c r="B6126" s="9">
        <v>6125</v>
      </c>
      <c r="C6126" s="39" t="s">
        <v>1</v>
      </c>
      <c r="D6126" s="40">
        <v>2</v>
      </c>
      <c r="E6126" s="40">
        <v>0</v>
      </c>
      <c r="F6126" s="10" t="s">
        <v>1</v>
      </c>
      <c r="G6126" s="11">
        <f t="shared" si="475"/>
        <v>1</v>
      </c>
      <c r="H6126" s="11" t="b">
        <f t="shared" si="476"/>
        <v>1</v>
      </c>
      <c r="I6126" s="11" t="b">
        <f t="shared" si="477"/>
        <v>0</v>
      </c>
      <c r="J6126" s="11" t="b">
        <f t="shared" si="478"/>
        <v>0</v>
      </c>
      <c r="K6126" s="12" t="b">
        <f t="shared" si="479"/>
        <v>0</v>
      </c>
    </row>
    <row r="6127" spans="1:11" ht="15.75" customHeight="1" x14ac:dyDescent="0.15">
      <c r="A6127" t="s">
        <v>6095</v>
      </c>
      <c r="B6127" s="9">
        <v>6126</v>
      </c>
      <c r="C6127" s="39" t="s">
        <v>1</v>
      </c>
      <c r="D6127" s="40">
        <v>2</v>
      </c>
      <c r="E6127" s="40">
        <v>0</v>
      </c>
      <c r="F6127" s="10" t="s">
        <v>1</v>
      </c>
      <c r="G6127" s="11">
        <f t="shared" si="475"/>
        <v>1</v>
      </c>
      <c r="H6127" s="11" t="b">
        <f t="shared" si="476"/>
        <v>1</v>
      </c>
      <c r="I6127" s="11" t="b">
        <f t="shared" si="477"/>
        <v>0</v>
      </c>
      <c r="J6127" s="11" t="b">
        <f t="shared" si="478"/>
        <v>0</v>
      </c>
      <c r="K6127" s="12" t="b">
        <f t="shared" si="479"/>
        <v>0</v>
      </c>
    </row>
    <row r="6128" spans="1:11" ht="15.75" customHeight="1" x14ac:dyDescent="0.15">
      <c r="A6128" t="s">
        <v>6096</v>
      </c>
      <c r="B6128" s="9">
        <v>6127</v>
      </c>
      <c r="C6128" s="39" t="s">
        <v>1</v>
      </c>
      <c r="D6128" s="40">
        <v>2</v>
      </c>
      <c r="E6128" s="40">
        <v>0</v>
      </c>
      <c r="F6128" s="10" t="s">
        <v>1</v>
      </c>
      <c r="G6128" s="11">
        <f t="shared" si="475"/>
        <v>1</v>
      </c>
      <c r="H6128" s="11" t="b">
        <f t="shared" si="476"/>
        <v>1</v>
      </c>
      <c r="I6128" s="11" t="b">
        <f t="shared" si="477"/>
        <v>0</v>
      </c>
      <c r="J6128" s="11" t="b">
        <f t="shared" si="478"/>
        <v>0</v>
      </c>
      <c r="K6128" s="12" t="b">
        <f t="shared" si="479"/>
        <v>0</v>
      </c>
    </row>
    <row r="6129" spans="1:11" ht="15.75" customHeight="1" x14ac:dyDescent="0.15">
      <c r="A6129" t="s">
        <v>6097</v>
      </c>
      <c r="B6129" s="9">
        <v>6128</v>
      </c>
      <c r="C6129" s="39" t="s">
        <v>1</v>
      </c>
      <c r="D6129" s="40">
        <v>2</v>
      </c>
      <c r="E6129" s="40">
        <v>0</v>
      </c>
      <c r="F6129" s="10" t="s">
        <v>1</v>
      </c>
      <c r="G6129" s="11">
        <f t="shared" si="475"/>
        <v>1</v>
      </c>
      <c r="H6129" s="11" t="b">
        <f t="shared" si="476"/>
        <v>1</v>
      </c>
      <c r="I6129" s="11" t="b">
        <f t="shared" si="477"/>
        <v>0</v>
      </c>
      <c r="J6129" s="11" t="b">
        <f t="shared" si="478"/>
        <v>0</v>
      </c>
      <c r="K6129" s="12" t="b">
        <f t="shared" si="479"/>
        <v>0</v>
      </c>
    </row>
    <row r="6130" spans="1:11" ht="15.75" customHeight="1" x14ac:dyDescent="0.15">
      <c r="A6130" t="s">
        <v>6098</v>
      </c>
      <c r="B6130" s="9">
        <v>6129</v>
      </c>
      <c r="C6130" s="39" t="s">
        <v>1</v>
      </c>
      <c r="D6130" s="40">
        <v>1</v>
      </c>
      <c r="E6130" s="40">
        <v>1</v>
      </c>
      <c r="F6130" s="10" t="s">
        <v>1</v>
      </c>
      <c r="G6130" s="11">
        <f t="shared" si="475"/>
        <v>1</v>
      </c>
      <c r="H6130" s="11" t="b">
        <f t="shared" si="476"/>
        <v>1</v>
      </c>
      <c r="I6130" s="11" t="b">
        <f t="shared" si="477"/>
        <v>0</v>
      </c>
      <c r="J6130" s="11" t="b">
        <f t="shared" si="478"/>
        <v>0</v>
      </c>
      <c r="K6130" s="12" t="b">
        <f t="shared" si="479"/>
        <v>0</v>
      </c>
    </row>
    <row r="6131" spans="1:11" ht="15.75" customHeight="1" x14ac:dyDescent="0.15">
      <c r="A6131" t="s">
        <v>6099</v>
      </c>
      <c r="B6131" s="9">
        <v>6130</v>
      </c>
      <c r="C6131" s="39" t="s">
        <v>1</v>
      </c>
      <c r="D6131" s="40">
        <v>2</v>
      </c>
      <c r="E6131" s="40">
        <v>0</v>
      </c>
      <c r="F6131" s="10" t="s">
        <v>1</v>
      </c>
      <c r="G6131" s="11">
        <f t="shared" si="475"/>
        <v>1</v>
      </c>
      <c r="H6131" s="11" t="b">
        <f t="shared" si="476"/>
        <v>1</v>
      </c>
      <c r="I6131" s="11" t="b">
        <f t="shared" si="477"/>
        <v>0</v>
      </c>
      <c r="J6131" s="11" t="b">
        <f t="shared" si="478"/>
        <v>0</v>
      </c>
      <c r="K6131" s="12" t="b">
        <f t="shared" si="479"/>
        <v>0</v>
      </c>
    </row>
    <row r="6132" spans="1:11" ht="15.75" customHeight="1" x14ac:dyDescent="0.15">
      <c r="A6132" t="s">
        <v>6100</v>
      </c>
      <c r="B6132" s="9">
        <v>6131</v>
      </c>
      <c r="C6132" s="39" t="s">
        <v>2</v>
      </c>
      <c r="D6132" s="40">
        <v>0</v>
      </c>
      <c r="E6132" s="40">
        <v>2</v>
      </c>
      <c r="F6132" s="10" t="s">
        <v>2</v>
      </c>
      <c r="G6132" s="11">
        <f t="shared" si="475"/>
        <v>1</v>
      </c>
      <c r="H6132" s="11" t="b">
        <f t="shared" si="476"/>
        <v>0</v>
      </c>
      <c r="I6132" s="11" t="b">
        <f t="shared" si="477"/>
        <v>0</v>
      </c>
      <c r="J6132" s="11" t="b">
        <f t="shared" si="478"/>
        <v>1</v>
      </c>
      <c r="K6132" s="12" t="b">
        <f t="shared" si="479"/>
        <v>0</v>
      </c>
    </row>
    <row r="6133" spans="1:11" ht="15.75" customHeight="1" x14ac:dyDescent="0.15">
      <c r="A6133" t="s">
        <v>6101</v>
      </c>
      <c r="B6133" s="9">
        <v>6132</v>
      </c>
      <c r="C6133" s="39" t="s">
        <v>1</v>
      </c>
      <c r="D6133" s="40">
        <v>2</v>
      </c>
      <c r="E6133" s="40">
        <v>0</v>
      </c>
      <c r="F6133" s="10" t="s">
        <v>1</v>
      </c>
      <c r="G6133" s="11">
        <f t="shared" si="475"/>
        <v>1</v>
      </c>
      <c r="H6133" s="11" t="b">
        <f t="shared" si="476"/>
        <v>1</v>
      </c>
      <c r="I6133" s="11" t="b">
        <f t="shared" si="477"/>
        <v>0</v>
      </c>
      <c r="J6133" s="11" t="b">
        <f t="shared" si="478"/>
        <v>0</v>
      </c>
      <c r="K6133" s="12" t="b">
        <f t="shared" si="479"/>
        <v>0</v>
      </c>
    </row>
    <row r="6134" spans="1:11" ht="15.75" customHeight="1" x14ac:dyDescent="0.15">
      <c r="A6134" t="s">
        <v>6102</v>
      </c>
      <c r="B6134" s="9">
        <v>6133</v>
      </c>
      <c r="C6134" s="39" t="s">
        <v>1</v>
      </c>
      <c r="D6134" s="40">
        <v>2</v>
      </c>
      <c r="E6134" s="40">
        <v>0</v>
      </c>
      <c r="F6134" s="10" t="s">
        <v>2</v>
      </c>
      <c r="G6134" s="11">
        <f t="shared" si="475"/>
        <v>0</v>
      </c>
      <c r="H6134" s="11" t="b">
        <f t="shared" si="476"/>
        <v>0</v>
      </c>
      <c r="I6134" s="11" t="b">
        <f t="shared" si="477"/>
        <v>1</v>
      </c>
      <c r="J6134" s="11" t="b">
        <f t="shared" si="478"/>
        <v>0</v>
      </c>
      <c r="K6134" s="12" t="b">
        <f t="shared" si="479"/>
        <v>0</v>
      </c>
    </row>
    <row r="6135" spans="1:11" ht="15.75" customHeight="1" x14ac:dyDescent="0.15">
      <c r="A6135" t="s">
        <v>6103</v>
      </c>
      <c r="B6135" s="9">
        <v>6134</v>
      </c>
      <c r="C6135" s="39" t="s">
        <v>1</v>
      </c>
      <c r="D6135" s="40">
        <v>2</v>
      </c>
      <c r="E6135" s="40">
        <v>0</v>
      </c>
      <c r="F6135" s="10" t="s">
        <v>1</v>
      </c>
      <c r="G6135" s="11">
        <f t="shared" si="475"/>
        <v>1</v>
      </c>
      <c r="H6135" s="11" t="b">
        <f t="shared" si="476"/>
        <v>1</v>
      </c>
      <c r="I6135" s="11" t="b">
        <f t="shared" si="477"/>
        <v>0</v>
      </c>
      <c r="J6135" s="11" t="b">
        <f t="shared" si="478"/>
        <v>0</v>
      </c>
      <c r="K6135" s="12" t="b">
        <f t="shared" si="479"/>
        <v>0</v>
      </c>
    </row>
    <row r="6136" spans="1:11" ht="15.75" customHeight="1" x14ac:dyDescent="0.15">
      <c r="A6136" t="s">
        <v>6104</v>
      </c>
      <c r="B6136" s="9">
        <v>6135</v>
      </c>
      <c r="C6136" s="39" t="s">
        <v>1</v>
      </c>
      <c r="D6136" s="40">
        <v>2</v>
      </c>
      <c r="E6136" s="40">
        <v>0</v>
      </c>
      <c r="F6136" s="10" t="s">
        <v>1</v>
      </c>
      <c r="G6136" s="11">
        <f t="shared" si="475"/>
        <v>1</v>
      </c>
      <c r="H6136" s="11" t="b">
        <f t="shared" si="476"/>
        <v>1</v>
      </c>
      <c r="I6136" s="11" t="b">
        <f t="shared" si="477"/>
        <v>0</v>
      </c>
      <c r="J6136" s="11" t="b">
        <f t="shared" si="478"/>
        <v>0</v>
      </c>
      <c r="K6136" s="12" t="b">
        <f t="shared" si="479"/>
        <v>0</v>
      </c>
    </row>
    <row r="6137" spans="1:11" ht="15.75" customHeight="1" x14ac:dyDescent="0.15">
      <c r="A6137" t="s">
        <v>6105</v>
      </c>
      <c r="B6137" s="9">
        <v>6136</v>
      </c>
      <c r="C6137" s="39" t="s">
        <v>1</v>
      </c>
      <c r="D6137" s="40">
        <v>2</v>
      </c>
      <c r="E6137" s="40">
        <v>0</v>
      </c>
      <c r="F6137" s="10" t="s">
        <v>2</v>
      </c>
      <c r="G6137" s="11">
        <f t="shared" si="475"/>
        <v>0</v>
      </c>
      <c r="H6137" s="11" t="b">
        <f t="shared" si="476"/>
        <v>0</v>
      </c>
      <c r="I6137" s="11" t="b">
        <f t="shared" si="477"/>
        <v>1</v>
      </c>
      <c r="J6137" s="11" t="b">
        <f t="shared" si="478"/>
        <v>0</v>
      </c>
      <c r="K6137" s="12" t="b">
        <f t="shared" si="479"/>
        <v>0</v>
      </c>
    </row>
    <row r="6138" spans="1:11" ht="15.75" customHeight="1" x14ac:dyDescent="0.15">
      <c r="A6138" t="s">
        <v>6106</v>
      </c>
      <c r="B6138" s="9">
        <v>6137</v>
      </c>
      <c r="C6138" s="39" t="s">
        <v>1</v>
      </c>
      <c r="D6138" s="40">
        <v>2</v>
      </c>
      <c r="E6138" s="40">
        <v>0</v>
      </c>
      <c r="F6138" s="10" t="s">
        <v>1</v>
      </c>
      <c r="G6138" s="11">
        <f t="shared" si="475"/>
        <v>1</v>
      </c>
      <c r="H6138" s="11" t="b">
        <f t="shared" si="476"/>
        <v>1</v>
      </c>
      <c r="I6138" s="11" t="b">
        <f t="shared" si="477"/>
        <v>0</v>
      </c>
      <c r="J6138" s="11" t="b">
        <f t="shared" si="478"/>
        <v>0</v>
      </c>
      <c r="K6138" s="12" t="b">
        <f t="shared" si="479"/>
        <v>0</v>
      </c>
    </row>
    <row r="6139" spans="1:11" ht="15.75" customHeight="1" x14ac:dyDescent="0.15">
      <c r="A6139" t="s">
        <v>6107</v>
      </c>
      <c r="B6139" s="9">
        <v>6138</v>
      </c>
      <c r="C6139" s="39" t="s">
        <v>2</v>
      </c>
      <c r="D6139" s="40">
        <v>0</v>
      </c>
      <c r="E6139" s="40">
        <v>2</v>
      </c>
      <c r="F6139" s="10" t="s">
        <v>2</v>
      </c>
      <c r="G6139" s="11">
        <f t="shared" si="475"/>
        <v>1</v>
      </c>
      <c r="H6139" s="11" t="b">
        <f t="shared" si="476"/>
        <v>0</v>
      </c>
      <c r="I6139" s="11" t="b">
        <f t="shared" si="477"/>
        <v>0</v>
      </c>
      <c r="J6139" s="11" t="b">
        <f t="shared" si="478"/>
        <v>1</v>
      </c>
      <c r="K6139" s="12" t="b">
        <f t="shared" si="479"/>
        <v>0</v>
      </c>
    </row>
    <row r="6140" spans="1:11" ht="15.75" customHeight="1" x14ac:dyDescent="0.15">
      <c r="A6140" t="s">
        <v>403</v>
      </c>
      <c r="B6140" s="9">
        <v>6139</v>
      </c>
      <c r="C6140" s="39" t="s">
        <v>1</v>
      </c>
      <c r="D6140" s="40">
        <v>2</v>
      </c>
      <c r="E6140" s="40">
        <v>0</v>
      </c>
      <c r="F6140" s="10" t="s">
        <v>1</v>
      </c>
      <c r="G6140" s="11">
        <f t="shared" si="475"/>
        <v>1</v>
      </c>
      <c r="H6140" s="11" t="b">
        <f t="shared" si="476"/>
        <v>1</v>
      </c>
      <c r="I6140" s="11" t="b">
        <f t="shared" si="477"/>
        <v>0</v>
      </c>
      <c r="J6140" s="11" t="b">
        <f t="shared" si="478"/>
        <v>0</v>
      </c>
      <c r="K6140" s="12" t="b">
        <f t="shared" si="479"/>
        <v>0</v>
      </c>
    </row>
    <row r="6141" spans="1:11" ht="15.75" customHeight="1" x14ac:dyDescent="0.15">
      <c r="A6141" t="s">
        <v>6108</v>
      </c>
      <c r="B6141" s="9">
        <v>6140</v>
      </c>
      <c r="C6141" s="39" t="s">
        <v>1</v>
      </c>
      <c r="D6141" s="40">
        <v>2</v>
      </c>
      <c r="E6141" s="40">
        <v>0</v>
      </c>
      <c r="F6141" s="10" t="s">
        <v>1</v>
      </c>
      <c r="G6141" s="11">
        <f t="shared" si="475"/>
        <v>1</v>
      </c>
      <c r="H6141" s="11" t="b">
        <f t="shared" si="476"/>
        <v>1</v>
      </c>
      <c r="I6141" s="11" t="b">
        <f t="shared" si="477"/>
        <v>0</v>
      </c>
      <c r="J6141" s="11" t="b">
        <f t="shared" si="478"/>
        <v>0</v>
      </c>
      <c r="K6141" s="12" t="b">
        <f t="shared" si="479"/>
        <v>0</v>
      </c>
    </row>
    <row r="6142" spans="1:11" ht="15.75" customHeight="1" x14ac:dyDescent="0.15">
      <c r="A6142" t="s">
        <v>6109</v>
      </c>
      <c r="B6142" s="9">
        <v>6141</v>
      </c>
      <c r="C6142" s="39" t="s">
        <v>1</v>
      </c>
      <c r="D6142" s="40">
        <v>2</v>
      </c>
      <c r="E6142" s="40">
        <v>0</v>
      </c>
      <c r="F6142" s="10" t="s">
        <v>1</v>
      </c>
      <c r="G6142" s="11">
        <f t="shared" si="475"/>
        <v>1</v>
      </c>
      <c r="H6142" s="11" t="b">
        <f t="shared" si="476"/>
        <v>1</v>
      </c>
      <c r="I6142" s="11" t="b">
        <f t="shared" si="477"/>
        <v>0</v>
      </c>
      <c r="J6142" s="11" t="b">
        <f t="shared" si="478"/>
        <v>0</v>
      </c>
      <c r="K6142" s="12" t="b">
        <f t="shared" si="479"/>
        <v>0</v>
      </c>
    </row>
    <row r="6143" spans="1:11" ht="15.75" customHeight="1" x14ac:dyDescent="0.15">
      <c r="A6143" t="s">
        <v>6110</v>
      </c>
      <c r="B6143" s="9">
        <v>6142</v>
      </c>
      <c r="C6143" s="39" t="s">
        <v>1</v>
      </c>
      <c r="D6143" s="40">
        <v>2</v>
      </c>
      <c r="E6143" s="40">
        <v>0</v>
      </c>
      <c r="F6143" s="10" t="s">
        <v>1</v>
      </c>
      <c r="G6143" s="11">
        <f t="shared" si="475"/>
        <v>1</v>
      </c>
      <c r="H6143" s="11" t="b">
        <f t="shared" si="476"/>
        <v>1</v>
      </c>
      <c r="I6143" s="11" t="b">
        <f t="shared" si="477"/>
        <v>0</v>
      </c>
      <c r="J6143" s="11" t="b">
        <f t="shared" si="478"/>
        <v>0</v>
      </c>
      <c r="K6143" s="12" t="b">
        <f t="shared" si="479"/>
        <v>0</v>
      </c>
    </row>
    <row r="6144" spans="1:11" ht="15.75" customHeight="1" x14ac:dyDescent="0.15">
      <c r="A6144" t="s">
        <v>6111</v>
      </c>
      <c r="B6144" s="9">
        <v>6143</v>
      </c>
      <c r="C6144" s="39" t="s">
        <v>1</v>
      </c>
      <c r="D6144" s="40">
        <v>2</v>
      </c>
      <c r="E6144" s="40">
        <v>0</v>
      </c>
      <c r="F6144" s="10" t="s">
        <v>1</v>
      </c>
      <c r="G6144" s="11">
        <f t="shared" si="475"/>
        <v>1</v>
      </c>
      <c r="H6144" s="11" t="b">
        <f t="shared" si="476"/>
        <v>1</v>
      </c>
      <c r="I6144" s="11" t="b">
        <f t="shared" si="477"/>
        <v>0</v>
      </c>
      <c r="J6144" s="11" t="b">
        <f t="shared" si="478"/>
        <v>0</v>
      </c>
      <c r="K6144" s="12" t="b">
        <f t="shared" si="479"/>
        <v>0</v>
      </c>
    </row>
    <row r="6145" spans="1:11" ht="15.75" customHeight="1" x14ac:dyDescent="0.15">
      <c r="A6145" t="s">
        <v>6112</v>
      </c>
      <c r="B6145" s="9">
        <v>6144</v>
      </c>
      <c r="C6145" s="39" t="s">
        <v>2</v>
      </c>
      <c r="D6145" s="40">
        <v>1</v>
      </c>
      <c r="E6145" s="40">
        <v>1</v>
      </c>
      <c r="F6145" s="10" t="s">
        <v>2</v>
      </c>
      <c r="G6145" s="11">
        <f t="shared" si="475"/>
        <v>1</v>
      </c>
      <c r="H6145" s="11" t="b">
        <f t="shared" si="476"/>
        <v>0</v>
      </c>
      <c r="I6145" s="11" t="b">
        <f t="shared" si="477"/>
        <v>0</v>
      </c>
      <c r="J6145" s="11" t="b">
        <f t="shared" si="478"/>
        <v>1</v>
      </c>
      <c r="K6145" s="12" t="b">
        <f t="shared" si="479"/>
        <v>0</v>
      </c>
    </row>
    <row r="6146" spans="1:11" ht="15.75" customHeight="1" x14ac:dyDescent="0.15">
      <c r="A6146" t="s">
        <v>6113</v>
      </c>
      <c r="B6146" s="9">
        <v>6145</v>
      </c>
      <c r="C6146" s="39" t="s">
        <v>1</v>
      </c>
      <c r="D6146" s="40">
        <v>2</v>
      </c>
      <c r="E6146" s="40">
        <v>0</v>
      </c>
      <c r="F6146" s="10" t="s">
        <v>1</v>
      </c>
      <c r="G6146" s="11">
        <f t="shared" si="475"/>
        <v>1</v>
      </c>
      <c r="H6146" s="11" t="b">
        <f t="shared" si="476"/>
        <v>1</v>
      </c>
      <c r="I6146" s="11" t="b">
        <f t="shared" si="477"/>
        <v>0</v>
      </c>
      <c r="J6146" s="11" t="b">
        <f t="shared" si="478"/>
        <v>0</v>
      </c>
      <c r="K6146" s="12" t="b">
        <f t="shared" si="479"/>
        <v>0</v>
      </c>
    </row>
    <row r="6147" spans="1:11" ht="15.75" customHeight="1" x14ac:dyDescent="0.15">
      <c r="A6147" t="s">
        <v>6114</v>
      </c>
      <c r="B6147" s="9">
        <v>6146</v>
      </c>
      <c r="C6147" s="39" t="s">
        <v>1</v>
      </c>
      <c r="D6147" s="40">
        <v>2</v>
      </c>
      <c r="E6147" s="40">
        <v>0</v>
      </c>
      <c r="F6147" s="10" t="s">
        <v>1</v>
      </c>
      <c r="G6147" s="11">
        <f t="shared" ref="G6147:G6210" si="480">IF(C6147=F6147,1,0)</f>
        <v>1</v>
      </c>
      <c r="H6147" s="11" t="b">
        <f t="shared" ref="H6147:H6210" si="481">AND(C6147="incels",F6147="incels")</f>
        <v>1</v>
      </c>
      <c r="I6147" s="11" t="b">
        <f t="shared" ref="I6147:I6210" si="482">AND(C6147="incels",F6147="neutre")</f>
        <v>0</v>
      </c>
      <c r="J6147" s="11" t="b">
        <f t="shared" ref="J6147:J6210" si="483">AND(C6147="neutre",F6147="neutre")</f>
        <v>0</v>
      </c>
      <c r="K6147" s="12" t="b">
        <f t="shared" ref="K6147:K6210" si="484">AND(C6147="neutre",F6147="incels")</f>
        <v>0</v>
      </c>
    </row>
    <row r="6148" spans="1:11" ht="15.75" customHeight="1" x14ac:dyDescent="0.15">
      <c r="A6148" t="s">
        <v>6115</v>
      </c>
      <c r="B6148" s="9">
        <v>6147</v>
      </c>
      <c r="C6148" s="39" t="s">
        <v>1</v>
      </c>
      <c r="D6148" s="40">
        <v>2</v>
      </c>
      <c r="E6148" s="40">
        <v>0</v>
      </c>
      <c r="F6148" s="10" t="s">
        <v>1</v>
      </c>
      <c r="G6148" s="11">
        <f t="shared" si="480"/>
        <v>1</v>
      </c>
      <c r="H6148" s="11" t="b">
        <f t="shared" si="481"/>
        <v>1</v>
      </c>
      <c r="I6148" s="11" t="b">
        <f t="shared" si="482"/>
        <v>0</v>
      </c>
      <c r="J6148" s="11" t="b">
        <f t="shared" si="483"/>
        <v>0</v>
      </c>
      <c r="K6148" s="12" t="b">
        <f t="shared" si="484"/>
        <v>0</v>
      </c>
    </row>
    <row r="6149" spans="1:11" ht="15.75" customHeight="1" x14ac:dyDescent="0.15">
      <c r="A6149" t="s">
        <v>6116</v>
      </c>
      <c r="B6149" s="9">
        <v>6148</v>
      </c>
      <c r="C6149" s="39" t="s">
        <v>1</v>
      </c>
      <c r="D6149" s="40">
        <v>2</v>
      </c>
      <c r="E6149" s="40">
        <v>0</v>
      </c>
      <c r="F6149" s="10" t="s">
        <v>1</v>
      </c>
      <c r="G6149" s="11">
        <f t="shared" si="480"/>
        <v>1</v>
      </c>
      <c r="H6149" s="11" t="b">
        <f t="shared" si="481"/>
        <v>1</v>
      </c>
      <c r="I6149" s="11" t="b">
        <f t="shared" si="482"/>
        <v>0</v>
      </c>
      <c r="J6149" s="11" t="b">
        <f t="shared" si="483"/>
        <v>0</v>
      </c>
      <c r="K6149" s="12" t="b">
        <f t="shared" si="484"/>
        <v>0</v>
      </c>
    </row>
    <row r="6150" spans="1:11" ht="15.75" customHeight="1" x14ac:dyDescent="0.15">
      <c r="A6150" t="s">
        <v>6117</v>
      </c>
      <c r="B6150" s="9">
        <v>6149</v>
      </c>
      <c r="C6150" s="39" t="s">
        <v>1</v>
      </c>
      <c r="D6150" s="40">
        <v>2</v>
      </c>
      <c r="E6150" s="40">
        <v>0</v>
      </c>
      <c r="F6150" s="10" t="s">
        <v>1</v>
      </c>
      <c r="G6150" s="11">
        <f t="shared" si="480"/>
        <v>1</v>
      </c>
      <c r="H6150" s="11" t="b">
        <f t="shared" si="481"/>
        <v>1</v>
      </c>
      <c r="I6150" s="11" t="b">
        <f t="shared" si="482"/>
        <v>0</v>
      </c>
      <c r="J6150" s="11" t="b">
        <f t="shared" si="483"/>
        <v>0</v>
      </c>
      <c r="K6150" s="12" t="b">
        <f t="shared" si="484"/>
        <v>0</v>
      </c>
    </row>
    <row r="6151" spans="1:11" ht="15.75" customHeight="1" x14ac:dyDescent="0.15">
      <c r="A6151" t="s">
        <v>6118</v>
      </c>
      <c r="B6151" s="9">
        <v>6150</v>
      </c>
      <c r="C6151" s="39" t="s">
        <v>1</v>
      </c>
      <c r="D6151" s="40">
        <v>2</v>
      </c>
      <c r="E6151" s="40">
        <v>0</v>
      </c>
      <c r="F6151" s="10" t="s">
        <v>1</v>
      </c>
      <c r="G6151" s="11">
        <f t="shared" si="480"/>
        <v>1</v>
      </c>
      <c r="H6151" s="11" t="b">
        <f t="shared" si="481"/>
        <v>1</v>
      </c>
      <c r="I6151" s="11" t="b">
        <f t="shared" si="482"/>
        <v>0</v>
      </c>
      <c r="J6151" s="11" t="b">
        <f t="shared" si="483"/>
        <v>0</v>
      </c>
      <c r="K6151" s="12" t="b">
        <f t="shared" si="484"/>
        <v>0</v>
      </c>
    </row>
    <row r="6152" spans="1:11" ht="15.75" customHeight="1" x14ac:dyDescent="0.15">
      <c r="A6152" t="s">
        <v>6119</v>
      </c>
      <c r="B6152" s="9">
        <v>6151</v>
      </c>
      <c r="C6152" s="39" t="s">
        <v>1</v>
      </c>
      <c r="D6152" s="40">
        <v>2</v>
      </c>
      <c r="E6152" s="40">
        <v>0</v>
      </c>
      <c r="F6152" s="10" t="s">
        <v>1</v>
      </c>
      <c r="G6152" s="11">
        <f t="shared" si="480"/>
        <v>1</v>
      </c>
      <c r="H6152" s="11" t="b">
        <f t="shared" si="481"/>
        <v>1</v>
      </c>
      <c r="I6152" s="11" t="b">
        <f t="shared" si="482"/>
        <v>0</v>
      </c>
      <c r="J6152" s="11" t="b">
        <f t="shared" si="483"/>
        <v>0</v>
      </c>
      <c r="K6152" s="12" t="b">
        <f t="shared" si="484"/>
        <v>0</v>
      </c>
    </row>
    <row r="6153" spans="1:11" ht="15.75" customHeight="1" x14ac:dyDescent="0.15">
      <c r="A6153" t="s">
        <v>6120</v>
      </c>
      <c r="B6153" s="9">
        <v>6152</v>
      </c>
      <c r="C6153" s="39" t="s">
        <v>1</v>
      </c>
      <c r="D6153" s="40">
        <v>2</v>
      </c>
      <c r="E6153" s="40">
        <v>0</v>
      </c>
      <c r="F6153" s="10" t="s">
        <v>2</v>
      </c>
      <c r="G6153" s="11">
        <f t="shared" si="480"/>
        <v>0</v>
      </c>
      <c r="H6153" s="11" t="b">
        <f t="shared" si="481"/>
        <v>0</v>
      </c>
      <c r="I6153" s="11" t="b">
        <f t="shared" si="482"/>
        <v>1</v>
      </c>
      <c r="J6153" s="11" t="b">
        <f t="shared" si="483"/>
        <v>0</v>
      </c>
      <c r="K6153" s="12" t="b">
        <f t="shared" si="484"/>
        <v>0</v>
      </c>
    </row>
    <row r="6154" spans="1:11" ht="15.75" customHeight="1" x14ac:dyDescent="0.15">
      <c r="A6154" t="s">
        <v>6121</v>
      </c>
      <c r="B6154" s="9">
        <v>6153</v>
      </c>
      <c r="C6154" s="39" t="s">
        <v>1</v>
      </c>
      <c r="D6154" s="40">
        <v>2</v>
      </c>
      <c r="E6154" s="40">
        <v>0</v>
      </c>
      <c r="F6154" s="10" t="s">
        <v>1</v>
      </c>
      <c r="G6154" s="11">
        <f t="shared" si="480"/>
        <v>1</v>
      </c>
      <c r="H6154" s="11" t="b">
        <f t="shared" si="481"/>
        <v>1</v>
      </c>
      <c r="I6154" s="11" t="b">
        <f t="shared" si="482"/>
        <v>0</v>
      </c>
      <c r="J6154" s="11" t="b">
        <f t="shared" si="483"/>
        <v>0</v>
      </c>
      <c r="K6154" s="12" t="b">
        <f t="shared" si="484"/>
        <v>0</v>
      </c>
    </row>
    <row r="6155" spans="1:11" ht="15.75" customHeight="1" x14ac:dyDescent="0.15">
      <c r="A6155" t="s">
        <v>6122</v>
      </c>
      <c r="B6155" s="9">
        <v>6154</v>
      </c>
      <c r="C6155" s="39" t="s">
        <v>1</v>
      </c>
      <c r="D6155" s="40">
        <v>2</v>
      </c>
      <c r="E6155" s="40">
        <v>0</v>
      </c>
      <c r="F6155" s="10" t="s">
        <v>1</v>
      </c>
      <c r="G6155" s="11">
        <f t="shared" si="480"/>
        <v>1</v>
      </c>
      <c r="H6155" s="11" t="b">
        <f t="shared" si="481"/>
        <v>1</v>
      </c>
      <c r="I6155" s="11" t="b">
        <f t="shared" si="482"/>
        <v>0</v>
      </c>
      <c r="J6155" s="11" t="b">
        <f t="shared" si="483"/>
        <v>0</v>
      </c>
      <c r="K6155" s="12" t="b">
        <f t="shared" si="484"/>
        <v>0</v>
      </c>
    </row>
    <row r="6156" spans="1:11" ht="15.75" customHeight="1" x14ac:dyDescent="0.15">
      <c r="A6156" t="s">
        <v>6123</v>
      </c>
      <c r="B6156" s="9">
        <v>6155</v>
      </c>
      <c r="C6156" s="39" t="s">
        <v>1</v>
      </c>
      <c r="D6156" s="40">
        <v>1</v>
      </c>
      <c r="E6156" s="40">
        <v>1</v>
      </c>
      <c r="F6156" s="10" t="s">
        <v>1</v>
      </c>
      <c r="G6156" s="11">
        <f t="shared" si="480"/>
        <v>1</v>
      </c>
      <c r="H6156" s="11" t="b">
        <f t="shared" si="481"/>
        <v>1</v>
      </c>
      <c r="I6156" s="11" t="b">
        <f t="shared" si="482"/>
        <v>0</v>
      </c>
      <c r="J6156" s="11" t="b">
        <f t="shared" si="483"/>
        <v>0</v>
      </c>
      <c r="K6156" s="12" t="b">
        <f t="shared" si="484"/>
        <v>0</v>
      </c>
    </row>
    <row r="6157" spans="1:11" ht="15.75" customHeight="1" x14ac:dyDescent="0.15">
      <c r="A6157" t="s">
        <v>6124</v>
      </c>
      <c r="B6157" s="9">
        <v>6156</v>
      </c>
      <c r="C6157" s="39" t="s">
        <v>1</v>
      </c>
      <c r="D6157" s="40">
        <v>2</v>
      </c>
      <c r="E6157" s="40">
        <v>0</v>
      </c>
      <c r="F6157" s="10" t="s">
        <v>2</v>
      </c>
      <c r="G6157" s="11">
        <f t="shared" si="480"/>
        <v>0</v>
      </c>
      <c r="H6157" s="11" t="b">
        <f t="shared" si="481"/>
        <v>0</v>
      </c>
      <c r="I6157" s="11" t="b">
        <f t="shared" si="482"/>
        <v>1</v>
      </c>
      <c r="J6157" s="11" t="b">
        <f t="shared" si="483"/>
        <v>0</v>
      </c>
      <c r="K6157" s="12" t="b">
        <f t="shared" si="484"/>
        <v>0</v>
      </c>
    </row>
    <row r="6158" spans="1:11" ht="15.75" customHeight="1" x14ac:dyDescent="0.15">
      <c r="A6158" t="s">
        <v>6125</v>
      </c>
      <c r="B6158" s="9">
        <v>6157</v>
      </c>
      <c r="C6158" s="39" t="s">
        <v>1</v>
      </c>
      <c r="D6158" s="40">
        <v>2</v>
      </c>
      <c r="E6158" s="40">
        <v>0</v>
      </c>
      <c r="F6158" s="10" t="s">
        <v>1</v>
      </c>
      <c r="G6158" s="11">
        <f t="shared" si="480"/>
        <v>1</v>
      </c>
      <c r="H6158" s="11" t="b">
        <f t="shared" si="481"/>
        <v>1</v>
      </c>
      <c r="I6158" s="11" t="b">
        <f t="shared" si="482"/>
        <v>0</v>
      </c>
      <c r="J6158" s="11" t="b">
        <f t="shared" si="483"/>
        <v>0</v>
      </c>
      <c r="K6158" s="12" t="b">
        <f t="shared" si="484"/>
        <v>0</v>
      </c>
    </row>
    <row r="6159" spans="1:11" ht="15.75" customHeight="1" x14ac:dyDescent="0.15">
      <c r="A6159" t="s">
        <v>6126</v>
      </c>
      <c r="B6159" s="9">
        <v>6158</v>
      </c>
      <c r="C6159" s="39" t="s">
        <v>1</v>
      </c>
      <c r="D6159" s="40">
        <v>2</v>
      </c>
      <c r="E6159" s="40">
        <v>0</v>
      </c>
      <c r="F6159" s="10" t="s">
        <v>1</v>
      </c>
      <c r="G6159" s="11">
        <f t="shared" si="480"/>
        <v>1</v>
      </c>
      <c r="H6159" s="11" t="b">
        <f t="shared" si="481"/>
        <v>1</v>
      </c>
      <c r="I6159" s="11" t="b">
        <f t="shared" si="482"/>
        <v>0</v>
      </c>
      <c r="J6159" s="11" t="b">
        <f t="shared" si="483"/>
        <v>0</v>
      </c>
      <c r="K6159" s="12" t="b">
        <f t="shared" si="484"/>
        <v>0</v>
      </c>
    </row>
    <row r="6160" spans="1:11" ht="15.75" customHeight="1" x14ac:dyDescent="0.15">
      <c r="A6160" t="s">
        <v>6127</v>
      </c>
      <c r="B6160" s="9">
        <v>6159</v>
      </c>
      <c r="C6160" s="39" t="s">
        <v>1</v>
      </c>
      <c r="D6160" s="40">
        <v>1</v>
      </c>
      <c r="E6160" s="40">
        <v>1</v>
      </c>
      <c r="F6160" s="10" t="s">
        <v>2</v>
      </c>
      <c r="G6160" s="11">
        <f t="shared" si="480"/>
        <v>0</v>
      </c>
      <c r="H6160" s="11" t="b">
        <f t="shared" si="481"/>
        <v>0</v>
      </c>
      <c r="I6160" s="11" t="b">
        <f t="shared" si="482"/>
        <v>1</v>
      </c>
      <c r="J6160" s="11" t="b">
        <f t="shared" si="483"/>
        <v>0</v>
      </c>
      <c r="K6160" s="12" t="b">
        <f t="shared" si="484"/>
        <v>0</v>
      </c>
    </row>
    <row r="6161" spans="1:11" ht="15.75" customHeight="1" x14ac:dyDescent="0.15">
      <c r="A6161" t="s">
        <v>6128</v>
      </c>
      <c r="B6161" s="9">
        <v>6160</v>
      </c>
      <c r="C6161" s="39" t="s">
        <v>1</v>
      </c>
      <c r="D6161" s="40">
        <v>2</v>
      </c>
      <c r="E6161" s="40">
        <v>0</v>
      </c>
      <c r="F6161" s="10" t="s">
        <v>1</v>
      </c>
      <c r="G6161" s="11">
        <f t="shared" si="480"/>
        <v>1</v>
      </c>
      <c r="H6161" s="11" t="b">
        <f t="shared" si="481"/>
        <v>1</v>
      </c>
      <c r="I6161" s="11" t="b">
        <f t="shared" si="482"/>
        <v>0</v>
      </c>
      <c r="J6161" s="11" t="b">
        <f t="shared" si="483"/>
        <v>0</v>
      </c>
      <c r="K6161" s="12" t="b">
        <f t="shared" si="484"/>
        <v>0</v>
      </c>
    </row>
    <row r="6162" spans="1:11" ht="15.75" customHeight="1" x14ac:dyDescent="0.15">
      <c r="A6162" t="s">
        <v>6129</v>
      </c>
      <c r="B6162" s="9">
        <v>6161</v>
      </c>
      <c r="C6162" s="39" t="s">
        <v>1</v>
      </c>
      <c r="D6162" s="40">
        <v>2</v>
      </c>
      <c r="E6162" s="40">
        <v>0</v>
      </c>
      <c r="F6162" s="10" t="s">
        <v>1</v>
      </c>
      <c r="G6162" s="11">
        <f t="shared" si="480"/>
        <v>1</v>
      </c>
      <c r="H6162" s="11" t="b">
        <f t="shared" si="481"/>
        <v>1</v>
      </c>
      <c r="I6162" s="11" t="b">
        <f t="shared" si="482"/>
        <v>0</v>
      </c>
      <c r="J6162" s="11" t="b">
        <f t="shared" si="483"/>
        <v>0</v>
      </c>
      <c r="K6162" s="12" t="b">
        <f t="shared" si="484"/>
        <v>0</v>
      </c>
    </row>
    <row r="6163" spans="1:11" ht="15.75" customHeight="1" x14ac:dyDescent="0.15">
      <c r="A6163" t="s">
        <v>6130</v>
      </c>
      <c r="B6163" s="9">
        <v>6162</v>
      </c>
      <c r="C6163" s="39" t="s">
        <v>1</v>
      </c>
      <c r="D6163" s="40">
        <v>2</v>
      </c>
      <c r="E6163" s="40">
        <v>0</v>
      </c>
      <c r="F6163" s="10" t="s">
        <v>1</v>
      </c>
      <c r="G6163" s="11">
        <f t="shared" si="480"/>
        <v>1</v>
      </c>
      <c r="H6163" s="11" t="b">
        <f t="shared" si="481"/>
        <v>1</v>
      </c>
      <c r="I6163" s="11" t="b">
        <f t="shared" si="482"/>
        <v>0</v>
      </c>
      <c r="J6163" s="11" t="b">
        <f t="shared" si="483"/>
        <v>0</v>
      </c>
      <c r="K6163" s="12" t="b">
        <f t="shared" si="484"/>
        <v>0</v>
      </c>
    </row>
    <row r="6164" spans="1:11" ht="15.75" customHeight="1" x14ac:dyDescent="0.15">
      <c r="A6164" t="s">
        <v>6131</v>
      </c>
      <c r="B6164" s="9">
        <v>6163</v>
      </c>
      <c r="C6164" s="39" t="s">
        <v>1</v>
      </c>
      <c r="D6164" s="40">
        <v>2</v>
      </c>
      <c r="E6164" s="40">
        <v>0</v>
      </c>
      <c r="F6164" s="10" t="s">
        <v>1</v>
      </c>
      <c r="G6164" s="11">
        <f t="shared" si="480"/>
        <v>1</v>
      </c>
      <c r="H6164" s="11" t="b">
        <f t="shared" si="481"/>
        <v>1</v>
      </c>
      <c r="I6164" s="11" t="b">
        <f t="shared" si="482"/>
        <v>0</v>
      </c>
      <c r="J6164" s="11" t="b">
        <f t="shared" si="483"/>
        <v>0</v>
      </c>
      <c r="K6164" s="12" t="b">
        <f t="shared" si="484"/>
        <v>0</v>
      </c>
    </row>
    <row r="6165" spans="1:11" ht="15.75" customHeight="1" x14ac:dyDescent="0.15">
      <c r="A6165" t="s">
        <v>6132</v>
      </c>
      <c r="B6165" s="9">
        <v>6164</v>
      </c>
      <c r="C6165" s="39" t="s">
        <v>1</v>
      </c>
      <c r="D6165" s="40">
        <v>2</v>
      </c>
      <c r="E6165" s="40">
        <v>0</v>
      </c>
      <c r="F6165" s="10" t="s">
        <v>1</v>
      </c>
      <c r="G6165" s="11">
        <f t="shared" si="480"/>
        <v>1</v>
      </c>
      <c r="H6165" s="11" t="b">
        <f t="shared" si="481"/>
        <v>1</v>
      </c>
      <c r="I6165" s="11" t="b">
        <f t="shared" si="482"/>
        <v>0</v>
      </c>
      <c r="J6165" s="11" t="b">
        <f t="shared" si="483"/>
        <v>0</v>
      </c>
      <c r="K6165" s="12" t="b">
        <f t="shared" si="484"/>
        <v>0</v>
      </c>
    </row>
    <row r="6166" spans="1:11" ht="15.75" customHeight="1" x14ac:dyDescent="0.15">
      <c r="A6166" t="s">
        <v>6133</v>
      </c>
      <c r="B6166" s="9">
        <v>6165</v>
      </c>
      <c r="C6166" s="39" t="s">
        <v>1</v>
      </c>
      <c r="D6166" s="40">
        <v>2</v>
      </c>
      <c r="E6166" s="40">
        <v>0</v>
      </c>
      <c r="F6166" s="10" t="s">
        <v>1</v>
      </c>
      <c r="G6166" s="11">
        <f t="shared" si="480"/>
        <v>1</v>
      </c>
      <c r="H6166" s="11" t="b">
        <f t="shared" si="481"/>
        <v>1</v>
      </c>
      <c r="I6166" s="11" t="b">
        <f t="shared" si="482"/>
        <v>0</v>
      </c>
      <c r="J6166" s="11" t="b">
        <f t="shared" si="483"/>
        <v>0</v>
      </c>
      <c r="K6166" s="12" t="b">
        <f t="shared" si="484"/>
        <v>0</v>
      </c>
    </row>
    <row r="6167" spans="1:11" ht="15.75" customHeight="1" x14ac:dyDescent="0.15">
      <c r="A6167" t="s">
        <v>6134</v>
      </c>
      <c r="B6167" s="9">
        <v>6166</v>
      </c>
      <c r="C6167" s="39" t="s">
        <v>1</v>
      </c>
      <c r="D6167" s="40">
        <v>2</v>
      </c>
      <c r="E6167" s="40">
        <v>0</v>
      </c>
      <c r="F6167" s="10" t="s">
        <v>1</v>
      </c>
      <c r="G6167" s="11">
        <f t="shared" si="480"/>
        <v>1</v>
      </c>
      <c r="H6167" s="11" t="b">
        <f t="shared" si="481"/>
        <v>1</v>
      </c>
      <c r="I6167" s="11" t="b">
        <f t="shared" si="482"/>
        <v>0</v>
      </c>
      <c r="J6167" s="11" t="b">
        <f t="shared" si="483"/>
        <v>0</v>
      </c>
      <c r="K6167" s="12" t="b">
        <f t="shared" si="484"/>
        <v>0</v>
      </c>
    </row>
    <row r="6168" spans="1:11" ht="15.75" customHeight="1" x14ac:dyDescent="0.15">
      <c r="A6168" t="s">
        <v>6135</v>
      </c>
      <c r="B6168" s="9">
        <v>6167</v>
      </c>
      <c r="C6168" s="39" t="s">
        <v>1</v>
      </c>
      <c r="D6168" s="40">
        <v>2</v>
      </c>
      <c r="E6168" s="40">
        <v>0</v>
      </c>
      <c r="F6168" s="10" t="s">
        <v>1</v>
      </c>
      <c r="G6168" s="11">
        <f t="shared" si="480"/>
        <v>1</v>
      </c>
      <c r="H6168" s="11" t="b">
        <f t="shared" si="481"/>
        <v>1</v>
      </c>
      <c r="I6168" s="11" t="b">
        <f t="shared" si="482"/>
        <v>0</v>
      </c>
      <c r="J6168" s="11" t="b">
        <f t="shared" si="483"/>
        <v>0</v>
      </c>
      <c r="K6168" s="12" t="b">
        <f t="shared" si="484"/>
        <v>0</v>
      </c>
    </row>
    <row r="6169" spans="1:11" ht="15.75" customHeight="1" x14ac:dyDescent="0.15">
      <c r="A6169" t="s">
        <v>6136</v>
      </c>
      <c r="B6169" s="9">
        <v>6168</v>
      </c>
      <c r="C6169" s="39" t="s">
        <v>1</v>
      </c>
      <c r="D6169" s="40">
        <v>2</v>
      </c>
      <c r="E6169" s="40">
        <v>0</v>
      </c>
      <c r="F6169" s="10" t="s">
        <v>1</v>
      </c>
      <c r="G6169" s="11">
        <f t="shared" si="480"/>
        <v>1</v>
      </c>
      <c r="H6169" s="11" t="b">
        <f t="shared" si="481"/>
        <v>1</v>
      </c>
      <c r="I6169" s="11" t="b">
        <f t="shared" si="482"/>
        <v>0</v>
      </c>
      <c r="J6169" s="11" t="b">
        <f t="shared" si="483"/>
        <v>0</v>
      </c>
      <c r="K6169" s="12" t="b">
        <f t="shared" si="484"/>
        <v>0</v>
      </c>
    </row>
    <row r="6170" spans="1:11" ht="15.75" customHeight="1" x14ac:dyDescent="0.15">
      <c r="A6170" t="s">
        <v>6137</v>
      </c>
      <c r="B6170" s="9">
        <v>6169</v>
      </c>
      <c r="C6170" s="39" t="s">
        <v>1</v>
      </c>
      <c r="D6170" s="40">
        <v>2</v>
      </c>
      <c r="E6170" s="40">
        <v>0</v>
      </c>
      <c r="F6170" s="10" t="s">
        <v>1</v>
      </c>
      <c r="G6170" s="11">
        <f t="shared" si="480"/>
        <v>1</v>
      </c>
      <c r="H6170" s="11" t="b">
        <f t="shared" si="481"/>
        <v>1</v>
      </c>
      <c r="I6170" s="11" t="b">
        <f t="shared" si="482"/>
        <v>0</v>
      </c>
      <c r="J6170" s="11" t="b">
        <f t="shared" si="483"/>
        <v>0</v>
      </c>
      <c r="K6170" s="12" t="b">
        <f t="shared" si="484"/>
        <v>0</v>
      </c>
    </row>
    <row r="6171" spans="1:11" ht="15.75" customHeight="1" x14ac:dyDescent="0.15">
      <c r="A6171" t="s">
        <v>6138</v>
      </c>
      <c r="B6171" s="9">
        <v>6170</v>
      </c>
      <c r="C6171" s="39" t="s">
        <v>1</v>
      </c>
      <c r="D6171" s="40">
        <v>2</v>
      </c>
      <c r="E6171" s="40">
        <v>0</v>
      </c>
      <c r="F6171" s="10" t="s">
        <v>1</v>
      </c>
      <c r="G6171" s="11">
        <f t="shared" si="480"/>
        <v>1</v>
      </c>
      <c r="H6171" s="11" t="b">
        <f t="shared" si="481"/>
        <v>1</v>
      </c>
      <c r="I6171" s="11" t="b">
        <f t="shared" si="482"/>
        <v>0</v>
      </c>
      <c r="J6171" s="11" t="b">
        <f t="shared" si="483"/>
        <v>0</v>
      </c>
      <c r="K6171" s="12" t="b">
        <f t="shared" si="484"/>
        <v>0</v>
      </c>
    </row>
    <row r="6172" spans="1:11" ht="15.75" customHeight="1" x14ac:dyDescent="0.15">
      <c r="A6172" t="s">
        <v>6139</v>
      </c>
      <c r="B6172" s="9">
        <v>6171</v>
      </c>
      <c r="C6172" s="39" t="s">
        <v>1</v>
      </c>
      <c r="D6172" s="40">
        <v>2</v>
      </c>
      <c r="E6172" s="40">
        <v>0</v>
      </c>
      <c r="F6172" s="10" t="s">
        <v>1</v>
      </c>
      <c r="G6172" s="11">
        <f t="shared" si="480"/>
        <v>1</v>
      </c>
      <c r="H6172" s="11" t="b">
        <f t="shared" si="481"/>
        <v>1</v>
      </c>
      <c r="I6172" s="11" t="b">
        <f t="shared" si="482"/>
        <v>0</v>
      </c>
      <c r="J6172" s="11" t="b">
        <f t="shared" si="483"/>
        <v>0</v>
      </c>
      <c r="K6172" s="12" t="b">
        <f t="shared" si="484"/>
        <v>0</v>
      </c>
    </row>
    <row r="6173" spans="1:11" ht="15.75" customHeight="1" x14ac:dyDescent="0.15">
      <c r="A6173" t="s">
        <v>6140</v>
      </c>
      <c r="B6173" s="9">
        <v>6172</v>
      </c>
      <c r="C6173" s="39" t="s">
        <v>1</v>
      </c>
      <c r="D6173" s="40">
        <v>2</v>
      </c>
      <c r="E6173" s="40">
        <v>0</v>
      </c>
      <c r="F6173" s="10" t="s">
        <v>1</v>
      </c>
      <c r="G6173" s="11">
        <f t="shared" si="480"/>
        <v>1</v>
      </c>
      <c r="H6173" s="11" t="b">
        <f t="shared" si="481"/>
        <v>1</v>
      </c>
      <c r="I6173" s="11" t="b">
        <f t="shared" si="482"/>
        <v>0</v>
      </c>
      <c r="J6173" s="11" t="b">
        <f t="shared" si="483"/>
        <v>0</v>
      </c>
      <c r="K6173" s="12" t="b">
        <f t="shared" si="484"/>
        <v>0</v>
      </c>
    </row>
    <row r="6174" spans="1:11" ht="15.75" customHeight="1" x14ac:dyDescent="0.15">
      <c r="A6174" t="s">
        <v>6141</v>
      </c>
      <c r="B6174" s="9">
        <v>6173</v>
      </c>
      <c r="C6174" s="39" t="s">
        <v>1</v>
      </c>
      <c r="D6174" s="40">
        <v>2</v>
      </c>
      <c r="E6174" s="40">
        <v>0</v>
      </c>
      <c r="F6174" s="10" t="s">
        <v>1</v>
      </c>
      <c r="G6174" s="11">
        <f t="shared" si="480"/>
        <v>1</v>
      </c>
      <c r="H6174" s="11" t="b">
        <f t="shared" si="481"/>
        <v>1</v>
      </c>
      <c r="I6174" s="11" t="b">
        <f t="shared" si="482"/>
        <v>0</v>
      </c>
      <c r="J6174" s="11" t="b">
        <f t="shared" si="483"/>
        <v>0</v>
      </c>
      <c r="K6174" s="12" t="b">
        <f t="shared" si="484"/>
        <v>0</v>
      </c>
    </row>
    <row r="6175" spans="1:11" ht="15.75" customHeight="1" x14ac:dyDescent="0.15">
      <c r="A6175" t="s">
        <v>6142</v>
      </c>
      <c r="B6175" s="9">
        <v>6174</v>
      </c>
      <c r="C6175" s="39" t="s">
        <v>1</v>
      </c>
      <c r="D6175" s="40">
        <v>2</v>
      </c>
      <c r="E6175" s="40">
        <v>0</v>
      </c>
      <c r="F6175" s="10" t="s">
        <v>1</v>
      </c>
      <c r="G6175" s="11">
        <f t="shared" si="480"/>
        <v>1</v>
      </c>
      <c r="H6175" s="11" t="b">
        <f t="shared" si="481"/>
        <v>1</v>
      </c>
      <c r="I6175" s="11" t="b">
        <f t="shared" si="482"/>
        <v>0</v>
      </c>
      <c r="J6175" s="11" t="b">
        <f t="shared" si="483"/>
        <v>0</v>
      </c>
      <c r="K6175" s="12" t="b">
        <f t="shared" si="484"/>
        <v>0</v>
      </c>
    </row>
    <row r="6176" spans="1:11" ht="15.75" customHeight="1" x14ac:dyDescent="0.15">
      <c r="A6176" t="s">
        <v>6143</v>
      </c>
      <c r="B6176" s="9">
        <v>6175</v>
      </c>
      <c r="C6176" s="39" t="s">
        <v>1</v>
      </c>
      <c r="D6176" s="40">
        <v>2</v>
      </c>
      <c r="E6176" s="40">
        <v>0</v>
      </c>
      <c r="F6176" s="10" t="s">
        <v>1</v>
      </c>
      <c r="G6176" s="11">
        <f t="shared" si="480"/>
        <v>1</v>
      </c>
      <c r="H6176" s="11" t="b">
        <f t="shared" si="481"/>
        <v>1</v>
      </c>
      <c r="I6176" s="11" t="b">
        <f t="shared" si="482"/>
        <v>0</v>
      </c>
      <c r="J6176" s="11" t="b">
        <f t="shared" si="483"/>
        <v>0</v>
      </c>
      <c r="K6176" s="12" t="b">
        <f t="shared" si="484"/>
        <v>0</v>
      </c>
    </row>
    <row r="6177" spans="1:11" ht="15.75" customHeight="1" x14ac:dyDescent="0.15">
      <c r="A6177" t="s">
        <v>6144</v>
      </c>
      <c r="B6177" s="9">
        <v>6176</v>
      </c>
      <c r="C6177" s="39" t="s">
        <v>1</v>
      </c>
      <c r="D6177" s="40">
        <v>2</v>
      </c>
      <c r="E6177" s="40">
        <v>0</v>
      </c>
      <c r="F6177" s="10" t="s">
        <v>1</v>
      </c>
      <c r="G6177" s="11">
        <f t="shared" si="480"/>
        <v>1</v>
      </c>
      <c r="H6177" s="11" t="b">
        <f t="shared" si="481"/>
        <v>1</v>
      </c>
      <c r="I6177" s="11" t="b">
        <f t="shared" si="482"/>
        <v>0</v>
      </c>
      <c r="J6177" s="11" t="b">
        <f t="shared" si="483"/>
        <v>0</v>
      </c>
      <c r="K6177" s="12" t="b">
        <f t="shared" si="484"/>
        <v>0</v>
      </c>
    </row>
    <row r="6178" spans="1:11" ht="15.75" customHeight="1" x14ac:dyDescent="0.15">
      <c r="A6178" t="s">
        <v>6145</v>
      </c>
      <c r="B6178" s="9">
        <v>6177</v>
      </c>
      <c r="C6178" s="39" t="s">
        <v>1</v>
      </c>
      <c r="D6178" s="40">
        <v>2</v>
      </c>
      <c r="E6178" s="40">
        <v>0</v>
      </c>
      <c r="F6178" s="10" t="s">
        <v>1</v>
      </c>
      <c r="G6178" s="11">
        <f t="shared" si="480"/>
        <v>1</v>
      </c>
      <c r="H6178" s="11" t="b">
        <f t="shared" si="481"/>
        <v>1</v>
      </c>
      <c r="I6178" s="11" t="b">
        <f t="shared" si="482"/>
        <v>0</v>
      </c>
      <c r="J6178" s="11" t="b">
        <f t="shared" si="483"/>
        <v>0</v>
      </c>
      <c r="K6178" s="12" t="b">
        <f t="shared" si="484"/>
        <v>0</v>
      </c>
    </row>
    <row r="6179" spans="1:11" ht="15.75" customHeight="1" x14ac:dyDescent="0.15">
      <c r="A6179" t="s">
        <v>6146</v>
      </c>
      <c r="B6179" s="9">
        <v>6178</v>
      </c>
      <c r="C6179" s="39" t="s">
        <v>1</v>
      </c>
      <c r="D6179" s="40">
        <v>2</v>
      </c>
      <c r="E6179" s="40">
        <v>0</v>
      </c>
      <c r="F6179" s="10" t="s">
        <v>1</v>
      </c>
      <c r="G6179" s="11">
        <f t="shared" si="480"/>
        <v>1</v>
      </c>
      <c r="H6179" s="11" t="b">
        <f t="shared" si="481"/>
        <v>1</v>
      </c>
      <c r="I6179" s="11" t="b">
        <f t="shared" si="482"/>
        <v>0</v>
      </c>
      <c r="J6179" s="11" t="b">
        <f t="shared" si="483"/>
        <v>0</v>
      </c>
      <c r="K6179" s="12" t="b">
        <f t="shared" si="484"/>
        <v>0</v>
      </c>
    </row>
    <row r="6180" spans="1:11" ht="15.75" customHeight="1" x14ac:dyDescent="0.15">
      <c r="A6180" t="s">
        <v>6147</v>
      </c>
      <c r="B6180" s="9">
        <v>6179</v>
      </c>
      <c r="C6180" s="39" t="s">
        <v>1</v>
      </c>
      <c r="D6180" s="40">
        <v>2</v>
      </c>
      <c r="E6180" s="40">
        <v>0</v>
      </c>
      <c r="F6180" s="10" t="s">
        <v>1</v>
      </c>
      <c r="G6180" s="11">
        <f t="shared" si="480"/>
        <v>1</v>
      </c>
      <c r="H6180" s="11" t="b">
        <f t="shared" si="481"/>
        <v>1</v>
      </c>
      <c r="I6180" s="11" t="b">
        <f t="shared" si="482"/>
        <v>0</v>
      </c>
      <c r="J6180" s="11" t="b">
        <f t="shared" si="483"/>
        <v>0</v>
      </c>
      <c r="K6180" s="12" t="b">
        <f t="shared" si="484"/>
        <v>0</v>
      </c>
    </row>
    <row r="6181" spans="1:11" ht="15.75" customHeight="1" x14ac:dyDescent="0.15">
      <c r="A6181" t="s">
        <v>6148</v>
      </c>
      <c r="B6181" s="9">
        <v>6180</v>
      </c>
      <c r="C6181" s="39" t="s">
        <v>1</v>
      </c>
      <c r="D6181" s="40">
        <v>2</v>
      </c>
      <c r="E6181" s="40">
        <v>0</v>
      </c>
      <c r="F6181" s="10" t="s">
        <v>1</v>
      </c>
      <c r="G6181" s="11">
        <f t="shared" si="480"/>
        <v>1</v>
      </c>
      <c r="H6181" s="11" t="b">
        <f t="shared" si="481"/>
        <v>1</v>
      </c>
      <c r="I6181" s="11" t="b">
        <f t="shared" si="482"/>
        <v>0</v>
      </c>
      <c r="J6181" s="11" t="b">
        <f t="shared" si="483"/>
        <v>0</v>
      </c>
      <c r="K6181" s="12" t="b">
        <f t="shared" si="484"/>
        <v>0</v>
      </c>
    </row>
    <row r="6182" spans="1:11" ht="15.75" customHeight="1" x14ac:dyDescent="0.15">
      <c r="A6182" t="s">
        <v>6149</v>
      </c>
      <c r="B6182" s="9">
        <v>6181</v>
      </c>
      <c r="C6182" s="39" t="s">
        <v>1</v>
      </c>
      <c r="D6182" s="40">
        <v>2</v>
      </c>
      <c r="E6182" s="40">
        <v>0</v>
      </c>
      <c r="F6182" s="10" t="s">
        <v>1</v>
      </c>
      <c r="G6182" s="11">
        <f t="shared" si="480"/>
        <v>1</v>
      </c>
      <c r="H6182" s="11" t="b">
        <f t="shared" si="481"/>
        <v>1</v>
      </c>
      <c r="I6182" s="11" t="b">
        <f t="shared" si="482"/>
        <v>0</v>
      </c>
      <c r="J6182" s="11" t="b">
        <f t="shared" si="483"/>
        <v>0</v>
      </c>
      <c r="K6182" s="12" t="b">
        <f t="shared" si="484"/>
        <v>0</v>
      </c>
    </row>
    <row r="6183" spans="1:11" ht="15.75" customHeight="1" x14ac:dyDescent="0.15">
      <c r="A6183" t="s">
        <v>6150</v>
      </c>
      <c r="B6183" s="9">
        <v>6182</v>
      </c>
      <c r="C6183" s="39" t="s">
        <v>1</v>
      </c>
      <c r="D6183" s="40">
        <v>2</v>
      </c>
      <c r="E6183" s="40">
        <v>0</v>
      </c>
      <c r="F6183" s="10" t="s">
        <v>1</v>
      </c>
      <c r="G6183" s="11">
        <f t="shared" si="480"/>
        <v>1</v>
      </c>
      <c r="H6183" s="11" t="b">
        <f t="shared" si="481"/>
        <v>1</v>
      </c>
      <c r="I6183" s="11" t="b">
        <f t="shared" si="482"/>
        <v>0</v>
      </c>
      <c r="J6183" s="11" t="b">
        <f t="shared" si="483"/>
        <v>0</v>
      </c>
      <c r="K6183" s="12" t="b">
        <f t="shared" si="484"/>
        <v>0</v>
      </c>
    </row>
    <row r="6184" spans="1:11" ht="15.75" customHeight="1" x14ac:dyDescent="0.15">
      <c r="A6184" t="s">
        <v>6151</v>
      </c>
      <c r="B6184" s="9">
        <v>6183</v>
      </c>
      <c r="C6184" s="39" t="s">
        <v>1</v>
      </c>
      <c r="D6184" s="40">
        <v>2</v>
      </c>
      <c r="E6184" s="40">
        <v>0</v>
      </c>
      <c r="F6184" s="10" t="s">
        <v>1</v>
      </c>
      <c r="G6184" s="11">
        <f t="shared" si="480"/>
        <v>1</v>
      </c>
      <c r="H6184" s="11" t="b">
        <f t="shared" si="481"/>
        <v>1</v>
      </c>
      <c r="I6184" s="11" t="b">
        <f t="shared" si="482"/>
        <v>0</v>
      </c>
      <c r="J6184" s="11" t="b">
        <f t="shared" si="483"/>
        <v>0</v>
      </c>
      <c r="K6184" s="12" t="b">
        <f t="shared" si="484"/>
        <v>0</v>
      </c>
    </row>
    <row r="6185" spans="1:11" ht="15.75" customHeight="1" x14ac:dyDescent="0.15">
      <c r="A6185" t="s">
        <v>6152</v>
      </c>
      <c r="B6185" s="9">
        <v>6184</v>
      </c>
      <c r="C6185" s="39" t="s">
        <v>1</v>
      </c>
      <c r="D6185" s="40">
        <v>2</v>
      </c>
      <c r="E6185" s="40">
        <v>0</v>
      </c>
      <c r="F6185" s="10" t="s">
        <v>1</v>
      </c>
      <c r="G6185" s="11">
        <f t="shared" si="480"/>
        <v>1</v>
      </c>
      <c r="H6185" s="11" t="b">
        <f t="shared" si="481"/>
        <v>1</v>
      </c>
      <c r="I6185" s="11" t="b">
        <f t="shared" si="482"/>
        <v>0</v>
      </c>
      <c r="J6185" s="11" t="b">
        <f t="shared" si="483"/>
        <v>0</v>
      </c>
      <c r="K6185" s="12" t="b">
        <f t="shared" si="484"/>
        <v>0</v>
      </c>
    </row>
    <row r="6186" spans="1:11" ht="15.75" customHeight="1" x14ac:dyDescent="0.15">
      <c r="A6186" t="s">
        <v>6153</v>
      </c>
      <c r="B6186" s="9">
        <v>6185</v>
      </c>
      <c r="C6186" s="39" t="s">
        <v>1</v>
      </c>
      <c r="D6186" s="40">
        <v>0</v>
      </c>
      <c r="E6186" s="40">
        <v>0</v>
      </c>
      <c r="F6186" s="10" t="s">
        <v>1</v>
      </c>
      <c r="G6186" s="11">
        <f t="shared" si="480"/>
        <v>1</v>
      </c>
      <c r="H6186" s="11" t="b">
        <f t="shared" si="481"/>
        <v>1</v>
      </c>
      <c r="I6186" s="11" t="b">
        <f t="shared" si="482"/>
        <v>0</v>
      </c>
      <c r="J6186" s="11" t="b">
        <f t="shared" si="483"/>
        <v>0</v>
      </c>
      <c r="K6186" s="12" t="b">
        <f t="shared" si="484"/>
        <v>0</v>
      </c>
    </row>
    <row r="6187" spans="1:11" ht="15.75" customHeight="1" x14ac:dyDescent="0.15">
      <c r="A6187" t="s">
        <v>6154</v>
      </c>
      <c r="B6187" s="9">
        <v>6186</v>
      </c>
      <c r="C6187" s="39" t="s">
        <v>1</v>
      </c>
      <c r="D6187" s="40">
        <v>2</v>
      </c>
      <c r="E6187" s="40">
        <v>0</v>
      </c>
      <c r="F6187" s="10" t="s">
        <v>1</v>
      </c>
      <c r="G6187" s="11">
        <f t="shared" si="480"/>
        <v>1</v>
      </c>
      <c r="H6187" s="11" t="b">
        <f t="shared" si="481"/>
        <v>1</v>
      </c>
      <c r="I6187" s="11" t="b">
        <f t="shared" si="482"/>
        <v>0</v>
      </c>
      <c r="J6187" s="11" t="b">
        <f t="shared" si="483"/>
        <v>0</v>
      </c>
      <c r="K6187" s="12" t="b">
        <f t="shared" si="484"/>
        <v>0</v>
      </c>
    </row>
    <row r="6188" spans="1:11" ht="15.75" customHeight="1" x14ac:dyDescent="0.15">
      <c r="A6188" t="s">
        <v>6155</v>
      </c>
      <c r="B6188" s="9">
        <v>6187</v>
      </c>
      <c r="C6188" s="39" t="s">
        <v>1</v>
      </c>
      <c r="D6188" s="40">
        <v>2</v>
      </c>
      <c r="E6188" s="40">
        <v>0</v>
      </c>
      <c r="F6188" s="10" t="s">
        <v>1</v>
      </c>
      <c r="G6188" s="11">
        <f t="shared" si="480"/>
        <v>1</v>
      </c>
      <c r="H6188" s="11" t="b">
        <f t="shared" si="481"/>
        <v>1</v>
      </c>
      <c r="I6188" s="11" t="b">
        <f t="shared" si="482"/>
        <v>0</v>
      </c>
      <c r="J6188" s="11" t="b">
        <f t="shared" si="483"/>
        <v>0</v>
      </c>
      <c r="K6188" s="12" t="b">
        <f t="shared" si="484"/>
        <v>0</v>
      </c>
    </row>
    <row r="6189" spans="1:11" ht="15.75" customHeight="1" x14ac:dyDescent="0.15">
      <c r="A6189" t="s">
        <v>6156</v>
      </c>
      <c r="B6189" s="9">
        <v>6188</v>
      </c>
      <c r="C6189" s="39" t="s">
        <v>1</v>
      </c>
      <c r="D6189" s="40">
        <v>2</v>
      </c>
      <c r="E6189" s="40">
        <v>0</v>
      </c>
      <c r="F6189" s="10" t="s">
        <v>1</v>
      </c>
      <c r="G6189" s="11">
        <f t="shared" si="480"/>
        <v>1</v>
      </c>
      <c r="H6189" s="11" t="b">
        <f t="shared" si="481"/>
        <v>1</v>
      </c>
      <c r="I6189" s="11" t="b">
        <f t="shared" si="482"/>
        <v>0</v>
      </c>
      <c r="J6189" s="11" t="b">
        <f t="shared" si="483"/>
        <v>0</v>
      </c>
      <c r="K6189" s="12" t="b">
        <f t="shared" si="484"/>
        <v>0</v>
      </c>
    </row>
    <row r="6190" spans="1:11" ht="15.75" customHeight="1" x14ac:dyDescent="0.15">
      <c r="A6190" t="s">
        <v>6157</v>
      </c>
      <c r="B6190" s="9">
        <v>6189</v>
      </c>
      <c r="C6190" s="39" t="s">
        <v>2</v>
      </c>
      <c r="D6190" s="40">
        <v>0</v>
      </c>
      <c r="E6190" s="40">
        <v>2</v>
      </c>
      <c r="F6190" s="10" t="s">
        <v>1</v>
      </c>
      <c r="G6190" s="11">
        <f t="shared" si="480"/>
        <v>0</v>
      </c>
      <c r="H6190" s="11" t="b">
        <f t="shared" si="481"/>
        <v>0</v>
      </c>
      <c r="I6190" s="11" t="b">
        <f t="shared" si="482"/>
        <v>0</v>
      </c>
      <c r="J6190" s="11" t="b">
        <f t="shared" si="483"/>
        <v>0</v>
      </c>
      <c r="K6190" s="12" t="b">
        <f t="shared" si="484"/>
        <v>1</v>
      </c>
    </row>
    <row r="6191" spans="1:11" ht="15.75" customHeight="1" x14ac:dyDescent="0.15">
      <c r="A6191" t="s">
        <v>6158</v>
      </c>
      <c r="B6191" s="9">
        <v>6190</v>
      </c>
      <c r="C6191" s="39" t="s">
        <v>1</v>
      </c>
      <c r="D6191" s="40">
        <v>2</v>
      </c>
      <c r="E6191" s="40">
        <v>0</v>
      </c>
      <c r="F6191" s="10" t="s">
        <v>1</v>
      </c>
      <c r="G6191" s="11">
        <f t="shared" si="480"/>
        <v>1</v>
      </c>
      <c r="H6191" s="11" t="b">
        <f t="shared" si="481"/>
        <v>1</v>
      </c>
      <c r="I6191" s="11" t="b">
        <f t="shared" si="482"/>
        <v>0</v>
      </c>
      <c r="J6191" s="11" t="b">
        <f t="shared" si="483"/>
        <v>0</v>
      </c>
      <c r="K6191" s="12" t="b">
        <f t="shared" si="484"/>
        <v>0</v>
      </c>
    </row>
    <row r="6192" spans="1:11" ht="15.75" customHeight="1" x14ac:dyDescent="0.15">
      <c r="A6192" t="s">
        <v>6159</v>
      </c>
      <c r="B6192" s="9">
        <v>6191</v>
      </c>
      <c r="C6192" s="39" t="s">
        <v>1</v>
      </c>
      <c r="D6192" s="40">
        <v>2</v>
      </c>
      <c r="E6192" s="40">
        <v>0</v>
      </c>
      <c r="F6192" s="10" t="s">
        <v>1</v>
      </c>
      <c r="G6192" s="11">
        <f t="shared" si="480"/>
        <v>1</v>
      </c>
      <c r="H6192" s="11" t="b">
        <f t="shared" si="481"/>
        <v>1</v>
      </c>
      <c r="I6192" s="11" t="b">
        <f t="shared" si="482"/>
        <v>0</v>
      </c>
      <c r="J6192" s="11" t="b">
        <f t="shared" si="483"/>
        <v>0</v>
      </c>
      <c r="K6192" s="12" t="b">
        <f t="shared" si="484"/>
        <v>0</v>
      </c>
    </row>
    <row r="6193" spans="1:11" ht="15.75" customHeight="1" x14ac:dyDescent="0.15">
      <c r="A6193" t="s">
        <v>6160</v>
      </c>
      <c r="B6193" s="9">
        <v>6192</v>
      </c>
      <c r="C6193" s="39" t="s">
        <v>1</v>
      </c>
      <c r="D6193" s="40">
        <v>2</v>
      </c>
      <c r="E6193" s="40">
        <v>0</v>
      </c>
      <c r="F6193" s="10" t="s">
        <v>1</v>
      </c>
      <c r="G6193" s="11">
        <f t="shared" si="480"/>
        <v>1</v>
      </c>
      <c r="H6193" s="11" t="b">
        <f t="shared" si="481"/>
        <v>1</v>
      </c>
      <c r="I6193" s="11" t="b">
        <f t="shared" si="482"/>
        <v>0</v>
      </c>
      <c r="J6193" s="11" t="b">
        <f t="shared" si="483"/>
        <v>0</v>
      </c>
      <c r="K6193" s="12" t="b">
        <f t="shared" si="484"/>
        <v>0</v>
      </c>
    </row>
    <row r="6194" spans="1:11" ht="15.75" customHeight="1" x14ac:dyDescent="0.15">
      <c r="A6194" t="s">
        <v>6161</v>
      </c>
      <c r="B6194" s="9">
        <v>6193</v>
      </c>
      <c r="C6194" s="39" t="s">
        <v>1</v>
      </c>
      <c r="D6194" s="40">
        <v>2</v>
      </c>
      <c r="E6194" s="40">
        <v>0</v>
      </c>
      <c r="F6194" s="10" t="s">
        <v>1</v>
      </c>
      <c r="G6194" s="11">
        <f t="shared" si="480"/>
        <v>1</v>
      </c>
      <c r="H6194" s="11" t="b">
        <f t="shared" si="481"/>
        <v>1</v>
      </c>
      <c r="I6194" s="11" t="b">
        <f t="shared" si="482"/>
        <v>0</v>
      </c>
      <c r="J6194" s="11" t="b">
        <f t="shared" si="483"/>
        <v>0</v>
      </c>
      <c r="K6194" s="12" t="b">
        <f t="shared" si="484"/>
        <v>0</v>
      </c>
    </row>
    <row r="6195" spans="1:11" ht="15.75" customHeight="1" x14ac:dyDescent="0.15">
      <c r="A6195" t="s">
        <v>6162</v>
      </c>
      <c r="B6195" s="9">
        <v>6194</v>
      </c>
      <c r="C6195" s="39" t="s">
        <v>1</v>
      </c>
      <c r="D6195" s="40">
        <v>2</v>
      </c>
      <c r="E6195" s="40">
        <v>0</v>
      </c>
      <c r="F6195" s="10" t="s">
        <v>1</v>
      </c>
      <c r="G6195" s="11">
        <f t="shared" si="480"/>
        <v>1</v>
      </c>
      <c r="H6195" s="11" t="b">
        <f t="shared" si="481"/>
        <v>1</v>
      </c>
      <c r="I6195" s="11" t="b">
        <f t="shared" si="482"/>
        <v>0</v>
      </c>
      <c r="J6195" s="11" t="b">
        <f t="shared" si="483"/>
        <v>0</v>
      </c>
      <c r="K6195" s="12" t="b">
        <f t="shared" si="484"/>
        <v>0</v>
      </c>
    </row>
    <row r="6196" spans="1:11" ht="15.75" customHeight="1" x14ac:dyDescent="0.15">
      <c r="A6196" t="s">
        <v>6163</v>
      </c>
      <c r="B6196" s="9">
        <v>6195</v>
      </c>
      <c r="C6196" s="39" t="s">
        <v>1</v>
      </c>
      <c r="D6196" s="40">
        <v>2</v>
      </c>
      <c r="E6196" s="40">
        <v>0</v>
      </c>
      <c r="F6196" s="10" t="s">
        <v>1</v>
      </c>
      <c r="G6196" s="11">
        <f t="shared" si="480"/>
        <v>1</v>
      </c>
      <c r="H6196" s="11" t="b">
        <f t="shared" si="481"/>
        <v>1</v>
      </c>
      <c r="I6196" s="11" t="b">
        <f t="shared" si="482"/>
        <v>0</v>
      </c>
      <c r="J6196" s="11" t="b">
        <f t="shared" si="483"/>
        <v>0</v>
      </c>
      <c r="K6196" s="12" t="b">
        <f t="shared" si="484"/>
        <v>0</v>
      </c>
    </row>
    <row r="6197" spans="1:11" ht="15.75" customHeight="1" x14ac:dyDescent="0.15">
      <c r="A6197" t="s">
        <v>6164</v>
      </c>
      <c r="B6197" s="9">
        <v>6196</v>
      </c>
      <c r="C6197" s="39" t="s">
        <v>1</v>
      </c>
      <c r="D6197" s="40">
        <v>1</v>
      </c>
      <c r="E6197" s="40">
        <v>1</v>
      </c>
      <c r="F6197" s="10" t="s">
        <v>1</v>
      </c>
      <c r="G6197" s="11">
        <f t="shared" si="480"/>
        <v>1</v>
      </c>
      <c r="H6197" s="11" t="b">
        <f t="shared" si="481"/>
        <v>1</v>
      </c>
      <c r="I6197" s="11" t="b">
        <f t="shared" si="482"/>
        <v>0</v>
      </c>
      <c r="J6197" s="11" t="b">
        <f t="shared" si="483"/>
        <v>0</v>
      </c>
      <c r="K6197" s="12" t="b">
        <f t="shared" si="484"/>
        <v>0</v>
      </c>
    </row>
    <row r="6198" spans="1:11" ht="15.75" customHeight="1" x14ac:dyDescent="0.15">
      <c r="A6198" t="s">
        <v>6165</v>
      </c>
      <c r="B6198" s="9">
        <v>6197</v>
      </c>
      <c r="C6198" s="39" t="s">
        <v>1</v>
      </c>
      <c r="D6198" s="40">
        <v>2</v>
      </c>
      <c r="E6198" s="40">
        <v>0</v>
      </c>
      <c r="F6198" s="10" t="s">
        <v>1</v>
      </c>
      <c r="G6198" s="11">
        <f t="shared" si="480"/>
        <v>1</v>
      </c>
      <c r="H6198" s="11" t="b">
        <f t="shared" si="481"/>
        <v>1</v>
      </c>
      <c r="I6198" s="11" t="b">
        <f t="shared" si="482"/>
        <v>0</v>
      </c>
      <c r="J6198" s="11" t="b">
        <f t="shared" si="483"/>
        <v>0</v>
      </c>
      <c r="K6198" s="12" t="b">
        <f t="shared" si="484"/>
        <v>0</v>
      </c>
    </row>
    <row r="6199" spans="1:11" ht="15.75" customHeight="1" x14ac:dyDescent="0.15">
      <c r="A6199" t="s">
        <v>6166</v>
      </c>
      <c r="B6199" s="9">
        <v>6198</v>
      </c>
      <c r="C6199" s="39" t="s">
        <v>1</v>
      </c>
      <c r="D6199" s="40">
        <v>2</v>
      </c>
      <c r="E6199" s="40">
        <v>0</v>
      </c>
      <c r="F6199" s="10" t="s">
        <v>1</v>
      </c>
      <c r="G6199" s="11">
        <f t="shared" si="480"/>
        <v>1</v>
      </c>
      <c r="H6199" s="11" t="b">
        <f t="shared" si="481"/>
        <v>1</v>
      </c>
      <c r="I6199" s="11" t="b">
        <f t="shared" si="482"/>
        <v>0</v>
      </c>
      <c r="J6199" s="11" t="b">
        <f t="shared" si="483"/>
        <v>0</v>
      </c>
      <c r="K6199" s="12" t="b">
        <f t="shared" si="484"/>
        <v>0</v>
      </c>
    </row>
    <row r="6200" spans="1:11" ht="15.75" customHeight="1" x14ac:dyDescent="0.15">
      <c r="A6200" t="s">
        <v>6167</v>
      </c>
      <c r="B6200" s="9">
        <v>6199</v>
      </c>
      <c r="C6200" s="39" t="s">
        <v>1</v>
      </c>
      <c r="D6200" s="40">
        <v>2</v>
      </c>
      <c r="E6200" s="40">
        <v>0</v>
      </c>
      <c r="F6200" s="10" t="s">
        <v>1</v>
      </c>
      <c r="G6200" s="11">
        <f t="shared" si="480"/>
        <v>1</v>
      </c>
      <c r="H6200" s="11" t="b">
        <f t="shared" si="481"/>
        <v>1</v>
      </c>
      <c r="I6200" s="11" t="b">
        <f t="shared" si="482"/>
        <v>0</v>
      </c>
      <c r="J6200" s="11" t="b">
        <f t="shared" si="483"/>
        <v>0</v>
      </c>
      <c r="K6200" s="12" t="b">
        <f t="shared" si="484"/>
        <v>0</v>
      </c>
    </row>
    <row r="6201" spans="1:11" ht="15.75" customHeight="1" x14ac:dyDescent="0.15">
      <c r="A6201" t="s">
        <v>6168</v>
      </c>
      <c r="B6201" s="9">
        <v>6200</v>
      </c>
      <c r="C6201" s="39" t="s">
        <v>1</v>
      </c>
      <c r="D6201" s="40">
        <v>2</v>
      </c>
      <c r="E6201" s="40">
        <v>0</v>
      </c>
      <c r="F6201" s="10" t="s">
        <v>1</v>
      </c>
      <c r="G6201" s="11">
        <f t="shared" si="480"/>
        <v>1</v>
      </c>
      <c r="H6201" s="11" t="b">
        <f t="shared" si="481"/>
        <v>1</v>
      </c>
      <c r="I6201" s="11" t="b">
        <f t="shared" si="482"/>
        <v>0</v>
      </c>
      <c r="J6201" s="11" t="b">
        <f t="shared" si="483"/>
        <v>0</v>
      </c>
      <c r="K6201" s="12" t="b">
        <f t="shared" si="484"/>
        <v>0</v>
      </c>
    </row>
    <row r="6202" spans="1:11" ht="15.75" customHeight="1" x14ac:dyDescent="0.15">
      <c r="A6202" t="s">
        <v>6169</v>
      </c>
      <c r="B6202" s="9">
        <v>6201</v>
      </c>
      <c r="C6202" s="39" t="s">
        <v>1</v>
      </c>
      <c r="D6202" s="40">
        <v>2</v>
      </c>
      <c r="E6202" s="40">
        <v>0</v>
      </c>
      <c r="F6202" s="10" t="s">
        <v>1</v>
      </c>
      <c r="G6202" s="11">
        <f t="shared" si="480"/>
        <v>1</v>
      </c>
      <c r="H6202" s="11" t="b">
        <f t="shared" si="481"/>
        <v>1</v>
      </c>
      <c r="I6202" s="11" t="b">
        <f t="shared" si="482"/>
        <v>0</v>
      </c>
      <c r="J6202" s="11" t="b">
        <f t="shared" si="483"/>
        <v>0</v>
      </c>
      <c r="K6202" s="12" t="b">
        <f t="shared" si="484"/>
        <v>0</v>
      </c>
    </row>
    <row r="6203" spans="1:11" ht="15.75" customHeight="1" x14ac:dyDescent="0.15">
      <c r="A6203" t="s">
        <v>6170</v>
      </c>
      <c r="B6203" s="9">
        <v>6202</v>
      </c>
      <c r="C6203" s="39" t="s">
        <v>1</v>
      </c>
      <c r="D6203" s="40">
        <v>2</v>
      </c>
      <c r="E6203" s="40">
        <v>0</v>
      </c>
      <c r="F6203" s="10" t="s">
        <v>1</v>
      </c>
      <c r="G6203" s="11">
        <f t="shared" si="480"/>
        <v>1</v>
      </c>
      <c r="H6203" s="11" t="b">
        <f t="shared" si="481"/>
        <v>1</v>
      </c>
      <c r="I6203" s="11" t="b">
        <f t="shared" si="482"/>
        <v>0</v>
      </c>
      <c r="J6203" s="11" t="b">
        <f t="shared" si="483"/>
        <v>0</v>
      </c>
      <c r="K6203" s="12" t="b">
        <f t="shared" si="484"/>
        <v>0</v>
      </c>
    </row>
    <row r="6204" spans="1:11" ht="15.75" customHeight="1" x14ac:dyDescent="0.15">
      <c r="A6204" t="s">
        <v>6171</v>
      </c>
      <c r="B6204" s="9">
        <v>6203</v>
      </c>
      <c r="C6204" s="39" t="s">
        <v>1</v>
      </c>
      <c r="D6204" s="40">
        <v>2</v>
      </c>
      <c r="E6204" s="40">
        <v>0</v>
      </c>
      <c r="F6204" s="10" t="s">
        <v>1</v>
      </c>
      <c r="G6204" s="11">
        <f t="shared" si="480"/>
        <v>1</v>
      </c>
      <c r="H6204" s="11" t="b">
        <f t="shared" si="481"/>
        <v>1</v>
      </c>
      <c r="I6204" s="11" t="b">
        <f t="shared" si="482"/>
        <v>0</v>
      </c>
      <c r="J6204" s="11" t="b">
        <f t="shared" si="483"/>
        <v>0</v>
      </c>
      <c r="K6204" s="12" t="b">
        <f t="shared" si="484"/>
        <v>0</v>
      </c>
    </row>
    <row r="6205" spans="1:11" ht="15.75" customHeight="1" x14ac:dyDescent="0.15">
      <c r="A6205" t="s">
        <v>6172</v>
      </c>
      <c r="B6205" s="9">
        <v>6204</v>
      </c>
      <c r="C6205" s="39" t="s">
        <v>1</v>
      </c>
      <c r="D6205" s="40">
        <v>2</v>
      </c>
      <c r="E6205" s="40">
        <v>0</v>
      </c>
      <c r="F6205" s="10" t="s">
        <v>1</v>
      </c>
      <c r="G6205" s="11">
        <f t="shared" si="480"/>
        <v>1</v>
      </c>
      <c r="H6205" s="11" t="b">
        <f t="shared" si="481"/>
        <v>1</v>
      </c>
      <c r="I6205" s="11" t="b">
        <f t="shared" si="482"/>
        <v>0</v>
      </c>
      <c r="J6205" s="11" t="b">
        <f t="shared" si="483"/>
        <v>0</v>
      </c>
      <c r="K6205" s="12" t="b">
        <f t="shared" si="484"/>
        <v>0</v>
      </c>
    </row>
    <row r="6206" spans="1:11" ht="15.75" customHeight="1" x14ac:dyDescent="0.15">
      <c r="A6206" t="s">
        <v>6173</v>
      </c>
      <c r="B6206" s="9">
        <v>6205</v>
      </c>
      <c r="C6206" s="39" t="s">
        <v>1</v>
      </c>
      <c r="D6206" s="40">
        <v>2</v>
      </c>
      <c r="E6206" s="40">
        <v>0</v>
      </c>
      <c r="F6206" s="10" t="s">
        <v>1</v>
      </c>
      <c r="G6206" s="11">
        <f t="shared" si="480"/>
        <v>1</v>
      </c>
      <c r="H6206" s="11" t="b">
        <f t="shared" si="481"/>
        <v>1</v>
      </c>
      <c r="I6206" s="11" t="b">
        <f t="shared" si="482"/>
        <v>0</v>
      </c>
      <c r="J6206" s="11" t="b">
        <f t="shared" si="483"/>
        <v>0</v>
      </c>
      <c r="K6206" s="12" t="b">
        <f t="shared" si="484"/>
        <v>0</v>
      </c>
    </row>
    <row r="6207" spans="1:11" ht="15.75" customHeight="1" x14ac:dyDescent="0.15">
      <c r="A6207" t="s">
        <v>6174</v>
      </c>
      <c r="B6207" s="9">
        <v>6206</v>
      </c>
      <c r="C6207" s="39" t="s">
        <v>1</v>
      </c>
      <c r="D6207" s="40">
        <v>2</v>
      </c>
      <c r="E6207" s="40">
        <v>0</v>
      </c>
      <c r="F6207" s="10" t="s">
        <v>1</v>
      </c>
      <c r="G6207" s="11">
        <f t="shared" si="480"/>
        <v>1</v>
      </c>
      <c r="H6207" s="11" t="b">
        <f t="shared" si="481"/>
        <v>1</v>
      </c>
      <c r="I6207" s="11" t="b">
        <f t="shared" si="482"/>
        <v>0</v>
      </c>
      <c r="J6207" s="11" t="b">
        <f t="shared" si="483"/>
        <v>0</v>
      </c>
      <c r="K6207" s="12" t="b">
        <f t="shared" si="484"/>
        <v>0</v>
      </c>
    </row>
    <row r="6208" spans="1:11" ht="15.75" customHeight="1" x14ac:dyDescent="0.15">
      <c r="A6208" t="s">
        <v>6175</v>
      </c>
      <c r="B6208" s="9">
        <v>6207</v>
      </c>
      <c r="C6208" s="39" t="s">
        <v>1</v>
      </c>
      <c r="D6208" s="40">
        <v>2</v>
      </c>
      <c r="E6208" s="40">
        <v>0</v>
      </c>
      <c r="F6208" s="10" t="s">
        <v>1</v>
      </c>
      <c r="G6208" s="11">
        <f t="shared" si="480"/>
        <v>1</v>
      </c>
      <c r="H6208" s="11" t="b">
        <f t="shared" si="481"/>
        <v>1</v>
      </c>
      <c r="I6208" s="11" t="b">
        <f t="shared" si="482"/>
        <v>0</v>
      </c>
      <c r="J6208" s="11" t="b">
        <f t="shared" si="483"/>
        <v>0</v>
      </c>
      <c r="K6208" s="12" t="b">
        <f t="shared" si="484"/>
        <v>0</v>
      </c>
    </row>
    <row r="6209" spans="1:11" ht="15.75" customHeight="1" x14ac:dyDescent="0.15">
      <c r="A6209" t="s">
        <v>6176</v>
      </c>
      <c r="B6209" s="9">
        <v>6208</v>
      </c>
      <c r="C6209" s="39" t="s">
        <v>1</v>
      </c>
      <c r="D6209" s="40">
        <v>2</v>
      </c>
      <c r="E6209" s="40">
        <v>0</v>
      </c>
      <c r="F6209" s="10" t="s">
        <v>1</v>
      </c>
      <c r="G6209" s="11">
        <f t="shared" si="480"/>
        <v>1</v>
      </c>
      <c r="H6209" s="11" t="b">
        <f t="shared" si="481"/>
        <v>1</v>
      </c>
      <c r="I6209" s="11" t="b">
        <f t="shared" si="482"/>
        <v>0</v>
      </c>
      <c r="J6209" s="11" t="b">
        <f t="shared" si="483"/>
        <v>0</v>
      </c>
      <c r="K6209" s="12" t="b">
        <f t="shared" si="484"/>
        <v>0</v>
      </c>
    </row>
    <row r="6210" spans="1:11" ht="15.75" customHeight="1" x14ac:dyDescent="0.15">
      <c r="A6210" t="s">
        <v>6177</v>
      </c>
      <c r="B6210" s="9">
        <v>6209</v>
      </c>
      <c r="C6210" s="39" t="s">
        <v>1</v>
      </c>
      <c r="D6210" s="40">
        <v>2</v>
      </c>
      <c r="E6210" s="40">
        <v>0</v>
      </c>
      <c r="F6210" s="10" t="s">
        <v>1</v>
      </c>
      <c r="G6210" s="11">
        <f t="shared" si="480"/>
        <v>1</v>
      </c>
      <c r="H6210" s="11" t="b">
        <f t="shared" si="481"/>
        <v>1</v>
      </c>
      <c r="I6210" s="11" t="b">
        <f t="shared" si="482"/>
        <v>0</v>
      </c>
      <c r="J6210" s="11" t="b">
        <f t="shared" si="483"/>
        <v>0</v>
      </c>
      <c r="K6210" s="12" t="b">
        <f t="shared" si="484"/>
        <v>0</v>
      </c>
    </row>
    <row r="6211" spans="1:11" ht="15.75" customHeight="1" x14ac:dyDescent="0.15">
      <c r="A6211" t="s">
        <v>6178</v>
      </c>
      <c r="B6211" s="9">
        <v>6210</v>
      </c>
      <c r="C6211" s="39" t="s">
        <v>1</v>
      </c>
      <c r="D6211" s="40">
        <v>2</v>
      </c>
      <c r="E6211" s="40">
        <v>0</v>
      </c>
      <c r="F6211" s="10" t="s">
        <v>1</v>
      </c>
      <c r="G6211" s="11">
        <f t="shared" ref="G6211:G6274" si="485">IF(C6211=F6211,1,0)</f>
        <v>1</v>
      </c>
      <c r="H6211" s="11" t="b">
        <f t="shared" ref="H6211:H6274" si="486">AND(C6211="incels",F6211="incels")</f>
        <v>1</v>
      </c>
      <c r="I6211" s="11" t="b">
        <f t="shared" ref="I6211:I6274" si="487">AND(C6211="incels",F6211="neutre")</f>
        <v>0</v>
      </c>
      <c r="J6211" s="11" t="b">
        <f t="shared" ref="J6211:J6274" si="488">AND(C6211="neutre",F6211="neutre")</f>
        <v>0</v>
      </c>
      <c r="K6211" s="12" t="b">
        <f t="shared" ref="K6211:K6274" si="489">AND(C6211="neutre",F6211="incels")</f>
        <v>0</v>
      </c>
    </row>
    <row r="6212" spans="1:11" ht="15.75" customHeight="1" x14ac:dyDescent="0.15">
      <c r="A6212" t="s">
        <v>6179</v>
      </c>
      <c r="B6212" s="9">
        <v>6211</v>
      </c>
      <c r="C6212" s="39" t="s">
        <v>1</v>
      </c>
      <c r="D6212" s="40">
        <v>2</v>
      </c>
      <c r="E6212" s="40">
        <v>0</v>
      </c>
      <c r="F6212" s="10" t="s">
        <v>1</v>
      </c>
      <c r="G6212" s="11">
        <f t="shared" si="485"/>
        <v>1</v>
      </c>
      <c r="H6212" s="11" t="b">
        <f t="shared" si="486"/>
        <v>1</v>
      </c>
      <c r="I6212" s="11" t="b">
        <f t="shared" si="487"/>
        <v>0</v>
      </c>
      <c r="J6212" s="11" t="b">
        <f t="shared" si="488"/>
        <v>0</v>
      </c>
      <c r="K6212" s="12" t="b">
        <f t="shared" si="489"/>
        <v>0</v>
      </c>
    </row>
    <row r="6213" spans="1:11" ht="15.75" customHeight="1" x14ac:dyDescent="0.15">
      <c r="A6213" t="s">
        <v>6180</v>
      </c>
      <c r="B6213" s="9">
        <v>6212</v>
      </c>
      <c r="C6213" s="39" t="s">
        <v>1</v>
      </c>
      <c r="D6213" s="40">
        <v>2</v>
      </c>
      <c r="E6213" s="40">
        <v>0</v>
      </c>
      <c r="F6213" s="10" t="s">
        <v>1</v>
      </c>
      <c r="G6213" s="11">
        <f t="shared" si="485"/>
        <v>1</v>
      </c>
      <c r="H6213" s="11" t="b">
        <f t="shared" si="486"/>
        <v>1</v>
      </c>
      <c r="I6213" s="11" t="b">
        <f t="shared" si="487"/>
        <v>0</v>
      </c>
      <c r="J6213" s="11" t="b">
        <f t="shared" si="488"/>
        <v>0</v>
      </c>
      <c r="K6213" s="12" t="b">
        <f t="shared" si="489"/>
        <v>0</v>
      </c>
    </row>
    <row r="6214" spans="1:11" ht="15.75" customHeight="1" x14ac:dyDescent="0.15">
      <c r="A6214" t="s">
        <v>6181</v>
      </c>
      <c r="B6214" s="9">
        <v>6213</v>
      </c>
      <c r="C6214" s="39" t="s">
        <v>1</v>
      </c>
      <c r="D6214" s="40">
        <v>2</v>
      </c>
      <c r="E6214" s="40">
        <v>0</v>
      </c>
      <c r="F6214" s="10" t="s">
        <v>1</v>
      </c>
      <c r="G6214" s="11">
        <f t="shared" si="485"/>
        <v>1</v>
      </c>
      <c r="H6214" s="11" t="b">
        <f t="shared" si="486"/>
        <v>1</v>
      </c>
      <c r="I6214" s="11" t="b">
        <f t="shared" si="487"/>
        <v>0</v>
      </c>
      <c r="J6214" s="11" t="b">
        <f t="shared" si="488"/>
        <v>0</v>
      </c>
      <c r="K6214" s="12" t="b">
        <f t="shared" si="489"/>
        <v>0</v>
      </c>
    </row>
    <row r="6215" spans="1:11" ht="15.75" customHeight="1" x14ac:dyDescent="0.15">
      <c r="A6215" t="s">
        <v>6182</v>
      </c>
      <c r="B6215" s="9">
        <v>6214</v>
      </c>
      <c r="C6215" s="39" t="s">
        <v>1</v>
      </c>
      <c r="D6215" s="40">
        <v>2</v>
      </c>
      <c r="E6215" s="40">
        <v>0</v>
      </c>
      <c r="F6215" s="10" t="s">
        <v>1</v>
      </c>
      <c r="G6215" s="11">
        <f t="shared" si="485"/>
        <v>1</v>
      </c>
      <c r="H6215" s="11" t="b">
        <f t="shared" si="486"/>
        <v>1</v>
      </c>
      <c r="I6215" s="11" t="b">
        <f t="shared" si="487"/>
        <v>0</v>
      </c>
      <c r="J6215" s="11" t="b">
        <f t="shared" si="488"/>
        <v>0</v>
      </c>
      <c r="K6215" s="12" t="b">
        <f t="shared" si="489"/>
        <v>0</v>
      </c>
    </row>
    <row r="6216" spans="1:11" ht="15.75" customHeight="1" x14ac:dyDescent="0.15">
      <c r="A6216" t="s">
        <v>6183</v>
      </c>
      <c r="B6216" s="9">
        <v>6215</v>
      </c>
      <c r="C6216" s="39" t="s">
        <v>2</v>
      </c>
      <c r="D6216" s="40">
        <v>1</v>
      </c>
      <c r="E6216" s="40">
        <v>1</v>
      </c>
      <c r="F6216" s="10" t="s">
        <v>1</v>
      </c>
      <c r="G6216" s="11">
        <f t="shared" si="485"/>
        <v>0</v>
      </c>
      <c r="H6216" s="11" t="b">
        <f t="shared" si="486"/>
        <v>0</v>
      </c>
      <c r="I6216" s="11" t="b">
        <f t="shared" si="487"/>
        <v>0</v>
      </c>
      <c r="J6216" s="11" t="b">
        <f t="shared" si="488"/>
        <v>0</v>
      </c>
      <c r="K6216" s="12" t="b">
        <f t="shared" si="489"/>
        <v>1</v>
      </c>
    </row>
    <row r="6217" spans="1:11" ht="15.75" customHeight="1" x14ac:dyDescent="0.15">
      <c r="A6217" t="s">
        <v>6184</v>
      </c>
      <c r="B6217" s="9">
        <v>6216</v>
      </c>
      <c r="C6217" s="39" t="s">
        <v>1</v>
      </c>
      <c r="D6217" s="40">
        <v>2</v>
      </c>
      <c r="E6217" s="40">
        <v>0</v>
      </c>
      <c r="F6217" s="10" t="s">
        <v>1</v>
      </c>
      <c r="G6217" s="11">
        <f t="shared" si="485"/>
        <v>1</v>
      </c>
      <c r="H6217" s="11" t="b">
        <f t="shared" si="486"/>
        <v>1</v>
      </c>
      <c r="I6217" s="11" t="b">
        <f t="shared" si="487"/>
        <v>0</v>
      </c>
      <c r="J6217" s="11" t="b">
        <f t="shared" si="488"/>
        <v>0</v>
      </c>
      <c r="K6217" s="12" t="b">
        <f t="shared" si="489"/>
        <v>0</v>
      </c>
    </row>
    <row r="6218" spans="1:11" ht="15.75" customHeight="1" x14ac:dyDescent="0.15">
      <c r="A6218" t="s">
        <v>6185</v>
      </c>
      <c r="B6218" s="9">
        <v>6217</v>
      </c>
      <c r="C6218" s="39" t="s">
        <v>1</v>
      </c>
      <c r="D6218" s="40">
        <v>2</v>
      </c>
      <c r="E6218" s="40">
        <v>0</v>
      </c>
      <c r="F6218" s="10" t="s">
        <v>1</v>
      </c>
      <c r="G6218" s="11">
        <f t="shared" si="485"/>
        <v>1</v>
      </c>
      <c r="H6218" s="11" t="b">
        <f t="shared" si="486"/>
        <v>1</v>
      </c>
      <c r="I6218" s="11" t="b">
        <f t="shared" si="487"/>
        <v>0</v>
      </c>
      <c r="J6218" s="11" t="b">
        <f t="shared" si="488"/>
        <v>0</v>
      </c>
      <c r="K6218" s="12" t="b">
        <f t="shared" si="489"/>
        <v>0</v>
      </c>
    </row>
    <row r="6219" spans="1:11" ht="15.75" customHeight="1" x14ac:dyDescent="0.15">
      <c r="A6219" t="s">
        <v>6186</v>
      </c>
      <c r="B6219" s="9">
        <v>6218</v>
      </c>
      <c r="C6219" s="39" t="s">
        <v>1</v>
      </c>
      <c r="D6219" s="40">
        <v>2</v>
      </c>
      <c r="E6219" s="40">
        <v>0</v>
      </c>
      <c r="F6219" s="10" t="s">
        <v>1</v>
      </c>
      <c r="G6219" s="11">
        <f t="shared" si="485"/>
        <v>1</v>
      </c>
      <c r="H6219" s="11" t="b">
        <f t="shared" si="486"/>
        <v>1</v>
      </c>
      <c r="I6219" s="11" t="b">
        <f t="shared" si="487"/>
        <v>0</v>
      </c>
      <c r="J6219" s="11" t="b">
        <f t="shared" si="488"/>
        <v>0</v>
      </c>
      <c r="K6219" s="12" t="b">
        <f t="shared" si="489"/>
        <v>0</v>
      </c>
    </row>
    <row r="6220" spans="1:11" ht="15.75" customHeight="1" x14ac:dyDescent="0.15">
      <c r="A6220" t="s">
        <v>6187</v>
      </c>
      <c r="B6220" s="9">
        <v>6219</v>
      </c>
      <c r="C6220" s="39" t="s">
        <v>1</v>
      </c>
      <c r="D6220" s="40">
        <v>2</v>
      </c>
      <c r="E6220" s="40">
        <v>0</v>
      </c>
      <c r="F6220" s="10" t="s">
        <v>2</v>
      </c>
      <c r="G6220" s="11">
        <f t="shared" si="485"/>
        <v>0</v>
      </c>
      <c r="H6220" s="11" t="b">
        <f t="shared" si="486"/>
        <v>0</v>
      </c>
      <c r="I6220" s="11" t="b">
        <f t="shared" si="487"/>
        <v>1</v>
      </c>
      <c r="J6220" s="11" t="b">
        <f t="shared" si="488"/>
        <v>0</v>
      </c>
      <c r="K6220" s="12" t="b">
        <f t="shared" si="489"/>
        <v>0</v>
      </c>
    </row>
    <row r="6221" spans="1:11" ht="15.75" customHeight="1" x14ac:dyDescent="0.15">
      <c r="A6221" t="s">
        <v>6188</v>
      </c>
      <c r="B6221" s="9">
        <v>6220</v>
      </c>
      <c r="C6221" s="39" t="s">
        <v>1</v>
      </c>
      <c r="D6221" s="40">
        <v>2</v>
      </c>
      <c r="E6221" s="40">
        <v>0</v>
      </c>
      <c r="F6221" s="10" t="s">
        <v>1</v>
      </c>
      <c r="G6221" s="11">
        <f t="shared" si="485"/>
        <v>1</v>
      </c>
      <c r="H6221" s="11" t="b">
        <f t="shared" si="486"/>
        <v>1</v>
      </c>
      <c r="I6221" s="11" t="b">
        <f t="shared" si="487"/>
        <v>0</v>
      </c>
      <c r="J6221" s="11" t="b">
        <f t="shared" si="488"/>
        <v>0</v>
      </c>
      <c r="K6221" s="12" t="b">
        <f t="shared" si="489"/>
        <v>0</v>
      </c>
    </row>
    <row r="6222" spans="1:11" ht="15.75" customHeight="1" x14ac:dyDescent="0.15">
      <c r="A6222" t="s">
        <v>6189</v>
      </c>
      <c r="B6222" s="9">
        <v>6221</v>
      </c>
      <c r="C6222" s="39" t="s">
        <v>1</v>
      </c>
      <c r="D6222" s="40">
        <v>1</v>
      </c>
      <c r="E6222" s="40">
        <v>1</v>
      </c>
      <c r="F6222" s="10" t="s">
        <v>1</v>
      </c>
      <c r="G6222" s="11">
        <f t="shared" si="485"/>
        <v>1</v>
      </c>
      <c r="H6222" s="11" t="b">
        <f t="shared" si="486"/>
        <v>1</v>
      </c>
      <c r="I6222" s="11" t="b">
        <f t="shared" si="487"/>
        <v>0</v>
      </c>
      <c r="J6222" s="11" t="b">
        <f t="shared" si="488"/>
        <v>0</v>
      </c>
      <c r="K6222" s="12" t="b">
        <f t="shared" si="489"/>
        <v>0</v>
      </c>
    </row>
    <row r="6223" spans="1:11" ht="15.75" customHeight="1" x14ac:dyDescent="0.15">
      <c r="A6223" t="s">
        <v>6190</v>
      </c>
      <c r="B6223" s="9">
        <v>6222</v>
      </c>
      <c r="C6223" s="39" t="s">
        <v>1</v>
      </c>
      <c r="D6223" s="40">
        <v>2</v>
      </c>
      <c r="E6223" s="40">
        <v>0</v>
      </c>
      <c r="F6223" s="10" t="s">
        <v>1</v>
      </c>
      <c r="G6223" s="11">
        <f t="shared" si="485"/>
        <v>1</v>
      </c>
      <c r="H6223" s="11" t="b">
        <f t="shared" si="486"/>
        <v>1</v>
      </c>
      <c r="I6223" s="11" t="b">
        <f t="shared" si="487"/>
        <v>0</v>
      </c>
      <c r="J6223" s="11" t="b">
        <f t="shared" si="488"/>
        <v>0</v>
      </c>
      <c r="K6223" s="12" t="b">
        <f t="shared" si="489"/>
        <v>0</v>
      </c>
    </row>
    <row r="6224" spans="1:11" ht="15.75" customHeight="1" x14ac:dyDescent="0.15">
      <c r="A6224" t="s">
        <v>6191</v>
      </c>
      <c r="B6224" s="9">
        <v>6223</v>
      </c>
      <c r="C6224" s="39" t="s">
        <v>1</v>
      </c>
      <c r="D6224" s="40">
        <v>2</v>
      </c>
      <c r="E6224" s="40">
        <v>0</v>
      </c>
      <c r="F6224" s="10" t="s">
        <v>1</v>
      </c>
      <c r="G6224" s="11">
        <f t="shared" si="485"/>
        <v>1</v>
      </c>
      <c r="H6224" s="11" t="b">
        <f t="shared" si="486"/>
        <v>1</v>
      </c>
      <c r="I6224" s="11" t="b">
        <f t="shared" si="487"/>
        <v>0</v>
      </c>
      <c r="J6224" s="11" t="b">
        <f t="shared" si="488"/>
        <v>0</v>
      </c>
      <c r="K6224" s="12" t="b">
        <f t="shared" si="489"/>
        <v>0</v>
      </c>
    </row>
    <row r="6225" spans="1:11" ht="15.75" customHeight="1" x14ac:dyDescent="0.15">
      <c r="A6225" t="s">
        <v>6192</v>
      </c>
      <c r="B6225" s="9">
        <v>6224</v>
      </c>
      <c r="C6225" s="39" t="s">
        <v>1</v>
      </c>
      <c r="D6225" s="40">
        <v>2</v>
      </c>
      <c r="E6225" s="40">
        <v>0</v>
      </c>
      <c r="F6225" s="10" t="s">
        <v>1</v>
      </c>
      <c r="G6225" s="11">
        <f t="shared" si="485"/>
        <v>1</v>
      </c>
      <c r="H6225" s="11" t="b">
        <f t="shared" si="486"/>
        <v>1</v>
      </c>
      <c r="I6225" s="11" t="b">
        <f t="shared" si="487"/>
        <v>0</v>
      </c>
      <c r="J6225" s="11" t="b">
        <f t="shared" si="488"/>
        <v>0</v>
      </c>
      <c r="K6225" s="12" t="b">
        <f t="shared" si="489"/>
        <v>0</v>
      </c>
    </row>
    <row r="6226" spans="1:11" ht="15.75" customHeight="1" x14ac:dyDescent="0.15">
      <c r="A6226" t="s">
        <v>6193</v>
      </c>
      <c r="B6226" s="9">
        <v>6225</v>
      </c>
      <c r="C6226" s="39" t="s">
        <v>1</v>
      </c>
      <c r="D6226" s="40">
        <v>2</v>
      </c>
      <c r="E6226" s="40">
        <v>0</v>
      </c>
      <c r="F6226" s="10" t="s">
        <v>1</v>
      </c>
      <c r="G6226" s="11">
        <f t="shared" si="485"/>
        <v>1</v>
      </c>
      <c r="H6226" s="11" t="b">
        <f t="shared" si="486"/>
        <v>1</v>
      </c>
      <c r="I6226" s="11" t="b">
        <f t="shared" si="487"/>
        <v>0</v>
      </c>
      <c r="J6226" s="11" t="b">
        <f t="shared" si="488"/>
        <v>0</v>
      </c>
      <c r="K6226" s="12" t="b">
        <f t="shared" si="489"/>
        <v>0</v>
      </c>
    </row>
    <row r="6227" spans="1:11" ht="15.75" customHeight="1" x14ac:dyDescent="0.15">
      <c r="A6227" t="s">
        <v>6194</v>
      </c>
      <c r="B6227" s="9">
        <v>6226</v>
      </c>
      <c r="C6227" s="39" t="s">
        <v>1</v>
      </c>
      <c r="D6227" s="40">
        <v>2</v>
      </c>
      <c r="E6227" s="40">
        <v>0</v>
      </c>
      <c r="F6227" s="10" t="s">
        <v>2</v>
      </c>
      <c r="G6227" s="11">
        <f t="shared" si="485"/>
        <v>0</v>
      </c>
      <c r="H6227" s="11" t="b">
        <f t="shared" si="486"/>
        <v>0</v>
      </c>
      <c r="I6227" s="11" t="b">
        <f t="shared" si="487"/>
        <v>1</v>
      </c>
      <c r="J6227" s="11" t="b">
        <f t="shared" si="488"/>
        <v>0</v>
      </c>
      <c r="K6227" s="12" t="b">
        <f t="shared" si="489"/>
        <v>0</v>
      </c>
    </row>
    <row r="6228" spans="1:11" ht="15.75" customHeight="1" x14ac:dyDescent="0.15">
      <c r="A6228" t="s">
        <v>6195</v>
      </c>
      <c r="B6228" s="9">
        <v>6227</v>
      </c>
      <c r="C6228" s="39" t="s">
        <v>1</v>
      </c>
      <c r="D6228" s="40">
        <v>1</v>
      </c>
      <c r="E6228" s="40">
        <v>1</v>
      </c>
      <c r="F6228" s="10" t="s">
        <v>2</v>
      </c>
      <c r="G6228" s="11">
        <f t="shared" si="485"/>
        <v>0</v>
      </c>
      <c r="H6228" s="11" t="b">
        <f t="shared" si="486"/>
        <v>0</v>
      </c>
      <c r="I6228" s="11" t="b">
        <f t="shared" si="487"/>
        <v>1</v>
      </c>
      <c r="J6228" s="11" t="b">
        <f t="shared" si="488"/>
        <v>0</v>
      </c>
      <c r="K6228" s="12" t="b">
        <f t="shared" si="489"/>
        <v>0</v>
      </c>
    </row>
    <row r="6229" spans="1:11" ht="15.75" customHeight="1" x14ac:dyDescent="0.15">
      <c r="A6229" t="s">
        <v>6196</v>
      </c>
      <c r="B6229" s="9">
        <v>6228</v>
      </c>
      <c r="C6229" s="39" t="s">
        <v>1</v>
      </c>
      <c r="D6229" s="40">
        <v>2</v>
      </c>
      <c r="E6229" s="40">
        <v>0</v>
      </c>
      <c r="F6229" s="10" t="s">
        <v>2</v>
      </c>
      <c r="G6229" s="11">
        <f t="shared" si="485"/>
        <v>0</v>
      </c>
      <c r="H6229" s="11" t="b">
        <f t="shared" si="486"/>
        <v>0</v>
      </c>
      <c r="I6229" s="11" t="b">
        <f t="shared" si="487"/>
        <v>1</v>
      </c>
      <c r="J6229" s="11" t="b">
        <f t="shared" si="488"/>
        <v>0</v>
      </c>
      <c r="K6229" s="12" t="b">
        <f t="shared" si="489"/>
        <v>0</v>
      </c>
    </row>
    <row r="6230" spans="1:11" ht="15.75" customHeight="1" x14ac:dyDescent="0.15">
      <c r="A6230" t="s">
        <v>6197</v>
      </c>
      <c r="B6230" s="9">
        <v>6229</v>
      </c>
      <c r="C6230" s="39" t="s">
        <v>1</v>
      </c>
      <c r="D6230" s="40">
        <v>2</v>
      </c>
      <c r="E6230" s="40">
        <v>0</v>
      </c>
      <c r="F6230" s="10" t="s">
        <v>1</v>
      </c>
      <c r="G6230" s="11">
        <f t="shared" si="485"/>
        <v>1</v>
      </c>
      <c r="H6230" s="11" t="b">
        <f t="shared" si="486"/>
        <v>1</v>
      </c>
      <c r="I6230" s="11" t="b">
        <f t="shared" si="487"/>
        <v>0</v>
      </c>
      <c r="J6230" s="11" t="b">
        <f t="shared" si="488"/>
        <v>0</v>
      </c>
      <c r="K6230" s="12" t="b">
        <f t="shared" si="489"/>
        <v>0</v>
      </c>
    </row>
    <row r="6231" spans="1:11" ht="15.75" customHeight="1" x14ac:dyDescent="0.15">
      <c r="A6231" t="s">
        <v>6198</v>
      </c>
      <c r="B6231" s="9">
        <v>6230</v>
      </c>
      <c r="C6231" s="39" t="s">
        <v>1</v>
      </c>
      <c r="D6231" s="40">
        <v>2</v>
      </c>
      <c r="E6231" s="40">
        <v>0</v>
      </c>
      <c r="F6231" s="10" t="s">
        <v>1</v>
      </c>
      <c r="G6231" s="11">
        <f t="shared" si="485"/>
        <v>1</v>
      </c>
      <c r="H6231" s="11" t="b">
        <f t="shared" si="486"/>
        <v>1</v>
      </c>
      <c r="I6231" s="11" t="b">
        <f t="shared" si="487"/>
        <v>0</v>
      </c>
      <c r="J6231" s="11" t="b">
        <f t="shared" si="488"/>
        <v>0</v>
      </c>
      <c r="K6231" s="12" t="b">
        <f t="shared" si="489"/>
        <v>0</v>
      </c>
    </row>
    <row r="6232" spans="1:11" ht="15.75" customHeight="1" x14ac:dyDescent="0.15">
      <c r="A6232" t="s">
        <v>6199</v>
      </c>
      <c r="B6232" s="9">
        <v>6231</v>
      </c>
      <c r="C6232" s="39" t="s">
        <v>1</v>
      </c>
      <c r="D6232" s="40">
        <v>2</v>
      </c>
      <c r="E6232" s="40">
        <v>0</v>
      </c>
      <c r="F6232" s="10" t="s">
        <v>1</v>
      </c>
      <c r="G6232" s="11">
        <f t="shared" si="485"/>
        <v>1</v>
      </c>
      <c r="H6232" s="11" t="b">
        <f t="shared" si="486"/>
        <v>1</v>
      </c>
      <c r="I6232" s="11" t="b">
        <f t="shared" si="487"/>
        <v>0</v>
      </c>
      <c r="J6232" s="11" t="b">
        <f t="shared" si="488"/>
        <v>0</v>
      </c>
      <c r="K6232" s="12" t="b">
        <f t="shared" si="489"/>
        <v>0</v>
      </c>
    </row>
    <row r="6233" spans="1:11" ht="15.75" customHeight="1" x14ac:dyDescent="0.15">
      <c r="A6233" t="s">
        <v>6200</v>
      </c>
      <c r="B6233" s="9">
        <v>6232</v>
      </c>
      <c r="C6233" s="39" t="s">
        <v>1</v>
      </c>
      <c r="D6233" s="40">
        <v>2</v>
      </c>
      <c r="E6233" s="40">
        <v>0</v>
      </c>
      <c r="F6233" s="10" t="s">
        <v>1</v>
      </c>
      <c r="G6233" s="11">
        <f t="shared" si="485"/>
        <v>1</v>
      </c>
      <c r="H6233" s="11" t="b">
        <f t="shared" si="486"/>
        <v>1</v>
      </c>
      <c r="I6233" s="11" t="b">
        <f t="shared" si="487"/>
        <v>0</v>
      </c>
      <c r="J6233" s="11" t="b">
        <f t="shared" si="488"/>
        <v>0</v>
      </c>
      <c r="K6233" s="12" t="b">
        <f t="shared" si="489"/>
        <v>0</v>
      </c>
    </row>
    <row r="6234" spans="1:11" ht="15.75" customHeight="1" x14ac:dyDescent="0.15">
      <c r="A6234" t="s">
        <v>6201</v>
      </c>
      <c r="B6234" s="9">
        <v>6233</v>
      </c>
      <c r="C6234" s="39" t="s">
        <v>1</v>
      </c>
      <c r="D6234" s="40">
        <v>2</v>
      </c>
      <c r="E6234" s="40">
        <v>0</v>
      </c>
      <c r="F6234" s="10" t="s">
        <v>1</v>
      </c>
      <c r="G6234" s="11">
        <f t="shared" si="485"/>
        <v>1</v>
      </c>
      <c r="H6234" s="11" t="b">
        <f t="shared" si="486"/>
        <v>1</v>
      </c>
      <c r="I6234" s="11" t="b">
        <f t="shared" si="487"/>
        <v>0</v>
      </c>
      <c r="J6234" s="11" t="b">
        <f t="shared" si="488"/>
        <v>0</v>
      </c>
      <c r="K6234" s="12" t="b">
        <f t="shared" si="489"/>
        <v>0</v>
      </c>
    </row>
    <row r="6235" spans="1:11" ht="15.75" customHeight="1" x14ac:dyDescent="0.15">
      <c r="A6235" t="s">
        <v>6202</v>
      </c>
      <c r="B6235" s="9">
        <v>6234</v>
      </c>
      <c r="C6235" s="39" t="s">
        <v>1</v>
      </c>
      <c r="D6235" s="40">
        <v>1</v>
      </c>
      <c r="E6235" s="40">
        <v>1</v>
      </c>
      <c r="F6235" s="10" t="s">
        <v>1</v>
      </c>
      <c r="G6235" s="11">
        <f t="shared" si="485"/>
        <v>1</v>
      </c>
      <c r="H6235" s="11" t="b">
        <f t="shared" si="486"/>
        <v>1</v>
      </c>
      <c r="I6235" s="11" t="b">
        <f t="shared" si="487"/>
        <v>0</v>
      </c>
      <c r="J6235" s="11" t="b">
        <f t="shared" si="488"/>
        <v>0</v>
      </c>
      <c r="K6235" s="12" t="b">
        <f t="shared" si="489"/>
        <v>0</v>
      </c>
    </row>
    <row r="6236" spans="1:11" ht="15.75" customHeight="1" x14ac:dyDescent="0.15">
      <c r="A6236" t="s">
        <v>6203</v>
      </c>
      <c r="B6236" s="9">
        <v>6235</v>
      </c>
      <c r="C6236" s="39" t="s">
        <v>1</v>
      </c>
      <c r="D6236" s="40">
        <v>0</v>
      </c>
      <c r="E6236" s="40">
        <v>0</v>
      </c>
      <c r="F6236" s="10" t="s">
        <v>1</v>
      </c>
      <c r="G6236" s="11">
        <f t="shared" si="485"/>
        <v>1</v>
      </c>
      <c r="H6236" s="11" t="b">
        <f t="shared" si="486"/>
        <v>1</v>
      </c>
      <c r="I6236" s="11" t="b">
        <f t="shared" si="487"/>
        <v>0</v>
      </c>
      <c r="J6236" s="11" t="b">
        <f t="shared" si="488"/>
        <v>0</v>
      </c>
      <c r="K6236" s="12" t="b">
        <f t="shared" si="489"/>
        <v>0</v>
      </c>
    </row>
    <row r="6237" spans="1:11" ht="15.75" customHeight="1" x14ac:dyDescent="0.15">
      <c r="A6237" t="s">
        <v>6204</v>
      </c>
      <c r="B6237" s="9">
        <v>6236</v>
      </c>
      <c r="C6237" s="39" t="s">
        <v>1</v>
      </c>
      <c r="D6237" s="40">
        <v>2</v>
      </c>
      <c r="E6237" s="40">
        <v>0</v>
      </c>
      <c r="F6237" s="10" t="s">
        <v>1</v>
      </c>
      <c r="G6237" s="11">
        <f t="shared" si="485"/>
        <v>1</v>
      </c>
      <c r="H6237" s="11" t="b">
        <f t="shared" si="486"/>
        <v>1</v>
      </c>
      <c r="I6237" s="11" t="b">
        <f t="shared" si="487"/>
        <v>0</v>
      </c>
      <c r="J6237" s="11" t="b">
        <f t="shared" si="488"/>
        <v>0</v>
      </c>
      <c r="K6237" s="12" t="b">
        <f t="shared" si="489"/>
        <v>0</v>
      </c>
    </row>
    <row r="6238" spans="1:11" ht="15.75" customHeight="1" x14ac:dyDescent="0.15">
      <c r="A6238" t="s">
        <v>6205</v>
      </c>
      <c r="B6238" s="9">
        <v>6237</v>
      </c>
      <c r="C6238" s="39" t="s">
        <v>1</v>
      </c>
      <c r="D6238" s="40">
        <v>0</v>
      </c>
      <c r="E6238" s="40">
        <v>0</v>
      </c>
      <c r="F6238" s="10" t="s">
        <v>1</v>
      </c>
      <c r="G6238" s="11">
        <f t="shared" si="485"/>
        <v>1</v>
      </c>
      <c r="H6238" s="11" t="b">
        <f t="shared" si="486"/>
        <v>1</v>
      </c>
      <c r="I6238" s="11" t="b">
        <f t="shared" si="487"/>
        <v>0</v>
      </c>
      <c r="J6238" s="11" t="b">
        <f t="shared" si="488"/>
        <v>0</v>
      </c>
      <c r="K6238" s="12" t="b">
        <f t="shared" si="489"/>
        <v>0</v>
      </c>
    </row>
    <row r="6239" spans="1:11" ht="15.75" customHeight="1" x14ac:dyDescent="0.15">
      <c r="A6239" t="s">
        <v>6206</v>
      </c>
      <c r="B6239" s="9">
        <v>6238</v>
      </c>
      <c r="C6239" s="39" t="s">
        <v>1</v>
      </c>
      <c r="D6239" s="40">
        <v>2</v>
      </c>
      <c r="E6239" s="40">
        <v>0</v>
      </c>
      <c r="F6239" s="10" t="s">
        <v>1</v>
      </c>
      <c r="G6239" s="11">
        <f t="shared" si="485"/>
        <v>1</v>
      </c>
      <c r="H6239" s="11" t="b">
        <f t="shared" si="486"/>
        <v>1</v>
      </c>
      <c r="I6239" s="11" t="b">
        <f t="shared" si="487"/>
        <v>0</v>
      </c>
      <c r="J6239" s="11" t="b">
        <f t="shared" si="488"/>
        <v>0</v>
      </c>
      <c r="K6239" s="12" t="b">
        <f t="shared" si="489"/>
        <v>0</v>
      </c>
    </row>
    <row r="6240" spans="1:11" ht="15.75" customHeight="1" x14ac:dyDescent="0.15">
      <c r="A6240" t="s">
        <v>6207</v>
      </c>
      <c r="B6240" s="9">
        <v>6239</v>
      </c>
      <c r="C6240" s="39" t="s">
        <v>1</v>
      </c>
      <c r="D6240" s="40">
        <v>2</v>
      </c>
      <c r="E6240" s="40">
        <v>0</v>
      </c>
      <c r="F6240" s="10" t="s">
        <v>1</v>
      </c>
      <c r="G6240" s="11">
        <f t="shared" si="485"/>
        <v>1</v>
      </c>
      <c r="H6240" s="11" t="b">
        <f t="shared" si="486"/>
        <v>1</v>
      </c>
      <c r="I6240" s="11" t="b">
        <f t="shared" si="487"/>
        <v>0</v>
      </c>
      <c r="J6240" s="11" t="b">
        <f t="shared" si="488"/>
        <v>0</v>
      </c>
      <c r="K6240" s="12" t="b">
        <f t="shared" si="489"/>
        <v>0</v>
      </c>
    </row>
    <row r="6241" spans="1:11" ht="15.75" customHeight="1" x14ac:dyDescent="0.15">
      <c r="A6241" t="s">
        <v>6208</v>
      </c>
      <c r="B6241" s="9">
        <v>6240</v>
      </c>
      <c r="C6241" s="39" t="s">
        <v>1</v>
      </c>
      <c r="D6241" s="40">
        <v>2</v>
      </c>
      <c r="E6241" s="40">
        <v>0</v>
      </c>
      <c r="F6241" s="10" t="s">
        <v>1</v>
      </c>
      <c r="G6241" s="11">
        <f t="shared" si="485"/>
        <v>1</v>
      </c>
      <c r="H6241" s="11" t="b">
        <f t="shared" si="486"/>
        <v>1</v>
      </c>
      <c r="I6241" s="11" t="b">
        <f t="shared" si="487"/>
        <v>0</v>
      </c>
      <c r="J6241" s="11" t="b">
        <f t="shared" si="488"/>
        <v>0</v>
      </c>
      <c r="K6241" s="12" t="b">
        <f t="shared" si="489"/>
        <v>0</v>
      </c>
    </row>
    <row r="6242" spans="1:11" ht="15.75" customHeight="1" x14ac:dyDescent="0.15">
      <c r="A6242" t="s">
        <v>6209</v>
      </c>
      <c r="B6242" s="9">
        <v>6241</v>
      </c>
      <c r="C6242" s="39" t="s">
        <v>1</v>
      </c>
      <c r="D6242" s="40">
        <v>2</v>
      </c>
      <c r="E6242" s="40">
        <v>0</v>
      </c>
      <c r="F6242" s="10" t="s">
        <v>1</v>
      </c>
      <c r="G6242" s="11">
        <f t="shared" si="485"/>
        <v>1</v>
      </c>
      <c r="H6242" s="11" t="b">
        <f t="shared" si="486"/>
        <v>1</v>
      </c>
      <c r="I6242" s="11" t="b">
        <f t="shared" si="487"/>
        <v>0</v>
      </c>
      <c r="J6242" s="11" t="b">
        <f t="shared" si="488"/>
        <v>0</v>
      </c>
      <c r="K6242" s="12" t="b">
        <f t="shared" si="489"/>
        <v>0</v>
      </c>
    </row>
    <row r="6243" spans="1:11" ht="15.75" customHeight="1" x14ac:dyDescent="0.15">
      <c r="A6243" t="s">
        <v>6210</v>
      </c>
      <c r="B6243" s="9">
        <v>6242</v>
      </c>
      <c r="C6243" s="39" t="s">
        <v>1</v>
      </c>
      <c r="D6243" s="40">
        <v>1</v>
      </c>
      <c r="E6243" s="40">
        <v>1</v>
      </c>
      <c r="F6243" s="10" t="s">
        <v>1</v>
      </c>
      <c r="G6243" s="11">
        <f t="shared" si="485"/>
        <v>1</v>
      </c>
      <c r="H6243" s="11" t="b">
        <f t="shared" si="486"/>
        <v>1</v>
      </c>
      <c r="I6243" s="11" t="b">
        <f t="shared" si="487"/>
        <v>0</v>
      </c>
      <c r="J6243" s="11" t="b">
        <f t="shared" si="488"/>
        <v>0</v>
      </c>
      <c r="K6243" s="12" t="b">
        <f t="shared" si="489"/>
        <v>0</v>
      </c>
    </row>
    <row r="6244" spans="1:11" ht="15.75" customHeight="1" x14ac:dyDescent="0.15">
      <c r="A6244" t="s">
        <v>6211</v>
      </c>
      <c r="B6244" s="9">
        <v>6243</v>
      </c>
      <c r="C6244" s="39" t="s">
        <v>1</v>
      </c>
      <c r="D6244" s="40">
        <v>2</v>
      </c>
      <c r="E6244" s="40">
        <v>0</v>
      </c>
      <c r="F6244" s="10" t="s">
        <v>1</v>
      </c>
      <c r="G6244" s="11">
        <f t="shared" si="485"/>
        <v>1</v>
      </c>
      <c r="H6244" s="11" t="b">
        <f t="shared" si="486"/>
        <v>1</v>
      </c>
      <c r="I6244" s="11" t="b">
        <f t="shared" si="487"/>
        <v>0</v>
      </c>
      <c r="J6244" s="11" t="b">
        <f t="shared" si="488"/>
        <v>0</v>
      </c>
      <c r="K6244" s="12" t="b">
        <f t="shared" si="489"/>
        <v>0</v>
      </c>
    </row>
    <row r="6245" spans="1:11" ht="15.75" customHeight="1" x14ac:dyDescent="0.15">
      <c r="A6245" t="s">
        <v>6212</v>
      </c>
      <c r="B6245" s="9">
        <v>6244</v>
      </c>
      <c r="C6245" s="39" t="s">
        <v>1</v>
      </c>
      <c r="D6245" s="40">
        <v>2</v>
      </c>
      <c r="E6245" s="40">
        <v>0</v>
      </c>
      <c r="F6245" s="10" t="s">
        <v>1</v>
      </c>
      <c r="G6245" s="11">
        <f t="shared" si="485"/>
        <v>1</v>
      </c>
      <c r="H6245" s="11" t="b">
        <f t="shared" si="486"/>
        <v>1</v>
      </c>
      <c r="I6245" s="11" t="b">
        <f t="shared" si="487"/>
        <v>0</v>
      </c>
      <c r="J6245" s="11" t="b">
        <f t="shared" si="488"/>
        <v>0</v>
      </c>
      <c r="K6245" s="12" t="b">
        <f t="shared" si="489"/>
        <v>0</v>
      </c>
    </row>
    <row r="6246" spans="1:11" ht="15.75" customHeight="1" x14ac:dyDescent="0.15">
      <c r="A6246" t="s">
        <v>6213</v>
      </c>
      <c r="B6246" s="9">
        <v>6245</v>
      </c>
      <c r="C6246" s="39" t="s">
        <v>1</v>
      </c>
      <c r="D6246" s="40">
        <v>2</v>
      </c>
      <c r="E6246" s="40">
        <v>0</v>
      </c>
      <c r="F6246" s="10" t="s">
        <v>1</v>
      </c>
      <c r="G6246" s="11">
        <f t="shared" si="485"/>
        <v>1</v>
      </c>
      <c r="H6246" s="11" t="b">
        <f t="shared" si="486"/>
        <v>1</v>
      </c>
      <c r="I6246" s="11" t="b">
        <f t="shared" si="487"/>
        <v>0</v>
      </c>
      <c r="J6246" s="11" t="b">
        <f t="shared" si="488"/>
        <v>0</v>
      </c>
      <c r="K6246" s="12" t="b">
        <f t="shared" si="489"/>
        <v>0</v>
      </c>
    </row>
    <row r="6247" spans="1:11" ht="15.75" customHeight="1" x14ac:dyDescent="0.15">
      <c r="A6247" t="s">
        <v>6214</v>
      </c>
      <c r="B6247" s="9">
        <v>6246</v>
      </c>
      <c r="C6247" s="39" t="s">
        <v>1</v>
      </c>
      <c r="D6247" s="40">
        <v>0</v>
      </c>
      <c r="E6247" s="40">
        <v>0</v>
      </c>
      <c r="F6247" s="10" t="s">
        <v>1</v>
      </c>
      <c r="G6247" s="11">
        <f t="shared" si="485"/>
        <v>1</v>
      </c>
      <c r="H6247" s="11" t="b">
        <f t="shared" si="486"/>
        <v>1</v>
      </c>
      <c r="I6247" s="11" t="b">
        <f t="shared" si="487"/>
        <v>0</v>
      </c>
      <c r="J6247" s="11" t="b">
        <f t="shared" si="488"/>
        <v>0</v>
      </c>
      <c r="K6247" s="12" t="b">
        <f t="shared" si="489"/>
        <v>0</v>
      </c>
    </row>
    <row r="6248" spans="1:11" ht="15.75" customHeight="1" x14ac:dyDescent="0.15">
      <c r="A6248" t="s">
        <v>6215</v>
      </c>
      <c r="B6248" s="9">
        <v>6247</v>
      </c>
      <c r="C6248" s="39" t="s">
        <v>1</v>
      </c>
      <c r="D6248" s="40">
        <v>2</v>
      </c>
      <c r="E6248" s="40">
        <v>0</v>
      </c>
      <c r="F6248" s="10" t="s">
        <v>1</v>
      </c>
      <c r="G6248" s="11">
        <f t="shared" si="485"/>
        <v>1</v>
      </c>
      <c r="H6248" s="11" t="b">
        <f t="shared" si="486"/>
        <v>1</v>
      </c>
      <c r="I6248" s="11" t="b">
        <f t="shared" si="487"/>
        <v>0</v>
      </c>
      <c r="J6248" s="11" t="b">
        <f t="shared" si="488"/>
        <v>0</v>
      </c>
      <c r="K6248" s="12" t="b">
        <f t="shared" si="489"/>
        <v>0</v>
      </c>
    </row>
    <row r="6249" spans="1:11" ht="15.75" customHeight="1" x14ac:dyDescent="0.15">
      <c r="A6249" t="s">
        <v>6216</v>
      </c>
      <c r="B6249" s="9">
        <v>6248</v>
      </c>
      <c r="C6249" s="39" t="s">
        <v>1</v>
      </c>
      <c r="D6249" s="40">
        <v>2</v>
      </c>
      <c r="E6249" s="40">
        <v>0</v>
      </c>
      <c r="F6249" s="10" t="s">
        <v>1</v>
      </c>
      <c r="G6249" s="11">
        <f t="shared" si="485"/>
        <v>1</v>
      </c>
      <c r="H6249" s="11" t="b">
        <f t="shared" si="486"/>
        <v>1</v>
      </c>
      <c r="I6249" s="11" t="b">
        <f t="shared" si="487"/>
        <v>0</v>
      </c>
      <c r="J6249" s="11" t="b">
        <f t="shared" si="488"/>
        <v>0</v>
      </c>
      <c r="K6249" s="12" t="b">
        <f t="shared" si="489"/>
        <v>0</v>
      </c>
    </row>
    <row r="6250" spans="1:11" ht="15.75" customHeight="1" x14ac:dyDescent="0.15">
      <c r="A6250" t="s">
        <v>6217</v>
      </c>
      <c r="B6250" s="9">
        <v>6249</v>
      </c>
      <c r="C6250" s="39" t="s">
        <v>1</v>
      </c>
      <c r="D6250" s="40">
        <v>2</v>
      </c>
      <c r="E6250" s="40">
        <v>0</v>
      </c>
      <c r="F6250" s="10" t="s">
        <v>1</v>
      </c>
      <c r="G6250" s="11">
        <f t="shared" si="485"/>
        <v>1</v>
      </c>
      <c r="H6250" s="11" t="b">
        <f t="shared" si="486"/>
        <v>1</v>
      </c>
      <c r="I6250" s="11" t="b">
        <f t="shared" si="487"/>
        <v>0</v>
      </c>
      <c r="J6250" s="11" t="b">
        <f t="shared" si="488"/>
        <v>0</v>
      </c>
      <c r="K6250" s="12" t="b">
        <f t="shared" si="489"/>
        <v>0</v>
      </c>
    </row>
    <row r="6251" spans="1:11" ht="15.75" customHeight="1" x14ac:dyDescent="0.15">
      <c r="A6251" t="s">
        <v>6218</v>
      </c>
      <c r="B6251" s="9">
        <v>6250</v>
      </c>
      <c r="C6251" s="39" t="s">
        <v>1</v>
      </c>
      <c r="D6251" s="40">
        <v>0</v>
      </c>
      <c r="E6251" s="40">
        <v>0</v>
      </c>
      <c r="F6251" s="10" t="s">
        <v>1</v>
      </c>
      <c r="G6251" s="11">
        <f t="shared" si="485"/>
        <v>1</v>
      </c>
      <c r="H6251" s="11" t="b">
        <f t="shared" si="486"/>
        <v>1</v>
      </c>
      <c r="I6251" s="11" t="b">
        <f t="shared" si="487"/>
        <v>0</v>
      </c>
      <c r="J6251" s="11" t="b">
        <f t="shared" si="488"/>
        <v>0</v>
      </c>
      <c r="K6251" s="12" t="b">
        <f t="shared" si="489"/>
        <v>0</v>
      </c>
    </row>
    <row r="6252" spans="1:11" ht="15.75" customHeight="1" x14ac:dyDescent="0.15">
      <c r="A6252" t="s">
        <v>6219</v>
      </c>
      <c r="B6252" s="9">
        <v>6251</v>
      </c>
      <c r="C6252" s="39" t="s">
        <v>1</v>
      </c>
      <c r="D6252" s="40">
        <v>2</v>
      </c>
      <c r="E6252" s="40">
        <v>0</v>
      </c>
      <c r="F6252" s="10" t="s">
        <v>1</v>
      </c>
      <c r="G6252" s="11">
        <f t="shared" si="485"/>
        <v>1</v>
      </c>
      <c r="H6252" s="11" t="b">
        <f t="shared" si="486"/>
        <v>1</v>
      </c>
      <c r="I6252" s="11" t="b">
        <f t="shared" si="487"/>
        <v>0</v>
      </c>
      <c r="J6252" s="11" t="b">
        <f t="shared" si="488"/>
        <v>0</v>
      </c>
      <c r="K6252" s="12" t="b">
        <f t="shared" si="489"/>
        <v>0</v>
      </c>
    </row>
    <row r="6253" spans="1:11" ht="15.75" customHeight="1" x14ac:dyDescent="0.15">
      <c r="A6253" t="s">
        <v>6220</v>
      </c>
      <c r="B6253" s="9">
        <v>6252</v>
      </c>
      <c r="C6253" s="39" t="s">
        <v>1</v>
      </c>
      <c r="D6253" s="40">
        <v>0</v>
      </c>
      <c r="E6253" s="40">
        <v>0</v>
      </c>
      <c r="F6253" s="10" t="s">
        <v>1</v>
      </c>
      <c r="G6253" s="11">
        <f t="shared" si="485"/>
        <v>1</v>
      </c>
      <c r="H6253" s="11" t="b">
        <f t="shared" si="486"/>
        <v>1</v>
      </c>
      <c r="I6253" s="11" t="b">
        <f t="shared" si="487"/>
        <v>0</v>
      </c>
      <c r="J6253" s="11" t="b">
        <f t="shared" si="488"/>
        <v>0</v>
      </c>
      <c r="K6253" s="12" t="b">
        <f t="shared" si="489"/>
        <v>0</v>
      </c>
    </row>
    <row r="6254" spans="1:11" ht="15.75" customHeight="1" x14ac:dyDescent="0.15">
      <c r="A6254" t="s">
        <v>6221</v>
      </c>
      <c r="B6254" s="9">
        <v>6253</v>
      </c>
      <c r="C6254" s="39" t="s">
        <v>1</v>
      </c>
      <c r="D6254" s="40">
        <v>0</v>
      </c>
      <c r="E6254" s="40">
        <v>0</v>
      </c>
      <c r="F6254" s="10" t="s">
        <v>1</v>
      </c>
      <c r="G6254" s="11">
        <f t="shared" si="485"/>
        <v>1</v>
      </c>
      <c r="H6254" s="11" t="b">
        <f t="shared" si="486"/>
        <v>1</v>
      </c>
      <c r="I6254" s="11" t="b">
        <f t="shared" si="487"/>
        <v>0</v>
      </c>
      <c r="J6254" s="11" t="b">
        <f t="shared" si="488"/>
        <v>0</v>
      </c>
      <c r="K6254" s="12" t="b">
        <f t="shared" si="489"/>
        <v>0</v>
      </c>
    </row>
    <row r="6255" spans="1:11" ht="15.75" customHeight="1" x14ac:dyDescent="0.15">
      <c r="A6255" t="s">
        <v>6222</v>
      </c>
      <c r="B6255" s="9">
        <v>6254</v>
      </c>
      <c r="C6255" s="39" t="s">
        <v>2</v>
      </c>
      <c r="D6255" s="40">
        <v>1</v>
      </c>
      <c r="E6255" s="40">
        <v>1</v>
      </c>
      <c r="F6255" s="10" t="s">
        <v>1</v>
      </c>
      <c r="G6255" s="11">
        <f t="shared" si="485"/>
        <v>0</v>
      </c>
      <c r="H6255" s="11" t="b">
        <f t="shared" si="486"/>
        <v>0</v>
      </c>
      <c r="I6255" s="11" t="b">
        <f t="shared" si="487"/>
        <v>0</v>
      </c>
      <c r="J6255" s="11" t="b">
        <f t="shared" si="488"/>
        <v>0</v>
      </c>
      <c r="K6255" s="12" t="b">
        <f t="shared" si="489"/>
        <v>1</v>
      </c>
    </row>
    <row r="6256" spans="1:11" ht="15.75" customHeight="1" x14ac:dyDescent="0.15">
      <c r="A6256" t="s">
        <v>6223</v>
      </c>
      <c r="B6256" s="9">
        <v>6255</v>
      </c>
      <c r="C6256" s="39" t="s">
        <v>1</v>
      </c>
      <c r="D6256" s="40">
        <v>2</v>
      </c>
      <c r="E6256" s="40">
        <v>0</v>
      </c>
      <c r="F6256" s="10" t="s">
        <v>1</v>
      </c>
      <c r="G6256" s="11">
        <f t="shared" si="485"/>
        <v>1</v>
      </c>
      <c r="H6256" s="11" t="b">
        <f t="shared" si="486"/>
        <v>1</v>
      </c>
      <c r="I6256" s="11" t="b">
        <f t="shared" si="487"/>
        <v>0</v>
      </c>
      <c r="J6256" s="11" t="b">
        <f t="shared" si="488"/>
        <v>0</v>
      </c>
      <c r="K6256" s="12" t="b">
        <f t="shared" si="489"/>
        <v>0</v>
      </c>
    </row>
    <row r="6257" spans="1:11" ht="15.75" customHeight="1" x14ac:dyDescent="0.15">
      <c r="A6257" t="s">
        <v>6224</v>
      </c>
      <c r="B6257" s="9">
        <v>6256</v>
      </c>
      <c r="C6257" s="39" t="s">
        <v>1</v>
      </c>
      <c r="D6257" s="40">
        <v>2</v>
      </c>
      <c r="E6257" s="40">
        <v>0</v>
      </c>
      <c r="F6257" s="10" t="s">
        <v>1</v>
      </c>
      <c r="G6257" s="11">
        <f t="shared" si="485"/>
        <v>1</v>
      </c>
      <c r="H6257" s="11" t="b">
        <f t="shared" si="486"/>
        <v>1</v>
      </c>
      <c r="I6257" s="11" t="b">
        <f t="shared" si="487"/>
        <v>0</v>
      </c>
      <c r="J6257" s="11" t="b">
        <f t="shared" si="488"/>
        <v>0</v>
      </c>
      <c r="K6257" s="12" t="b">
        <f t="shared" si="489"/>
        <v>0</v>
      </c>
    </row>
    <row r="6258" spans="1:11" ht="15.75" customHeight="1" x14ac:dyDescent="0.15">
      <c r="A6258" t="s">
        <v>6225</v>
      </c>
      <c r="B6258" s="9">
        <v>6257</v>
      </c>
      <c r="C6258" s="39" t="s">
        <v>1</v>
      </c>
      <c r="D6258" s="40">
        <v>2</v>
      </c>
      <c r="E6258" s="40">
        <v>0</v>
      </c>
      <c r="F6258" s="10" t="s">
        <v>1</v>
      </c>
      <c r="G6258" s="11">
        <f t="shared" si="485"/>
        <v>1</v>
      </c>
      <c r="H6258" s="11" t="b">
        <f t="shared" si="486"/>
        <v>1</v>
      </c>
      <c r="I6258" s="11" t="b">
        <f t="shared" si="487"/>
        <v>0</v>
      </c>
      <c r="J6258" s="11" t="b">
        <f t="shared" si="488"/>
        <v>0</v>
      </c>
      <c r="K6258" s="12" t="b">
        <f t="shared" si="489"/>
        <v>0</v>
      </c>
    </row>
    <row r="6259" spans="1:11" ht="15.75" customHeight="1" x14ac:dyDescent="0.15">
      <c r="A6259" t="s">
        <v>6226</v>
      </c>
      <c r="B6259" s="9">
        <v>6258</v>
      </c>
      <c r="C6259" s="39" t="s">
        <v>1</v>
      </c>
      <c r="D6259" s="40">
        <v>2</v>
      </c>
      <c r="E6259" s="40">
        <v>0</v>
      </c>
      <c r="F6259" s="10" t="s">
        <v>1</v>
      </c>
      <c r="G6259" s="11">
        <f t="shared" si="485"/>
        <v>1</v>
      </c>
      <c r="H6259" s="11" t="b">
        <f t="shared" si="486"/>
        <v>1</v>
      </c>
      <c r="I6259" s="11" t="b">
        <f t="shared" si="487"/>
        <v>0</v>
      </c>
      <c r="J6259" s="11" t="b">
        <f t="shared" si="488"/>
        <v>0</v>
      </c>
      <c r="K6259" s="12" t="b">
        <f t="shared" si="489"/>
        <v>0</v>
      </c>
    </row>
    <row r="6260" spans="1:11" ht="15.75" customHeight="1" x14ac:dyDescent="0.15">
      <c r="A6260" t="s">
        <v>6227</v>
      </c>
      <c r="B6260" s="9">
        <v>6259</v>
      </c>
      <c r="C6260" s="39" t="s">
        <v>1</v>
      </c>
      <c r="D6260" s="40">
        <v>1</v>
      </c>
      <c r="E6260" s="40">
        <v>1</v>
      </c>
      <c r="F6260" s="10" t="s">
        <v>1</v>
      </c>
      <c r="G6260" s="11">
        <f t="shared" si="485"/>
        <v>1</v>
      </c>
      <c r="H6260" s="11" t="b">
        <f t="shared" si="486"/>
        <v>1</v>
      </c>
      <c r="I6260" s="11" t="b">
        <f t="shared" si="487"/>
        <v>0</v>
      </c>
      <c r="J6260" s="11" t="b">
        <f t="shared" si="488"/>
        <v>0</v>
      </c>
      <c r="K6260" s="12" t="b">
        <f t="shared" si="489"/>
        <v>0</v>
      </c>
    </row>
    <row r="6261" spans="1:11" ht="15.75" customHeight="1" x14ac:dyDescent="0.15">
      <c r="A6261" t="s">
        <v>6228</v>
      </c>
      <c r="B6261" s="9">
        <v>6260</v>
      </c>
      <c r="C6261" s="39" t="s">
        <v>1</v>
      </c>
      <c r="D6261" s="40">
        <v>2</v>
      </c>
      <c r="E6261" s="40">
        <v>0</v>
      </c>
      <c r="F6261" s="10" t="s">
        <v>1</v>
      </c>
      <c r="G6261" s="11">
        <f t="shared" si="485"/>
        <v>1</v>
      </c>
      <c r="H6261" s="11" t="b">
        <f t="shared" si="486"/>
        <v>1</v>
      </c>
      <c r="I6261" s="11" t="b">
        <f t="shared" si="487"/>
        <v>0</v>
      </c>
      <c r="J6261" s="11" t="b">
        <f t="shared" si="488"/>
        <v>0</v>
      </c>
      <c r="K6261" s="12" t="b">
        <f t="shared" si="489"/>
        <v>0</v>
      </c>
    </row>
    <row r="6262" spans="1:11" ht="15.75" customHeight="1" x14ac:dyDescent="0.15">
      <c r="A6262" t="s">
        <v>6229</v>
      </c>
      <c r="B6262" s="9">
        <v>6261</v>
      </c>
      <c r="C6262" s="39" t="s">
        <v>1</v>
      </c>
      <c r="D6262" s="40">
        <v>0</v>
      </c>
      <c r="E6262" s="40">
        <v>0</v>
      </c>
      <c r="F6262" s="10" t="s">
        <v>1</v>
      </c>
      <c r="G6262" s="11">
        <f t="shared" si="485"/>
        <v>1</v>
      </c>
      <c r="H6262" s="11" t="b">
        <f t="shared" si="486"/>
        <v>1</v>
      </c>
      <c r="I6262" s="11" t="b">
        <f t="shared" si="487"/>
        <v>0</v>
      </c>
      <c r="J6262" s="11" t="b">
        <f t="shared" si="488"/>
        <v>0</v>
      </c>
      <c r="K6262" s="12" t="b">
        <f t="shared" si="489"/>
        <v>0</v>
      </c>
    </row>
    <row r="6263" spans="1:11" ht="15.75" customHeight="1" x14ac:dyDescent="0.15">
      <c r="A6263" t="s">
        <v>6230</v>
      </c>
      <c r="B6263" s="9">
        <v>6262</v>
      </c>
      <c r="C6263" s="39" t="s">
        <v>1</v>
      </c>
      <c r="D6263" s="40">
        <v>2</v>
      </c>
      <c r="E6263" s="40">
        <v>0</v>
      </c>
      <c r="F6263" s="10" t="s">
        <v>1</v>
      </c>
      <c r="G6263" s="11">
        <f t="shared" si="485"/>
        <v>1</v>
      </c>
      <c r="H6263" s="11" t="b">
        <f t="shared" si="486"/>
        <v>1</v>
      </c>
      <c r="I6263" s="11" t="b">
        <f t="shared" si="487"/>
        <v>0</v>
      </c>
      <c r="J6263" s="11" t="b">
        <f t="shared" si="488"/>
        <v>0</v>
      </c>
      <c r="K6263" s="12" t="b">
        <f t="shared" si="489"/>
        <v>0</v>
      </c>
    </row>
    <row r="6264" spans="1:11" ht="15.75" customHeight="1" x14ac:dyDescent="0.15">
      <c r="A6264" t="s">
        <v>6231</v>
      </c>
      <c r="B6264" s="9">
        <v>6263</v>
      </c>
      <c r="C6264" s="39" t="s">
        <v>1</v>
      </c>
      <c r="D6264" s="40">
        <v>2</v>
      </c>
      <c r="E6264" s="40">
        <v>0</v>
      </c>
      <c r="F6264" s="10" t="s">
        <v>1</v>
      </c>
      <c r="G6264" s="11">
        <f t="shared" si="485"/>
        <v>1</v>
      </c>
      <c r="H6264" s="11" t="b">
        <f t="shared" si="486"/>
        <v>1</v>
      </c>
      <c r="I6264" s="11" t="b">
        <f t="shared" si="487"/>
        <v>0</v>
      </c>
      <c r="J6264" s="11" t="b">
        <f t="shared" si="488"/>
        <v>0</v>
      </c>
      <c r="K6264" s="12" t="b">
        <f t="shared" si="489"/>
        <v>0</v>
      </c>
    </row>
    <row r="6265" spans="1:11" ht="15.75" customHeight="1" x14ac:dyDescent="0.15">
      <c r="A6265" t="s">
        <v>6232</v>
      </c>
      <c r="B6265" s="9">
        <v>6264</v>
      </c>
      <c r="C6265" s="39" t="s">
        <v>1</v>
      </c>
      <c r="D6265" s="40">
        <v>2</v>
      </c>
      <c r="E6265" s="40">
        <v>0</v>
      </c>
      <c r="F6265" s="10" t="s">
        <v>2</v>
      </c>
      <c r="G6265" s="11">
        <f t="shared" si="485"/>
        <v>0</v>
      </c>
      <c r="H6265" s="11" t="b">
        <f t="shared" si="486"/>
        <v>0</v>
      </c>
      <c r="I6265" s="11" t="b">
        <f t="shared" si="487"/>
        <v>1</v>
      </c>
      <c r="J6265" s="11" t="b">
        <f t="shared" si="488"/>
        <v>0</v>
      </c>
      <c r="K6265" s="12" t="b">
        <f t="shared" si="489"/>
        <v>0</v>
      </c>
    </row>
    <row r="6266" spans="1:11" ht="15.75" customHeight="1" x14ac:dyDescent="0.15">
      <c r="A6266" t="s">
        <v>6233</v>
      </c>
      <c r="B6266" s="9">
        <v>6265</v>
      </c>
      <c r="C6266" s="39" t="s">
        <v>1</v>
      </c>
      <c r="D6266" s="40">
        <v>2</v>
      </c>
      <c r="E6266" s="40">
        <v>0</v>
      </c>
      <c r="F6266" s="10" t="s">
        <v>1</v>
      </c>
      <c r="G6266" s="11">
        <f t="shared" si="485"/>
        <v>1</v>
      </c>
      <c r="H6266" s="11" t="b">
        <f t="shared" si="486"/>
        <v>1</v>
      </c>
      <c r="I6266" s="11" t="b">
        <f t="shared" si="487"/>
        <v>0</v>
      </c>
      <c r="J6266" s="11" t="b">
        <f t="shared" si="488"/>
        <v>0</v>
      </c>
      <c r="K6266" s="12" t="b">
        <f t="shared" si="489"/>
        <v>0</v>
      </c>
    </row>
    <row r="6267" spans="1:11" ht="15.75" customHeight="1" x14ac:dyDescent="0.15">
      <c r="A6267" t="s">
        <v>6234</v>
      </c>
      <c r="B6267" s="9">
        <v>6266</v>
      </c>
      <c r="C6267" s="39" t="s">
        <v>1</v>
      </c>
      <c r="D6267" s="40">
        <v>2</v>
      </c>
      <c r="E6267" s="40">
        <v>0</v>
      </c>
      <c r="F6267" s="10" t="s">
        <v>1</v>
      </c>
      <c r="G6267" s="11">
        <f t="shared" si="485"/>
        <v>1</v>
      </c>
      <c r="H6267" s="11" t="b">
        <f t="shared" si="486"/>
        <v>1</v>
      </c>
      <c r="I6267" s="11" t="b">
        <f t="shared" si="487"/>
        <v>0</v>
      </c>
      <c r="J6267" s="11" t="b">
        <f t="shared" si="488"/>
        <v>0</v>
      </c>
      <c r="K6267" s="12" t="b">
        <f t="shared" si="489"/>
        <v>0</v>
      </c>
    </row>
    <row r="6268" spans="1:11" ht="15.75" customHeight="1" x14ac:dyDescent="0.15">
      <c r="A6268" t="s">
        <v>6235</v>
      </c>
      <c r="B6268" s="9">
        <v>6267</v>
      </c>
      <c r="C6268" s="39" t="s">
        <v>1</v>
      </c>
      <c r="D6268" s="40">
        <v>2</v>
      </c>
      <c r="E6268" s="40">
        <v>0</v>
      </c>
      <c r="F6268" s="10" t="s">
        <v>1</v>
      </c>
      <c r="G6268" s="11">
        <f t="shared" si="485"/>
        <v>1</v>
      </c>
      <c r="H6268" s="11" t="b">
        <f t="shared" si="486"/>
        <v>1</v>
      </c>
      <c r="I6268" s="11" t="b">
        <f t="shared" si="487"/>
        <v>0</v>
      </c>
      <c r="J6268" s="11" t="b">
        <f t="shared" si="488"/>
        <v>0</v>
      </c>
      <c r="K6268" s="12" t="b">
        <f t="shared" si="489"/>
        <v>0</v>
      </c>
    </row>
    <row r="6269" spans="1:11" ht="15.75" customHeight="1" x14ac:dyDescent="0.15">
      <c r="A6269" t="s">
        <v>6236</v>
      </c>
      <c r="B6269" s="9">
        <v>6268</v>
      </c>
      <c r="C6269" s="39" t="s">
        <v>1</v>
      </c>
      <c r="D6269" s="40">
        <v>2</v>
      </c>
      <c r="E6269" s="40">
        <v>0</v>
      </c>
      <c r="F6269" s="10" t="s">
        <v>1</v>
      </c>
      <c r="G6269" s="11">
        <f t="shared" si="485"/>
        <v>1</v>
      </c>
      <c r="H6269" s="11" t="b">
        <f t="shared" si="486"/>
        <v>1</v>
      </c>
      <c r="I6269" s="11" t="b">
        <f t="shared" si="487"/>
        <v>0</v>
      </c>
      <c r="J6269" s="11" t="b">
        <f t="shared" si="488"/>
        <v>0</v>
      </c>
      <c r="K6269" s="12" t="b">
        <f t="shared" si="489"/>
        <v>0</v>
      </c>
    </row>
    <row r="6270" spans="1:11" ht="15.75" customHeight="1" x14ac:dyDescent="0.15">
      <c r="A6270" t="s">
        <v>6237</v>
      </c>
      <c r="B6270" s="9">
        <v>6269</v>
      </c>
      <c r="C6270" s="39" t="s">
        <v>1</v>
      </c>
      <c r="D6270" s="40">
        <v>2</v>
      </c>
      <c r="E6270" s="40">
        <v>0</v>
      </c>
      <c r="F6270" s="10" t="s">
        <v>1</v>
      </c>
      <c r="G6270" s="11">
        <f t="shared" si="485"/>
        <v>1</v>
      </c>
      <c r="H6270" s="11" t="b">
        <f t="shared" si="486"/>
        <v>1</v>
      </c>
      <c r="I6270" s="11" t="b">
        <f t="shared" si="487"/>
        <v>0</v>
      </c>
      <c r="J6270" s="11" t="b">
        <f t="shared" si="488"/>
        <v>0</v>
      </c>
      <c r="K6270" s="12" t="b">
        <f t="shared" si="489"/>
        <v>0</v>
      </c>
    </row>
    <row r="6271" spans="1:11" ht="15.75" customHeight="1" x14ac:dyDescent="0.15">
      <c r="A6271" t="s">
        <v>6238</v>
      </c>
      <c r="B6271" s="9">
        <v>6270</v>
      </c>
      <c r="C6271" s="39" t="s">
        <v>1</v>
      </c>
      <c r="D6271" s="40">
        <v>2</v>
      </c>
      <c r="E6271" s="40">
        <v>0</v>
      </c>
      <c r="F6271" s="10" t="s">
        <v>1</v>
      </c>
      <c r="G6271" s="11">
        <f t="shared" si="485"/>
        <v>1</v>
      </c>
      <c r="H6271" s="11" t="b">
        <f t="shared" si="486"/>
        <v>1</v>
      </c>
      <c r="I6271" s="11" t="b">
        <f t="shared" si="487"/>
        <v>0</v>
      </c>
      <c r="J6271" s="11" t="b">
        <f t="shared" si="488"/>
        <v>0</v>
      </c>
      <c r="K6271" s="12" t="b">
        <f t="shared" si="489"/>
        <v>0</v>
      </c>
    </row>
    <row r="6272" spans="1:11" ht="15.75" customHeight="1" x14ac:dyDescent="0.15">
      <c r="A6272" t="s">
        <v>6239</v>
      </c>
      <c r="B6272" s="9">
        <v>6271</v>
      </c>
      <c r="C6272" s="39" t="s">
        <v>1</v>
      </c>
      <c r="D6272" s="40">
        <v>2</v>
      </c>
      <c r="E6272" s="40">
        <v>0</v>
      </c>
      <c r="F6272" s="10" t="s">
        <v>1</v>
      </c>
      <c r="G6272" s="11">
        <f t="shared" si="485"/>
        <v>1</v>
      </c>
      <c r="H6272" s="11" t="b">
        <f t="shared" si="486"/>
        <v>1</v>
      </c>
      <c r="I6272" s="11" t="b">
        <f t="shared" si="487"/>
        <v>0</v>
      </c>
      <c r="J6272" s="11" t="b">
        <f t="shared" si="488"/>
        <v>0</v>
      </c>
      <c r="K6272" s="12" t="b">
        <f t="shared" si="489"/>
        <v>0</v>
      </c>
    </row>
    <row r="6273" spans="1:11" ht="15.75" customHeight="1" x14ac:dyDescent="0.15">
      <c r="A6273" t="s">
        <v>6240</v>
      </c>
      <c r="B6273" s="9">
        <v>6272</v>
      </c>
      <c r="C6273" s="39" t="s">
        <v>1</v>
      </c>
      <c r="D6273" s="40">
        <v>0</v>
      </c>
      <c r="E6273" s="40">
        <v>0</v>
      </c>
      <c r="F6273" s="10" t="s">
        <v>1</v>
      </c>
      <c r="G6273" s="11">
        <f t="shared" si="485"/>
        <v>1</v>
      </c>
      <c r="H6273" s="11" t="b">
        <f t="shared" si="486"/>
        <v>1</v>
      </c>
      <c r="I6273" s="11" t="b">
        <f t="shared" si="487"/>
        <v>0</v>
      </c>
      <c r="J6273" s="11" t="b">
        <f t="shared" si="488"/>
        <v>0</v>
      </c>
      <c r="K6273" s="12" t="b">
        <f t="shared" si="489"/>
        <v>0</v>
      </c>
    </row>
    <row r="6274" spans="1:11" ht="15.75" customHeight="1" x14ac:dyDescent="0.15">
      <c r="A6274" t="s">
        <v>6241</v>
      </c>
      <c r="B6274" s="9">
        <v>6273</v>
      </c>
      <c r="C6274" s="39" t="s">
        <v>1</v>
      </c>
      <c r="D6274" s="40">
        <v>2</v>
      </c>
      <c r="E6274" s="40">
        <v>0</v>
      </c>
      <c r="F6274" s="10" t="s">
        <v>1</v>
      </c>
      <c r="G6274" s="11">
        <f t="shared" si="485"/>
        <v>1</v>
      </c>
      <c r="H6274" s="11" t="b">
        <f t="shared" si="486"/>
        <v>1</v>
      </c>
      <c r="I6274" s="11" t="b">
        <f t="shared" si="487"/>
        <v>0</v>
      </c>
      <c r="J6274" s="11" t="b">
        <f t="shared" si="488"/>
        <v>0</v>
      </c>
      <c r="K6274" s="12" t="b">
        <f t="shared" si="489"/>
        <v>0</v>
      </c>
    </row>
    <row r="6275" spans="1:11" ht="15.75" customHeight="1" x14ac:dyDescent="0.15">
      <c r="A6275" t="s">
        <v>6242</v>
      </c>
      <c r="B6275" s="9">
        <v>6274</v>
      </c>
      <c r="C6275" s="39" t="s">
        <v>1</v>
      </c>
      <c r="D6275" s="40">
        <v>2</v>
      </c>
      <c r="E6275" s="40">
        <v>0</v>
      </c>
      <c r="F6275" s="10" t="s">
        <v>1</v>
      </c>
      <c r="G6275" s="11">
        <f t="shared" ref="G6275:G6338" si="490">IF(C6275=F6275,1,0)</f>
        <v>1</v>
      </c>
      <c r="H6275" s="11" t="b">
        <f t="shared" ref="H6275:H6338" si="491">AND(C6275="incels",F6275="incels")</f>
        <v>1</v>
      </c>
      <c r="I6275" s="11" t="b">
        <f t="shared" ref="I6275:I6338" si="492">AND(C6275="incels",F6275="neutre")</f>
        <v>0</v>
      </c>
      <c r="J6275" s="11" t="b">
        <f t="shared" ref="J6275:J6338" si="493">AND(C6275="neutre",F6275="neutre")</f>
        <v>0</v>
      </c>
      <c r="K6275" s="12" t="b">
        <f t="shared" ref="K6275:K6338" si="494">AND(C6275="neutre",F6275="incels")</f>
        <v>0</v>
      </c>
    </row>
    <row r="6276" spans="1:11" ht="15.75" customHeight="1" x14ac:dyDescent="0.15">
      <c r="A6276" t="s">
        <v>6243</v>
      </c>
      <c r="B6276" s="9">
        <v>6275</v>
      </c>
      <c r="C6276" s="39" t="s">
        <v>1</v>
      </c>
      <c r="D6276" s="40">
        <v>2</v>
      </c>
      <c r="E6276" s="40">
        <v>0</v>
      </c>
      <c r="F6276" s="10" t="s">
        <v>1</v>
      </c>
      <c r="G6276" s="11">
        <f t="shared" si="490"/>
        <v>1</v>
      </c>
      <c r="H6276" s="11" t="b">
        <f t="shared" si="491"/>
        <v>1</v>
      </c>
      <c r="I6276" s="11" t="b">
        <f t="shared" si="492"/>
        <v>0</v>
      </c>
      <c r="J6276" s="11" t="b">
        <f t="shared" si="493"/>
        <v>0</v>
      </c>
      <c r="K6276" s="12" t="b">
        <f t="shared" si="494"/>
        <v>0</v>
      </c>
    </row>
    <row r="6277" spans="1:11" ht="15.75" customHeight="1" x14ac:dyDescent="0.15">
      <c r="A6277" t="s">
        <v>6244</v>
      </c>
      <c r="B6277" s="9">
        <v>6276</v>
      </c>
      <c r="C6277" s="39" t="s">
        <v>1</v>
      </c>
      <c r="D6277" s="40">
        <v>2</v>
      </c>
      <c r="E6277" s="40">
        <v>0</v>
      </c>
      <c r="F6277" s="10" t="s">
        <v>1</v>
      </c>
      <c r="G6277" s="11">
        <f t="shared" si="490"/>
        <v>1</v>
      </c>
      <c r="H6277" s="11" t="b">
        <f t="shared" si="491"/>
        <v>1</v>
      </c>
      <c r="I6277" s="11" t="b">
        <f t="shared" si="492"/>
        <v>0</v>
      </c>
      <c r="J6277" s="11" t="b">
        <f t="shared" si="493"/>
        <v>0</v>
      </c>
      <c r="K6277" s="12" t="b">
        <f t="shared" si="494"/>
        <v>0</v>
      </c>
    </row>
    <row r="6278" spans="1:11" ht="15.75" customHeight="1" x14ac:dyDescent="0.15">
      <c r="A6278" t="s">
        <v>6245</v>
      </c>
      <c r="B6278" s="9">
        <v>6277</v>
      </c>
      <c r="C6278" s="39" t="s">
        <v>1</v>
      </c>
      <c r="D6278" s="40">
        <v>2</v>
      </c>
      <c r="E6278" s="40">
        <v>0</v>
      </c>
      <c r="F6278" s="10" t="s">
        <v>1</v>
      </c>
      <c r="G6278" s="11">
        <f t="shared" si="490"/>
        <v>1</v>
      </c>
      <c r="H6278" s="11" t="b">
        <f t="shared" si="491"/>
        <v>1</v>
      </c>
      <c r="I6278" s="11" t="b">
        <f t="shared" si="492"/>
        <v>0</v>
      </c>
      <c r="J6278" s="11" t="b">
        <f t="shared" si="493"/>
        <v>0</v>
      </c>
      <c r="K6278" s="12" t="b">
        <f t="shared" si="494"/>
        <v>0</v>
      </c>
    </row>
    <row r="6279" spans="1:11" ht="15.75" customHeight="1" x14ac:dyDescent="0.15">
      <c r="A6279" t="s">
        <v>6246</v>
      </c>
      <c r="B6279" s="9">
        <v>6278</v>
      </c>
      <c r="C6279" s="39" t="s">
        <v>1</v>
      </c>
      <c r="D6279" s="40">
        <v>2</v>
      </c>
      <c r="E6279" s="40">
        <v>0</v>
      </c>
      <c r="F6279" s="10" t="s">
        <v>1</v>
      </c>
      <c r="G6279" s="11">
        <f t="shared" si="490"/>
        <v>1</v>
      </c>
      <c r="H6279" s="11" t="b">
        <f t="shared" si="491"/>
        <v>1</v>
      </c>
      <c r="I6279" s="11" t="b">
        <f t="shared" si="492"/>
        <v>0</v>
      </c>
      <c r="J6279" s="11" t="b">
        <f t="shared" si="493"/>
        <v>0</v>
      </c>
      <c r="K6279" s="12" t="b">
        <f t="shared" si="494"/>
        <v>0</v>
      </c>
    </row>
    <row r="6280" spans="1:11" ht="15.75" customHeight="1" x14ac:dyDescent="0.15">
      <c r="A6280" t="s">
        <v>6247</v>
      </c>
      <c r="B6280" s="9">
        <v>6279</v>
      </c>
      <c r="C6280" s="39" t="s">
        <v>1</v>
      </c>
      <c r="D6280" s="40">
        <v>2</v>
      </c>
      <c r="E6280" s="40">
        <v>0</v>
      </c>
      <c r="F6280" s="10" t="s">
        <v>1</v>
      </c>
      <c r="G6280" s="11">
        <f t="shared" si="490"/>
        <v>1</v>
      </c>
      <c r="H6280" s="11" t="b">
        <f t="shared" si="491"/>
        <v>1</v>
      </c>
      <c r="I6280" s="11" t="b">
        <f t="shared" si="492"/>
        <v>0</v>
      </c>
      <c r="J6280" s="11" t="b">
        <f t="shared" si="493"/>
        <v>0</v>
      </c>
      <c r="K6280" s="12" t="b">
        <f t="shared" si="494"/>
        <v>0</v>
      </c>
    </row>
    <row r="6281" spans="1:11" ht="15.75" customHeight="1" x14ac:dyDescent="0.15">
      <c r="A6281" t="s">
        <v>6248</v>
      </c>
      <c r="B6281" s="9">
        <v>6280</v>
      </c>
      <c r="C6281" s="39" t="s">
        <v>1</v>
      </c>
      <c r="D6281" s="40">
        <v>2</v>
      </c>
      <c r="E6281" s="40">
        <v>0</v>
      </c>
      <c r="F6281" s="10" t="s">
        <v>1</v>
      </c>
      <c r="G6281" s="11">
        <f t="shared" si="490"/>
        <v>1</v>
      </c>
      <c r="H6281" s="11" t="b">
        <f t="shared" si="491"/>
        <v>1</v>
      </c>
      <c r="I6281" s="11" t="b">
        <f t="shared" si="492"/>
        <v>0</v>
      </c>
      <c r="J6281" s="11" t="b">
        <f t="shared" si="493"/>
        <v>0</v>
      </c>
      <c r="K6281" s="12" t="b">
        <f t="shared" si="494"/>
        <v>0</v>
      </c>
    </row>
    <row r="6282" spans="1:11" ht="15.75" customHeight="1" x14ac:dyDescent="0.15">
      <c r="A6282" t="s">
        <v>6249</v>
      </c>
      <c r="B6282" s="9">
        <v>6281</v>
      </c>
      <c r="C6282" s="39" t="s">
        <v>2</v>
      </c>
      <c r="D6282" s="40">
        <v>1</v>
      </c>
      <c r="E6282" s="40">
        <v>1</v>
      </c>
      <c r="F6282" s="10" t="s">
        <v>1</v>
      </c>
      <c r="G6282" s="11">
        <f t="shared" si="490"/>
        <v>0</v>
      </c>
      <c r="H6282" s="11" t="b">
        <f t="shared" si="491"/>
        <v>0</v>
      </c>
      <c r="I6282" s="11" t="b">
        <f t="shared" si="492"/>
        <v>0</v>
      </c>
      <c r="J6282" s="11" t="b">
        <f t="shared" si="493"/>
        <v>0</v>
      </c>
      <c r="K6282" s="12" t="b">
        <f t="shared" si="494"/>
        <v>1</v>
      </c>
    </row>
    <row r="6283" spans="1:11" ht="15.75" customHeight="1" x14ac:dyDescent="0.15">
      <c r="A6283" t="s">
        <v>6250</v>
      </c>
      <c r="B6283" s="9">
        <v>6282</v>
      </c>
      <c r="C6283" s="39" t="s">
        <v>1</v>
      </c>
      <c r="D6283" s="40">
        <v>2</v>
      </c>
      <c r="E6283" s="40">
        <v>0</v>
      </c>
      <c r="F6283" s="10" t="s">
        <v>1</v>
      </c>
      <c r="G6283" s="11">
        <f t="shared" si="490"/>
        <v>1</v>
      </c>
      <c r="H6283" s="11" t="b">
        <f t="shared" si="491"/>
        <v>1</v>
      </c>
      <c r="I6283" s="11" t="b">
        <f t="shared" si="492"/>
        <v>0</v>
      </c>
      <c r="J6283" s="11" t="b">
        <f t="shared" si="493"/>
        <v>0</v>
      </c>
      <c r="K6283" s="12" t="b">
        <f t="shared" si="494"/>
        <v>0</v>
      </c>
    </row>
    <row r="6284" spans="1:11" ht="15.75" customHeight="1" x14ac:dyDescent="0.15">
      <c r="A6284" t="s">
        <v>6251</v>
      </c>
      <c r="B6284" s="9">
        <v>6283</v>
      </c>
      <c r="C6284" s="39" t="s">
        <v>1</v>
      </c>
      <c r="D6284" s="40">
        <v>2</v>
      </c>
      <c r="E6284" s="40">
        <v>0</v>
      </c>
      <c r="F6284" s="10" t="s">
        <v>1</v>
      </c>
      <c r="G6284" s="11">
        <f t="shared" si="490"/>
        <v>1</v>
      </c>
      <c r="H6284" s="11" t="b">
        <f t="shared" si="491"/>
        <v>1</v>
      </c>
      <c r="I6284" s="11" t="b">
        <f t="shared" si="492"/>
        <v>0</v>
      </c>
      <c r="J6284" s="11" t="b">
        <f t="shared" si="493"/>
        <v>0</v>
      </c>
      <c r="K6284" s="12" t="b">
        <f t="shared" si="494"/>
        <v>0</v>
      </c>
    </row>
    <row r="6285" spans="1:11" ht="15.75" customHeight="1" x14ac:dyDescent="0.15">
      <c r="A6285" t="s">
        <v>6252</v>
      </c>
      <c r="B6285" s="9">
        <v>6284</v>
      </c>
      <c r="C6285" s="39" t="s">
        <v>1</v>
      </c>
      <c r="D6285" s="40">
        <v>0</v>
      </c>
      <c r="E6285" s="40">
        <v>0</v>
      </c>
      <c r="F6285" s="10" t="s">
        <v>1</v>
      </c>
      <c r="G6285" s="11">
        <f t="shared" si="490"/>
        <v>1</v>
      </c>
      <c r="H6285" s="11" t="b">
        <f t="shared" si="491"/>
        <v>1</v>
      </c>
      <c r="I6285" s="11" t="b">
        <f t="shared" si="492"/>
        <v>0</v>
      </c>
      <c r="J6285" s="11" t="b">
        <f t="shared" si="493"/>
        <v>0</v>
      </c>
      <c r="K6285" s="12" t="b">
        <f t="shared" si="494"/>
        <v>0</v>
      </c>
    </row>
    <row r="6286" spans="1:11" ht="15.75" customHeight="1" x14ac:dyDescent="0.15">
      <c r="A6286" t="s">
        <v>6253</v>
      </c>
      <c r="B6286" s="9">
        <v>6285</v>
      </c>
      <c r="C6286" s="39" t="s">
        <v>1</v>
      </c>
      <c r="D6286" s="40">
        <v>2</v>
      </c>
      <c r="E6286" s="40">
        <v>0</v>
      </c>
      <c r="F6286" s="10" t="s">
        <v>1</v>
      </c>
      <c r="G6286" s="11">
        <f t="shared" si="490"/>
        <v>1</v>
      </c>
      <c r="H6286" s="11" t="b">
        <f t="shared" si="491"/>
        <v>1</v>
      </c>
      <c r="I6286" s="11" t="b">
        <f t="shared" si="492"/>
        <v>0</v>
      </c>
      <c r="J6286" s="11" t="b">
        <f t="shared" si="493"/>
        <v>0</v>
      </c>
      <c r="K6286" s="12" t="b">
        <f t="shared" si="494"/>
        <v>0</v>
      </c>
    </row>
    <row r="6287" spans="1:11" ht="15.75" customHeight="1" x14ac:dyDescent="0.15">
      <c r="A6287" t="s">
        <v>6254</v>
      </c>
      <c r="B6287" s="9">
        <v>6286</v>
      </c>
      <c r="C6287" s="39" t="s">
        <v>1</v>
      </c>
      <c r="D6287" s="40">
        <v>2</v>
      </c>
      <c r="E6287" s="40">
        <v>0</v>
      </c>
      <c r="F6287" s="10" t="s">
        <v>1</v>
      </c>
      <c r="G6287" s="11">
        <f t="shared" si="490"/>
        <v>1</v>
      </c>
      <c r="H6287" s="11" t="b">
        <f t="shared" si="491"/>
        <v>1</v>
      </c>
      <c r="I6287" s="11" t="b">
        <f t="shared" si="492"/>
        <v>0</v>
      </c>
      <c r="J6287" s="11" t="b">
        <f t="shared" si="493"/>
        <v>0</v>
      </c>
      <c r="K6287" s="12" t="b">
        <f t="shared" si="494"/>
        <v>0</v>
      </c>
    </row>
    <row r="6288" spans="1:11" ht="15.75" customHeight="1" x14ac:dyDescent="0.15">
      <c r="A6288" t="s">
        <v>6255</v>
      </c>
      <c r="B6288" s="9">
        <v>6287</v>
      </c>
      <c r="C6288" s="39" t="s">
        <v>1</v>
      </c>
      <c r="D6288" s="40">
        <v>2</v>
      </c>
      <c r="E6288" s="40">
        <v>0</v>
      </c>
      <c r="F6288" s="10" t="s">
        <v>1</v>
      </c>
      <c r="G6288" s="11">
        <f t="shared" si="490"/>
        <v>1</v>
      </c>
      <c r="H6288" s="11" t="b">
        <f t="shared" si="491"/>
        <v>1</v>
      </c>
      <c r="I6288" s="11" t="b">
        <f t="shared" si="492"/>
        <v>0</v>
      </c>
      <c r="J6288" s="11" t="b">
        <f t="shared" si="493"/>
        <v>0</v>
      </c>
      <c r="K6288" s="12" t="b">
        <f t="shared" si="494"/>
        <v>0</v>
      </c>
    </row>
    <row r="6289" spans="1:11" ht="15.75" customHeight="1" x14ac:dyDescent="0.15">
      <c r="A6289" t="s">
        <v>6256</v>
      </c>
      <c r="B6289" s="9">
        <v>6288</v>
      </c>
      <c r="C6289" s="39" t="s">
        <v>2</v>
      </c>
      <c r="D6289" s="40">
        <v>1</v>
      </c>
      <c r="E6289" s="40">
        <v>1</v>
      </c>
      <c r="F6289" s="10" t="s">
        <v>1</v>
      </c>
      <c r="G6289" s="11">
        <f t="shared" si="490"/>
        <v>0</v>
      </c>
      <c r="H6289" s="11" t="b">
        <f t="shared" si="491"/>
        <v>0</v>
      </c>
      <c r="I6289" s="11" t="b">
        <f t="shared" si="492"/>
        <v>0</v>
      </c>
      <c r="J6289" s="11" t="b">
        <f t="shared" si="493"/>
        <v>0</v>
      </c>
      <c r="K6289" s="12" t="b">
        <f t="shared" si="494"/>
        <v>1</v>
      </c>
    </row>
    <row r="6290" spans="1:11" ht="15.75" customHeight="1" x14ac:dyDescent="0.15">
      <c r="A6290" t="s">
        <v>6257</v>
      </c>
      <c r="B6290" s="9">
        <v>6289</v>
      </c>
      <c r="C6290" s="39" t="s">
        <v>1</v>
      </c>
      <c r="D6290" s="40">
        <v>2</v>
      </c>
      <c r="E6290" s="40">
        <v>0</v>
      </c>
      <c r="F6290" s="10" t="s">
        <v>2</v>
      </c>
      <c r="G6290" s="11">
        <f t="shared" si="490"/>
        <v>0</v>
      </c>
      <c r="H6290" s="11" t="b">
        <f t="shared" si="491"/>
        <v>0</v>
      </c>
      <c r="I6290" s="11" t="b">
        <f t="shared" si="492"/>
        <v>1</v>
      </c>
      <c r="J6290" s="11" t="b">
        <f t="shared" si="493"/>
        <v>0</v>
      </c>
      <c r="K6290" s="12" t="b">
        <f t="shared" si="494"/>
        <v>0</v>
      </c>
    </row>
    <row r="6291" spans="1:11" ht="15.75" customHeight="1" x14ac:dyDescent="0.15">
      <c r="A6291" t="s">
        <v>6258</v>
      </c>
      <c r="B6291" s="9">
        <v>6290</v>
      </c>
      <c r="C6291" s="39" t="s">
        <v>1</v>
      </c>
      <c r="D6291" s="40">
        <v>0</v>
      </c>
      <c r="E6291" s="40">
        <v>0</v>
      </c>
      <c r="F6291" s="10" t="s">
        <v>1</v>
      </c>
      <c r="G6291" s="11">
        <f t="shared" si="490"/>
        <v>1</v>
      </c>
      <c r="H6291" s="11" t="b">
        <f t="shared" si="491"/>
        <v>1</v>
      </c>
      <c r="I6291" s="11" t="b">
        <f t="shared" si="492"/>
        <v>0</v>
      </c>
      <c r="J6291" s="11" t="b">
        <f t="shared" si="493"/>
        <v>0</v>
      </c>
      <c r="K6291" s="12" t="b">
        <f t="shared" si="494"/>
        <v>0</v>
      </c>
    </row>
    <row r="6292" spans="1:11" ht="15.75" customHeight="1" x14ac:dyDescent="0.15">
      <c r="A6292" t="s">
        <v>6259</v>
      </c>
      <c r="B6292" s="9">
        <v>6291</v>
      </c>
      <c r="C6292" s="39" t="s">
        <v>1</v>
      </c>
      <c r="D6292" s="40">
        <v>2</v>
      </c>
      <c r="E6292" s="40">
        <v>0</v>
      </c>
      <c r="F6292" s="10" t="s">
        <v>2</v>
      </c>
      <c r="G6292" s="11">
        <f t="shared" si="490"/>
        <v>0</v>
      </c>
      <c r="H6292" s="11" t="b">
        <f t="shared" si="491"/>
        <v>0</v>
      </c>
      <c r="I6292" s="11" t="b">
        <f t="shared" si="492"/>
        <v>1</v>
      </c>
      <c r="J6292" s="11" t="b">
        <f t="shared" si="493"/>
        <v>0</v>
      </c>
      <c r="K6292" s="12" t="b">
        <f t="shared" si="494"/>
        <v>0</v>
      </c>
    </row>
    <row r="6293" spans="1:11" ht="15.75" customHeight="1" x14ac:dyDescent="0.15">
      <c r="A6293" t="s">
        <v>6260</v>
      </c>
      <c r="B6293" s="9">
        <v>6292</v>
      </c>
      <c r="C6293" s="39" t="s">
        <v>1</v>
      </c>
      <c r="D6293" s="40">
        <v>2</v>
      </c>
      <c r="E6293" s="40">
        <v>0</v>
      </c>
      <c r="F6293" s="10" t="s">
        <v>1</v>
      </c>
      <c r="G6293" s="11">
        <f t="shared" si="490"/>
        <v>1</v>
      </c>
      <c r="H6293" s="11" t="b">
        <f t="shared" si="491"/>
        <v>1</v>
      </c>
      <c r="I6293" s="11" t="b">
        <f t="shared" si="492"/>
        <v>0</v>
      </c>
      <c r="J6293" s="11" t="b">
        <f t="shared" si="493"/>
        <v>0</v>
      </c>
      <c r="K6293" s="12" t="b">
        <f t="shared" si="494"/>
        <v>0</v>
      </c>
    </row>
    <row r="6294" spans="1:11" ht="15.75" customHeight="1" x14ac:dyDescent="0.15">
      <c r="A6294" t="s">
        <v>6261</v>
      </c>
      <c r="B6294" s="9">
        <v>6293</v>
      </c>
      <c r="C6294" s="39" t="s">
        <v>1</v>
      </c>
      <c r="D6294" s="40">
        <v>0</v>
      </c>
      <c r="E6294" s="40">
        <v>0</v>
      </c>
      <c r="F6294" s="10" t="s">
        <v>1</v>
      </c>
      <c r="G6294" s="11">
        <f t="shared" si="490"/>
        <v>1</v>
      </c>
      <c r="H6294" s="11" t="b">
        <f t="shared" si="491"/>
        <v>1</v>
      </c>
      <c r="I6294" s="11" t="b">
        <f t="shared" si="492"/>
        <v>0</v>
      </c>
      <c r="J6294" s="11" t="b">
        <f t="shared" si="493"/>
        <v>0</v>
      </c>
      <c r="K6294" s="12" t="b">
        <f t="shared" si="494"/>
        <v>0</v>
      </c>
    </row>
    <row r="6295" spans="1:11" ht="15.75" customHeight="1" x14ac:dyDescent="0.15">
      <c r="A6295" t="s">
        <v>6262</v>
      </c>
      <c r="B6295" s="9">
        <v>6294</v>
      </c>
      <c r="C6295" s="39" t="s">
        <v>1</v>
      </c>
      <c r="D6295" s="40">
        <v>2</v>
      </c>
      <c r="E6295" s="40">
        <v>0</v>
      </c>
      <c r="F6295" s="10" t="s">
        <v>1</v>
      </c>
      <c r="G6295" s="11">
        <f t="shared" si="490"/>
        <v>1</v>
      </c>
      <c r="H6295" s="11" t="b">
        <f t="shared" si="491"/>
        <v>1</v>
      </c>
      <c r="I6295" s="11" t="b">
        <f t="shared" si="492"/>
        <v>0</v>
      </c>
      <c r="J6295" s="11" t="b">
        <f t="shared" si="493"/>
        <v>0</v>
      </c>
      <c r="K6295" s="12" t="b">
        <f t="shared" si="494"/>
        <v>0</v>
      </c>
    </row>
    <row r="6296" spans="1:11" ht="15.75" customHeight="1" x14ac:dyDescent="0.15">
      <c r="A6296" t="s">
        <v>6263</v>
      </c>
      <c r="B6296" s="9">
        <v>6295</v>
      </c>
      <c r="C6296" s="39" t="s">
        <v>1</v>
      </c>
      <c r="D6296" s="40">
        <v>1</v>
      </c>
      <c r="E6296" s="40">
        <v>1</v>
      </c>
      <c r="F6296" s="10" t="s">
        <v>1</v>
      </c>
      <c r="G6296" s="11">
        <f t="shared" si="490"/>
        <v>1</v>
      </c>
      <c r="H6296" s="11" t="b">
        <f t="shared" si="491"/>
        <v>1</v>
      </c>
      <c r="I6296" s="11" t="b">
        <f t="shared" si="492"/>
        <v>0</v>
      </c>
      <c r="J6296" s="11" t="b">
        <f t="shared" si="493"/>
        <v>0</v>
      </c>
      <c r="K6296" s="12" t="b">
        <f t="shared" si="494"/>
        <v>0</v>
      </c>
    </row>
    <row r="6297" spans="1:11" ht="15.75" customHeight="1" x14ac:dyDescent="0.15">
      <c r="A6297" t="s">
        <v>6264</v>
      </c>
      <c r="B6297" s="9">
        <v>6296</v>
      </c>
      <c r="C6297" s="39" t="s">
        <v>1</v>
      </c>
      <c r="D6297" s="40">
        <v>2</v>
      </c>
      <c r="E6297" s="40">
        <v>0</v>
      </c>
      <c r="F6297" s="10" t="s">
        <v>1</v>
      </c>
      <c r="G6297" s="11">
        <f t="shared" si="490"/>
        <v>1</v>
      </c>
      <c r="H6297" s="11" t="b">
        <f t="shared" si="491"/>
        <v>1</v>
      </c>
      <c r="I6297" s="11" t="b">
        <f t="shared" si="492"/>
        <v>0</v>
      </c>
      <c r="J6297" s="11" t="b">
        <f t="shared" si="493"/>
        <v>0</v>
      </c>
      <c r="K6297" s="12" t="b">
        <f t="shared" si="494"/>
        <v>0</v>
      </c>
    </row>
    <row r="6298" spans="1:11" ht="15.75" customHeight="1" x14ac:dyDescent="0.15">
      <c r="A6298" t="s">
        <v>6265</v>
      </c>
      <c r="B6298" s="9">
        <v>6297</v>
      </c>
      <c r="C6298" s="39" t="s">
        <v>1</v>
      </c>
      <c r="D6298" s="40">
        <v>2</v>
      </c>
      <c r="E6298" s="40">
        <v>0</v>
      </c>
      <c r="F6298" s="10" t="s">
        <v>1</v>
      </c>
      <c r="G6298" s="11">
        <f t="shared" si="490"/>
        <v>1</v>
      </c>
      <c r="H6298" s="11" t="b">
        <f t="shared" si="491"/>
        <v>1</v>
      </c>
      <c r="I6298" s="11" t="b">
        <f t="shared" si="492"/>
        <v>0</v>
      </c>
      <c r="J6298" s="11" t="b">
        <f t="shared" si="493"/>
        <v>0</v>
      </c>
      <c r="K6298" s="12" t="b">
        <f t="shared" si="494"/>
        <v>0</v>
      </c>
    </row>
    <row r="6299" spans="1:11" ht="15.75" customHeight="1" x14ac:dyDescent="0.15">
      <c r="A6299" t="s">
        <v>6266</v>
      </c>
      <c r="B6299" s="9">
        <v>6298</v>
      </c>
      <c r="C6299" s="39" t="s">
        <v>1</v>
      </c>
      <c r="D6299" s="40">
        <v>2</v>
      </c>
      <c r="E6299" s="40">
        <v>0</v>
      </c>
      <c r="F6299" s="10" t="s">
        <v>1</v>
      </c>
      <c r="G6299" s="11">
        <f t="shared" si="490"/>
        <v>1</v>
      </c>
      <c r="H6299" s="11" t="b">
        <f t="shared" si="491"/>
        <v>1</v>
      </c>
      <c r="I6299" s="11" t="b">
        <f t="shared" si="492"/>
        <v>0</v>
      </c>
      <c r="J6299" s="11" t="b">
        <f t="shared" si="493"/>
        <v>0</v>
      </c>
      <c r="K6299" s="12" t="b">
        <f t="shared" si="494"/>
        <v>0</v>
      </c>
    </row>
    <row r="6300" spans="1:11" ht="15.75" customHeight="1" x14ac:dyDescent="0.15">
      <c r="A6300" t="s">
        <v>6267</v>
      </c>
      <c r="B6300" s="9">
        <v>6299</v>
      </c>
      <c r="C6300" s="39" t="s">
        <v>1</v>
      </c>
      <c r="D6300" s="40">
        <v>0</v>
      </c>
      <c r="E6300" s="40">
        <v>0</v>
      </c>
      <c r="F6300" s="10" t="s">
        <v>1</v>
      </c>
      <c r="G6300" s="11">
        <f t="shared" si="490"/>
        <v>1</v>
      </c>
      <c r="H6300" s="11" t="b">
        <f t="shared" si="491"/>
        <v>1</v>
      </c>
      <c r="I6300" s="11" t="b">
        <f t="shared" si="492"/>
        <v>0</v>
      </c>
      <c r="J6300" s="11" t="b">
        <f t="shared" si="493"/>
        <v>0</v>
      </c>
      <c r="K6300" s="12" t="b">
        <f t="shared" si="494"/>
        <v>0</v>
      </c>
    </row>
    <row r="6301" spans="1:11" ht="15.75" customHeight="1" x14ac:dyDescent="0.15">
      <c r="A6301" t="s">
        <v>6268</v>
      </c>
      <c r="B6301" s="9">
        <v>6300</v>
      </c>
      <c r="C6301" s="39" t="s">
        <v>1</v>
      </c>
      <c r="D6301" s="40">
        <v>1</v>
      </c>
      <c r="E6301" s="40">
        <v>1</v>
      </c>
      <c r="F6301" s="10" t="s">
        <v>1</v>
      </c>
      <c r="G6301" s="11">
        <f t="shared" si="490"/>
        <v>1</v>
      </c>
      <c r="H6301" s="11" t="b">
        <f t="shared" si="491"/>
        <v>1</v>
      </c>
      <c r="I6301" s="11" t="b">
        <f t="shared" si="492"/>
        <v>0</v>
      </c>
      <c r="J6301" s="11" t="b">
        <f t="shared" si="493"/>
        <v>0</v>
      </c>
      <c r="K6301" s="12" t="b">
        <f t="shared" si="494"/>
        <v>0</v>
      </c>
    </row>
    <row r="6302" spans="1:11" ht="15.75" customHeight="1" x14ac:dyDescent="0.15">
      <c r="A6302" t="s">
        <v>6269</v>
      </c>
      <c r="B6302" s="9">
        <v>6301</v>
      </c>
      <c r="C6302" s="39" t="s">
        <v>1</v>
      </c>
      <c r="D6302" s="40">
        <v>2</v>
      </c>
      <c r="E6302" s="40">
        <v>0</v>
      </c>
      <c r="F6302" s="10" t="s">
        <v>1</v>
      </c>
      <c r="G6302" s="11">
        <f t="shared" si="490"/>
        <v>1</v>
      </c>
      <c r="H6302" s="11" t="b">
        <f t="shared" si="491"/>
        <v>1</v>
      </c>
      <c r="I6302" s="11" t="b">
        <f t="shared" si="492"/>
        <v>0</v>
      </c>
      <c r="J6302" s="11" t="b">
        <f t="shared" si="493"/>
        <v>0</v>
      </c>
      <c r="K6302" s="12" t="b">
        <f t="shared" si="494"/>
        <v>0</v>
      </c>
    </row>
    <row r="6303" spans="1:11" ht="15.75" customHeight="1" x14ac:dyDescent="0.15">
      <c r="A6303" t="s">
        <v>6270</v>
      </c>
      <c r="B6303" s="9">
        <v>6302</v>
      </c>
      <c r="C6303" s="39" t="s">
        <v>1</v>
      </c>
      <c r="D6303" s="40">
        <v>2</v>
      </c>
      <c r="E6303" s="40">
        <v>0</v>
      </c>
      <c r="F6303" s="10" t="s">
        <v>1</v>
      </c>
      <c r="G6303" s="11">
        <f t="shared" si="490"/>
        <v>1</v>
      </c>
      <c r="H6303" s="11" t="b">
        <f t="shared" si="491"/>
        <v>1</v>
      </c>
      <c r="I6303" s="11" t="b">
        <f t="shared" si="492"/>
        <v>0</v>
      </c>
      <c r="J6303" s="11" t="b">
        <f t="shared" si="493"/>
        <v>0</v>
      </c>
      <c r="K6303" s="12" t="b">
        <f t="shared" si="494"/>
        <v>0</v>
      </c>
    </row>
    <row r="6304" spans="1:11" ht="15.75" customHeight="1" x14ac:dyDescent="0.15">
      <c r="A6304" t="s">
        <v>6271</v>
      </c>
      <c r="B6304" s="9">
        <v>6303</v>
      </c>
      <c r="C6304" s="39" t="s">
        <v>1</v>
      </c>
      <c r="D6304" s="40">
        <v>2</v>
      </c>
      <c r="E6304" s="40">
        <v>0</v>
      </c>
      <c r="F6304" s="10" t="s">
        <v>1</v>
      </c>
      <c r="G6304" s="11">
        <f t="shared" si="490"/>
        <v>1</v>
      </c>
      <c r="H6304" s="11" t="b">
        <f t="shared" si="491"/>
        <v>1</v>
      </c>
      <c r="I6304" s="11" t="b">
        <f t="shared" si="492"/>
        <v>0</v>
      </c>
      <c r="J6304" s="11" t="b">
        <f t="shared" si="493"/>
        <v>0</v>
      </c>
      <c r="K6304" s="12" t="b">
        <f t="shared" si="494"/>
        <v>0</v>
      </c>
    </row>
    <row r="6305" spans="1:11" ht="15.75" customHeight="1" x14ac:dyDescent="0.15">
      <c r="A6305" t="s">
        <v>6272</v>
      </c>
      <c r="B6305" s="9">
        <v>6304</v>
      </c>
      <c r="C6305" s="39" t="s">
        <v>1</v>
      </c>
      <c r="D6305" s="40">
        <v>2</v>
      </c>
      <c r="E6305" s="40">
        <v>0</v>
      </c>
      <c r="F6305" s="10" t="s">
        <v>1</v>
      </c>
      <c r="G6305" s="11">
        <f t="shared" si="490"/>
        <v>1</v>
      </c>
      <c r="H6305" s="11" t="b">
        <f t="shared" si="491"/>
        <v>1</v>
      </c>
      <c r="I6305" s="11" t="b">
        <f t="shared" si="492"/>
        <v>0</v>
      </c>
      <c r="J6305" s="11" t="b">
        <f t="shared" si="493"/>
        <v>0</v>
      </c>
      <c r="K6305" s="12" t="b">
        <f t="shared" si="494"/>
        <v>0</v>
      </c>
    </row>
    <row r="6306" spans="1:11" ht="15.75" customHeight="1" x14ac:dyDescent="0.15">
      <c r="A6306" t="s">
        <v>6273</v>
      </c>
      <c r="B6306" s="9">
        <v>6305</v>
      </c>
      <c r="C6306" s="39" t="s">
        <v>1</v>
      </c>
      <c r="D6306" s="40">
        <v>2</v>
      </c>
      <c r="E6306" s="40">
        <v>0</v>
      </c>
      <c r="F6306" s="10" t="s">
        <v>1</v>
      </c>
      <c r="G6306" s="11">
        <f t="shared" si="490"/>
        <v>1</v>
      </c>
      <c r="H6306" s="11" t="b">
        <f t="shared" si="491"/>
        <v>1</v>
      </c>
      <c r="I6306" s="11" t="b">
        <f t="shared" si="492"/>
        <v>0</v>
      </c>
      <c r="J6306" s="11" t="b">
        <f t="shared" si="493"/>
        <v>0</v>
      </c>
      <c r="K6306" s="12" t="b">
        <f t="shared" si="494"/>
        <v>0</v>
      </c>
    </row>
    <row r="6307" spans="1:11" ht="15.75" customHeight="1" x14ac:dyDescent="0.15">
      <c r="A6307" t="s">
        <v>6274</v>
      </c>
      <c r="B6307" s="9">
        <v>6306</v>
      </c>
      <c r="C6307" s="39" t="s">
        <v>1</v>
      </c>
      <c r="D6307" s="40">
        <v>2</v>
      </c>
      <c r="E6307" s="40">
        <v>0</v>
      </c>
      <c r="F6307" s="10" t="s">
        <v>1</v>
      </c>
      <c r="G6307" s="11">
        <f t="shared" si="490"/>
        <v>1</v>
      </c>
      <c r="H6307" s="11" t="b">
        <f t="shared" si="491"/>
        <v>1</v>
      </c>
      <c r="I6307" s="11" t="b">
        <f t="shared" si="492"/>
        <v>0</v>
      </c>
      <c r="J6307" s="11" t="b">
        <f t="shared" si="493"/>
        <v>0</v>
      </c>
      <c r="K6307" s="12" t="b">
        <f t="shared" si="494"/>
        <v>0</v>
      </c>
    </row>
    <row r="6308" spans="1:11" ht="15.75" customHeight="1" x14ac:dyDescent="0.15">
      <c r="A6308" t="s">
        <v>6275</v>
      </c>
      <c r="B6308" s="9">
        <v>6307</v>
      </c>
      <c r="C6308" s="39" t="s">
        <v>1</v>
      </c>
      <c r="D6308" s="40">
        <v>2</v>
      </c>
      <c r="E6308" s="40">
        <v>0</v>
      </c>
      <c r="F6308" s="10" t="s">
        <v>1</v>
      </c>
      <c r="G6308" s="11">
        <f t="shared" si="490"/>
        <v>1</v>
      </c>
      <c r="H6308" s="11" t="b">
        <f t="shared" si="491"/>
        <v>1</v>
      </c>
      <c r="I6308" s="11" t="b">
        <f t="shared" si="492"/>
        <v>0</v>
      </c>
      <c r="J6308" s="11" t="b">
        <f t="shared" si="493"/>
        <v>0</v>
      </c>
      <c r="K6308" s="12" t="b">
        <f t="shared" si="494"/>
        <v>0</v>
      </c>
    </row>
    <row r="6309" spans="1:11" ht="15.75" customHeight="1" x14ac:dyDescent="0.15">
      <c r="A6309" t="s">
        <v>6276</v>
      </c>
      <c r="B6309" s="9">
        <v>6308</v>
      </c>
      <c r="C6309" s="39" t="s">
        <v>1</v>
      </c>
      <c r="D6309" s="40">
        <v>2</v>
      </c>
      <c r="E6309" s="40">
        <v>0</v>
      </c>
      <c r="F6309" s="10" t="s">
        <v>1</v>
      </c>
      <c r="G6309" s="11">
        <f t="shared" si="490"/>
        <v>1</v>
      </c>
      <c r="H6309" s="11" t="b">
        <f t="shared" si="491"/>
        <v>1</v>
      </c>
      <c r="I6309" s="11" t="b">
        <f t="shared" si="492"/>
        <v>0</v>
      </c>
      <c r="J6309" s="11" t="b">
        <f t="shared" si="493"/>
        <v>0</v>
      </c>
      <c r="K6309" s="12" t="b">
        <f t="shared" si="494"/>
        <v>0</v>
      </c>
    </row>
    <row r="6310" spans="1:11" ht="15.75" customHeight="1" x14ac:dyDescent="0.15">
      <c r="A6310" t="s">
        <v>6277</v>
      </c>
      <c r="B6310" s="9">
        <v>6309</v>
      </c>
      <c r="C6310" s="39" t="s">
        <v>1</v>
      </c>
      <c r="D6310" s="40">
        <v>2</v>
      </c>
      <c r="E6310" s="40">
        <v>0</v>
      </c>
      <c r="F6310" s="10" t="s">
        <v>2</v>
      </c>
      <c r="G6310" s="11">
        <f t="shared" si="490"/>
        <v>0</v>
      </c>
      <c r="H6310" s="11" t="b">
        <f t="shared" si="491"/>
        <v>0</v>
      </c>
      <c r="I6310" s="11" t="b">
        <f t="shared" si="492"/>
        <v>1</v>
      </c>
      <c r="J6310" s="11" t="b">
        <f t="shared" si="493"/>
        <v>0</v>
      </c>
      <c r="K6310" s="12" t="b">
        <f t="shared" si="494"/>
        <v>0</v>
      </c>
    </row>
    <row r="6311" spans="1:11" ht="15.75" customHeight="1" x14ac:dyDescent="0.15">
      <c r="A6311" t="s">
        <v>6278</v>
      </c>
      <c r="B6311" s="9">
        <v>6310</v>
      </c>
      <c r="C6311" s="39" t="s">
        <v>1</v>
      </c>
      <c r="D6311" s="40">
        <v>2</v>
      </c>
      <c r="E6311" s="40">
        <v>0</v>
      </c>
      <c r="F6311" s="10" t="s">
        <v>1</v>
      </c>
      <c r="G6311" s="11">
        <f t="shared" si="490"/>
        <v>1</v>
      </c>
      <c r="H6311" s="11" t="b">
        <f t="shared" si="491"/>
        <v>1</v>
      </c>
      <c r="I6311" s="11" t="b">
        <f t="shared" si="492"/>
        <v>0</v>
      </c>
      <c r="J6311" s="11" t="b">
        <f t="shared" si="493"/>
        <v>0</v>
      </c>
      <c r="K6311" s="12" t="b">
        <f t="shared" si="494"/>
        <v>0</v>
      </c>
    </row>
    <row r="6312" spans="1:11" ht="15.75" customHeight="1" x14ac:dyDescent="0.15">
      <c r="A6312" t="s">
        <v>6279</v>
      </c>
      <c r="B6312" s="9">
        <v>6311</v>
      </c>
      <c r="C6312" s="39" t="s">
        <v>1</v>
      </c>
      <c r="D6312" s="40">
        <v>2</v>
      </c>
      <c r="E6312" s="40">
        <v>0</v>
      </c>
      <c r="F6312" s="10" t="s">
        <v>1</v>
      </c>
      <c r="G6312" s="11">
        <f t="shared" si="490"/>
        <v>1</v>
      </c>
      <c r="H6312" s="11" t="b">
        <f t="shared" si="491"/>
        <v>1</v>
      </c>
      <c r="I6312" s="11" t="b">
        <f t="shared" si="492"/>
        <v>0</v>
      </c>
      <c r="J6312" s="11" t="b">
        <f t="shared" si="493"/>
        <v>0</v>
      </c>
      <c r="K6312" s="12" t="b">
        <f t="shared" si="494"/>
        <v>0</v>
      </c>
    </row>
    <row r="6313" spans="1:11" ht="15.75" customHeight="1" x14ac:dyDescent="0.15">
      <c r="A6313" t="s">
        <v>6280</v>
      </c>
      <c r="B6313" s="9">
        <v>6312</v>
      </c>
      <c r="C6313" s="39" t="s">
        <v>1</v>
      </c>
      <c r="D6313" s="40">
        <v>2</v>
      </c>
      <c r="E6313" s="40">
        <v>0</v>
      </c>
      <c r="F6313" s="10" t="s">
        <v>1</v>
      </c>
      <c r="G6313" s="11">
        <f t="shared" si="490"/>
        <v>1</v>
      </c>
      <c r="H6313" s="11" t="b">
        <f t="shared" si="491"/>
        <v>1</v>
      </c>
      <c r="I6313" s="11" t="b">
        <f t="shared" si="492"/>
        <v>0</v>
      </c>
      <c r="J6313" s="11" t="b">
        <f t="shared" si="493"/>
        <v>0</v>
      </c>
      <c r="K6313" s="12" t="b">
        <f t="shared" si="494"/>
        <v>0</v>
      </c>
    </row>
    <row r="6314" spans="1:11" ht="15.75" customHeight="1" x14ac:dyDescent="0.15">
      <c r="A6314" t="s">
        <v>6281</v>
      </c>
      <c r="B6314" s="9">
        <v>6313</v>
      </c>
      <c r="C6314" s="39" t="s">
        <v>1</v>
      </c>
      <c r="D6314" s="40">
        <v>2</v>
      </c>
      <c r="E6314" s="40">
        <v>0</v>
      </c>
      <c r="F6314" s="10" t="s">
        <v>1</v>
      </c>
      <c r="G6314" s="11">
        <f t="shared" si="490"/>
        <v>1</v>
      </c>
      <c r="H6314" s="11" t="b">
        <f t="shared" si="491"/>
        <v>1</v>
      </c>
      <c r="I6314" s="11" t="b">
        <f t="shared" si="492"/>
        <v>0</v>
      </c>
      <c r="J6314" s="11" t="b">
        <f t="shared" si="493"/>
        <v>0</v>
      </c>
      <c r="K6314" s="12" t="b">
        <f t="shared" si="494"/>
        <v>0</v>
      </c>
    </row>
    <row r="6315" spans="1:11" ht="15.75" customHeight="1" x14ac:dyDescent="0.15">
      <c r="A6315" t="s">
        <v>6282</v>
      </c>
      <c r="B6315" s="9">
        <v>6314</v>
      </c>
      <c r="C6315" s="39" t="s">
        <v>1</v>
      </c>
      <c r="D6315" s="40">
        <v>2</v>
      </c>
      <c r="E6315" s="40">
        <v>0</v>
      </c>
      <c r="F6315" s="10" t="s">
        <v>1</v>
      </c>
      <c r="G6315" s="11">
        <f t="shared" si="490"/>
        <v>1</v>
      </c>
      <c r="H6315" s="11" t="b">
        <f t="shared" si="491"/>
        <v>1</v>
      </c>
      <c r="I6315" s="11" t="b">
        <f t="shared" si="492"/>
        <v>0</v>
      </c>
      <c r="J6315" s="11" t="b">
        <f t="shared" si="493"/>
        <v>0</v>
      </c>
      <c r="K6315" s="12" t="b">
        <f t="shared" si="494"/>
        <v>0</v>
      </c>
    </row>
    <row r="6316" spans="1:11" ht="15.75" customHeight="1" x14ac:dyDescent="0.15">
      <c r="A6316" t="s">
        <v>6283</v>
      </c>
      <c r="B6316" s="9">
        <v>6315</v>
      </c>
      <c r="C6316" s="39" t="s">
        <v>2</v>
      </c>
      <c r="D6316" s="40">
        <v>1</v>
      </c>
      <c r="E6316" s="40">
        <v>1</v>
      </c>
      <c r="F6316" s="10" t="s">
        <v>2</v>
      </c>
      <c r="G6316" s="11">
        <f t="shared" si="490"/>
        <v>1</v>
      </c>
      <c r="H6316" s="11" t="b">
        <f t="shared" si="491"/>
        <v>0</v>
      </c>
      <c r="I6316" s="11" t="b">
        <f t="shared" si="492"/>
        <v>0</v>
      </c>
      <c r="J6316" s="11" t="b">
        <f t="shared" si="493"/>
        <v>1</v>
      </c>
      <c r="K6316" s="12" t="b">
        <f t="shared" si="494"/>
        <v>0</v>
      </c>
    </row>
    <row r="6317" spans="1:11" ht="15.75" customHeight="1" x14ac:dyDescent="0.15">
      <c r="A6317" t="s">
        <v>6284</v>
      </c>
      <c r="B6317" s="9">
        <v>6316</v>
      </c>
      <c r="C6317" s="39" t="s">
        <v>1</v>
      </c>
      <c r="D6317" s="40">
        <v>2</v>
      </c>
      <c r="E6317" s="40">
        <v>0</v>
      </c>
      <c r="F6317" s="10" t="s">
        <v>1</v>
      </c>
      <c r="G6317" s="11">
        <f t="shared" si="490"/>
        <v>1</v>
      </c>
      <c r="H6317" s="11" t="b">
        <f t="shared" si="491"/>
        <v>1</v>
      </c>
      <c r="I6317" s="11" t="b">
        <f t="shared" si="492"/>
        <v>0</v>
      </c>
      <c r="J6317" s="11" t="b">
        <f t="shared" si="493"/>
        <v>0</v>
      </c>
      <c r="K6317" s="12" t="b">
        <f t="shared" si="494"/>
        <v>0</v>
      </c>
    </row>
    <row r="6318" spans="1:11" ht="15.75" customHeight="1" x14ac:dyDescent="0.15">
      <c r="A6318" t="s">
        <v>6285</v>
      </c>
      <c r="B6318" s="9">
        <v>6317</v>
      </c>
      <c r="C6318" s="39" t="s">
        <v>2</v>
      </c>
      <c r="D6318" s="40">
        <v>0</v>
      </c>
      <c r="E6318" s="40">
        <v>2</v>
      </c>
      <c r="F6318" s="10" t="s">
        <v>2</v>
      </c>
      <c r="G6318" s="11">
        <f t="shared" si="490"/>
        <v>1</v>
      </c>
      <c r="H6318" s="11" t="b">
        <f t="shared" si="491"/>
        <v>0</v>
      </c>
      <c r="I6318" s="11" t="b">
        <f t="shared" si="492"/>
        <v>0</v>
      </c>
      <c r="J6318" s="11" t="b">
        <f t="shared" si="493"/>
        <v>1</v>
      </c>
      <c r="K6318" s="12" t="b">
        <f t="shared" si="494"/>
        <v>0</v>
      </c>
    </row>
    <row r="6319" spans="1:11" ht="15.75" customHeight="1" x14ac:dyDescent="0.15">
      <c r="A6319" t="s">
        <v>6286</v>
      </c>
      <c r="B6319" s="9">
        <v>6318</v>
      </c>
      <c r="C6319" s="39" t="s">
        <v>1</v>
      </c>
      <c r="D6319" s="40">
        <v>0</v>
      </c>
      <c r="E6319" s="40">
        <v>0</v>
      </c>
      <c r="F6319" s="10" t="s">
        <v>1</v>
      </c>
      <c r="G6319" s="11">
        <f t="shared" si="490"/>
        <v>1</v>
      </c>
      <c r="H6319" s="11" t="b">
        <f t="shared" si="491"/>
        <v>1</v>
      </c>
      <c r="I6319" s="11" t="b">
        <f t="shared" si="492"/>
        <v>0</v>
      </c>
      <c r="J6319" s="11" t="b">
        <f t="shared" si="493"/>
        <v>0</v>
      </c>
      <c r="K6319" s="12" t="b">
        <f t="shared" si="494"/>
        <v>0</v>
      </c>
    </row>
    <row r="6320" spans="1:11" ht="15.75" customHeight="1" x14ac:dyDescent="0.15">
      <c r="A6320" t="s">
        <v>6287</v>
      </c>
      <c r="B6320" s="9">
        <v>6319</v>
      </c>
      <c r="C6320" s="39" t="s">
        <v>1</v>
      </c>
      <c r="D6320" s="40">
        <v>2</v>
      </c>
      <c r="E6320" s="40">
        <v>0</v>
      </c>
      <c r="F6320" s="10" t="s">
        <v>2</v>
      </c>
      <c r="G6320" s="11">
        <f t="shared" si="490"/>
        <v>0</v>
      </c>
      <c r="H6320" s="11" t="b">
        <f t="shared" si="491"/>
        <v>0</v>
      </c>
      <c r="I6320" s="11" t="b">
        <f t="shared" si="492"/>
        <v>1</v>
      </c>
      <c r="J6320" s="11" t="b">
        <f t="shared" si="493"/>
        <v>0</v>
      </c>
      <c r="K6320" s="12" t="b">
        <f t="shared" si="494"/>
        <v>0</v>
      </c>
    </row>
    <row r="6321" spans="1:11" ht="15.75" customHeight="1" x14ac:dyDescent="0.15">
      <c r="A6321" t="s">
        <v>6288</v>
      </c>
      <c r="B6321" s="9">
        <v>6320</v>
      </c>
      <c r="C6321" s="39" t="s">
        <v>1</v>
      </c>
      <c r="D6321" s="40">
        <v>2</v>
      </c>
      <c r="E6321" s="40">
        <v>0</v>
      </c>
      <c r="F6321" s="10" t="s">
        <v>1</v>
      </c>
      <c r="G6321" s="11">
        <f t="shared" si="490"/>
        <v>1</v>
      </c>
      <c r="H6321" s="11" t="b">
        <f t="shared" si="491"/>
        <v>1</v>
      </c>
      <c r="I6321" s="11" t="b">
        <f t="shared" si="492"/>
        <v>0</v>
      </c>
      <c r="J6321" s="11" t="b">
        <f t="shared" si="493"/>
        <v>0</v>
      </c>
      <c r="K6321" s="12" t="b">
        <f t="shared" si="494"/>
        <v>0</v>
      </c>
    </row>
    <row r="6322" spans="1:11" ht="15.75" customHeight="1" x14ac:dyDescent="0.15">
      <c r="A6322" t="s">
        <v>6289</v>
      </c>
      <c r="B6322" s="9">
        <v>6321</v>
      </c>
      <c r="C6322" s="39" t="s">
        <v>1</v>
      </c>
      <c r="D6322" s="40">
        <v>2</v>
      </c>
      <c r="E6322" s="40">
        <v>0</v>
      </c>
      <c r="F6322" s="10" t="s">
        <v>1</v>
      </c>
      <c r="G6322" s="11">
        <f t="shared" si="490"/>
        <v>1</v>
      </c>
      <c r="H6322" s="11" t="b">
        <f t="shared" si="491"/>
        <v>1</v>
      </c>
      <c r="I6322" s="11" t="b">
        <f t="shared" si="492"/>
        <v>0</v>
      </c>
      <c r="J6322" s="11" t="b">
        <f t="shared" si="493"/>
        <v>0</v>
      </c>
      <c r="K6322" s="12" t="b">
        <f t="shared" si="494"/>
        <v>0</v>
      </c>
    </row>
    <row r="6323" spans="1:11" ht="15.75" customHeight="1" x14ac:dyDescent="0.15">
      <c r="A6323" t="s">
        <v>6290</v>
      </c>
      <c r="B6323" s="9">
        <v>6322</v>
      </c>
      <c r="C6323" s="39" t="s">
        <v>1</v>
      </c>
      <c r="D6323" s="40">
        <v>2</v>
      </c>
      <c r="E6323" s="40">
        <v>0</v>
      </c>
      <c r="F6323" s="10" t="s">
        <v>1</v>
      </c>
      <c r="G6323" s="11">
        <f t="shared" si="490"/>
        <v>1</v>
      </c>
      <c r="H6323" s="11" t="b">
        <f t="shared" si="491"/>
        <v>1</v>
      </c>
      <c r="I6323" s="11" t="b">
        <f t="shared" si="492"/>
        <v>0</v>
      </c>
      <c r="J6323" s="11" t="b">
        <f t="shared" si="493"/>
        <v>0</v>
      </c>
      <c r="K6323" s="12" t="b">
        <f t="shared" si="494"/>
        <v>0</v>
      </c>
    </row>
    <row r="6324" spans="1:11" ht="15.75" customHeight="1" x14ac:dyDescent="0.15">
      <c r="A6324" t="s">
        <v>6291</v>
      </c>
      <c r="B6324" s="9">
        <v>6323</v>
      </c>
      <c r="C6324" s="39" t="s">
        <v>1</v>
      </c>
      <c r="D6324" s="40">
        <v>2</v>
      </c>
      <c r="E6324" s="40">
        <v>0</v>
      </c>
      <c r="F6324" s="10" t="s">
        <v>1</v>
      </c>
      <c r="G6324" s="11">
        <f t="shared" si="490"/>
        <v>1</v>
      </c>
      <c r="H6324" s="11" t="b">
        <f t="shared" si="491"/>
        <v>1</v>
      </c>
      <c r="I6324" s="11" t="b">
        <f t="shared" si="492"/>
        <v>0</v>
      </c>
      <c r="J6324" s="11" t="b">
        <f t="shared" si="493"/>
        <v>0</v>
      </c>
      <c r="K6324" s="12" t="b">
        <f t="shared" si="494"/>
        <v>0</v>
      </c>
    </row>
    <row r="6325" spans="1:11" ht="15.75" customHeight="1" x14ac:dyDescent="0.15">
      <c r="A6325" t="s">
        <v>6292</v>
      </c>
      <c r="B6325" s="9">
        <v>6324</v>
      </c>
      <c r="C6325" s="39" t="s">
        <v>1</v>
      </c>
      <c r="D6325" s="40">
        <v>2</v>
      </c>
      <c r="E6325" s="40">
        <v>0</v>
      </c>
      <c r="F6325" s="10" t="s">
        <v>1</v>
      </c>
      <c r="G6325" s="11">
        <f t="shared" si="490"/>
        <v>1</v>
      </c>
      <c r="H6325" s="11" t="b">
        <f t="shared" si="491"/>
        <v>1</v>
      </c>
      <c r="I6325" s="11" t="b">
        <f t="shared" si="492"/>
        <v>0</v>
      </c>
      <c r="J6325" s="11" t="b">
        <f t="shared" si="493"/>
        <v>0</v>
      </c>
      <c r="K6325" s="12" t="b">
        <f t="shared" si="494"/>
        <v>0</v>
      </c>
    </row>
    <row r="6326" spans="1:11" ht="15.75" customHeight="1" x14ac:dyDescent="0.15">
      <c r="A6326" t="s">
        <v>6293</v>
      </c>
      <c r="B6326" s="9">
        <v>6325</v>
      </c>
      <c r="C6326" s="39" t="s">
        <v>1</v>
      </c>
      <c r="D6326" s="40">
        <v>2</v>
      </c>
      <c r="E6326" s="40">
        <v>0</v>
      </c>
      <c r="F6326" s="10" t="s">
        <v>1</v>
      </c>
      <c r="G6326" s="11">
        <f t="shared" si="490"/>
        <v>1</v>
      </c>
      <c r="H6326" s="11" t="b">
        <f t="shared" si="491"/>
        <v>1</v>
      </c>
      <c r="I6326" s="11" t="b">
        <f t="shared" si="492"/>
        <v>0</v>
      </c>
      <c r="J6326" s="11" t="b">
        <f t="shared" si="493"/>
        <v>0</v>
      </c>
      <c r="K6326" s="12" t="b">
        <f t="shared" si="494"/>
        <v>0</v>
      </c>
    </row>
    <row r="6327" spans="1:11" ht="15.75" customHeight="1" x14ac:dyDescent="0.15">
      <c r="A6327" t="s">
        <v>6294</v>
      </c>
      <c r="B6327" s="9">
        <v>6326</v>
      </c>
      <c r="C6327" s="39" t="s">
        <v>1</v>
      </c>
      <c r="D6327" s="40">
        <v>2</v>
      </c>
      <c r="E6327" s="40">
        <v>0</v>
      </c>
      <c r="F6327" s="10" t="s">
        <v>1</v>
      </c>
      <c r="G6327" s="11">
        <f t="shared" si="490"/>
        <v>1</v>
      </c>
      <c r="H6327" s="11" t="b">
        <f t="shared" si="491"/>
        <v>1</v>
      </c>
      <c r="I6327" s="11" t="b">
        <f t="shared" si="492"/>
        <v>0</v>
      </c>
      <c r="J6327" s="11" t="b">
        <f t="shared" si="493"/>
        <v>0</v>
      </c>
      <c r="K6327" s="12" t="b">
        <f t="shared" si="494"/>
        <v>0</v>
      </c>
    </row>
    <row r="6328" spans="1:11" ht="15.75" customHeight="1" x14ac:dyDescent="0.15">
      <c r="A6328" t="s">
        <v>6295</v>
      </c>
      <c r="B6328" s="9">
        <v>6327</v>
      </c>
      <c r="C6328" s="39" t="s">
        <v>1</v>
      </c>
      <c r="D6328" s="40">
        <v>0</v>
      </c>
      <c r="E6328" s="40">
        <v>0</v>
      </c>
      <c r="F6328" s="10" t="s">
        <v>1</v>
      </c>
      <c r="G6328" s="11">
        <f t="shared" si="490"/>
        <v>1</v>
      </c>
      <c r="H6328" s="11" t="b">
        <f t="shared" si="491"/>
        <v>1</v>
      </c>
      <c r="I6328" s="11" t="b">
        <f t="shared" si="492"/>
        <v>0</v>
      </c>
      <c r="J6328" s="11" t="b">
        <f t="shared" si="493"/>
        <v>0</v>
      </c>
      <c r="K6328" s="12" t="b">
        <f t="shared" si="494"/>
        <v>0</v>
      </c>
    </row>
    <row r="6329" spans="1:11" ht="15.75" customHeight="1" x14ac:dyDescent="0.15">
      <c r="A6329" t="s">
        <v>6296</v>
      </c>
      <c r="B6329" s="9">
        <v>6328</v>
      </c>
      <c r="C6329" s="39" t="s">
        <v>1</v>
      </c>
      <c r="D6329" s="40">
        <v>2</v>
      </c>
      <c r="E6329" s="40">
        <v>0</v>
      </c>
      <c r="F6329" s="10" t="s">
        <v>1</v>
      </c>
      <c r="G6329" s="11">
        <f t="shared" si="490"/>
        <v>1</v>
      </c>
      <c r="H6329" s="11" t="b">
        <f t="shared" si="491"/>
        <v>1</v>
      </c>
      <c r="I6329" s="11" t="b">
        <f t="shared" si="492"/>
        <v>0</v>
      </c>
      <c r="J6329" s="11" t="b">
        <f t="shared" si="493"/>
        <v>0</v>
      </c>
      <c r="K6329" s="12" t="b">
        <f t="shared" si="494"/>
        <v>0</v>
      </c>
    </row>
    <row r="6330" spans="1:11" ht="15.75" customHeight="1" x14ac:dyDescent="0.15">
      <c r="A6330" t="s">
        <v>6297</v>
      </c>
      <c r="B6330" s="9">
        <v>6329</v>
      </c>
      <c r="C6330" s="39" t="s">
        <v>1</v>
      </c>
      <c r="D6330" s="40">
        <v>2</v>
      </c>
      <c r="E6330" s="40">
        <v>0</v>
      </c>
      <c r="F6330" s="10" t="s">
        <v>1</v>
      </c>
      <c r="G6330" s="11">
        <f t="shared" si="490"/>
        <v>1</v>
      </c>
      <c r="H6330" s="11" t="b">
        <f t="shared" si="491"/>
        <v>1</v>
      </c>
      <c r="I6330" s="11" t="b">
        <f t="shared" si="492"/>
        <v>0</v>
      </c>
      <c r="J6330" s="11" t="b">
        <f t="shared" si="493"/>
        <v>0</v>
      </c>
      <c r="K6330" s="12" t="b">
        <f t="shared" si="494"/>
        <v>0</v>
      </c>
    </row>
    <row r="6331" spans="1:11" ht="15.75" customHeight="1" x14ac:dyDescent="0.15">
      <c r="A6331" t="s">
        <v>6298</v>
      </c>
      <c r="B6331" s="9">
        <v>6330</v>
      </c>
      <c r="C6331" s="39" t="s">
        <v>1</v>
      </c>
      <c r="D6331" s="40">
        <v>2</v>
      </c>
      <c r="E6331" s="40">
        <v>0</v>
      </c>
      <c r="F6331" s="10" t="s">
        <v>1</v>
      </c>
      <c r="G6331" s="11">
        <f t="shared" si="490"/>
        <v>1</v>
      </c>
      <c r="H6331" s="11" t="b">
        <f t="shared" si="491"/>
        <v>1</v>
      </c>
      <c r="I6331" s="11" t="b">
        <f t="shared" si="492"/>
        <v>0</v>
      </c>
      <c r="J6331" s="11" t="b">
        <f t="shared" si="493"/>
        <v>0</v>
      </c>
      <c r="K6331" s="12" t="b">
        <f t="shared" si="494"/>
        <v>0</v>
      </c>
    </row>
    <row r="6332" spans="1:11" ht="15.75" customHeight="1" x14ac:dyDescent="0.15">
      <c r="A6332" t="s">
        <v>6299</v>
      </c>
      <c r="B6332" s="9">
        <v>6331</v>
      </c>
      <c r="C6332" s="39" t="s">
        <v>1</v>
      </c>
      <c r="D6332" s="40">
        <v>2</v>
      </c>
      <c r="E6332" s="40">
        <v>0</v>
      </c>
      <c r="F6332" s="10" t="s">
        <v>1</v>
      </c>
      <c r="G6332" s="11">
        <f t="shared" si="490"/>
        <v>1</v>
      </c>
      <c r="H6332" s="11" t="b">
        <f t="shared" si="491"/>
        <v>1</v>
      </c>
      <c r="I6332" s="11" t="b">
        <f t="shared" si="492"/>
        <v>0</v>
      </c>
      <c r="J6332" s="11" t="b">
        <f t="shared" si="493"/>
        <v>0</v>
      </c>
      <c r="K6332" s="12" t="b">
        <f t="shared" si="494"/>
        <v>0</v>
      </c>
    </row>
    <row r="6333" spans="1:11" ht="15.75" customHeight="1" x14ac:dyDescent="0.15">
      <c r="A6333" t="s">
        <v>6300</v>
      </c>
      <c r="B6333" s="9">
        <v>6332</v>
      </c>
      <c r="C6333" s="39" t="s">
        <v>1</v>
      </c>
      <c r="D6333" s="40">
        <v>2</v>
      </c>
      <c r="E6333" s="40">
        <v>0</v>
      </c>
      <c r="F6333" s="10" t="s">
        <v>1</v>
      </c>
      <c r="G6333" s="11">
        <f t="shared" si="490"/>
        <v>1</v>
      </c>
      <c r="H6333" s="11" t="b">
        <f t="shared" si="491"/>
        <v>1</v>
      </c>
      <c r="I6333" s="11" t="b">
        <f t="shared" si="492"/>
        <v>0</v>
      </c>
      <c r="J6333" s="11" t="b">
        <f t="shared" si="493"/>
        <v>0</v>
      </c>
      <c r="K6333" s="12" t="b">
        <f t="shared" si="494"/>
        <v>0</v>
      </c>
    </row>
    <row r="6334" spans="1:11" ht="15.75" customHeight="1" x14ac:dyDescent="0.15">
      <c r="A6334" t="s">
        <v>6301</v>
      </c>
      <c r="B6334" s="9">
        <v>6333</v>
      </c>
      <c r="C6334" s="39" t="s">
        <v>1</v>
      </c>
      <c r="D6334" s="40">
        <v>1</v>
      </c>
      <c r="E6334" s="40">
        <v>1</v>
      </c>
      <c r="F6334" s="10" t="s">
        <v>1</v>
      </c>
      <c r="G6334" s="11">
        <f t="shared" si="490"/>
        <v>1</v>
      </c>
      <c r="H6334" s="11" t="b">
        <f t="shared" si="491"/>
        <v>1</v>
      </c>
      <c r="I6334" s="11" t="b">
        <f t="shared" si="492"/>
        <v>0</v>
      </c>
      <c r="J6334" s="11" t="b">
        <f t="shared" si="493"/>
        <v>0</v>
      </c>
      <c r="K6334" s="12" t="b">
        <f t="shared" si="494"/>
        <v>0</v>
      </c>
    </row>
    <row r="6335" spans="1:11" ht="15.75" customHeight="1" x14ac:dyDescent="0.15">
      <c r="A6335" t="s">
        <v>6302</v>
      </c>
      <c r="B6335" s="9">
        <v>6334</v>
      </c>
      <c r="C6335" s="39" t="s">
        <v>1</v>
      </c>
      <c r="D6335" s="40">
        <v>2</v>
      </c>
      <c r="E6335" s="40">
        <v>0</v>
      </c>
      <c r="F6335" s="10" t="s">
        <v>1</v>
      </c>
      <c r="G6335" s="11">
        <f t="shared" si="490"/>
        <v>1</v>
      </c>
      <c r="H6335" s="11" t="b">
        <f t="shared" si="491"/>
        <v>1</v>
      </c>
      <c r="I6335" s="11" t="b">
        <f t="shared" si="492"/>
        <v>0</v>
      </c>
      <c r="J6335" s="11" t="b">
        <f t="shared" si="493"/>
        <v>0</v>
      </c>
      <c r="K6335" s="12" t="b">
        <f t="shared" si="494"/>
        <v>0</v>
      </c>
    </row>
    <row r="6336" spans="1:11" ht="15.75" customHeight="1" x14ac:dyDescent="0.15">
      <c r="A6336" t="s">
        <v>6303</v>
      </c>
      <c r="B6336" s="9">
        <v>6335</v>
      </c>
      <c r="C6336" s="39" t="s">
        <v>1</v>
      </c>
      <c r="D6336" s="40">
        <v>2</v>
      </c>
      <c r="E6336" s="40">
        <v>0</v>
      </c>
      <c r="F6336" s="10" t="s">
        <v>1</v>
      </c>
      <c r="G6336" s="11">
        <f t="shared" si="490"/>
        <v>1</v>
      </c>
      <c r="H6336" s="11" t="b">
        <f t="shared" si="491"/>
        <v>1</v>
      </c>
      <c r="I6336" s="11" t="b">
        <f t="shared" si="492"/>
        <v>0</v>
      </c>
      <c r="J6336" s="11" t="b">
        <f t="shared" si="493"/>
        <v>0</v>
      </c>
      <c r="K6336" s="12" t="b">
        <f t="shared" si="494"/>
        <v>0</v>
      </c>
    </row>
    <row r="6337" spans="1:11" ht="15.75" customHeight="1" x14ac:dyDescent="0.15">
      <c r="A6337" t="s">
        <v>6304</v>
      </c>
      <c r="B6337" s="9">
        <v>6336</v>
      </c>
      <c r="C6337" s="39" t="s">
        <v>1</v>
      </c>
      <c r="D6337" s="40">
        <v>2</v>
      </c>
      <c r="E6337" s="40">
        <v>0</v>
      </c>
      <c r="F6337" s="10" t="s">
        <v>1</v>
      </c>
      <c r="G6337" s="11">
        <f t="shared" si="490"/>
        <v>1</v>
      </c>
      <c r="H6337" s="11" t="b">
        <f t="shared" si="491"/>
        <v>1</v>
      </c>
      <c r="I6337" s="11" t="b">
        <f t="shared" si="492"/>
        <v>0</v>
      </c>
      <c r="J6337" s="11" t="b">
        <f t="shared" si="493"/>
        <v>0</v>
      </c>
      <c r="K6337" s="12" t="b">
        <f t="shared" si="494"/>
        <v>0</v>
      </c>
    </row>
    <row r="6338" spans="1:11" ht="15.75" customHeight="1" x14ac:dyDescent="0.15">
      <c r="A6338" t="s">
        <v>6305</v>
      </c>
      <c r="B6338" s="9">
        <v>6337</v>
      </c>
      <c r="C6338" s="39" t="s">
        <v>1</v>
      </c>
      <c r="D6338" s="40">
        <v>2</v>
      </c>
      <c r="E6338" s="40">
        <v>0</v>
      </c>
      <c r="F6338" s="10" t="s">
        <v>1</v>
      </c>
      <c r="G6338" s="11">
        <f t="shared" si="490"/>
        <v>1</v>
      </c>
      <c r="H6338" s="11" t="b">
        <f t="shared" si="491"/>
        <v>1</v>
      </c>
      <c r="I6338" s="11" t="b">
        <f t="shared" si="492"/>
        <v>0</v>
      </c>
      <c r="J6338" s="11" t="b">
        <f t="shared" si="493"/>
        <v>0</v>
      </c>
      <c r="K6338" s="12" t="b">
        <f t="shared" si="494"/>
        <v>0</v>
      </c>
    </row>
    <row r="6339" spans="1:11" ht="15.75" customHeight="1" x14ac:dyDescent="0.15">
      <c r="A6339" t="s">
        <v>6306</v>
      </c>
      <c r="B6339" s="9">
        <v>6338</v>
      </c>
      <c r="C6339" s="39" t="s">
        <v>1</v>
      </c>
      <c r="D6339" s="40">
        <v>2</v>
      </c>
      <c r="E6339" s="40">
        <v>0</v>
      </c>
      <c r="F6339" s="10" t="s">
        <v>1</v>
      </c>
      <c r="G6339" s="11">
        <f t="shared" ref="G6339:G6402" si="495">IF(C6339=F6339,1,0)</f>
        <v>1</v>
      </c>
      <c r="H6339" s="11" t="b">
        <f t="shared" ref="H6339:H6402" si="496">AND(C6339="incels",F6339="incels")</f>
        <v>1</v>
      </c>
      <c r="I6339" s="11" t="b">
        <f t="shared" ref="I6339:I6402" si="497">AND(C6339="incels",F6339="neutre")</f>
        <v>0</v>
      </c>
      <c r="J6339" s="11" t="b">
        <f t="shared" ref="J6339:J6402" si="498">AND(C6339="neutre",F6339="neutre")</f>
        <v>0</v>
      </c>
      <c r="K6339" s="12" t="b">
        <f t="shared" ref="K6339:K6402" si="499">AND(C6339="neutre",F6339="incels")</f>
        <v>0</v>
      </c>
    </row>
    <row r="6340" spans="1:11" ht="15.75" customHeight="1" x14ac:dyDescent="0.15">
      <c r="A6340" t="s">
        <v>6307</v>
      </c>
      <c r="B6340" s="9">
        <v>6339</v>
      </c>
      <c r="C6340" s="39" t="s">
        <v>1</v>
      </c>
      <c r="D6340" s="40">
        <v>2</v>
      </c>
      <c r="E6340" s="40">
        <v>0</v>
      </c>
      <c r="F6340" s="10" t="s">
        <v>1</v>
      </c>
      <c r="G6340" s="11">
        <f t="shared" si="495"/>
        <v>1</v>
      </c>
      <c r="H6340" s="11" t="b">
        <f t="shared" si="496"/>
        <v>1</v>
      </c>
      <c r="I6340" s="11" t="b">
        <f t="shared" si="497"/>
        <v>0</v>
      </c>
      <c r="J6340" s="11" t="b">
        <f t="shared" si="498"/>
        <v>0</v>
      </c>
      <c r="K6340" s="12" t="b">
        <f t="shared" si="499"/>
        <v>0</v>
      </c>
    </row>
    <row r="6341" spans="1:11" ht="15.75" customHeight="1" x14ac:dyDescent="0.15">
      <c r="A6341" t="s">
        <v>6308</v>
      </c>
      <c r="B6341" s="9">
        <v>6340</v>
      </c>
      <c r="C6341" s="39" t="s">
        <v>1</v>
      </c>
      <c r="D6341" s="40">
        <v>2</v>
      </c>
      <c r="E6341" s="40">
        <v>0</v>
      </c>
      <c r="F6341" s="10" t="s">
        <v>1</v>
      </c>
      <c r="G6341" s="11">
        <f t="shared" si="495"/>
        <v>1</v>
      </c>
      <c r="H6341" s="11" t="b">
        <f t="shared" si="496"/>
        <v>1</v>
      </c>
      <c r="I6341" s="11" t="b">
        <f t="shared" si="497"/>
        <v>0</v>
      </c>
      <c r="J6341" s="11" t="b">
        <f t="shared" si="498"/>
        <v>0</v>
      </c>
      <c r="K6341" s="12" t="b">
        <f t="shared" si="499"/>
        <v>0</v>
      </c>
    </row>
    <row r="6342" spans="1:11" ht="15.75" customHeight="1" x14ac:dyDescent="0.15">
      <c r="A6342" t="s">
        <v>6309</v>
      </c>
      <c r="B6342" s="9">
        <v>6341</v>
      </c>
      <c r="C6342" s="39" t="s">
        <v>1</v>
      </c>
      <c r="D6342" s="40">
        <v>2</v>
      </c>
      <c r="E6342" s="40">
        <v>0</v>
      </c>
      <c r="F6342" s="10" t="s">
        <v>1</v>
      </c>
      <c r="G6342" s="11">
        <f t="shared" si="495"/>
        <v>1</v>
      </c>
      <c r="H6342" s="11" t="b">
        <f t="shared" si="496"/>
        <v>1</v>
      </c>
      <c r="I6342" s="11" t="b">
        <f t="shared" si="497"/>
        <v>0</v>
      </c>
      <c r="J6342" s="11" t="b">
        <f t="shared" si="498"/>
        <v>0</v>
      </c>
      <c r="K6342" s="12" t="b">
        <f t="shared" si="499"/>
        <v>0</v>
      </c>
    </row>
    <row r="6343" spans="1:11" ht="15.75" customHeight="1" x14ac:dyDescent="0.15">
      <c r="A6343" t="s">
        <v>6310</v>
      </c>
      <c r="B6343" s="9">
        <v>6342</v>
      </c>
      <c r="C6343" s="39" t="s">
        <v>1</v>
      </c>
      <c r="D6343" s="40">
        <v>1</v>
      </c>
      <c r="E6343" s="40">
        <v>1</v>
      </c>
      <c r="F6343" s="10" t="s">
        <v>1</v>
      </c>
      <c r="G6343" s="11">
        <f t="shared" si="495"/>
        <v>1</v>
      </c>
      <c r="H6343" s="11" t="b">
        <f t="shared" si="496"/>
        <v>1</v>
      </c>
      <c r="I6343" s="11" t="b">
        <f t="shared" si="497"/>
        <v>0</v>
      </c>
      <c r="J6343" s="11" t="b">
        <f t="shared" si="498"/>
        <v>0</v>
      </c>
      <c r="K6343" s="12" t="b">
        <f t="shared" si="499"/>
        <v>0</v>
      </c>
    </row>
    <row r="6344" spans="1:11" ht="15.75" customHeight="1" x14ac:dyDescent="0.15">
      <c r="A6344" t="s">
        <v>6311</v>
      </c>
      <c r="B6344" s="9">
        <v>6343</v>
      </c>
      <c r="C6344" s="39" t="s">
        <v>1</v>
      </c>
      <c r="D6344" s="40">
        <v>2</v>
      </c>
      <c r="E6344" s="40">
        <v>0</v>
      </c>
      <c r="F6344" s="10" t="s">
        <v>1</v>
      </c>
      <c r="G6344" s="11">
        <f t="shared" si="495"/>
        <v>1</v>
      </c>
      <c r="H6344" s="11" t="b">
        <f t="shared" si="496"/>
        <v>1</v>
      </c>
      <c r="I6344" s="11" t="b">
        <f t="shared" si="497"/>
        <v>0</v>
      </c>
      <c r="J6344" s="11" t="b">
        <f t="shared" si="498"/>
        <v>0</v>
      </c>
      <c r="K6344" s="12" t="b">
        <f t="shared" si="499"/>
        <v>0</v>
      </c>
    </row>
    <row r="6345" spans="1:11" ht="15.75" customHeight="1" x14ac:dyDescent="0.15">
      <c r="A6345" t="s">
        <v>6312</v>
      </c>
      <c r="B6345" s="9">
        <v>6344</v>
      </c>
      <c r="C6345" s="39" t="s">
        <v>1</v>
      </c>
      <c r="D6345" s="40">
        <v>2</v>
      </c>
      <c r="E6345" s="40">
        <v>0</v>
      </c>
      <c r="F6345" s="10" t="s">
        <v>1</v>
      </c>
      <c r="G6345" s="11">
        <f t="shared" si="495"/>
        <v>1</v>
      </c>
      <c r="H6345" s="11" t="b">
        <f t="shared" si="496"/>
        <v>1</v>
      </c>
      <c r="I6345" s="11" t="b">
        <f t="shared" si="497"/>
        <v>0</v>
      </c>
      <c r="J6345" s="11" t="b">
        <f t="shared" si="498"/>
        <v>0</v>
      </c>
      <c r="K6345" s="12" t="b">
        <f t="shared" si="499"/>
        <v>0</v>
      </c>
    </row>
    <row r="6346" spans="1:11" ht="15.75" customHeight="1" x14ac:dyDescent="0.15">
      <c r="A6346" t="s">
        <v>6313</v>
      </c>
      <c r="B6346" s="9">
        <v>6345</v>
      </c>
      <c r="C6346" s="39" t="s">
        <v>1</v>
      </c>
      <c r="D6346" s="40">
        <v>2</v>
      </c>
      <c r="E6346" s="40">
        <v>0</v>
      </c>
      <c r="F6346" s="10" t="s">
        <v>1</v>
      </c>
      <c r="G6346" s="11">
        <f t="shared" si="495"/>
        <v>1</v>
      </c>
      <c r="H6346" s="11" t="b">
        <f t="shared" si="496"/>
        <v>1</v>
      </c>
      <c r="I6346" s="11" t="b">
        <f t="shared" si="497"/>
        <v>0</v>
      </c>
      <c r="J6346" s="11" t="b">
        <f t="shared" si="498"/>
        <v>0</v>
      </c>
      <c r="K6346" s="12" t="b">
        <f t="shared" si="499"/>
        <v>0</v>
      </c>
    </row>
    <row r="6347" spans="1:11" ht="15.75" customHeight="1" x14ac:dyDescent="0.15">
      <c r="A6347" t="s">
        <v>6314</v>
      </c>
      <c r="B6347" s="9">
        <v>6346</v>
      </c>
      <c r="C6347" s="39" t="s">
        <v>1</v>
      </c>
      <c r="D6347" s="40">
        <v>2</v>
      </c>
      <c r="E6347" s="40">
        <v>0</v>
      </c>
      <c r="F6347" s="10" t="s">
        <v>1</v>
      </c>
      <c r="G6347" s="11">
        <f t="shared" si="495"/>
        <v>1</v>
      </c>
      <c r="H6347" s="11" t="b">
        <f t="shared" si="496"/>
        <v>1</v>
      </c>
      <c r="I6347" s="11" t="b">
        <f t="shared" si="497"/>
        <v>0</v>
      </c>
      <c r="J6347" s="11" t="b">
        <f t="shared" si="498"/>
        <v>0</v>
      </c>
      <c r="K6347" s="12" t="b">
        <f t="shared" si="499"/>
        <v>0</v>
      </c>
    </row>
    <row r="6348" spans="1:11" ht="15.75" customHeight="1" x14ac:dyDescent="0.15">
      <c r="A6348" t="s">
        <v>6315</v>
      </c>
      <c r="B6348" s="9">
        <v>6347</v>
      </c>
      <c r="C6348" s="39" t="s">
        <v>1</v>
      </c>
      <c r="D6348" s="40">
        <v>2</v>
      </c>
      <c r="E6348" s="40">
        <v>0</v>
      </c>
      <c r="F6348" s="10" t="s">
        <v>1</v>
      </c>
      <c r="G6348" s="11">
        <f t="shared" si="495"/>
        <v>1</v>
      </c>
      <c r="H6348" s="11" t="b">
        <f t="shared" si="496"/>
        <v>1</v>
      </c>
      <c r="I6348" s="11" t="b">
        <f t="shared" si="497"/>
        <v>0</v>
      </c>
      <c r="J6348" s="11" t="b">
        <f t="shared" si="498"/>
        <v>0</v>
      </c>
      <c r="K6348" s="12" t="b">
        <f t="shared" si="499"/>
        <v>0</v>
      </c>
    </row>
    <row r="6349" spans="1:11" ht="15.75" customHeight="1" x14ac:dyDescent="0.15">
      <c r="A6349" t="s">
        <v>6316</v>
      </c>
      <c r="B6349" s="9">
        <v>6348</v>
      </c>
      <c r="C6349" s="39" t="s">
        <v>1</v>
      </c>
      <c r="D6349" s="40">
        <v>2</v>
      </c>
      <c r="E6349" s="40">
        <v>0</v>
      </c>
      <c r="F6349" s="10" t="s">
        <v>1</v>
      </c>
      <c r="G6349" s="11">
        <f t="shared" si="495"/>
        <v>1</v>
      </c>
      <c r="H6349" s="11" t="b">
        <f t="shared" si="496"/>
        <v>1</v>
      </c>
      <c r="I6349" s="11" t="b">
        <f t="shared" si="497"/>
        <v>0</v>
      </c>
      <c r="J6349" s="11" t="b">
        <f t="shared" si="498"/>
        <v>0</v>
      </c>
      <c r="K6349" s="12" t="b">
        <f t="shared" si="499"/>
        <v>0</v>
      </c>
    </row>
    <row r="6350" spans="1:11" ht="15.75" customHeight="1" x14ac:dyDescent="0.15">
      <c r="A6350" t="s">
        <v>6317</v>
      </c>
      <c r="B6350" s="9">
        <v>6349</v>
      </c>
      <c r="C6350" s="39" t="s">
        <v>1</v>
      </c>
      <c r="D6350" s="40">
        <v>2</v>
      </c>
      <c r="E6350" s="40">
        <v>0</v>
      </c>
      <c r="F6350" s="10" t="s">
        <v>1</v>
      </c>
      <c r="G6350" s="11">
        <f t="shared" si="495"/>
        <v>1</v>
      </c>
      <c r="H6350" s="11" t="b">
        <f t="shared" si="496"/>
        <v>1</v>
      </c>
      <c r="I6350" s="11" t="b">
        <f t="shared" si="497"/>
        <v>0</v>
      </c>
      <c r="J6350" s="11" t="b">
        <f t="shared" si="498"/>
        <v>0</v>
      </c>
      <c r="K6350" s="12" t="b">
        <f t="shared" si="499"/>
        <v>0</v>
      </c>
    </row>
    <row r="6351" spans="1:11" ht="15.75" customHeight="1" x14ac:dyDescent="0.15">
      <c r="A6351" t="s">
        <v>6318</v>
      </c>
      <c r="B6351" s="9">
        <v>6350</v>
      </c>
      <c r="C6351" s="39" t="s">
        <v>1</v>
      </c>
      <c r="D6351" s="40">
        <v>2</v>
      </c>
      <c r="E6351" s="40">
        <v>0</v>
      </c>
      <c r="F6351" s="10" t="s">
        <v>1</v>
      </c>
      <c r="G6351" s="11">
        <f t="shared" si="495"/>
        <v>1</v>
      </c>
      <c r="H6351" s="11" t="b">
        <f t="shared" si="496"/>
        <v>1</v>
      </c>
      <c r="I6351" s="11" t="b">
        <f t="shared" si="497"/>
        <v>0</v>
      </c>
      <c r="J6351" s="11" t="b">
        <f t="shared" si="498"/>
        <v>0</v>
      </c>
      <c r="K6351" s="12" t="b">
        <f t="shared" si="499"/>
        <v>0</v>
      </c>
    </row>
    <row r="6352" spans="1:11" ht="15.75" customHeight="1" x14ac:dyDescent="0.15">
      <c r="A6352" t="s">
        <v>6319</v>
      </c>
      <c r="B6352" s="9">
        <v>6351</v>
      </c>
      <c r="C6352" s="39" t="s">
        <v>1</v>
      </c>
      <c r="D6352" s="40">
        <v>2</v>
      </c>
      <c r="E6352" s="40">
        <v>0</v>
      </c>
      <c r="F6352" s="10" t="s">
        <v>1</v>
      </c>
      <c r="G6352" s="11">
        <f t="shared" si="495"/>
        <v>1</v>
      </c>
      <c r="H6352" s="11" t="b">
        <f t="shared" si="496"/>
        <v>1</v>
      </c>
      <c r="I6352" s="11" t="b">
        <f t="shared" si="497"/>
        <v>0</v>
      </c>
      <c r="J6352" s="11" t="b">
        <f t="shared" si="498"/>
        <v>0</v>
      </c>
      <c r="K6352" s="12" t="b">
        <f t="shared" si="499"/>
        <v>0</v>
      </c>
    </row>
    <row r="6353" spans="1:11" ht="15.75" customHeight="1" x14ac:dyDescent="0.15">
      <c r="A6353" t="s">
        <v>6320</v>
      </c>
      <c r="B6353" s="9">
        <v>6352</v>
      </c>
      <c r="C6353" s="39" t="s">
        <v>1</v>
      </c>
      <c r="D6353" s="40">
        <v>2</v>
      </c>
      <c r="E6353" s="40">
        <v>0</v>
      </c>
      <c r="F6353" s="10" t="s">
        <v>1</v>
      </c>
      <c r="G6353" s="11">
        <f t="shared" si="495"/>
        <v>1</v>
      </c>
      <c r="H6353" s="11" t="b">
        <f t="shared" si="496"/>
        <v>1</v>
      </c>
      <c r="I6353" s="11" t="b">
        <f t="shared" si="497"/>
        <v>0</v>
      </c>
      <c r="J6353" s="11" t="b">
        <f t="shared" si="498"/>
        <v>0</v>
      </c>
      <c r="K6353" s="12" t="b">
        <f t="shared" si="499"/>
        <v>0</v>
      </c>
    </row>
    <row r="6354" spans="1:11" ht="15.75" customHeight="1" x14ac:dyDescent="0.15">
      <c r="A6354" t="s">
        <v>6321</v>
      </c>
      <c r="B6354" s="9">
        <v>6353</v>
      </c>
      <c r="C6354" s="39" t="s">
        <v>1</v>
      </c>
      <c r="D6354" s="40">
        <v>2</v>
      </c>
      <c r="E6354" s="40">
        <v>0</v>
      </c>
      <c r="F6354" s="10" t="s">
        <v>1</v>
      </c>
      <c r="G6354" s="11">
        <f t="shared" si="495"/>
        <v>1</v>
      </c>
      <c r="H6354" s="11" t="b">
        <f t="shared" si="496"/>
        <v>1</v>
      </c>
      <c r="I6354" s="11" t="b">
        <f t="shared" si="497"/>
        <v>0</v>
      </c>
      <c r="J6354" s="11" t="b">
        <f t="shared" si="498"/>
        <v>0</v>
      </c>
      <c r="K6354" s="12" t="b">
        <f t="shared" si="499"/>
        <v>0</v>
      </c>
    </row>
    <row r="6355" spans="1:11" ht="15.75" customHeight="1" x14ac:dyDescent="0.15">
      <c r="A6355" t="s">
        <v>6322</v>
      </c>
      <c r="B6355" s="9">
        <v>6354</v>
      </c>
      <c r="C6355" s="39" t="s">
        <v>1</v>
      </c>
      <c r="D6355" s="40">
        <v>2</v>
      </c>
      <c r="E6355" s="40">
        <v>0</v>
      </c>
      <c r="F6355" s="10" t="s">
        <v>1</v>
      </c>
      <c r="G6355" s="11">
        <f t="shared" si="495"/>
        <v>1</v>
      </c>
      <c r="H6355" s="11" t="b">
        <f t="shared" si="496"/>
        <v>1</v>
      </c>
      <c r="I6355" s="11" t="b">
        <f t="shared" si="497"/>
        <v>0</v>
      </c>
      <c r="J6355" s="11" t="b">
        <f t="shared" si="498"/>
        <v>0</v>
      </c>
      <c r="K6355" s="12" t="b">
        <f t="shared" si="499"/>
        <v>0</v>
      </c>
    </row>
    <row r="6356" spans="1:11" ht="15.75" customHeight="1" x14ac:dyDescent="0.15">
      <c r="A6356" t="s">
        <v>6323</v>
      </c>
      <c r="B6356" s="9">
        <v>6355</v>
      </c>
      <c r="C6356" s="39" t="s">
        <v>1</v>
      </c>
      <c r="D6356" s="40">
        <v>2</v>
      </c>
      <c r="E6356" s="40">
        <v>0</v>
      </c>
      <c r="F6356" s="10" t="s">
        <v>1</v>
      </c>
      <c r="G6356" s="11">
        <f t="shared" si="495"/>
        <v>1</v>
      </c>
      <c r="H6356" s="11" t="b">
        <f t="shared" si="496"/>
        <v>1</v>
      </c>
      <c r="I6356" s="11" t="b">
        <f t="shared" si="497"/>
        <v>0</v>
      </c>
      <c r="J6356" s="11" t="b">
        <f t="shared" si="498"/>
        <v>0</v>
      </c>
      <c r="K6356" s="12" t="b">
        <f t="shared" si="499"/>
        <v>0</v>
      </c>
    </row>
    <row r="6357" spans="1:11" ht="15.75" customHeight="1" x14ac:dyDescent="0.15">
      <c r="A6357" t="s">
        <v>6324</v>
      </c>
      <c r="B6357" s="9">
        <v>6356</v>
      </c>
      <c r="C6357" s="39" t="s">
        <v>1</v>
      </c>
      <c r="D6357" s="40">
        <v>2</v>
      </c>
      <c r="E6357" s="40">
        <v>0</v>
      </c>
      <c r="F6357" s="10" t="s">
        <v>1</v>
      </c>
      <c r="G6357" s="11">
        <f t="shared" si="495"/>
        <v>1</v>
      </c>
      <c r="H6357" s="11" t="b">
        <f t="shared" si="496"/>
        <v>1</v>
      </c>
      <c r="I6357" s="11" t="b">
        <f t="shared" si="497"/>
        <v>0</v>
      </c>
      <c r="J6357" s="11" t="b">
        <f t="shared" si="498"/>
        <v>0</v>
      </c>
      <c r="K6357" s="12" t="b">
        <f t="shared" si="499"/>
        <v>0</v>
      </c>
    </row>
    <row r="6358" spans="1:11" ht="15.75" customHeight="1" x14ac:dyDescent="0.15">
      <c r="A6358" t="s">
        <v>6325</v>
      </c>
      <c r="B6358" s="9">
        <v>6357</v>
      </c>
      <c r="C6358" s="39" t="s">
        <v>1</v>
      </c>
      <c r="D6358" s="40">
        <v>2</v>
      </c>
      <c r="E6358" s="40">
        <v>0</v>
      </c>
      <c r="F6358" s="10" t="s">
        <v>1</v>
      </c>
      <c r="G6358" s="11">
        <f t="shared" si="495"/>
        <v>1</v>
      </c>
      <c r="H6358" s="11" t="b">
        <f t="shared" si="496"/>
        <v>1</v>
      </c>
      <c r="I6358" s="11" t="b">
        <f t="shared" si="497"/>
        <v>0</v>
      </c>
      <c r="J6358" s="11" t="b">
        <f t="shared" si="498"/>
        <v>0</v>
      </c>
      <c r="K6358" s="12" t="b">
        <f t="shared" si="499"/>
        <v>0</v>
      </c>
    </row>
    <row r="6359" spans="1:11" ht="15.75" customHeight="1" x14ac:dyDescent="0.15">
      <c r="A6359" t="s">
        <v>6326</v>
      </c>
      <c r="B6359" s="9">
        <v>6358</v>
      </c>
      <c r="C6359" s="39" t="s">
        <v>1</v>
      </c>
      <c r="D6359" s="40">
        <v>2</v>
      </c>
      <c r="E6359" s="40">
        <v>0</v>
      </c>
      <c r="F6359" s="10" t="s">
        <v>1</v>
      </c>
      <c r="G6359" s="11">
        <f t="shared" si="495"/>
        <v>1</v>
      </c>
      <c r="H6359" s="11" t="b">
        <f t="shared" si="496"/>
        <v>1</v>
      </c>
      <c r="I6359" s="11" t="b">
        <f t="shared" si="497"/>
        <v>0</v>
      </c>
      <c r="J6359" s="11" t="b">
        <f t="shared" si="498"/>
        <v>0</v>
      </c>
      <c r="K6359" s="12" t="b">
        <f t="shared" si="499"/>
        <v>0</v>
      </c>
    </row>
    <row r="6360" spans="1:11" ht="15.75" customHeight="1" x14ac:dyDescent="0.15">
      <c r="A6360" t="s">
        <v>6327</v>
      </c>
      <c r="B6360" s="9">
        <v>6359</v>
      </c>
      <c r="C6360" s="39" t="s">
        <v>1</v>
      </c>
      <c r="D6360" s="40">
        <v>2</v>
      </c>
      <c r="E6360" s="40">
        <v>0</v>
      </c>
      <c r="F6360" s="10" t="s">
        <v>1</v>
      </c>
      <c r="G6360" s="11">
        <f t="shared" si="495"/>
        <v>1</v>
      </c>
      <c r="H6360" s="11" t="b">
        <f t="shared" si="496"/>
        <v>1</v>
      </c>
      <c r="I6360" s="11" t="b">
        <f t="shared" si="497"/>
        <v>0</v>
      </c>
      <c r="J6360" s="11" t="b">
        <f t="shared" si="498"/>
        <v>0</v>
      </c>
      <c r="K6360" s="12" t="b">
        <f t="shared" si="499"/>
        <v>0</v>
      </c>
    </row>
    <row r="6361" spans="1:11" ht="15.75" customHeight="1" x14ac:dyDescent="0.15">
      <c r="A6361" t="s">
        <v>6328</v>
      </c>
      <c r="B6361" s="9">
        <v>6360</v>
      </c>
      <c r="C6361" s="39" t="s">
        <v>1</v>
      </c>
      <c r="D6361" s="40">
        <v>1</v>
      </c>
      <c r="E6361" s="40">
        <v>1</v>
      </c>
      <c r="F6361" s="10" t="s">
        <v>2</v>
      </c>
      <c r="G6361" s="11">
        <f t="shared" si="495"/>
        <v>0</v>
      </c>
      <c r="H6361" s="11" t="b">
        <f t="shared" si="496"/>
        <v>0</v>
      </c>
      <c r="I6361" s="11" t="b">
        <f t="shared" si="497"/>
        <v>1</v>
      </c>
      <c r="J6361" s="11" t="b">
        <f t="shared" si="498"/>
        <v>0</v>
      </c>
      <c r="K6361" s="12" t="b">
        <f t="shared" si="499"/>
        <v>0</v>
      </c>
    </row>
    <row r="6362" spans="1:11" ht="15.75" customHeight="1" x14ac:dyDescent="0.15">
      <c r="A6362" t="s">
        <v>6329</v>
      </c>
      <c r="B6362" s="9">
        <v>6361</v>
      </c>
      <c r="C6362" s="39" t="s">
        <v>1</v>
      </c>
      <c r="D6362" s="40">
        <v>2</v>
      </c>
      <c r="E6362" s="40">
        <v>0</v>
      </c>
      <c r="F6362" s="10" t="s">
        <v>1</v>
      </c>
      <c r="G6362" s="11">
        <f t="shared" si="495"/>
        <v>1</v>
      </c>
      <c r="H6362" s="11" t="b">
        <f t="shared" si="496"/>
        <v>1</v>
      </c>
      <c r="I6362" s="11" t="b">
        <f t="shared" si="497"/>
        <v>0</v>
      </c>
      <c r="J6362" s="11" t="b">
        <f t="shared" si="498"/>
        <v>0</v>
      </c>
      <c r="K6362" s="12" t="b">
        <f t="shared" si="499"/>
        <v>0</v>
      </c>
    </row>
    <row r="6363" spans="1:11" ht="15.75" customHeight="1" x14ac:dyDescent="0.15">
      <c r="A6363" t="s">
        <v>6330</v>
      </c>
      <c r="B6363" s="9">
        <v>6362</v>
      </c>
      <c r="C6363" s="39" t="s">
        <v>1</v>
      </c>
      <c r="D6363" s="40">
        <v>2</v>
      </c>
      <c r="E6363" s="40">
        <v>0</v>
      </c>
      <c r="F6363" s="10" t="s">
        <v>1</v>
      </c>
      <c r="G6363" s="11">
        <f t="shared" si="495"/>
        <v>1</v>
      </c>
      <c r="H6363" s="11" t="b">
        <f t="shared" si="496"/>
        <v>1</v>
      </c>
      <c r="I6363" s="11" t="b">
        <f t="shared" si="497"/>
        <v>0</v>
      </c>
      <c r="J6363" s="11" t="b">
        <f t="shared" si="498"/>
        <v>0</v>
      </c>
      <c r="K6363" s="12" t="b">
        <f t="shared" si="499"/>
        <v>0</v>
      </c>
    </row>
    <row r="6364" spans="1:11" ht="15.75" customHeight="1" x14ac:dyDescent="0.15">
      <c r="A6364" t="s">
        <v>6331</v>
      </c>
      <c r="B6364" s="9">
        <v>6363</v>
      </c>
      <c r="C6364" s="39" t="s">
        <v>1</v>
      </c>
      <c r="D6364" s="40">
        <v>2</v>
      </c>
      <c r="E6364" s="40">
        <v>0</v>
      </c>
      <c r="F6364" s="10" t="s">
        <v>1</v>
      </c>
      <c r="G6364" s="11">
        <f t="shared" si="495"/>
        <v>1</v>
      </c>
      <c r="H6364" s="11" t="b">
        <f t="shared" si="496"/>
        <v>1</v>
      </c>
      <c r="I6364" s="11" t="b">
        <f t="shared" si="497"/>
        <v>0</v>
      </c>
      <c r="J6364" s="11" t="b">
        <f t="shared" si="498"/>
        <v>0</v>
      </c>
      <c r="K6364" s="12" t="b">
        <f t="shared" si="499"/>
        <v>0</v>
      </c>
    </row>
    <row r="6365" spans="1:11" ht="15.75" customHeight="1" x14ac:dyDescent="0.15">
      <c r="A6365" t="s">
        <v>6332</v>
      </c>
      <c r="B6365" s="9">
        <v>6364</v>
      </c>
      <c r="C6365" s="39" t="s">
        <v>1</v>
      </c>
      <c r="D6365" s="40">
        <v>2</v>
      </c>
      <c r="E6365" s="40">
        <v>0</v>
      </c>
      <c r="F6365" s="10" t="s">
        <v>1</v>
      </c>
      <c r="G6365" s="11">
        <f t="shared" si="495"/>
        <v>1</v>
      </c>
      <c r="H6365" s="11" t="b">
        <f t="shared" si="496"/>
        <v>1</v>
      </c>
      <c r="I6365" s="11" t="b">
        <f t="shared" si="497"/>
        <v>0</v>
      </c>
      <c r="J6365" s="11" t="b">
        <f t="shared" si="498"/>
        <v>0</v>
      </c>
      <c r="K6365" s="12" t="b">
        <f t="shared" si="499"/>
        <v>0</v>
      </c>
    </row>
    <row r="6366" spans="1:11" ht="15.75" customHeight="1" x14ac:dyDescent="0.15">
      <c r="A6366" t="s">
        <v>6333</v>
      </c>
      <c r="B6366" s="9">
        <v>6365</v>
      </c>
      <c r="C6366" s="39" t="s">
        <v>1</v>
      </c>
      <c r="D6366" s="40">
        <v>2</v>
      </c>
      <c r="E6366" s="40">
        <v>0</v>
      </c>
      <c r="F6366" s="10" t="s">
        <v>1</v>
      </c>
      <c r="G6366" s="11">
        <f t="shared" si="495"/>
        <v>1</v>
      </c>
      <c r="H6366" s="11" t="b">
        <f t="shared" si="496"/>
        <v>1</v>
      </c>
      <c r="I6366" s="11" t="b">
        <f t="shared" si="497"/>
        <v>0</v>
      </c>
      <c r="J6366" s="11" t="b">
        <f t="shared" si="498"/>
        <v>0</v>
      </c>
      <c r="K6366" s="12" t="b">
        <f t="shared" si="499"/>
        <v>0</v>
      </c>
    </row>
    <row r="6367" spans="1:11" ht="15.75" customHeight="1" x14ac:dyDescent="0.15">
      <c r="A6367" t="s">
        <v>5913</v>
      </c>
      <c r="B6367" s="9">
        <v>6366</v>
      </c>
      <c r="C6367" s="39" t="s">
        <v>1</v>
      </c>
      <c r="D6367" s="40">
        <v>2</v>
      </c>
      <c r="E6367" s="40">
        <v>0</v>
      </c>
      <c r="F6367" s="10" t="s">
        <v>1</v>
      </c>
      <c r="G6367" s="11">
        <f t="shared" si="495"/>
        <v>1</v>
      </c>
      <c r="H6367" s="11" t="b">
        <f t="shared" si="496"/>
        <v>1</v>
      </c>
      <c r="I6367" s="11" t="b">
        <f t="shared" si="497"/>
        <v>0</v>
      </c>
      <c r="J6367" s="11" t="b">
        <f t="shared" si="498"/>
        <v>0</v>
      </c>
      <c r="K6367" s="12" t="b">
        <f t="shared" si="499"/>
        <v>0</v>
      </c>
    </row>
    <row r="6368" spans="1:11" ht="15.75" customHeight="1" x14ac:dyDescent="0.15">
      <c r="A6368" t="s">
        <v>6334</v>
      </c>
      <c r="B6368" s="9">
        <v>6367</v>
      </c>
      <c r="C6368" s="39" t="s">
        <v>1</v>
      </c>
      <c r="D6368" s="40">
        <v>2</v>
      </c>
      <c r="E6368" s="40">
        <v>0</v>
      </c>
      <c r="F6368" s="10" t="s">
        <v>1</v>
      </c>
      <c r="G6368" s="11">
        <f t="shared" si="495"/>
        <v>1</v>
      </c>
      <c r="H6368" s="11" t="b">
        <f t="shared" si="496"/>
        <v>1</v>
      </c>
      <c r="I6368" s="11" t="b">
        <f t="shared" si="497"/>
        <v>0</v>
      </c>
      <c r="J6368" s="11" t="b">
        <f t="shared" si="498"/>
        <v>0</v>
      </c>
      <c r="K6368" s="12" t="b">
        <f t="shared" si="499"/>
        <v>0</v>
      </c>
    </row>
    <row r="6369" spans="1:11" ht="15.75" customHeight="1" x14ac:dyDescent="0.15">
      <c r="A6369" t="s">
        <v>6335</v>
      </c>
      <c r="B6369" s="9">
        <v>6368</v>
      </c>
      <c r="C6369" s="39" t="s">
        <v>1</v>
      </c>
      <c r="D6369" s="40">
        <v>2</v>
      </c>
      <c r="E6369" s="40">
        <v>0</v>
      </c>
      <c r="F6369" s="10" t="s">
        <v>1</v>
      </c>
      <c r="G6369" s="11">
        <f t="shared" si="495"/>
        <v>1</v>
      </c>
      <c r="H6369" s="11" t="b">
        <f t="shared" si="496"/>
        <v>1</v>
      </c>
      <c r="I6369" s="11" t="b">
        <f t="shared" si="497"/>
        <v>0</v>
      </c>
      <c r="J6369" s="11" t="b">
        <f t="shared" si="498"/>
        <v>0</v>
      </c>
      <c r="K6369" s="12" t="b">
        <f t="shared" si="499"/>
        <v>0</v>
      </c>
    </row>
    <row r="6370" spans="1:11" ht="15.75" customHeight="1" x14ac:dyDescent="0.15">
      <c r="A6370" t="s">
        <v>6336</v>
      </c>
      <c r="B6370" s="9">
        <v>6369</v>
      </c>
      <c r="C6370" s="39" t="s">
        <v>1</v>
      </c>
      <c r="D6370" s="40">
        <v>2</v>
      </c>
      <c r="E6370" s="40">
        <v>0</v>
      </c>
      <c r="F6370" s="10" t="s">
        <v>1</v>
      </c>
      <c r="G6370" s="11">
        <f t="shared" si="495"/>
        <v>1</v>
      </c>
      <c r="H6370" s="11" t="b">
        <f t="shared" si="496"/>
        <v>1</v>
      </c>
      <c r="I6370" s="11" t="b">
        <f t="shared" si="497"/>
        <v>0</v>
      </c>
      <c r="J6370" s="11" t="b">
        <f t="shared" si="498"/>
        <v>0</v>
      </c>
      <c r="K6370" s="12" t="b">
        <f t="shared" si="499"/>
        <v>0</v>
      </c>
    </row>
    <row r="6371" spans="1:11" ht="15.75" customHeight="1" x14ac:dyDescent="0.15">
      <c r="A6371" t="s">
        <v>6337</v>
      </c>
      <c r="B6371" s="9">
        <v>6370</v>
      </c>
      <c r="C6371" s="39" t="s">
        <v>1</v>
      </c>
      <c r="D6371" s="40">
        <v>2</v>
      </c>
      <c r="E6371" s="40">
        <v>0</v>
      </c>
      <c r="F6371" s="10" t="s">
        <v>2</v>
      </c>
      <c r="G6371" s="11">
        <f t="shared" si="495"/>
        <v>0</v>
      </c>
      <c r="H6371" s="11" t="b">
        <f t="shared" si="496"/>
        <v>0</v>
      </c>
      <c r="I6371" s="11" t="b">
        <f t="shared" si="497"/>
        <v>1</v>
      </c>
      <c r="J6371" s="11" t="b">
        <f t="shared" si="498"/>
        <v>0</v>
      </c>
      <c r="K6371" s="12" t="b">
        <f t="shared" si="499"/>
        <v>0</v>
      </c>
    </row>
    <row r="6372" spans="1:11" ht="15.75" customHeight="1" x14ac:dyDescent="0.15">
      <c r="A6372" t="s">
        <v>6338</v>
      </c>
      <c r="B6372" s="9">
        <v>6371</v>
      </c>
      <c r="C6372" s="39" t="s">
        <v>1</v>
      </c>
      <c r="D6372" s="40">
        <v>2</v>
      </c>
      <c r="E6372" s="40">
        <v>0</v>
      </c>
      <c r="F6372" s="10" t="s">
        <v>1</v>
      </c>
      <c r="G6372" s="11">
        <f t="shared" si="495"/>
        <v>1</v>
      </c>
      <c r="H6372" s="11" t="b">
        <f t="shared" si="496"/>
        <v>1</v>
      </c>
      <c r="I6372" s="11" t="b">
        <f t="shared" si="497"/>
        <v>0</v>
      </c>
      <c r="J6372" s="11" t="b">
        <f t="shared" si="498"/>
        <v>0</v>
      </c>
      <c r="K6372" s="12" t="b">
        <f t="shared" si="499"/>
        <v>0</v>
      </c>
    </row>
    <row r="6373" spans="1:11" ht="15.75" customHeight="1" x14ac:dyDescent="0.15">
      <c r="A6373" t="s">
        <v>6339</v>
      </c>
      <c r="B6373" s="9">
        <v>6372</v>
      </c>
      <c r="C6373" s="39" t="s">
        <v>1</v>
      </c>
      <c r="D6373" s="40">
        <v>2</v>
      </c>
      <c r="E6373" s="40">
        <v>0</v>
      </c>
      <c r="F6373" s="10" t="s">
        <v>1</v>
      </c>
      <c r="G6373" s="11">
        <f t="shared" si="495"/>
        <v>1</v>
      </c>
      <c r="H6373" s="11" t="b">
        <f t="shared" si="496"/>
        <v>1</v>
      </c>
      <c r="I6373" s="11" t="b">
        <f t="shared" si="497"/>
        <v>0</v>
      </c>
      <c r="J6373" s="11" t="b">
        <f t="shared" si="498"/>
        <v>0</v>
      </c>
      <c r="K6373" s="12" t="b">
        <f t="shared" si="499"/>
        <v>0</v>
      </c>
    </row>
    <row r="6374" spans="1:11" ht="15.75" customHeight="1" x14ac:dyDescent="0.15">
      <c r="A6374" t="s">
        <v>6340</v>
      </c>
      <c r="B6374" s="9">
        <v>6373</v>
      </c>
      <c r="C6374" s="39" t="s">
        <v>1</v>
      </c>
      <c r="D6374" s="40">
        <v>2</v>
      </c>
      <c r="E6374" s="40">
        <v>0</v>
      </c>
      <c r="F6374" s="10" t="s">
        <v>2</v>
      </c>
      <c r="G6374" s="11">
        <f t="shared" si="495"/>
        <v>0</v>
      </c>
      <c r="H6374" s="11" t="b">
        <f t="shared" si="496"/>
        <v>0</v>
      </c>
      <c r="I6374" s="11" t="b">
        <f t="shared" si="497"/>
        <v>1</v>
      </c>
      <c r="J6374" s="11" t="b">
        <f t="shared" si="498"/>
        <v>0</v>
      </c>
      <c r="K6374" s="12" t="b">
        <f t="shared" si="499"/>
        <v>0</v>
      </c>
    </row>
    <row r="6375" spans="1:11" ht="15.75" customHeight="1" x14ac:dyDescent="0.15">
      <c r="A6375" t="s">
        <v>6341</v>
      </c>
      <c r="B6375" s="9">
        <v>6374</v>
      </c>
      <c r="C6375" s="39" t="s">
        <v>1</v>
      </c>
      <c r="D6375" s="40">
        <v>2</v>
      </c>
      <c r="E6375" s="40">
        <v>0</v>
      </c>
      <c r="F6375" s="10" t="s">
        <v>1</v>
      </c>
      <c r="G6375" s="11">
        <f t="shared" si="495"/>
        <v>1</v>
      </c>
      <c r="H6375" s="11" t="b">
        <f t="shared" si="496"/>
        <v>1</v>
      </c>
      <c r="I6375" s="11" t="b">
        <f t="shared" si="497"/>
        <v>0</v>
      </c>
      <c r="J6375" s="11" t="b">
        <f t="shared" si="498"/>
        <v>0</v>
      </c>
      <c r="K6375" s="12" t="b">
        <f t="shared" si="499"/>
        <v>0</v>
      </c>
    </row>
    <row r="6376" spans="1:11" ht="15.75" customHeight="1" x14ac:dyDescent="0.15">
      <c r="A6376" t="s">
        <v>6342</v>
      </c>
      <c r="B6376" s="9">
        <v>6375</v>
      </c>
      <c r="C6376" s="39" t="s">
        <v>1</v>
      </c>
      <c r="D6376" s="40">
        <v>2</v>
      </c>
      <c r="E6376" s="40">
        <v>0</v>
      </c>
      <c r="F6376" s="10" t="s">
        <v>1</v>
      </c>
      <c r="G6376" s="11">
        <f t="shared" si="495"/>
        <v>1</v>
      </c>
      <c r="H6376" s="11" t="b">
        <f t="shared" si="496"/>
        <v>1</v>
      </c>
      <c r="I6376" s="11" t="b">
        <f t="shared" si="497"/>
        <v>0</v>
      </c>
      <c r="J6376" s="11" t="b">
        <f t="shared" si="498"/>
        <v>0</v>
      </c>
      <c r="K6376" s="12" t="b">
        <f t="shared" si="499"/>
        <v>0</v>
      </c>
    </row>
    <row r="6377" spans="1:11" ht="15.75" customHeight="1" x14ac:dyDescent="0.15">
      <c r="A6377" t="s">
        <v>6343</v>
      </c>
      <c r="B6377" s="9">
        <v>6376</v>
      </c>
      <c r="C6377" s="39" t="s">
        <v>1</v>
      </c>
      <c r="D6377" s="40">
        <v>2</v>
      </c>
      <c r="E6377" s="40">
        <v>0</v>
      </c>
      <c r="F6377" s="10" t="s">
        <v>1</v>
      </c>
      <c r="G6377" s="11">
        <f t="shared" si="495"/>
        <v>1</v>
      </c>
      <c r="H6377" s="11" t="b">
        <f t="shared" si="496"/>
        <v>1</v>
      </c>
      <c r="I6377" s="11" t="b">
        <f t="shared" si="497"/>
        <v>0</v>
      </c>
      <c r="J6377" s="11" t="b">
        <f t="shared" si="498"/>
        <v>0</v>
      </c>
      <c r="K6377" s="12" t="b">
        <f t="shared" si="499"/>
        <v>0</v>
      </c>
    </row>
    <row r="6378" spans="1:11" ht="15.75" customHeight="1" x14ac:dyDescent="0.15">
      <c r="A6378" t="s">
        <v>6344</v>
      </c>
      <c r="B6378" s="9">
        <v>6377</v>
      </c>
      <c r="C6378" s="39" t="s">
        <v>1</v>
      </c>
      <c r="D6378" s="40">
        <v>2</v>
      </c>
      <c r="E6378" s="40">
        <v>0</v>
      </c>
      <c r="F6378" s="10" t="s">
        <v>1</v>
      </c>
      <c r="G6378" s="11">
        <f t="shared" si="495"/>
        <v>1</v>
      </c>
      <c r="H6378" s="11" t="b">
        <f t="shared" si="496"/>
        <v>1</v>
      </c>
      <c r="I6378" s="11" t="b">
        <f t="shared" si="497"/>
        <v>0</v>
      </c>
      <c r="J6378" s="11" t="b">
        <f t="shared" si="498"/>
        <v>0</v>
      </c>
      <c r="K6378" s="12" t="b">
        <f t="shared" si="499"/>
        <v>0</v>
      </c>
    </row>
    <row r="6379" spans="1:11" ht="15.75" customHeight="1" x14ac:dyDescent="0.15">
      <c r="A6379" t="s">
        <v>6345</v>
      </c>
      <c r="B6379" s="9">
        <v>6378</v>
      </c>
      <c r="C6379" s="39" t="s">
        <v>1</v>
      </c>
      <c r="D6379" s="40">
        <v>2</v>
      </c>
      <c r="E6379" s="40">
        <v>0</v>
      </c>
      <c r="F6379" s="10" t="s">
        <v>1</v>
      </c>
      <c r="G6379" s="11">
        <f t="shared" si="495"/>
        <v>1</v>
      </c>
      <c r="H6379" s="11" t="b">
        <f t="shared" si="496"/>
        <v>1</v>
      </c>
      <c r="I6379" s="11" t="b">
        <f t="shared" si="497"/>
        <v>0</v>
      </c>
      <c r="J6379" s="11" t="b">
        <f t="shared" si="498"/>
        <v>0</v>
      </c>
      <c r="K6379" s="12" t="b">
        <f t="shared" si="499"/>
        <v>0</v>
      </c>
    </row>
    <row r="6380" spans="1:11" ht="15.75" customHeight="1" x14ac:dyDescent="0.15">
      <c r="A6380" t="s">
        <v>6346</v>
      </c>
      <c r="B6380" s="9">
        <v>6379</v>
      </c>
      <c r="C6380" s="39" t="s">
        <v>1</v>
      </c>
      <c r="D6380" s="40">
        <v>2</v>
      </c>
      <c r="E6380" s="40">
        <v>0</v>
      </c>
      <c r="F6380" s="10" t="s">
        <v>1</v>
      </c>
      <c r="G6380" s="11">
        <f t="shared" si="495"/>
        <v>1</v>
      </c>
      <c r="H6380" s="11" t="b">
        <f t="shared" si="496"/>
        <v>1</v>
      </c>
      <c r="I6380" s="11" t="b">
        <f t="shared" si="497"/>
        <v>0</v>
      </c>
      <c r="J6380" s="11" t="b">
        <f t="shared" si="498"/>
        <v>0</v>
      </c>
      <c r="K6380" s="12" t="b">
        <f t="shared" si="499"/>
        <v>0</v>
      </c>
    </row>
    <row r="6381" spans="1:11" ht="15.75" customHeight="1" x14ac:dyDescent="0.15">
      <c r="A6381" t="s">
        <v>6347</v>
      </c>
      <c r="B6381" s="9">
        <v>6380</v>
      </c>
      <c r="C6381" s="39" t="s">
        <v>1</v>
      </c>
      <c r="D6381" s="40">
        <v>0</v>
      </c>
      <c r="E6381" s="40">
        <v>0</v>
      </c>
      <c r="F6381" s="10" t="s">
        <v>2</v>
      </c>
      <c r="G6381" s="11">
        <f t="shared" si="495"/>
        <v>0</v>
      </c>
      <c r="H6381" s="11" t="b">
        <f t="shared" si="496"/>
        <v>0</v>
      </c>
      <c r="I6381" s="11" t="b">
        <f t="shared" si="497"/>
        <v>1</v>
      </c>
      <c r="J6381" s="11" t="b">
        <f t="shared" si="498"/>
        <v>0</v>
      </c>
      <c r="K6381" s="12" t="b">
        <f t="shared" si="499"/>
        <v>0</v>
      </c>
    </row>
    <row r="6382" spans="1:11" ht="15.75" customHeight="1" x14ac:dyDescent="0.15">
      <c r="A6382" t="s">
        <v>6348</v>
      </c>
      <c r="B6382" s="9">
        <v>6381</v>
      </c>
      <c r="C6382" s="39" t="s">
        <v>1</v>
      </c>
      <c r="D6382" s="40">
        <v>2</v>
      </c>
      <c r="E6382" s="40">
        <v>0</v>
      </c>
      <c r="F6382" s="10" t="s">
        <v>2</v>
      </c>
      <c r="G6382" s="11">
        <f t="shared" si="495"/>
        <v>0</v>
      </c>
      <c r="H6382" s="11" t="b">
        <f t="shared" si="496"/>
        <v>0</v>
      </c>
      <c r="I6382" s="11" t="b">
        <f t="shared" si="497"/>
        <v>1</v>
      </c>
      <c r="J6382" s="11" t="b">
        <f t="shared" si="498"/>
        <v>0</v>
      </c>
      <c r="K6382" s="12" t="b">
        <f t="shared" si="499"/>
        <v>0</v>
      </c>
    </row>
    <row r="6383" spans="1:11" ht="15.75" customHeight="1" x14ac:dyDescent="0.15">
      <c r="A6383" t="s">
        <v>6349</v>
      </c>
      <c r="B6383" s="9">
        <v>6382</v>
      </c>
      <c r="C6383" s="39" t="s">
        <v>1</v>
      </c>
      <c r="D6383" s="40">
        <v>2</v>
      </c>
      <c r="E6383" s="40">
        <v>0</v>
      </c>
      <c r="F6383" s="10" t="s">
        <v>1</v>
      </c>
      <c r="G6383" s="11">
        <f t="shared" si="495"/>
        <v>1</v>
      </c>
      <c r="H6383" s="11" t="b">
        <f t="shared" si="496"/>
        <v>1</v>
      </c>
      <c r="I6383" s="11" t="b">
        <f t="shared" si="497"/>
        <v>0</v>
      </c>
      <c r="J6383" s="11" t="b">
        <f t="shared" si="498"/>
        <v>0</v>
      </c>
      <c r="K6383" s="12" t="b">
        <f t="shared" si="499"/>
        <v>0</v>
      </c>
    </row>
    <row r="6384" spans="1:11" ht="15.75" customHeight="1" x14ac:dyDescent="0.15">
      <c r="A6384" t="s">
        <v>6350</v>
      </c>
      <c r="B6384" s="9">
        <v>6383</v>
      </c>
      <c r="C6384" s="39" t="s">
        <v>1</v>
      </c>
      <c r="D6384" s="40">
        <v>2</v>
      </c>
      <c r="E6384" s="40">
        <v>0</v>
      </c>
      <c r="F6384" s="10" t="s">
        <v>1</v>
      </c>
      <c r="G6384" s="11">
        <f t="shared" si="495"/>
        <v>1</v>
      </c>
      <c r="H6384" s="11" t="b">
        <f t="shared" si="496"/>
        <v>1</v>
      </c>
      <c r="I6384" s="11" t="b">
        <f t="shared" si="497"/>
        <v>0</v>
      </c>
      <c r="J6384" s="11" t="b">
        <f t="shared" si="498"/>
        <v>0</v>
      </c>
      <c r="K6384" s="12" t="b">
        <f t="shared" si="499"/>
        <v>0</v>
      </c>
    </row>
    <row r="6385" spans="1:11" ht="15.75" customHeight="1" x14ac:dyDescent="0.15">
      <c r="A6385" t="s">
        <v>6351</v>
      </c>
      <c r="B6385" s="9">
        <v>6384</v>
      </c>
      <c r="C6385" s="39" t="s">
        <v>1</v>
      </c>
      <c r="D6385" s="40">
        <v>2</v>
      </c>
      <c r="E6385" s="40">
        <v>0</v>
      </c>
      <c r="F6385" s="10" t="s">
        <v>1</v>
      </c>
      <c r="G6385" s="11">
        <f t="shared" si="495"/>
        <v>1</v>
      </c>
      <c r="H6385" s="11" t="b">
        <f t="shared" si="496"/>
        <v>1</v>
      </c>
      <c r="I6385" s="11" t="b">
        <f t="shared" si="497"/>
        <v>0</v>
      </c>
      <c r="J6385" s="11" t="b">
        <f t="shared" si="498"/>
        <v>0</v>
      </c>
      <c r="K6385" s="12" t="b">
        <f t="shared" si="499"/>
        <v>0</v>
      </c>
    </row>
    <row r="6386" spans="1:11" ht="15.75" customHeight="1" x14ac:dyDescent="0.15">
      <c r="A6386" t="s">
        <v>6352</v>
      </c>
      <c r="B6386" s="9">
        <v>6385</v>
      </c>
      <c r="C6386" s="39" t="s">
        <v>1</v>
      </c>
      <c r="D6386" s="40">
        <v>1</v>
      </c>
      <c r="E6386" s="40">
        <v>1</v>
      </c>
      <c r="F6386" s="10" t="s">
        <v>2</v>
      </c>
      <c r="G6386" s="11">
        <f t="shared" si="495"/>
        <v>0</v>
      </c>
      <c r="H6386" s="11" t="b">
        <f t="shared" si="496"/>
        <v>0</v>
      </c>
      <c r="I6386" s="11" t="b">
        <f t="shared" si="497"/>
        <v>1</v>
      </c>
      <c r="J6386" s="11" t="b">
        <f t="shared" si="498"/>
        <v>0</v>
      </c>
      <c r="K6386" s="12" t="b">
        <f t="shared" si="499"/>
        <v>0</v>
      </c>
    </row>
    <row r="6387" spans="1:11" ht="15.75" customHeight="1" x14ac:dyDescent="0.15">
      <c r="A6387" t="s">
        <v>6353</v>
      </c>
      <c r="B6387" s="9">
        <v>6386</v>
      </c>
      <c r="C6387" s="39" t="s">
        <v>1</v>
      </c>
      <c r="D6387" s="40">
        <v>2</v>
      </c>
      <c r="E6387" s="40">
        <v>0</v>
      </c>
      <c r="F6387" s="10" t="s">
        <v>1</v>
      </c>
      <c r="G6387" s="11">
        <f t="shared" si="495"/>
        <v>1</v>
      </c>
      <c r="H6387" s="11" t="b">
        <f t="shared" si="496"/>
        <v>1</v>
      </c>
      <c r="I6387" s="11" t="b">
        <f t="shared" si="497"/>
        <v>0</v>
      </c>
      <c r="J6387" s="11" t="b">
        <f t="shared" si="498"/>
        <v>0</v>
      </c>
      <c r="K6387" s="12" t="b">
        <f t="shared" si="499"/>
        <v>0</v>
      </c>
    </row>
    <row r="6388" spans="1:11" ht="15.75" customHeight="1" x14ac:dyDescent="0.15">
      <c r="A6388" t="s">
        <v>6354</v>
      </c>
      <c r="B6388" s="9">
        <v>6387</v>
      </c>
      <c r="C6388" s="39" t="s">
        <v>1</v>
      </c>
      <c r="D6388" s="40">
        <v>2</v>
      </c>
      <c r="E6388" s="40">
        <v>0</v>
      </c>
      <c r="F6388" s="10" t="s">
        <v>1</v>
      </c>
      <c r="G6388" s="11">
        <f t="shared" si="495"/>
        <v>1</v>
      </c>
      <c r="H6388" s="11" t="b">
        <f t="shared" si="496"/>
        <v>1</v>
      </c>
      <c r="I6388" s="11" t="b">
        <f t="shared" si="497"/>
        <v>0</v>
      </c>
      <c r="J6388" s="11" t="b">
        <f t="shared" si="498"/>
        <v>0</v>
      </c>
      <c r="K6388" s="12" t="b">
        <f t="shared" si="499"/>
        <v>0</v>
      </c>
    </row>
    <row r="6389" spans="1:11" ht="15.75" customHeight="1" x14ac:dyDescent="0.15">
      <c r="A6389" t="s">
        <v>6355</v>
      </c>
      <c r="B6389" s="9">
        <v>6388</v>
      </c>
      <c r="C6389" s="39" t="s">
        <v>1</v>
      </c>
      <c r="D6389" s="40">
        <v>1</v>
      </c>
      <c r="E6389" s="40">
        <v>1</v>
      </c>
      <c r="F6389" s="10" t="s">
        <v>1</v>
      </c>
      <c r="G6389" s="11">
        <f t="shared" si="495"/>
        <v>1</v>
      </c>
      <c r="H6389" s="11" t="b">
        <f t="shared" si="496"/>
        <v>1</v>
      </c>
      <c r="I6389" s="11" t="b">
        <f t="shared" si="497"/>
        <v>0</v>
      </c>
      <c r="J6389" s="11" t="b">
        <f t="shared" si="498"/>
        <v>0</v>
      </c>
      <c r="K6389" s="12" t="b">
        <f t="shared" si="499"/>
        <v>0</v>
      </c>
    </row>
    <row r="6390" spans="1:11" ht="15.75" customHeight="1" x14ac:dyDescent="0.15">
      <c r="A6390" t="s">
        <v>6356</v>
      </c>
      <c r="B6390" s="9">
        <v>6389</v>
      </c>
      <c r="C6390" s="39" t="s">
        <v>1</v>
      </c>
      <c r="D6390" s="40">
        <v>2</v>
      </c>
      <c r="E6390" s="40">
        <v>0</v>
      </c>
      <c r="F6390" s="10" t="s">
        <v>1</v>
      </c>
      <c r="G6390" s="11">
        <f t="shared" si="495"/>
        <v>1</v>
      </c>
      <c r="H6390" s="11" t="b">
        <f t="shared" si="496"/>
        <v>1</v>
      </c>
      <c r="I6390" s="11" t="b">
        <f t="shared" si="497"/>
        <v>0</v>
      </c>
      <c r="J6390" s="11" t="b">
        <f t="shared" si="498"/>
        <v>0</v>
      </c>
      <c r="K6390" s="12" t="b">
        <f t="shared" si="499"/>
        <v>0</v>
      </c>
    </row>
    <row r="6391" spans="1:11" ht="15.75" customHeight="1" x14ac:dyDescent="0.15">
      <c r="A6391" t="s">
        <v>6357</v>
      </c>
      <c r="B6391" s="9">
        <v>6390</v>
      </c>
      <c r="C6391" s="39" t="s">
        <v>1</v>
      </c>
      <c r="D6391" s="40">
        <v>2</v>
      </c>
      <c r="E6391" s="40">
        <v>0</v>
      </c>
      <c r="F6391" s="10" t="s">
        <v>2</v>
      </c>
      <c r="G6391" s="11">
        <f t="shared" si="495"/>
        <v>0</v>
      </c>
      <c r="H6391" s="11" t="b">
        <f t="shared" si="496"/>
        <v>0</v>
      </c>
      <c r="I6391" s="11" t="b">
        <f t="shared" si="497"/>
        <v>1</v>
      </c>
      <c r="J6391" s="11" t="b">
        <f t="shared" si="498"/>
        <v>0</v>
      </c>
      <c r="K6391" s="12" t="b">
        <f t="shared" si="499"/>
        <v>0</v>
      </c>
    </row>
    <row r="6392" spans="1:11" ht="15.75" customHeight="1" x14ac:dyDescent="0.15">
      <c r="A6392" t="s">
        <v>6358</v>
      </c>
      <c r="B6392" s="9">
        <v>6391</v>
      </c>
      <c r="C6392" s="39" t="s">
        <v>1</v>
      </c>
      <c r="D6392" s="40">
        <v>2</v>
      </c>
      <c r="E6392" s="40">
        <v>0</v>
      </c>
      <c r="F6392" s="10" t="s">
        <v>1</v>
      </c>
      <c r="G6392" s="11">
        <f t="shared" si="495"/>
        <v>1</v>
      </c>
      <c r="H6392" s="11" t="b">
        <f t="shared" si="496"/>
        <v>1</v>
      </c>
      <c r="I6392" s="11" t="b">
        <f t="shared" si="497"/>
        <v>0</v>
      </c>
      <c r="J6392" s="11" t="b">
        <f t="shared" si="498"/>
        <v>0</v>
      </c>
      <c r="K6392" s="12" t="b">
        <f t="shared" si="499"/>
        <v>0</v>
      </c>
    </row>
    <row r="6393" spans="1:11" ht="15.75" customHeight="1" x14ac:dyDescent="0.15">
      <c r="A6393" t="s">
        <v>6359</v>
      </c>
      <c r="B6393" s="9">
        <v>6392</v>
      </c>
      <c r="C6393" s="39" t="s">
        <v>1</v>
      </c>
      <c r="D6393" s="40">
        <v>2</v>
      </c>
      <c r="E6393" s="40">
        <v>0</v>
      </c>
      <c r="F6393" s="10" t="s">
        <v>1</v>
      </c>
      <c r="G6393" s="11">
        <f t="shared" si="495"/>
        <v>1</v>
      </c>
      <c r="H6393" s="11" t="b">
        <f t="shared" si="496"/>
        <v>1</v>
      </c>
      <c r="I6393" s="11" t="b">
        <f t="shared" si="497"/>
        <v>0</v>
      </c>
      <c r="J6393" s="11" t="b">
        <f t="shared" si="498"/>
        <v>0</v>
      </c>
      <c r="K6393" s="12" t="b">
        <f t="shared" si="499"/>
        <v>0</v>
      </c>
    </row>
    <row r="6394" spans="1:11" ht="15.75" customHeight="1" x14ac:dyDescent="0.15">
      <c r="A6394" t="s">
        <v>6360</v>
      </c>
      <c r="B6394" s="9">
        <v>6393</v>
      </c>
      <c r="C6394" s="39" t="s">
        <v>1</v>
      </c>
      <c r="D6394" s="40">
        <v>2</v>
      </c>
      <c r="E6394" s="40">
        <v>0</v>
      </c>
      <c r="F6394" s="10" t="s">
        <v>1</v>
      </c>
      <c r="G6394" s="11">
        <f t="shared" si="495"/>
        <v>1</v>
      </c>
      <c r="H6394" s="11" t="b">
        <f t="shared" si="496"/>
        <v>1</v>
      </c>
      <c r="I6394" s="11" t="b">
        <f t="shared" si="497"/>
        <v>0</v>
      </c>
      <c r="J6394" s="11" t="b">
        <f t="shared" si="498"/>
        <v>0</v>
      </c>
      <c r="K6394" s="12" t="b">
        <f t="shared" si="499"/>
        <v>0</v>
      </c>
    </row>
    <row r="6395" spans="1:11" ht="15.75" customHeight="1" x14ac:dyDescent="0.15">
      <c r="A6395" t="s">
        <v>6361</v>
      </c>
      <c r="B6395" s="9">
        <v>6394</v>
      </c>
      <c r="C6395" s="39" t="s">
        <v>2</v>
      </c>
      <c r="D6395" s="40">
        <v>1</v>
      </c>
      <c r="E6395" s="40">
        <v>1</v>
      </c>
      <c r="F6395" s="10" t="s">
        <v>1</v>
      </c>
      <c r="G6395" s="11">
        <f t="shared" si="495"/>
        <v>0</v>
      </c>
      <c r="H6395" s="11" t="b">
        <f t="shared" si="496"/>
        <v>0</v>
      </c>
      <c r="I6395" s="11" t="b">
        <f t="shared" si="497"/>
        <v>0</v>
      </c>
      <c r="J6395" s="11" t="b">
        <f t="shared" si="498"/>
        <v>0</v>
      </c>
      <c r="K6395" s="12" t="b">
        <f t="shared" si="499"/>
        <v>1</v>
      </c>
    </row>
    <row r="6396" spans="1:11" ht="15.75" customHeight="1" x14ac:dyDescent="0.15">
      <c r="A6396" t="s">
        <v>6362</v>
      </c>
      <c r="B6396" s="9">
        <v>6395</v>
      </c>
      <c r="C6396" s="39" t="s">
        <v>1</v>
      </c>
      <c r="D6396" s="40">
        <v>2</v>
      </c>
      <c r="E6396" s="40">
        <v>0</v>
      </c>
      <c r="F6396" s="10" t="s">
        <v>1</v>
      </c>
      <c r="G6396" s="11">
        <f t="shared" si="495"/>
        <v>1</v>
      </c>
      <c r="H6396" s="11" t="b">
        <f t="shared" si="496"/>
        <v>1</v>
      </c>
      <c r="I6396" s="11" t="b">
        <f t="shared" si="497"/>
        <v>0</v>
      </c>
      <c r="J6396" s="11" t="b">
        <f t="shared" si="498"/>
        <v>0</v>
      </c>
      <c r="K6396" s="12" t="b">
        <f t="shared" si="499"/>
        <v>0</v>
      </c>
    </row>
    <row r="6397" spans="1:11" ht="15.75" customHeight="1" x14ac:dyDescent="0.15">
      <c r="A6397" t="s">
        <v>6363</v>
      </c>
      <c r="B6397" s="9">
        <v>6396</v>
      </c>
      <c r="C6397" s="39" t="s">
        <v>1</v>
      </c>
      <c r="D6397" s="40">
        <v>1</v>
      </c>
      <c r="E6397" s="40">
        <v>1</v>
      </c>
      <c r="F6397" s="10" t="s">
        <v>1</v>
      </c>
      <c r="G6397" s="11">
        <f t="shared" si="495"/>
        <v>1</v>
      </c>
      <c r="H6397" s="11" t="b">
        <f t="shared" si="496"/>
        <v>1</v>
      </c>
      <c r="I6397" s="11" t="b">
        <f t="shared" si="497"/>
        <v>0</v>
      </c>
      <c r="J6397" s="11" t="b">
        <f t="shared" si="498"/>
        <v>0</v>
      </c>
      <c r="K6397" s="12" t="b">
        <f t="shared" si="499"/>
        <v>0</v>
      </c>
    </row>
    <row r="6398" spans="1:11" ht="15.75" customHeight="1" x14ac:dyDescent="0.15">
      <c r="A6398" t="s">
        <v>6364</v>
      </c>
      <c r="B6398" s="9">
        <v>6397</v>
      </c>
      <c r="C6398" s="39" t="s">
        <v>1</v>
      </c>
      <c r="D6398" s="40">
        <v>2</v>
      </c>
      <c r="E6398" s="40">
        <v>0</v>
      </c>
      <c r="F6398" s="10" t="s">
        <v>1</v>
      </c>
      <c r="G6398" s="11">
        <f t="shared" si="495"/>
        <v>1</v>
      </c>
      <c r="H6398" s="11" t="b">
        <f t="shared" si="496"/>
        <v>1</v>
      </c>
      <c r="I6398" s="11" t="b">
        <f t="shared" si="497"/>
        <v>0</v>
      </c>
      <c r="J6398" s="11" t="b">
        <f t="shared" si="498"/>
        <v>0</v>
      </c>
      <c r="K6398" s="12" t="b">
        <f t="shared" si="499"/>
        <v>0</v>
      </c>
    </row>
    <row r="6399" spans="1:11" ht="15.75" customHeight="1" x14ac:dyDescent="0.15">
      <c r="A6399" t="s">
        <v>6365</v>
      </c>
      <c r="B6399" s="9">
        <v>6398</v>
      </c>
      <c r="C6399" s="39" t="s">
        <v>1</v>
      </c>
      <c r="D6399" s="40">
        <v>2</v>
      </c>
      <c r="E6399" s="40">
        <v>0</v>
      </c>
      <c r="F6399" s="10" t="s">
        <v>1</v>
      </c>
      <c r="G6399" s="11">
        <f t="shared" si="495"/>
        <v>1</v>
      </c>
      <c r="H6399" s="11" t="b">
        <f t="shared" si="496"/>
        <v>1</v>
      </c>
      <c r="I6399" s="11" t="b">
        <f t="shared" si="497"/>
        <v>0</v>
      </c>
      <c r="J6399" s="11" t="b">
        <f t="shared" si="498"/>
        <v>0</v>
      </c>
      <c r="K6399" s="12" t="b">
        <f t="shared" si="499"/>
        <v>0</v>
      </c>
    </row>
    <row r="6400" spans="1:11" ht="15.75" customHeight="1" x14ac:dyDescent="0.15">
      <c r="A6400" t="s">
        <v>6366</v>
      </c>
      <c r="B6400" s="9">
        <v>6399</v>
      </c>
      <c r="C6400" s="39" t="s">
        <v>1</v>
      </c>
      <c r="D6400" s="40">
        <v>2</v>
      </c>
      <c r="E6400" s="40">
        <v>0</v>
      </c>
      <c r="F6400" s="10" t="s">
        <v>1</v>
      </c>
      <c r="G6400" s="11">
        <f t="shared" si="495"/>
        <v>1</v>
      </c>
      <c r="H6400" s="11" t="b">
        <f t="shared" si="496"/>
        <v>1</v>
      </c>
      <c r="I6400" s="11" t="b">
        <f t="shared" si="497"/>
        <v>0</v>
      </c>
      <c r="J6400" s="11" t="b">
        <f t="shared" si="498"/>
        <v>0</v>
      </c>
      <c r="K6400" s="12" t="b">
        <f t="shared" si="499"/>
        <v>0</v>
      </c>
    </row>
    <row r="6401" spans="1:11" ht="15.75" customHeight="1" x14ac:dyDescent="0.15">
      <c r="A6401" t="s">
        <v>6367</v>
      </c>
      <c r="B6401" s="9">
        <v>6400</v>
      </c>
      <c r="C6401" s="39" t="s">
        <v>1</v>
      </c>
      <c r="D6401" s="40">
        <v>2</v>
      </c>
      <c r="E6401" s="40">
        <v>0</v>
      </c>
      <c r="F6401" s="10" t="s">
        <v>1</v>
      </c>
      <c r="G6401" s="11">
        <f t="shared" si="495"/>
        <v>1</v>
      </c>
      <c r="H6401" s="11" t="b">
        <f t="shared" si="496"/>
        <v>1</v>
      </c>
      <c r="I6401" s="11" t="b">
        <f t="shared" si="497"/>
        <v>0</v>
      </c>
      <c r="J6401" s="11" t="b">
        <f t="shared" si="498"/>
        <v>0</v>
      </c>
      <c r="K6401" s="12" t="b">
        <f t="shared" si="499"/>
        <v>0</v>
      </c>
    </row>
    <row r="6402" spans="1:11" ht="15.75" customHeight="1" x14ac:dyDescent="0.15">
      <c r="A6402" t="s">
        <v>6368</v>
      </c>
      <c r="B6402" s="9">
        <v>6401</v>
      </c>
      <c r="C6402" s="39" t="s">
        <v>1</v>
      </c>
      <c r="D6402" s="40">
        <v>2</v>
      </c>
      <c r="E6402" s="40">
        <v>0</v>
      </c>
      <c r="F6402" s="10" t="s">
        <v>1</v>
      </c>
      <c r="G6402" s="11">
        <f t="shared" si="495"/>
        <v>1</v>
      </c>
      <c r="H6402" s="11" t="b">
        <f t="shared" si="496"/>
        <v>1</v>
      </c>
      <c r="I6402" s="11" t="b">
        <f t="shared" si="497"/>
        <v>0</v>
      </c>
      <c r="J6402" s="11" t="b">
        <f t="shared" si="498"/>
        <v>0</v>
      </c>
      <c r="K6402" s="12" t="b">
        <f t="shared" si="499"/>
        <v>0</v>
      </c>
    </row>
    <row r="6403" spans="1:11" ht="15.75" customHeight="1" x14ac:dyDescent="0.15">
      <c r="A6403" t="s">
        <v>6369</v>
      </c>
      <c r="B6403" s="9">
        <v>6402</v>
      </c>
      <c r="C6403" s="39" t="s">
        <v>1</v>
      </c>
      <c r="D6403" s="40">
        <v>2</v>
      </c>
      <c r="E6403" s="40">
        <v>0</v>
      </c>
      <c r="F6403" s="10" t="s">
        <v>1</v>
      </c>
      <c r="G6403" s="11">
        <f t="shared" ref="G6403:G6466" si="500">IF(C6403=F6403,1,0)</f>
        <v>1</v>
      </c>
      <c r="H6403" s="11" t="b">
        <f t="shared" ref="H6403:H6466" si="501">AND(C6403="incels",F6403="incels")</f>
        <v>1</v>
      </c>
      <c r="I6403" s="11" t="b">
        <f t="shared" ref="I6403:I6466" si="502">AND(C6403="incels",F6403="neutre")</f>
        <v>0</v>
      </c>
      <c r="J6403" s="11" t="b">
        <f t="shared" ref="J6403:J6466" si="503">AND(C6403="neutre",F6403="neutre")</f>
        <v>0</v>
      </c>
      <c r="K6403" s="12" t="b">
        <f t="shared" ref="K6403:K6466" si="504">AND(C6403="neutre",F6403="incels")</f>
        <v>0</v>
      </c>
    </row>
    <row r="6404" spans="1:11" ht="15.75" customHeight="1" x14ac:dyDescent="0.15">
      <c r="A6404" t="s">
        <v>6370</v>
      </c>
      <c r="B6404" s="9">
        <v>6403</v>
      </c>
      <c r="C6404" s="39" t="s">
        <v>1</v>
      </c>
      <c r="D6404" s="40">
        <v>1</v>
      </c>
      <c r="E6404" s="40">
        <v>1</v>
      </c>
      <c r="F6404" s="10" t="s">
        <v>1</v>
      </c>
      <c r="G6404" s="11">
        <f t="shared" si="500"/>
        <v>1</v>
      </c>
      <c r="H6404" s="11" t="b">
        <f t="shared" si="501"/>
        <v>1</v>
      </c>
      <c r="I6404" s="11" t="b">
        <f t="shared" si="502"/>
        <v>0</v>
      </c>
      <c r="J6404" s="11" t="b">
        <f t="shared" si="503"/>
        <v>0</v>
      </c>
      <c r="K6404" s="12" t="b">
        <f t="shared" si="504"/>
        <v>0</v>
      </c>
    </row>
    <row r="6405" spans="1:11" ht="15.75" customHeight="1" x14ac:dyDescent="0.15">
      <c r="A6405" t="s">
        <v>6371</v>
      </c>
      <c r="B6405" s="9">
        <v>6404</v>
      </c>
      <c r="C6405" s="39" t="s">
        <v>1</v>
      </c>
      <c r="D6405" s="40">
        <v>2</v>
      </c>
      <c r="E6405" s="40">
        <v>0</v>
      </c>
      <c r="F6405" s="10" t="s">
        <v>1</v>
      </c>
      <c r="G6405" s="11">
        <f t="shared" si="500"/>
        <v>1</v>
      </c>
      <c r="H6405" s="11" t="b">
        <f t="shared" si="501"/>
        <v>1</v>
      </c>
      <c r="I6405" s="11" t="b">
        <f t="shared" si="502"/>
        <v>0</v>
      </c>
      <c r="J6405" s="11" t="b">
        <f t="shared" si="503"/>
        <v>0</v>
      </c>
      <c r="K6405" s="12" t="b">
        <f t="shared" si="504"/>
        <v>0</v>
      </c>
    </row>
    <row r="6406" spans="1:11" ht="15.75" customHeight="1" x14ac:dyDescent="0.15">
      <c r="A6406" t="s">
        <v>6372</v>
      </c>
      <c r="B6406" s="9">
        <v>6405</v>
      </c>
      <c r="C6406" s="39" t="s">
        <v>1</v>
      </c>
      <c r="D6406" s="40">
        <v>2</v>
      </c>
      <c r="E6406" s="40">
        <v>0</v>
      </c>
      <c r="F6406" s="10" t="s">
        <v>1</v>
      </c>
      <c r="G6406" s="11">
        <f t="shared" si="500"/>
        <v>1</v>
      </c>
      <c r="H6406" s="11" t="b">
        <f t="shared" si="501"/>
        <v>1</v>
      </c>
      <c r="I6406" s="11" t="b">
        <f t="shared" si="502"/>
        <v>0</v>
      </c>
      <c r="J6406" s="11" t="b">
        <f t="shared" si="503"/>
        <v>0</v>
      </c>
      <c r="K6406" s="12" t="b">
        <f t="shared" si="504"/>
        <v>0</v>
      </c>
    </row>
    <row r="6407" spans="1:11" ht="15.75" customHeight="1" x14ac:dyDescent="0.15">
      <c r="A6407" t="s">
        <v>6373</v>
      </c>
      <c r="B6407" s="9">
        <v>6406</v>
      </c>
      <c r="C6407" s="39" t="s">
        <v>1</v>
      </c>
      <c r="D6407" s="40">
        <v>0</v>
      </c>
      <c r="E6407" s="40">
        <v>0</v>
      </c>
      <c r="F6407" s="10" t="s">
        <v>1</v>
      </c>
      <c r="G6407" s="11">
        <f t="shared" si="500"/>
        <v>1</v>
      </c>
      <c r="H6407" s="11" t="b">
        <f t="shared" si="501"/>
        <v>1</v>
      </c>
      <c r="I6407" s="11" t="b">
        <f t="shared" si="502"/>
        <v>0</v>
      </c>
      <c r="J6407" s="11" t="b">
        <f t="shared" si="503"/>
        <v>0</v>
      </c>
      <c r="K6407" s="12" t="b">
        <f t="shared" si="504"/>
        <v>0</v>
      </c>
    </row>
    <row r="6408" spans="1:11" ht="15.75" customHeight="1" x14ac:dyDescent="0.15">
      <c r="A6408" t="s">
        <v>6374</v>
      </c>
      <c r="B6408" s="9">
        <v>6407</v>
      </c>
      <c r="C6408" s="39" t="s">
        <v>1</v>
      </c>
      <c r="D6408" s="40">
        <v>2</v>
      </c>
      <c r="E6408" s="40">
        <v>0</v>
      </c>
      <c r="F6408" s="10" t="s">
        <v>1</v>
      </c>
      <c r="G6408" s="11">
        <f t="shared" si="500"/>
        <v>1</v>
      </c>
      <c r="H6408" s="11" t="b">
        <f t="shared" si="501"/>
        <v>1</v>
      </c>
      <c r="I6408" s="11" t="b">
        <f t="shared" si="502"/>
        <v>0</v>
      </c>
      <c r="J6408" s="11" t="b">
        <f t="shared" si="503"/>
        <v>0</v>
      </c>
      <c r="K6408" s="12" t="b">
        <f t="shared" si="504"/>
        <v>0</v>
      </c>
    </row>
    <row r="6409" spans="1:11" ht="15.75" customHeight="1" x14ac:dyDescent="0.15">
      <c r="A6409" t="s">
        <v>6375</v>
      </c>
      <c r="B6409" s="9">
        <v>6408</v>
      </c>
      <c r="C6409" s="39" t="s">
        <v>1</v>
      </c>
      <c r="D6409" s="40">
        <v>2</v>
      </c>
      <c r="E6409" s="40">
        <v>0</v>
      </c>
      <c r="F6409" s="10" t="s">
        <v>1</v>
      </c>
      <c r="G6409" s="11">
        <f t="shared" si="500"/>
        <v>1</v>
      </c>
      <c r="H6409" s="11" t="b">
        <f t="shared" si="501"/>
        <v>1</v>
      </c>
      <c r="I6409" s="11" t="b">
        <f t="shared" si="502"/>
        <v>0</v>
      </c>
      <c r="J6409" s="11" t="b">
        <f t="shared" si="503"/>
        <v>0</v>
      </c>
      <c r="K6409" s="12" t="b">
        <f t="shared" si="504"/>
        <v>0</v>
      </c>
    </row>
    <row r="6410" spans="1:11" ht="15.75" customHeight="1" x14ac:dyDescent="0.15">
      <c r="A6410" t="s">
        <v>6376</v>
      </c>
      <c r="B6410" s="9">
        <v>6409</v>
      </c>
      <c r="C6410" s="39" t="s">
        <v>1</v>
      </c>
      <c r="D6410" s="40">
        <v>0</v>
      </c>
      <c r="E6410" s="40">
        <v>0</v>
      </c>
      <c r="F6410" s="10" t="s">
        <v>1</v>
      </c>
      <c r="G6410" s="11">
        <f t="shared" si="500"/>
        <v>1</v>
      </c>
      <c r="H6410" s="11" t="b">
        <f t="shared" si="501"/>
        <v>1</v>
      </c>
      <c r="I6410" s="11" t="b">
        <f t="shared" si="502"/>
        <v>0</v>
      </c>
      <c r="J6410" s="11" t="b">
        <f t="shared" si="503"/>
        <v>0</v>
      </c>
      <c r="K6410" s="12" t="b">
        <f t="shared" si="504"/>
        <v>0</v>
      </c>
    </row>
    <row r="6411" spans="1:11" ht="15.75" customHeight="1" x14ac:dyDescent="0.15">
      <c r="A6411" t="s">
        <v>6377</v>
      </c>
      <c r="B6411" s="9">
        <v>6410</v>
      </c>
      <c r="C6411" s="39" t="s">
        <v>1</v>
      </c>
      <c r="D6411" s="40">
        <v>2</v>
      </c>
      <c r="E6411" s="40">
        <v>0</v>
      </c>
      <c r="F6411" s="10" t="s">
        <v>1</v>
      </c>
      <c r="G6411" s="11">
        <f t="shared" si="500"/>
        <v>1</v>
      </c>
      <c r="H6411" s="11" t="b">
        <f t="shared" si="501"/>
        <v>1</v>
      </c>
      <c r="I6411" s="11" t="b">
        <f t="shared" si="502"/>
        <v>0</v>
      </c>
      <c r="J6411" s="11" t="b">
        <f t="shared" si="503"/>
        <v>0</v>
      </c>
      <c r="K6411" s="12" t="b">
        <f t="shared" si="504"/>
        <v>0</v>
      </c>
    </row>
    <row r="6412" spans="1:11" ht="15.75" customHeight="1" x14ac:dyDescent="0.15">
      <c r="A6412" t="s">
        <v>6378</v>
      </c>
      <c r="B6412" s="9">
        <v>6411</v>
      </c>
      <c r="C6412" s="39" t="s">
        <v>1</v>
      </c>
      <c r="D6412" s="40">
        <v>0</v>
      </c>
      <c r="E6412" s="40">
        <v>0</v>
      </c>
      <c r="F6412" s="10" t="s">
        <v>1</v>
      </c>
      <c r="G6412" s="11">
        <f t="shared" si="500"/>
        <v>1</v>
      </c>
      <c r="H6412" s="11" t="b">
        <f t="shared" si="501"/>
        <v>1</v>
      </c>
      <c r="I6412" s="11" t="b">
        <f t="shared" si="502"/>
        <v>0</v>
      </c>
      <c r="J6412" s="11" t="b">
        <f t="shared" si="503"/>
        <v>0</v>
      </c>
      <c r="K6412" s="12" t="b">
        <f t="shared" si="504"/>
        <v>0</v>
      </c>
    </row>
    <row r="6413" spans="1:11" ht="15.75" customHeight="1" x14ac:dyDescent="0.15">
      <c r="A6413" t="s">
        <v>6379</v>
      </c>
      <c r="B6413" s="9">
        <v>6412</v>
      </c>
      <c r="C6413" s="39" t="s">
        <v>1</v>
      </c>
      <c r="D6413" s="40">
        <v>2</v>
      </c>
      <c r="E6413" s="40">
        <v>0</v>
      </c>
      <c r="F6413" s="10" t="s">
        <v>1</v>
      </c>
      <c r="G6413" s="11">
        <f t="shared" si="500"/>
        <v>1</v>
      </c>
      <c r="H6413" s="11" t="b">
        <f t="shared" si="501"/>
        <v>1</v>
      </c>
      <c r="I6413" s="11" t="b">
        <f t="shared" si="502"/>
        <v>0</v>
      </c>
      <c r="J6413" s="11" t="b">
        <f t="shared" si="503"/>
        <v>0</v>
      </c>
      <c r="K6413" s="12" t="b">
        <f t="shared" si="504"/>
        <v>0</v>
      </c>
    </row>
    <row r="6414" spans="1:11" ht="15.75" customHeight="1" x14ac:dyDescent="0.15">
      <c r="A6414" t="s">
        <v>6380</v>
      </c>
      <c r="B6414" s="9">
        <v>6413</v>
      </c>
      <c r="C6414" s="39" t="s">
        <v>1</v>
      </c>
      <c r="D6414" s="40">
        <v>2</v>
      </c>
      <c r="E6414" s="40">
        <v>0</v>
      </c>
      <c r="F6414" s="10" t="s">
        <v>1</v>
      </c>
      <c r="G6414" s="11">
        <f t="shared" si="500"/>
        <v>1</v>
      </c>
      <c r="H6414" s="11" t="b">
        <f t="shared" si="501"/>
        <v>1</v>
      </c>
      <c r="I6414" s="11" t="b">
        <f t="shared" si="502"/>
        <v>0</v>
      </c>
      <c r="J6414" s="11" t="b">
        <f t="shared" si="503"/>
        <v>0</v>
      </c>
      <c r="K6414" s="12" t="b">
        <f t="shared" si="504"/>
        <v>0</v>
      </c>
    </row>
    <row r="6415" spans="1:11" ht="15.75" customHeight="1" x14ac:dyDescent="0.15">
      <c r="A6415" t="s">
        <v>6381</v>
      </c>
      <c r="B6415" s="9">
        <v>6414</v>
      </c>
      <c r="C6415" s="39" t="s">
        <v>1</v>
      </c>
      <c r="D6415" s="40">
        <v>2</v>
      </c>
      <c r="E6415" s="40">
        <v>0</v>
      </c>
      <c r="F6415" s="10" t="s">
        <v>1</v>
      </c>
      <c r="G6415" s="11">
        <f t="shared" si="500"/>
        <v>1</v>
      </c>
      <c r="H6415" s="11" t="b">
        <f t="shared" si="501"/>
        <v>1</v>
      </c>
      <c r="I6415" s="11" t="b">
        <f t="shared" si="502"/>
        <v>0</v>
      </c>
      <c r="J6415" s="11" t="b">
        <f t="shared" si="503"/>
        <v>0</v>
      </c>
      <c r="K6415" s="12" t="b">
        <f t="shared" si="504"/>
        <v>0</v>
      </c>
    </row>
    <row r="6416" spans="1:11" ht="15.75" customHeight="1" x14ac:dyDescent="0.15">
      <c r="A6416" t="s">
        <v>6382</v>
      </c>
      <c r="B6416" s="9">
        <v>6415</v>
      </c>
      <c r="C6416" s="39" t="s">
        <v>1</v>
      </c>
      <c r="D6416" s="40">
        <v>2</v>
      </c>
      <c r="E6416" s="40">
        <v>0</v>
      </c>
      <c r="F6416" s="10" t="s">
        <v>1</v>
      </c>
      <c r="G6416" s="11">
        <f t="shared" si="500"/>
        <v>1</v>
      </c>
      <c r="H6416" s="11" t="b">
        <f t="shared" si="501"/>
        <v>1</v>
      </c>
      <c r="I6416" s="11" t="b">
        <f t="shared" si="502"/>
        <v>0</v>
      </c>
      <c r="J6416" s="11" t="b">
        <f t="shared" si="503"/>
        <v>0</v>
      </c>
      <c r="K6416" s="12" t="b">
        <f t="shared" si="504"/>
        <v>0</v>
      </c>
    </row>
    <row r="6417" spans="1:11" ht="15.75" customHeight="1" x14ac:dyDescent="0.15">
      <c r="A6417" t="s">
        <v>6383</v>
      </c>
      <c r="B6417" s="9">
        <v>6416</v>
      </c>
      <c r="C6417" s="39" t="s">
        <v>1</v>
      </c>
      <c r="D6417" s="40">
        <v>2</v>
      </c>
      <c r="E6417" s="40">
        <v>0</v>
      </c>
      <c r="F6417" s="10" t="s">
        <v>1</v>
      </c>
      <c r="G6417" s="11">
        <f t="shared" si="500"/>
        <v>1</v>
      </c>
      <c r="H6417" s="11" t="b">
        <f t="shared" si="501"/>
        <v>1</v>
      </c>
      <c r="I6417" s="11" t="b">
        <f t="shared" si="502"/>
        <v>0</v>
      </c>
      <c r="J6417" s="11" t="b">
        <f t="shared" si="503"/>
        <v>0</v>
      </c>
      <c r="K6417" s="12" t="b">
        <f t="shared" si="504"/>
        <v>0</v>
      </c>
    </row>
    <row r="6418" spans="1:11" ht="15.75" customHeight="1" x14ac:dyDescent="0.15">
      <c r="A6418" t="s">
        <v>6384</v>
      </c>
      <c r="B6418" s="9">
        <v>6417</v>
      </c>
      <c r="C6418" s="39" t="s">
        <v>1</v>
      </c>
      <c r="D6418" s="40">
        <v>2</v>
      </c>
      <c r="E6418" s="40">
        <v>0</v>
      </c>
      <c r="F6418" s="10" t="s">
        <v>1</v>
      </c>
      <c r="G6418" s="11">
        <f t="shared" si="500"/>
        <v>1</v>
      </c>
      <c r="H6418" s="11" t="b">
        <f t="shared" si="501"/>
        <v>1</v>
      </c>
      <c r="I6418" s="11" t="b">
        <f t="shared" si="502"/>
        <v>0</v>
      </c>
      <c r="J6418" s="11" t="b">
        <f t="shared" si="503"/>
        <v>0</v>
      </c>
      <c r="K6418" s="12" t="b">
        <f t="shared" si="504"/>
        <v>0</v>
      </c>
    </row>
    <row r="6419" spans="1:11" ht="15.75" customHeight="1" x14ac:dyDescent="0.15">
      <c r="A6419" t="s">
        <v>6385</v>
      </c>
      <c r="B6419" s="9">
        <v>6418</v>
      </c>
      <c r="C6419" s="39" t="s">
        <v>1</v>
      </c>
      <c r="D6419" s="40">
        <v>2</v>
      </c>
      <c r="E6419" s="40">
        <v>0</v>
      </c>
      <c r="F6419" s="10" t="s">
        <v>1</v>
      </c>
      <c r="G6419" s="11">
        <f t="shared" si="500"/>
        <v>1</v>
      </c>
      <c r="H6419" s="11" t="b">
        <f t="shared" si="501"/>
        <v>1</v>
      </c>
      <c r="I6419" s="11" t="b">
        <f t="shared" si="502"/>
        <v>0</v>
      </c>
      <c r="J6419" s="11" t="b">
        <f t="shared" si="503"/>
        <v>0</v>
      </c>
      <c r="K6419" s="12" t="b">
        <f t="shared" si="504"/>
        <v>0</v>
      </c>
    </row>
    <row r="6420" spans="1:11" ht="15.75" customHeight="1" x14ac:dyDescent="0.15">
      <c r="A6420" t="s">
        <v>6386</v>
      </c>
      <c r="B6420" s="9">
        <v>6419</v>
      </c>
      <c r="C6420" s="39" t="s">
        <v>1</v>
      </c>
      <c r="D6420" s="40">
        <v>0</v>
      </c>
      <c r="E6420" s="40">
        <v>0</v>
      </c>
      <c r="F6420" s="10" t="s">
        <v>1</v>
      </c>
      <c r="G6420" s="11">
        <f t="shared" si="500"/>
        <v>1</v>
      </c>
      <c r="H6420" s="11" t="b">
        <f t="shared" si="501"/>
        <v>1</v>
      </c>
      <c r="I6420" s="11" t="b">
        <f t="shared" si="502"/>
        <v>0</v>
      </c>
      <c r="J6420" s="11" t="b">
        <f t="shared" si="503"/>
        <v>0</v>
      </c>
      <c r="K6420" s="12" t="b">
        <f t="shared" si="504"/>
        <v>0</v>
      </c>
    </row>
    <row r="6421" spans="1:11" ht="15.75" customHeight="1" x14ac:dyDescent="0.15">
      <c r="A6421" t="s">
        <v>6387</v>
      </c>
      <c r="B6421" s="9">
        <v>6420</v>
      </c>
      <c r="C6421" s="39" t="s">
        <v>1</v>
      </c>
      <c r="D6421" s="40">
        <v>2</v>
      </c>
      <c r="E6421" s="40">
        <v>0</v>
      </c>
      <c r="F6421" s="10" t="s">
        <v>1</v>
      </c>
      <c r="G6421" s="11">
        <f t="shared" si="500"/>
        <v>1</v>
      </c>
      <c r="H6421" s="11" t="b">
        <f t="shared" si="501"/>
        <v>1</v>
      </c>
      <c r="I6421" s="11" t="b">
        <f t="shared" si="502"/>
        <v>0</v>
      </c>
      <c r="J6421" s="11" t="b">
        <f t="shared" si="503"/>
        <v>0</v>
      </c>
      <c r="K6421" s="12" t="b">
        <f t="shared" si="504"/>
        <v>0</v>
      </c>
    </row>
    <row r="6422" spans="1:11" ht="15.75" customHeight="1" x14ac:dyDescent="0.15">
      <c r="A6422" t="s">
        <v>6388</v>
      </c>
      <c r="B6422" s="9">
        <v>6421</v>
      </c>
      <c r="C6422" s="39" t="s">
        <v>1</v>
      </c>
      <c r="D6422" s="40">
        <v>0</v>
      </c>
      <c r="E6422" s="40">
        <v>0</v>
      </c>
      <c r="F6422" s="10" t="s">
        <v>1</v>
      </c>
      <c r="G6422" s="11">
        <f t="shared" si="500"/>
        <v>1</v>
      </c>
      <c r="H6422" s="11" t="b">
        <f t="shared" si="501"/>
        <v>1</v>
      </c>
      <c r="I6422" s="11" t="b">
        <f t="shared" si="502"/>
        <v>0</v>
      </c>
      <c r="J6422" s="11" t="b">
        <f t="shared" si="503"/>
        <v>0</v>
      </c>
      <c r="K6422" s="12" t="b">
        <f t="shared" si="504"/>
        <v>0</v>
      </c>
    </row>
    <row r="6423" spans="1:11" ht="15.75" customHeight="1" x14ac:dyDescent="0.15">
      <c r="A6423" t="s">
        <v>6389</v>
      </c>
      <c r="B6423" s="9">
        <v>6422</v>
      </c>
      <c r="C6423" s="39" t="s">
        <v>1</v>
      </c>
      <c r="D6423" s="40">
        <v>2</v>
      </c>
      <c r="E6423" s="40">
        <v>0</v>
      </c>
      <c r="F6423" s="10" t="s">
        <v>1</v>
      </c>
      <c r="G6423" s="11">
        <f t="shared" si="500"/>
        <v>1</v>
      </c>
      <c r="H6423" s="11" t="b">
        <f t="shared" si="501"/>
        <v>1</v>
      </c>
      <c r="I6423" s="11" t="b">
        <f t="shared" si="502"/>
        <v>0</v>
      </c>
      <c r="J6423" s="11" t="b">
        <f t="shared" si="503"/>
        <v>0</v>
      </c>
      <c r="K6423" s="12" t="b">
        <f t="shared" si="504"/>
        <v>0</v>
      </c>
    </row>
    <row r="6424" spans="1:11" ht="15.75" customHeight="1" x14ac:dyDescent="0.15">
      <c r="A6424" t="s">
        <v>6390</v>
      </c>
      <c r="B6424" s="9">
        <v>6423</v>
      </c>
      <c r="C6424" s="39" t="s">
        <v>1</v>
      </c>
      <c r="D6424" s="40">
        <v>1</v>
      </c>
      <c r="E6424" s="40">
        <v>1</v>
      </c>
      <c r="F6424" s="10" t="s">
        <v>2</v>
      </c>
      <c r="G6424" s="11">
        <f t="shared" si="500"/>
        <v>0</v>
      </c>
      <c r="H6424" s="11" t="b">
        <f t="shared" si="501"/>
        <v>0</v>
      </c>
      <c r="I6424" s="11" t="b">
        <f t="shared" si="502"/>
        <v>1</v>
      </c>
      <c r="J6424" s="11" t="b">
        <f t="shared" si="503"/>
        <v>0</v>
      </c>
      <c r="K6424" s="12" t="b">
        <f t="shared" si="504"/>
        <v>0</v>
      </c>
    </row>
    <row r="6425" spans="1:11" ht="15.75" customHeight="1" x14ac:dyDescent="0.15">
      <c r="A6425" t="s">
        <v>6391</v>
      </c>
      <c r="B6425" s="9">
        <v>6424</v>
      </c>
      <c r="C6425" s="39" t="s">
        <v>1</v>
      </c>
      <c r="D6425" s="40">
        <v>2</v>
      </c>
      <c r="E6425" s="40">
        <v>0</v>
      </c>
      <c r="F6425" s="10" t="s">
        <v>1</v>
      </c>
      <c r="G6425" s="11">
        <f t="shared" si="500"/>
        <v>1</v>
      </c>
      <c r="H6425" s="11" t="b">
        <f t="shared" si="501"/>
        <v>1</v>
      </c>
      <c r="I6425" s="11" t="b">
        <f t="shared" si="502"/>
        <v>0</v>
      </c>
      <c r="J6425" s="11" t="b">
        <f t="shared" si="503"/>
        <v>0</v>
      </c>
      <c r="K6425" s="12" t="b">
        <f t="shared" si="504"/>
        <v>0</v>
      </c>
    </row>
    <row r="6426" spans="1:11" ht="15.75" customHeight="1" x14ac:dyDescent="0.15">
      <c r="A6426" t="s">
        <v>6392</v>
      </c>
      <c r="B6426" s="9">
        <v>6425</v>
      </c>
      <c r="C6426" s="39" t="s">
        <v>1</v>
      </c>
      <c r="D6426" s="40">
        <v>2</v>
      </c>
      <c r="E6426" s="40">
        <v>0</v>
      </c>
      <c r="F6426" s="10" t="s">
        <v>1</v>
      </c>
      <c r="G6426" s="11">
        <f t="shared" si="500"/>
        <v>1</v>
      </c>
      <c r="H6426" s="11" t="b">
        <f t="shared" si="501"/>
        <v>1</v>
      </c>
      <c r="I6426" s="11" t="b">
        <f t="shared" si="502"/>
        <v>0</v>
      </c>
      <c r="J6426" s="11" t="b">
        <f t="shared" si="503"/>
        <v>0</v>
      </c>
      <c r="K6426" s="12" t="b">
        <f t="shared" si="504"/>
        <v>0</v>
      </c>
    </row>
    <row r="6427" spans="1:11" ht="15.75" customHeight="1" x14ac:dyDescent="0.15">
      <c r="A6427" t="s">
        <v>6393</v>
      </c>
      <c r="B6427" s="9">
        <v>6426</v>
      </c>
      <c r="C6427" s="39" t="s">
        <v>1</v>
      </c>
      <c r="D6427" s="40">
        <v>2</v>
      </c>
      <c r="E6427" s="40">
        <v>0</v>
      </c>
      <c r="F6427" s="10" t="s">
        <v>1</v>
      </c>
      <c r="G6427" s="11">
        <f t="shared" si="500"/>
        <v>1</v>
      </c>
      <c r="H6427" s="11" t="b">
        <f t="shared" si="501"/>
        <v>1</v>
      </c>
      <c r="I6427" s="11" t="b">
        <f t="shared" si="502"/>
        <v>0</v>
      </c>
      <c r="J6427" s="11" t="b">
        <f t="shared" si="503"/>
        <v>0</v>
      </c>
      <c r="K6427" s="12" t="b">
        <f t="shared" si="504"/>
        <v>0</v>
      </c>
    </row>
    <row r="6428" spans="1:11" ht="15.75" customHeight="1" x14ac:dyDescent="0.15">
      <c r="A6428" t="s">
        <v>6394</v>
      </c>
      <c r="B6428" s="9">
        <v>6427</v>
      </c>
      <c r="C6428" s="39" t="s">
        <v>1</v>
      </c>
      <c r="D6428" s="40">
        <v>1</v>
      </c>
      <c r="E6428" s="40">
        <v>1</v>
      </c>
      <c r="F6428" s="10" t="s">
        <v>1</v>
      </c>
      <c r="G6428" s="11">
        <f t="shared" si="500"/>
        <v>1</v>
      </c>
      <c r="H6428" s="11" t="b">
        <f t="shared" si="501"/>
        <v>1</v>
      </c>
      <c r="I6428" s="11" t="b">
        <f t="shared" si="502"/>
        <v>0</v>
      </c>
      <c r="J6428" s="11" t="b">
        <f t="shared" si="503"/>
        <v>0</v>
      </c>
      <c r="K6428" s="12" t="b">
        <f t="shared" si="504"/>
        <v>0</v>
      </c>
    </row>
    <row r="6429" spans="1:11" ht="15.75" customHeight="1" x14ac:dyDescent="0.15">
      <c r="A6429" t="s">
        <v>6395</v>
      </c>
      <c r="B6429" s="9">
        <v>6428</v>
      </c>
      <c r="C6429" s="39" t="s">
        <v>1</v>
      </c>
      <c r="D6429" s="40">
        <v>0</v>
      </c>
      <c r="E6429" s="40">
        <v>0</v>
      </c>
      <c r="F6429" s="10" t="s">
        <v>1</v>
      </c>
      <c r="G6429" s="11">
        <f t="shared" si="500"/>
        <v>1</v>
      </c>
      <c r="H6429" s="11" t="b">
        <f t="shared" si="501"/>
        <v>1</v>
      </c>
      <c r="I6429" s="11" t="b">
        <f t="shared" si="502"/>
        <v>0</v>
      </c>
      <c r="J6429" s="11" t="b">
        <f t="shared" si="503"/>
        <v>0</v>
      </c>
      <c r="K6429" s="12" t="b">
        <f t="shared" si="504"/>
        <v>0</v>
      </c>
    </row>
    <row r="6430" spans="1:11" ht="15.75" customHeight="1" x14ac:dyDescent="0.15">
      <c r="A6430" t="s">
        <v>6396</v>
      </c>
      <c r="B6430" s="9">
        <v>6429</v>
      </c>
      <c r="C6430" s="39" t="s">
        <v>1</v>
      </c>
      <c r="D6430" s="40">
        <v>2</v>
      </c>
      <c r="E6430" s="40">
        <v>0</v>
      </c>
      <c r="F6430" s="10" t="s">
        <v>1</v>
      </c>
      <c r="G6430" s="11">
        <f t="shared" si="500"/>
        <v>1</v>
      </c>
      <c r="H6430" s="11" t="b">
        <f t="shared" si="501"/>
        <v>1</v>
      </c>
      <c r="I6430" s="11" t="b">
        <f t="shared" si="502"/>
        <v>0</v>
      </c>
      <c r="J6430" s="11" t="b">
        <f t="shared" si="503"/>
        <v>0</v>
      </c>
      <c r="K6430" s="12" t="b">
        <f t="shared" si="504"/>
        <v>0</v>
      </c>
    </row>
    <row r="6431" spans="1:11" ht="15.75" customHeight="1" x14ac:dyDescent="0.15">
      <c r="A6431" t="s">
        <v>6397</v>
      </c>
      <c r="B6431" s="9">
        <v>6430</v>
      </c>
      <c r="C6431" s="39" t="s">
        <v>1</v>
      </c>
      <c r="D6431" s="40">
        <v>2</v>
      </c>
      <c r="E6431" s="40">
        <v>0</v>
      </c>
      <c r="F6431" s="10" t="s">
        <v>1</v>
      </c>
      <c r="G6431" s="11">
        <f t="shared" si="500"/>
        <v>1</v>
      </c>
      <c r="H6431" s="11" t="b">
        <f t="shared" si="501"/>
        <v>1</v>
      </c>
      <c r="I6431" s="11" t="b">
        <f t="shared" si="502"/>
        <v>0</v>
      </c>
      <c r="J6431" s="11" t="b">
        <f t="shared" si="503"/>
        <v>0</v>
      </c>
      <c r="K6431" s="12" t="b">
        <f t="shared" si="504"/>
        <v>0</v>
      </c>
    </row>
    <row r="6432" spans="1:11" ht="15.75" customHeight="1" x14ac:dyDescent="0.15">
      <c r="A6432" t="s">
        <v>6398</v>
      </c>
      <c r="B6432" s="9">
        <v>6431</v>
      </c>
      <c r="C6432" s="39" t="s">
        <v>1</v>
      </c>
      <c r="D6432" s="40">
        <v>2</v>
      </c>
      <c r="E6432" s="40">
        <v>0</v>
      </c>
      <c r="F6432" s="10" t="s">
        <v>1</v>
      </c>
      <c r="G6432" s="11">
        <f t="shared" si="500"/>
        <v>1</v>
      </c>
      <c r="H6432" s="11" t="b">
        <f t="shared" si="501"/>
        <v>1</v>
      </c>
      <c r="I6432" s="11" t="b">
        <f t="shared" si="502"/>
        <v>0</v>
      </c>
      <c r="J6432" s="11" t="b">
        <f t="shared" si="503"/>
        <v>0</v>
      </c>
      <c r="K6432" s="12" t="b">
        <f t="shared" si="504"/>
        <v>0</v>
      </c>
    </row>
    <row r="6433" spans="1:11" ht="15.75" customHeight="1" x14ac:dyDescent="0.15">
      <c r="A6433" t="s">
        <v>6399</v>
      </c>
      <c r="B6433" s="9">
        <v>6432</v>
      </c>
      <c r="C6433" s="39" t="s">
        <v>1</v>
      </c>
      <c r="D6433" s="40">
        <v>1</v>
      </c>
      <c r="E6433" s="40">
        <v>1</v>
      </c>
      <c r="F6433" s="10" t="s">
        <v>1</v>
      </c>
      <c r="G6433" s="11">
        <f t="shared" si="500"/>
        <v>1</v>
      </c>
      <c r="H6433" s="11" t="b">
        <f t="shared" si="501"/>
        <v>1</v>
      </c>
      <c r="I6433" s="11" t="b">
        <f t="shared" si="502"/>
        <v>0</v>
      </c>
      <c r="J6433" s="11" t="b">
        <f t="shared" si="503"/>
        <v>0</v>
      </c>
      <c r="K6433" s="12" t="b">
        <f t="shared" si="504"/>
        <v>0</v>
      </c>
    </row>
    <row r="6434" spans="1:11" ht="15.75" customHeight="1" x14ac:dyDescent="0.15">
      <c r="A6434" t="s">
        <v>6400</v>
      </c>
      <c r="B6434" s="9">
        <v>6433</v>
      </c>
      <c r="C6434" s="39" t="s">
        <v>1</v>
      </c>
      <c r="D6434" s="40">
        <v>2</v>
      </c>
      <c r="E6434" s="40">
        <v>0</v>
      </c>
      <c r="F6434" s="10" t="s">
        <v>1</v>
      </c>
      <c r="G6434" s="11">
        <f t="shared" si="500"/>
        <v>1</v>
      </c>
      <c r="H6434" s="11" t="b">
        <f t="shared" si="501"/>
        <v>1</v>
      </c>
      <c r="I6434" s="11" t="b">
        <f t="shared" si="502"/>
        <v>0</v>
      </c>
      <c r="J6434" s="11" t="b">
        <f t="shared" si="503"/>
        <v>0</v>
      </c>
      <c r="K6434" s="12" t="b">
        <f t="shared" si="504"/>
        <v>0</v>
      </c>
    </row>
    <row r="6435" spans="1:11" ht="15.75" customHeight="1" x14ac:dyDescent="0.15">
      <c r="A6435" t="s">
        <v>6401</v>
      </c>
      <c r="B6435" s="9">
        <v>6434</v>
      </c>
      <c r="C6435" s="39" t="s">
        <v>1</v>
      </c>
      <c r="D6435" s="40">
        <v>2</v>
      </c>
      <c r="E6435" s="40">
        <v>0</v>
      </c>
      <c r="F6435" s="10" t="s">
        <v>1</v>
      </c>
      <c r="G6435" s="11">
        <f t="shared" si="500"/>
        <v>1</v>
      </c>
      <c r="H6435" s="11" t="b">
        <f t="shared" si="501"/>
        <v>1</v>
      </c>
      <c r="I6435" s="11" t="b">
        <f t="shared" si="502"/>
        <v>0</v>
      </c>
      <c r="J6435" s="11" t="b">
        <f t="shared" si="503"/>
        <v>0</v>
      </c>
      <c r="K6435" s="12" t="b">
        <f t="shared" si="504"/>
        <v>0</v>
      </c>
    </row>
    <row r="6436" spans="1:11" ht="15.75" customHeight="1" x14ac:dyDescent="0.15">
      <c r="A6436" t="s">
        <v>6402</v>
      </c>
      <c r="B6436" s="9">
        <v>6435</v>
      </c>
      <c r="C6436" s="39" t="s">
        <v>1</v>
      </c>
      <c r="D6436" s="40">
        <v>2</v>
      </c>
      <c r="E6436" s="40">
        <v>0</v>
      </c>
      <c r="F6436" s="10" t="s">
        <v>1</v>
      </c>
      <c r="G6436" s="11">
        <f t="shared" si="500"/>
        <v>1</v>
      </c>
      <c r="H6436" s="11" t="b">
        <f t="shared" si="501"/>
        <v>1</v>
      </c>
      <c r="I6436" s="11" t="b">
        <f t="shared" si="502"/>
        <v>0</v>
      </c>
      <c r="J6436" s="11" t="b">
        <f t="shared" si="503"/>
        <v>0</v>
      </c>
      <c r="K6436" s="12" t="b">
        <f t="shared" si="504"/>
        <v>0</v>
      </c>
    </row>
    <row r="6437" spans="1:11" ht="15.75" customHeight="1" x14ac:dyDescent="0.15">
      <c r="A6437" t="s">
        <v>6403</v>
      </c>
      <c r="B6437" s="9">
        <v>6436</v>
      </c>
      <c r="C6437" s="39" t="s">
        <v>1</v>
      </c>
      <c r="D6437" s="40">
        <v>1</v>
      </c>
      <c r="E6437" s="40">
        <v>1</v>
      </c>
      <c r="F6437" s="10" t="s">
        <v>1</v>
      </c>
      <c r="G6437" s="11">
        <f t="shared" si="500"/>
        <v>1</v>
      </c>
      <c r="H6437" s="11" t="b">
        <f t="shared" si="501"/>
        <v>1</v>
      </c>
      <c r="I6437" s="11" t="b">
        <f t="shared" si="502"/>
        <v>0</v>
      </c>
      <c r="J6437" s="11" t="b">
        <f t="shared" si="503"/>
        <v>0</v>
      </c>
      <c r="K6437" s="12" t="b">
        <f t="shared" si="504"/>
        <v>0</v>
      </c>
    </row>
    <row r="6438" spans="1:11" ht="15.75" customHeight="1" x14ac:dyDescent="0.15">
      <c r="A6438" t="s">
        <v>6404</v>
      </c>
      <c r="B6438" s="9">
        <v>6437</v>
      </c>
      <c r="C6438" s="39" t="s">
        <v>1</v>
      </c>
      <c r="D6438" s="40">
        <v>2</v>
      </c>
      <c r="E6438" s="40">
        <v>0</v>
      </c>
      <c r="F6438" s="10" t="s">
        <v>1</v>
      </c>
      <c r="G6438" s="11">
        <f t="shared" si="500"/>
        <v>1</v>
      </c>
      <c r="H6438" s="11" t="b">
        <f t="shared" si="501"/>
        <v>1</v>
      </c>
      <c r="I6438" s="11" t="b">
        <f t="shared" si="502"/>
        <v>0</v>
      </c>
      <c r="J6438" s="11" t="b">
        <f t="shared" si="503"/>
        <v>0</v>
      </c>
      <c r="K6438" s="12" t="b">
        <f t="shared" si="504"/>
        <v>0</v>
      </c>
    </row>
    <row r="6439" spans="1:11" ht="15.75" customHeight="1" x14ac:dyDescent="0.15">
      <c r="A6439" t="s">
        <v>6405</v>
      </c>
      <c r="B6439" s="9">
        <v>6438</v>
      </c>
      <c r="C6439" s="39" t="s">
        <v>1</v>
      </c>
      <c r="D6439" s="40">
        <v>2</v>
      </c>
      <c r="E6439" s="40">
        <v>0</v>
      </c>
      <c r="F6439" s="10" t="s">
        <v>1</v>
      </c>
      <c r="G6439" s="11">
        <f t="shared" si="500"/>
        <v>1</v>
      </c>
      <c r="H6439" s="11" t="b">
        <f t="shared" si="501"/>
        <v>1</v>
      </c>
      <c r="I6439" s="11" t="b">
        <f t="shared" si="502"/>
        <v>0</v>
      </c>
      <c r="J6439" s="11" t="b">
        <f t="shared" si="503"/>
        <v>0</v>
      </c>
      <c r="K6439" s="12" t="b">
        <f t="shared" si="504"/>
        <v>0</v>
      </c>
    </row>
    <row r="6440" spans="1:11" ht="15.75" customHeight="1" x14ac:dyDescent="0.15">
      <c r="A6440" t="s">
        <v>6406</v>
      </c>
      <c r="B6440" s="9">
        <v>6439</v>
      </c>
      <c r="C6440" s="39" t="s">
        <v>1</v>
      </c>
      <c r="D6440" s="40">
        <v>2</v>
      </c>
      <c r="E6440" s="40">
        <v>0</v>
      </c>
      <c r="F6440" s="10" t="s">
        <v>1</v>
      </c>
      <c r="G6440" s="11">
        <f t="shared" si="500"/>
        <v>1</v>
      </c>
      <c r="H6440" s="11" t="b">
        <f t="shared" si="501"/>
        <v>1</v>
      </c>
      <c r="I6440" s="11" t="b">
        <f t="shared" si="502"/>
        <v>0</v>
      </c>
      <c r="J6440" s="11" t="b">
        <f t="shared" si="503"/>
        <v>0</v>
      </c>
      <c r="K6440" s="12" t="b">
        <f t="shared" si="504"/>
        <v>0</v>
      </c>
    </row>
    <row r="6441" spans="1:11" ht="15.75" customHeight="1" x14ac:dyDescent="0.15">
      <c r="A6441" t="s">
        <v>6407</v>
      </c>
      <c r="B6441" s="9">
        <v>6440</v>
      </c>
      <c r="C6441" s="39" t="s">
        <v>1</v>
      </c>
      <c r="D6441" s="40">
        <v>2</v>
      </c>
      <c r="E6441" s="40">
        <v>0</v>
      </c>
      <c r="F6441" s="10" t="s">
        <v>1</v>
      </c>
      <c r="G6441" s="11">
        <f t="shared" si="500"/>
        <v>1</v>
      </c>
      <c r="H6441" s="11" t="b">
        <f t="shared" si="501"/>
        <v>1</v>
      </c>
      <c r="I6441" s="11" t="b">
        <f t="shared" si="502"/>
        <v>0</v>
      </c>
      <c r="J6441" s="11" t="b">
        <f t="shared" si="503"/>
        <v>0</v>
      </c>
      <c r="K6441" s="12" t="b">
        <f t="shared" si="504"/>
        <v>0</v>
      </c>
    </row>
    <row r="6442" spans="1:11" ht="15.75" customHeight="1" x14ac:dyDescent="0.15">
      <c r="A6442" t="s">
        <v>6408</v>
      </c>
      <c r="B6442" s="9">
        <v>6441</v>
      </c>
      <c r="C6442" s="39" t="s">
        <v>1</v>
      </c>
      <c r="D6442" s="40">
        <v>2</v>
      </c>
      <c r="E6442" s="40">
        <v>0</v>
      </c>
      <c r="F6442" s="10" t="s">
        <v>1</v>
      </c>
      <c r="G6442" s="11">
        <f t="shared" si="500"/>
        <v>1</v>
      </c>
      <c r="H6442" s="11" t="b">
        <f t="shared" si="501"/>
        <v>1</v>
      </c>
      <c r="I6442" s="11" t="b">
        <f t="shared" si="502"/>
        <v>0</v>
      </c>
      <c r="J6442" s="11" t="b">
        <f t="shared" si="503"/>
        <v>0</v>
      </c>
      <c r="K6442" s="12" t="b">
        <f t="shared" si="504"/>
        <v>0</v>
      </c>
    </row>
    <row r="6443" spans="1:11" ht="15.75" customHeight="1" x14ac:dyDescent="0.15">
      <c r="A6443" t="s">
        <v>6409</v>
      </c>
      <c r="B6443" s="9">
        <v>6442</v>
      </c>
      <c r="C6443" s="39" t="s">
        <v>1</v>
      </c>
      <c r="D6443" s="40">
        <v>2</v>
      </c>
      <c r="E6443" s="40">
        <v>0</v>
      </c>
      <c r="F6443" s="10" t="s">
        <v>1</v>
      </c>
      <c r="G6443" s="11">
        <f t="shared" si="500"/>
        <v>1</v>
      </c>
      <c r="H6443" s="11" t="b">
        <f t="shared" si="501"/>
        <v>1</v>
      </c>
      <c r="I6443" s="11" t="b">
        <f t="shared" si="502"/>
        <v>0</v>
      </c>
      <c r="J6443" s="11" t="b">
        <f t="shared" si="503"/>
        <v>0</v>
      </c>
      <c r="K6443" s="12" t="b">
        <f t="shared" si="504"/>
        <v>0</v>
      </c>
    </row>
    <row r="6444" spans="1:11" ht="15.75" customHeight="1" x14ac:dyDescent="0.15">
      <c r="A6444" t="s">
        <v>6410</v>
      </c>
      <c r="B6444" s="9">
        <v>6443</v>
      </c>
      <c r="C6444" s="39" t="s">
        <v>1</v>
      </c>
      <c r="D6444" s="40">
        <v>2</v>
      </c>
      <c r="E6444" s="40">
        <v>0</v>
      </c>
      <c r="F6444" s="10" t="s">
        <v>1</v>
      </c>
      <c r="G6444" s="11">
        <f t="shared" si="500"/>
        <v>1</v>
      </c>
      <c r="H6444" s="11" t="b">
        <f t="shared" si="501"/>
        <v>1</v>
      </c>
      <c r="I6444" s="11" t="b">
        <f t="shared" si="502"/>
        <v>0</v>
      </c>
      <c r="J6444" s="11" t="b">
        <f t="shared" si="503"/>
        <v>0</v>
      </c>
      <c r="K6444" s="12" t="b">
        <f t="shared" si="504"/>
        <v>0</v>
      </c>
    </row>
    <row r="6445" spans="1:11" ht="15.75" customHeight="1" x14ac:dyDescent="0.15">
      <c r="A6445" t="s">
        <v>6411</v>
      </c>
      <c r="B6445" s="9">
        <v>6444</v>
      </c>
      <c r="C6445" s="39" t="s">
        <v>1</v>
      </c>
      <c r="D6445" s="40">
        <v>2</v>
      </c>
      <c r="E6445" s="40">
        <v>0</v>
      </c>
      <c r="F6445" s="10" t="s">
        <v>1</v>
      </c>
      <c r="G6445" s="11">
        <f t="shared" si="500"/>
        <v>1</v>
      </c>
      <c r="H6445" s="11" t="b">
        <f t="shared" si="501"/>
        <v>1</v>
      </c>
      <c r="I6445" s="11" t="b">
        <f t="shared" si="502"/>
        <v>0</v>
      </c>
      <c r="J6445" s="11" t="b">
        <f t="shared" si="503"/>
        <v>0</v>
      </c>
      <c r="K6445" s="12" t="b">
        <f t="shared" si="504"/>
        <v>0</v>
      </c>
    </row>
    <row r="6446" spans="1:11" ht="15.75" customHeight="1" x14ac:dyDescent="0.15">
      <c r="A6446" t="s">
        <v>6412</v>
      </c>
      <c r="B6446" s="9">
        <v>6445</v>
      </c>
      <c r="C6446" s="39" t="s">
        <v>1</v>
      </c>
      <c r="D6446" s="40">
        <v>2</v>
      </c>
      <c r="E6446" s="40">
        <v>0</v>
      </c>
      <c r="F6446" s="10" t="s">
        <v>1</v>
      </c>
      <c r="G6446" s="11">
        <f t="shared" si="500"/>
        <v>1</v>
      </c>
      <c r="H6446" s="11" t="b">
        <f t="shared" si="501"/>
        <v>1</v>
      </c>
      <c r="I6446" s="11" t="b">
        <f t="shared" si="502"/>
        <v>0</v>
      </c>
      <c r="J6446" s="11" t="b">
        <f t="shared" si="503"/>
        <v>0</v>
      </c>
      <c r="K6446" s="12" t="b">
        <f t="shared" si="504"/>
        <v>0</v>
      </c>
    </row>
    <row r="6447" spans="1:11" ht="15.75" customHeight="1" x14ac:dyDescent="0.15">
      <c r="A6447" t="s">
        <v>6413</v>
      </c>
      <c r="B6447" s="9">
        <v>6446</v>
      </c>
      <c r="C6447" s="39" t="s">
        <v>1</v>
      </c>
      <c r="D6447" s="40">
        <v>2</v>
      </c>
      <c r="E6447" s="40">
        <v>0</v>
      </c>
      <c r="F6447" s="10" t="s">
        <v>1</v>
      </c>
      <c r="G6447" s="11">
        <f t="shared" si="500"/>
        <v>1</v>
      </c>
      <c r="H6447" s="11" t="b">
        <f t="shared" si="501"/>
        <v>1</v>
      </c>
      <c r="I6447" s="11" t="b">
        <f t="shared" si="502"/>
        <v>0</v>
      </c>
      <c r="J6447" s="11" t="b">
        <f t="shared" si="503"/>
        <v>0</v>
      </c>
      <c r="K6447" s="12" t="b">
        <f t="shared" si="504"/>
        <v>0</v>
      </c>
    </row>
    <row r="6448" spans="1:11" ht="15.75" customHeight="1" x14ac:dyDescent="0.15">
      <c r="A6448" t="s">
        <v>6414</v>
      </c>
      <c r="B6448" s="9">
        <v>6447</v>
      </c>
      <c r="C6448" s="39" t="s">
        <v>1</v>
      </c>
      <c r="D6448" s="40">
        <v>2</v>
      </c>
      <c r="E6448" s="40">
        <v>0</v>
      </c>
      <c r="F6448" s="10" t="s">
        <v>1</v>
      </c>
      <c r="G6448" s="11">
        <f t="shared" si="500"/>
        <v>1</v>
      </c>
      <c r="H6448" s="11" t="b">
        <f t="shared" si="501"/>
        <v>1</v>
      </c>
      <c r="I6448" s="11" t="b">
        <f t="shared" si="502"/>
        <v>0</v>
      </c>
      <c r="J6448" s="11" t="b">
        <f t="shared" si="503"/>
        <v>0</v>
      </c>
      <c r="K6448" s="12" t="b">
        <f t="shared" si="504"/>
        <v>0</v>
      </c>
    </row>
    <row r="6449" spans="1:11" ht="15.75" customHeight="1" x14ac:dyDescent="0.15">
      <c r="A6449" t="s">
        <v>6415</v>
      </c>
      <c r="B6449" s="9">
        <v>6448</v>
      </c>
      <c r="C6449" s="39" t="s">
        <v>1</v>
      </c>
      <c r="D6449" s="40">
        <v>1</v>
      </c>
      <c r="E6449" s="40">
        <v>1</v>
      </c>
      <c r="F6449" s="10" t="s">
        <v>1</v>
      </c>
      <c r="G6449" s="11">
        <f t="shared" si="500"/>
        <v>1</v>
      </c>
      <c r="H6449" s="11" t="b">
        <f t="shared" si="501"/>
        <v>1</v>
      </c>
      <c r="I6449" s="11" t="b">
        <f t="shared" si="502"/>
        <v>0</v>
      </c>
      <c r="J6449" s="11" t="b">
        <f t="shared" si="503"/>
        <v>0</v>
      </c>
      <c r="K6449" s="12" t="b">
        <f t="shared" si="504"/>
        <v>0</v>
      </c>
    </row>
    <row r="6450" spans="1:11" ht="15.75" customHeight="1" x14ac:dyDescent="0.15">
      <c r="A6450" t="s">
        <v>6416</v>
      </c>
      <c r="B6450" s="9">
        <v>6449</v>
      </c>
      <c r="C6450" s="39" t="s">
        <v>1</v>
      </c>
      <c r="D6450" s="40">
        <v>2</v>
      </c>
      <c r="E6450" s="40">
        <v>0</v>
      </c>
      <c r="F6450" s="10" t="s">
        <v>1</v>
      </c>
      <c r="G6450" s="11">
        <f t="shared" si="500"/>
        <v>1</v>
      </c>
      <c r="H6450" s="11" t="b">
        <f t="shared" si="501"/>
        <v>1</v>
      </c>
      <c r="I6450" s="11" t="b">
        <f t="shared" si="502"/>
        <v>0</v>
      </c>
      <c r="J6450" s="11" t="b">
        <f t="shared" si="503"/>
        <v>0</v>
      </c>
      <c r="K6450" s="12" t="b">
        <f t="shared" si="504"/>
        <v>0</v>
      </c>
    </row>
    <row r="6451" spans="1:11" ht="15.75" customHeight="1" x14ac:dyDescent="0.15">
      <c r="A6451" t="s">
        <v>6417</v>
      </c>
      <c r="B6451" s="9">
        <v>6450</v>
      </c>
      <c r="C6451" s="39" t="s">
        <v>1</v>
      </c>
      <c r="D6451" s="40">
        <v>2</v>
      </c>
      <c r="E6451" s="40">
        <v>0</v>
      </c>
      <c r="F6451" s="10" t="s">
        <v>2</v>
      </c>
      <c r="G6451" s="11">
        <f t="shared" si="500"/>
        <v>0</v>
      </c>
      <c r="H6451" s="11" t="b">
        <f t="shared" si="501"/>
        <v>0</v>
      </c>
      <c r="I6451" s="11" t="b">
        <f t="shared" si="502"/>
        <v>1</v>
      </c>
      <c r="J6451" s="11" t="b">
        <f t="shared" si="503"/>
        <v>0</v>
      </c>
      <c r="K6451" s="12" t="b">
        <f t="shared" si="504"/>
        <v>0</v>
      </c>
    </row>
    <row r="6452" spans="1:11" ht="15.75" customHeight="1" x14ac:dyDescent="0.15">
      <c r="A6452" t="s">
        <v>6418</v>
      </c>
      <c r="B6452" s="9">
        <v>6451</v>
      </c>
      <c r="C6452" s="39" t="s">
        <v>1</v>
      </c>
      <c r="D6452" s="40">
        <v>2</v>
      </c>
      <c r="E6452" s="40">
        <v>0</v>
      </c>
      <c r="F6452" s="10" t="s">
        <v>2</v>
      </c>
      <c r="G6452" s="11">
        <f t="shared" si="500"/>
        <v>0</v>
      </c>
      <c r="H6452" s="11" t="b">
        <f t="shared" si="501"/>
        <v>0</v>
      </c>
      <c r="I6452" s="11" t="b">
        <f t="shared" si="502"/>
        <v>1</v>
      </c>
      <c r="J6452" s="11" t="b">
        <f t="shared" si="503"/>
        <v>0</v>
      </c>
      <c r="K6452" s="12" t="b">
        <f t="shared" si="504"/>
        <v>0</v>
      </c>
    </row>
    <row r="6453" spans="1:11" ht="15.75" customHeight="1" x14ac:dyDescent="0.15">
      <c r="A6453" t="s">
        <v>6419</v>
      </c>
      <c r="B6453" s="9">
        <v>6452</v>
      </c>
      <c r="C6453" s="39" t="s">
        <v>1</v>
      </c>
      <c r="D6453" s="40">
        <v>2</v>
      </c>
      <c r="E6453" s="40">
        <v>0</v>
      </c>
      <c r="F6453" s="10" t="s">
        <v>1</v>
      </c>
      <c r="G6453" s="11">
        <f t="shared" si="500"/>
        <v>1</v>
      </c>
      <c r="H6453" s="11" t="b">
        <f t="shared" si="501"/>
        <v>1</v>
      </c>
      <c r="I6453" s="11" t="b">
        <f t="shared" si="502"/>
        <v>0</v>
      </c>
      <c r="J6453" s="11" t="b">
        <f t="shared" si="503"/>
        <v>0</v>
      </c>
      <c r="K6453" s="12" t="b">
        <f t="shared" si="504"/>
        <v>0</v>
      </c>
    </row>
    <row r="6454" spans="1:11" ht="15.75" customHeight="1" x14ac:dyDescent="0.15">
      <c r="A6454" t="s">
        <v>6420</v>
      </c>
      <c r="B6454" s="9">
        <v>6453</v>
      </c>
      <c r="C6454" s="39" t="s">
        <v>1</v>
      </c>
      <c r="D6454" s="40">
        <v>2</v>
      </c>
      <c r="E6454" s="40">
        <v>0</v>
      </c>
      <c r="F6454" s="10" t="s">
        <v>1</v>
      </c>
      <c r="G6454" s="11">
        <f t="shared" si="500"/>
        <v>1</v>
      </c>
      <c r="H6454" s="11" t="b">
        <f t="shared" si="501"/>
        <v>1</v>
      </c>
      <c r="I6454" s="11" t="b">
        <f t="shared" si="502"/>
        <v>0</v>
      </c>
      <c r="J6454" s="11" t="b">
        <f t="shared" si="503"/>
        <v>0</v>
      </c>
      <c r="K6454" s="12" t="b">
        <f t="shared" si="504"/>
        <v>0</v>
      </c>
    </row>
    <row r="6455" spans="1:11" ht="15.75" customHeight="1" x14ac:dyDescent="0.15">
      <c r="A6455" t="s">
        <v>6421</v>
      </c>
      <c r="B6455" s="9">
        <v>6454</v>
      </c>
      <c r="C6455" s="39" t="s">
        <v>1</v>
      </c>
      <c r="D6455" s="40">
        <v>2</v>
      </c>
      <c r="E6455" s="40">
        <v>0</v>
      </c>
      <c r="F6455" s="10" t="s">
        <v>1</v>
      </c>
      <c r="G6455" s="11">
        <f t="shared" si="500"/>
        <v>1</v>
      </c>
      <c r="H6455" s="11" t="b">
        <f t="shared" si="501"/>
        <v>1</v>
      </c>
      <c r="I6455" s="11" t="b">
        <f t="shared" si="502"/>
        <v>0</v>
      </c>
      <c r="J6455" s="11" t="b">
        <f t="shared" si="503"/>
        <v>0</v>
      </c>
      <c r="K6455" s="12" t="b">
        <f t="shared" si="504"/>
        <v>0</v>
      </c>
    </row>
    <row r="6456" spans="1:11" ht="15.75" customHeight="1" x14ac:dyDescent="0.15">
      <c r="A6456" t="s">
        <v>6422</v>
      </c>
      <c r="B6456" s="9">
        <v>6455</v>
      </c>
      <c r="C6456" s="39" t="s">
        <v>1</v>
      </c>
      <c r="D6456" s="40">
        <v>2</v>
      </c>
      <c r="E6456" s="40">
        <v>0</v>
      </c>
      <c r="F6456" s="10" t="s">
        <v>1</v>
      </c>
      <c r="G6456" s="11">
        <f t="shared" si="500"/>
        <v>1</v>
      </c>
      <c r="H6456" s="11" t="b">
        <f t="shared" si="501"/>
        <v>1</v>
      </c>
      <c r="I6456" s="11" t="b">
        <f t="shared" si="502"/>
        <v>0</v>
      </c>
      <c r="J6456" s="11" t="b">
        <f t="shared" si="503"/>
        <v>0</v>
      </c>
      <c r="K6456" s="12" t="b">
        <f t="shared" si="504"/>
        <v>0</v>
      </c>
    </row>
    <row r="6457" spans="1:11" ht="15.75" customHeight="1" x14ac:dyDescent="0.15">
      <c r="A6457" t="s">
        <v>6423</v>
      </c>
      <c r="B6457" s="9">
        <v>6456</v>
      </c>
      <c r="C6457" s="39" t="s">
        <v>1</v>
      </c>
      <c r="D6457" s="40">
        <v>1</v>
      </c>
      <c r="E6457" s="40">
        <v>1</v>
      </c>
      <c r="F6457" s="10" t="s">
        <v>1</v>
      </c>
      <c r="G6457" s="11">
        <f t="shared" si="500"/>
        <v>1</v>
      </c>
      <c r="H6457" s="11" t="b">
        <f t="shared" si="501"/>
        <v>1</v>
      </c>
      <c r="I6457" s="11" t="b">
        <f t="shared" si="502"/>
        <v>0</v>
      </c>
      <c r="J6457" s="11" t="b">
        <f t="shared" si="503"/>
        <v>0</v>
      </c>
      <c r="K6457" s="12" t="b">
        <f t="shared" si="504"/>
        <v>0</v>
      </c>
    </row>
    <row r="6458" spans="1:11" ht="15.75" customHeight="1" x14ac:dyDescent="0.15">
      <c r="A6458" t="s">
        <v>6424</v>
      </c>
      <c r="B6458" s="9">
        <v>6457</v>
      </c>
      <c r="C6458" s="39" t="s">
        <v>1</v>
      </c>
      <c r="D6458" s="40">
        <v>2</v>
      </c>
      <c r="E6458" s="40">
        <v>0</v>
      </c>
      <c r="F6458" s="10" t="s">
        <v>1</v>
      </c>
      <c r="G6458" s="11">
        <f t="shared" si="500"/>
        <v>1</v>
      </c>
      <c r="H6458" s="11" t="b">
        <f t="shared" si="501"/>
        <v>1</v>
      </c>
      <c r="I6458" s="11" t="b">
        <f t="shared" si="502"/>
        <v>0</v>
      </c>
      <c r="J6458" s="11" t="b">
        <f t="shared" si="503"/>
        <v>0</v>
      </c>
      <c r="K6458" s="12" t="b">
        <f t="shared" si="504"/>
        <v>0</v>
      </c>
    </row>
    <row r="6459" spans="1:11" ht="15.75" customHeight="1" x14ac:dyDescent="0.15">
      <c r="A6459" t="s">
        <v>6425</v>
      </c>
      <c r="B6459" s="9">
        <v>6458</v>
      </c>
      <c r="C6459" s="39" t="s">
        <v>1</v>
      </c>
      <c r="D6459" s="40">
        <v>2</v>
      </c>
      <c r="E6459" s="40">
        <v>0</v>
      </c>
      <c r="F6459" s="10" t="s">
        <v>2</v>
      </c>
      <c r="G6459" s="11">
        <f t="shared" si="500"/>
        <v>0</v>
      </c>
      <c r="H6459" s="11" t="b">
        <f t="shared" si="501"/>
        <v>0</v>
      </c>
      <c r="I6459" s="11" t="b">
        <f t="shared" si="502"/>
        <v>1</v>
      </c>
      <c r="J6459" s="11" t="b">
        <f t="shared" si="503"/>
        <v>0</v>
      </c>
      <c r="K6459" s="12" t="b">
        <f t="shared" si="504"/>
        <v>0</v>
      </c>
    </row>
    <row r="6460" spans="1:11" ht="15.75" customHeight="1" x14ac:dyDescent="0.15">
      <c r="A6460" t="s">
        <v>6426</v>
      </c>
      <c r="B6460" s="9">
        <v>6459</v>
      </c>
      <c r="C6460" s="39" t="s">
        <v>1</v>
      </c>
      <c r="D6460" s="40">
        <v>2</v>
      </c>
      <c r="E6460" s="40">
        <v>0</v>
      </c>
      <c r="F6460" s="10" t="s">
        <v>1</v>
      </c>
      <c r="G6460" s="11">
        <f t="shared" si="500"/>
        <v>1</v>
      </c>
      <c r="H6460" s="11" t="b">
        <f t="shared" si="501"/>
        <v>1</v>
      </c>
      <c r="I6460" s="11" t="b">
        <f t="shared" si="502"/>
        <v>0</v>
      </c>
      <c r="J6460" s="11" t="b">
        <f t="shared" si="503"/>
        <v>0</v>
      </c>
      <c r="K6460" s="12" t="b">
        <f t="shared" si="504"/>
        <v>0</v>
      </c>
    </row>
    <row r="6461" spans="1:11" ht="15.75" customHeight="1" x14ac:dyDescent="0.15">
      <c r="A6461" t="s">
        <v>6427</v>
      </c>
      <c r="B6461" s="9">
        <v>6460</v>
      </c>
      <c r="C6461" s="39" t="s">
        <v>1</v>
      </c>
      <c r="D6461" s="40">
        <v>2</v>
      </c>
      <c r="E6461" s="40">
        <v>0</v>
      </c>
      <c r="F6461" s="10" t="s">
        <v>1</v>
      </c>
      <c r="G6461" s="11">
        <f t="shared" si="500"/>
        <v>1</v>
      </c>
      <c r="H6461" s="11" t="b">
        <f t="shared" si="501"/>
        <v>1</v>
      </c>
      <c r="I6461" s="11" t="b">
        <f t="shared" si="502"/>
        <v>0</v>
      </c>
      <c r="J6461" s="11" t="b">
        <f t="shared" si="503"/>
        <v>0</v>
      </c>
      <c r="K6461" s="12" t="b">
        <f t="shared" si="504"/>
        <v>0</v>
      </c>
    </row>
    <row r="6462" spans="1:11" ht="15.75" customHeight="1" x14ac:dyDescent="0.15">
      <c r="A6462" t="s">
        <v>6428</v>
      </c>
      <c r="B6462" s="9">
        <v>6461</v>
      </c>
      <c r="C6462" s="39" t="s">
        <v>1</v>
      </c>
      <c r="D6462" s="40">
        <v>2</v>
      </c>
      <c r="E6462" s="40">
        <v>0</v>
      </c>
      <c r="F6462" s="10" t="s">
        <v>1</v>
      </c>
      <c r="G6462" s="11">
        <f t="shared" si="500"/>
        <v>1</v>
      </c>
      <c r="H6462" s="11" t="b">
        <f t="shared" si="501"/>
        <v>1</v>
      </c>
      <c r="I6462" s="11" t="b">
        <f t="shared" si="502"/>
        <v>0</v>
      </c>
      <c r="J6462" s="11" t="b">
        <f t="shared" si="503"/>
        <v>0</v>
      </c>
      <c r="K6462" s="12" t="b">
        <f t="shared" si="504"/>
        <v>0</v>
      </c>
    </row>
    <row r="6463" spans="1:11" ht="15.75" customHeight="1" x14ac:dyDescent="0.15">
      <c r="A6463" t="s">
        <v>6429</v>
      </c>
      <c r="B6463" s="9">
        <v>6462</v>
      </c>
      <c r="C6463" s="39" t="s">
        <v>1</v>
      </c>
      <c r="D6463" s="40">
        <v>2</v>
      </c>
      <c r="E6463" s="40">
        <v>0</v>
      </c>
      <c r="F6463" s="10" t="s">
        <v>1</v>
      </c>
      <c r="G6463" s="11">
        <f t="shared" si="500"/>
        <v>1</v>
      </c>
      <c r="H6463" s="11" t="b">
        <f t="shared" si="501"/>
        <v>1</v>
      </c>
      <c r="I6463" s="11" t="b">
        <f t="shared" si="502"/>
        <v>0</v>
      </c>
      <c r="J6463" s="11" t="b">
        <f t="shared" si="503"/>
        <v>0</v>
      </c>
      <c r="K6463" s="12" t="b">
        <f t="shared" si="504"/>
        <v>0</v>
      </c>
    </row>
    <row r="6464" spans="1:11" ht="15.75" customHeight="1" x14ac:dyDescent="0.15">
      <c r="A6464" t="s">
        <v>6430</v>
      </c>
      <c r="B6464" s="9">
        <v>6463</v>
      </c>
      <c r="C6464" s="39" t="s">
        <v>1</v>
      </c>
      <c r="D6464" s="40">
        <v>2</v>
      </c>
      <c r="E6464" s="40">
        <v>0</v>
      </c>
      <c r="F6464" s="10" t="s">
        <v>1</v>
      </c>
      <c r="G6464" s="11">
        <f t="shared" si="500"/>
        <v>1</v>
      </c>
      <c r="H6464" s="11" t="b">
        <f t="shared" si="501"/>
        <v>1</v>
      </c>
      <c r="I6464" s="11" t="b">
        <f t="shared" si="502"/>
        <v>0</v>
      </c>
      <c r="J6464" s="11" t="b">
        <f t="shared" si="503"/>
        <v>0</v>
      </c>
      <c r="K6464" s="12" t="b">
        <f t="shared" si="504"/>
        <v>0</v>
      </c>
    </row>
    <row r="6465" spans="1:11" ht="15.75" customHeight="1" x14ac:dyDescent="0.15">
      <c r="A6465" t="s">
        <v>6431</v>
      </c>
      <c r="B6465" s="9">
        <v>6464</v>
      </c>
      <c r="C6465" s="39" t="s">
        <v>1</v>
      </c>
      <c r="D6465" s="40">
        <v>2</v>
      </c>
      <c r="E6465" s="40">
        <v>0</v>
      </c>
      <c r="F6465" s="10" t="s">
        <v>2</v>
      </c>
      <c r="G6465" s="11">
        <f t="shared" si="500"/>
        <v>0</v>
      </c>
      <c r="H6465" s="11" t="b">
        <f t="shared" si="501"/>
        <v>0</v>
      </c>
      <c r="I6465" s="11" t="b">
        <f t="shared" si="502"/>
        <v>1</v>
      </c>
      <c r="J6465" s="11" t="b">
        <f t="shared" si="503"/>
        <v>0</v>
      </c>
      <c r="K6465" s="12" t="b">
        <f t="shared" si="504"/>
        <v>0</v>
      </c>
    </row>
    <row r="6466" spans="1:11" ht="15.75" customHeight="1" x14ac:dyDescent="0.15">
      <c r="A6466" t="s">
        <v>6432</v>
      </c>
      <c r="B6466" s="9">
        <v>6465</v>
      </c>
      <c r="C6466" s="39" t="s">
        <v>1</v>
      </c>
      <c r="D6466" s="40">
        <v>2</v>
      </c>
      <c r="E6466" s="40">
        <v>0</v>
      </c>
      <c r="F6466" s="10" t="s">
        <v>1</v>
      </c>
      <c r="G6466" s="11">
        <f t="shared" si="500"/>
        <v>1</v>
      </c>
      <c r="H6466" s="11" t="b">
        <f t="shared" si="501"/>
        <v>1</v>
      </c>
      <c r="I6466" s="11" t="b">
        <f t="shared" si="502"/>
        <v>0</v>
      </c>
      <c r="J6466" s="11" t="b">
        <f t="shared" si="503"/>
        <v>0</v>
      </c>
      <c r="K6466" s="12" t="b">
        <f t="shared" si="504"/>
        <v>0</v>
      </c>
    </row>
    <row r="6467" spans="1:11" ht="15.75" customHeight="1" x14ac:dyDescent="0.15">
      <c r="A6467" t="s">
        <v>6433</v>
      </c>
      <c r="B6467" s="9">
        <v>6466</v>
      </c>
      <c r="C6467" s="39" t="s">
        <v>1</v>
      </c>
      <c r="D6467" s="40">
        <v>2</v>
      </c>
      <c r="E6467" s="40">
        <v>0</v>
      </c>
      <c r="F6467" s="10" t="s">
        <v>1</v>
      </c>
      <c r="G6467" s="11">
        <f t="shared" ref="G6467:G6530" si="505">IF(C6467=F6467,1,0)</f>
        <v>1</v>
      </c>
      <c r="H6467" s="11" t="b">
        <f t="shared" ref="H6467:H6530" si="506">AND(C6467="incels",F6467="incels")</f>
        <v>1</v>
      </c>
      <c r="I6467" s="11" t="b">
        <f t="shared" ref="I6467:I6530" si="507">AND(C6467="incels",F6467="neutre")</f>
        <v>0</v>
      </c>
      <c r="J6467" s="11" t="b">
        <f t="shared" ref="J6467:J6530" si="508">AND(C6467="neutre",F6467="neutre")</f>
        <v>0</v>
      </c>
      <c r="K6467" s="12" t="b">
        <f t="shared" ref="K6467:K6530" si="509">AND(C6467="neutre",F6467="incels")</f>
        <v>0</v>
      </c>
    </row>
    <row r="6468" spans="1:11" ht="15.75" customHeight="1" x14ac:dyDescent="0.15">
      <c r="A6468" t="s">
        <v>6434</v>
      </c>
      <c r="B6468" s="9">
        <v>6467</v>
      </c>
      <c r="C6468" s="39" t="s">
        <v>1</v>
      </c>
      <c r="D6468" s="40">
        <v>2</v>
      </c>
      <c r="E6468" s="40">
        <v>0</v>
      </c>
      <c r="F6468" s="10" t="s">
        <v>1</v>
      </c>
      <c r="G6468" s="11">
        <f t="shared" si="505"/>
        <v>1</v>
      </c>
      <c r="H6468" s="11" t="b">
        <f t="shared" si="506"/>
        <v>1</v>
      </c>
      <c r="I6468" s="11" t="b">
        <f t="shared" si="507"/>
        <v>0</v>
      </c>
      <c r="J6468" s="11" t="b">
        <f t="shared" si="508"/>
        <v>0</v>
      </c>
      <c r="K6468" s="12" t="b">
        <f t="shared" si="509"/>
        <v>0</v>
      </c>
    </row>
    <row r="6469" spans="1:11" ht="15.75" customHeight="1" x14ac:dyDescent="0.15">
      <c r="A6469" t="s">
        <v>6435</v>
      </c>
      <c r="B6469" s="9">
        <v>6468</v>
      </c>
      <c r="C6469" s="39" t="s">
        <v>1</v>
      </c>
      <c r="D6469" s="40">
        <v>2</v>
      </c>
      <c r="E6469" s="40">
        <v>0</v>
      </c>
      <c r="F6469" s="10" t="s">
        <v>1</v>
      </c>
      <c r="G6469" s="11">
        <f t="shared" si="505"/>
        <v>1</v>
      </c>
      <c r="H6469" s="11" t="b">
        <f t="shared" si="506"/>
        <v>1</v>
      </c>
      <c r="I6469" s="11" t="b">
        <f t="shared" si="507"/>
        <v>0</v>
      </c>
      <c r="J6469" s="11" t="b">
        <f t="shared" si="508"/>
        <v>0</v>
      </c>
      <c r="K6469" s="12" t="b">
        <f t="shared" si="509"/>
        <v>0</v>
      </c>
    </row>
    <row r="6470" spans="1:11" ht="15.75" customHeight="1" x14ac:dyDescent="0.15">
      <c r="A6470" t="s">
        <v>6436</v>
      </c>
      <c r="B6470" s="9">
        <v>6469</v>
      </c>
      <c r="C6470" s="39" t="s">
        <v>1</v>
      </c>
      <c r="D6470" s="40">
        <v>2</v>
      </c>
      <c r="E6470" s="40">
        <v>0</v>
      </c>
      <c r="F6470" s="10" t="s">
        <v>1</v>
      </c>
      <c r="G6470" s="11">
        <f t="shared" si="505"/>
        <v>1</v>
      </c>
      <c r="H6470" s="11" t="b">
        <f t="shared" si="506"/>
        <v>1</v>
      </c>
      <c r="I6470" s="11" t="b">
        <f t="shared" si="507"/>
        <v>0</v>
      </c>
      <c r="J6470" s="11" t="b">
        <f t="shared" si="508"/>
        <v>0</v>
      </c>
      <c r="K6470" s="12" t="b">
        <f t="shared" si="509"/>
        <v>0</v>
      </c>
    </row>
    <row r="6471" spans="1:11" ht="15.75" customHeight="1" x14ac:dyDescent="0.15">
      <c r="A6471" t="s">
        <v>6437</v>
      </c>
      <c r="B6471" s="9">
        <v>6470</v>
      </c>
      <c r="C6471" s="39" t="s">
        <v>1</v>
      </c>
      <c r="D6471" s="40">
        <v>0</v>
      </c>
      <c r="E6471" s="40">
        <v>0</v>
      </c>
      <c r="F6471" s="10" t="s">
        <v>1</v>
      </c>
      <c r="G6471" s="11">
        <f t="shared" si="505"/>
        <v>1</v>
      </c>
      <c r="H6471" s="11" t="b">
        <f t="shared" si="506"/>
        <v>1</v>
      </c>
      <c r="I6471" s="11" t="b">
        <f t="shared" si="507"/>
        <v>0</v>
      </c>
      <c r="J6471" s="11" t="b">
        <f t="shared" si="508"/>
        <v>0</v>
      </c>
      <c r="K6471" s="12" t="b">
        <f t="shared" si="509"/>
        <v>0</v>
      </c>
    </row>
    <row r="6472" spans="1:11" ht="15.75" customHeight="1" x14ac:dyDescent="0.15">
      <c r="A6472" t="s">
        <v>6438</v>
      </c>
      <c r="B6472" s="9">
        <v>6471</v>
      </c>
      <c r="C6472" s="39" t="s">
        <v>1</v>
      </c>
      <c r="D6472" s="40">
        <v>2</v>
      </c>
      <c r="E6472" s="40">
        <v>0</v>
      </c>
      <c r="F6472" s="10" t="s">
        <v>1</v>
      </c>
      <c r="G6472" s="11">
        <f t="shared" si="505"/>
        <v>1</v>
      </c>
      <c r="H6472" s="11" t="b">
        <f t="shared" si="506"/>
        <v>1</v>
      </c>
      <c r="I6472" s="11" t="b">
        <f t="shared" si="507"/>
        <v>0</v>
      </c>
      <c r="J6472" s="11" t="b">
        <f t="shared" si="508"/>
        <v>0</v>
      </c>
      <c r="K6472" s="12" t="b">
        <f t="shared" si="509"/>
        <v>0</v>
      </c>
    </row>
    <row r="6473" spans="1:11" ht="15.75" customHeight="1" x14ac:dyDescent="0.15">
      <c r="A6473" t="s">
        <v>6439</v>
      </c>
      <c r="B6473" s="9">
        <v>6472</v>
      </c>
      <c r="C6473" s="39" t="s">
        <v>1</v>
      </c>
      <c r="D6473" s="40">
        <v>2</v>
      </c>
      <c r="E6473" s="40">
        <v>0</v>
      </c>
      <c r="F6473" s="10" t="s">
        <v>1</v>
      </c>
      <c r="G6473" s="11">
        <f t="shared" si="505"/>
        <v>1</v>
      </c>
      <c r="H6473" s="11" t="b">
        <f t="shared" si="506"/>
        <v>1</v>
      </c>
      <c r="I6473" s="11" t="b">
        <f t="shared" si="507"/>
        <v>0</v>
      </c>
      <c r="J6473" s="11" t="b">
        <f t="shared" si="508"/>
        <v>0</v>
      </c>
      <c r="K6473" s="12" t="b">
        <f t="shared" si="509"/>
        <v>0</v>
      </c>
    </row>
    <row r="6474" spans="1:11" ht="15.75" customHeight="1" x14ac:dyDescent="0.15">
      <c r="A6474" t="s">
        <v>6440</v>
      </c>
      <c r="B6474" s="9">
        <v>6473</v>
      </c>
      <c r="C6474" s="39" t="s">
        <v>1</v>
      </c>
      <c r="D6474" s="40">
        <v>0</v>
      </c>
      <c r="E6474" s="40">
        <v>0</v>
      </c>
      <c r="F6474" s="10" t="s">
        <v>2</v>
      </c>
      <c r="G6474" s="11">
        <f t="shared" si="505"/>
        <v>0</v>
      </c>
      <c r="H6474" s="11" t="b">
        <f t="shared" si="506"/>
        <v>0</v>
      </c>
      <c r="I6474" s="11" t="b">
        <f t="shared" si="507"/>
        <v>1</v>
      </c>
      <c r="J6474" s="11" t="b">
        <f t="shared" si="508"/>
        <v>0</v>
      </c>
      <c r="K6474" s="12" t="b">
        <f t="shared" si="509"/>
        <v>0</v>
      </c>
    </row>
    <row r="6475" spans="1:11" ht="15.75" customHeight="1" x14ac:dyDescent="0.15">
      <c r="A6475" t="s">
        <v>6441</v>
      </c>
      <c r="B6475" s="9">
        <v>6474</v>
      </c>
      <c r="C6475" s="39" t="s">
        <v>1</v>
      </c>
      <c r="D6475" s="40">
        <v>2</v>
      </c>
      <c r="E6475" s="40">
        <v>0</v>
      </c>
      <c r="F6475" s="10" t="s">
        <v>1</v>
      </c>
      <c r="G6475" s="11">
        <f t="shared" si="505"/>
        <v>1</v>
      </c>
      <c r="H6475" s="11" t="b">
        <f t="shared" si="506"/>
        <v>1</v>
      </c>
      <c r="I6475" s="11" t="b">
        <f t="shared" si="507"/>
        <v>0</v>
      </c>
      <c r="J6475" s="11" t="b">
        <f t="shared" si="508"/>
        <v>0</v>
      </c>
      <c r="K6475" s="12" t="b">
        <f t="shared" si="509"/>
        <v>0</v>
      </c>
    </row>
    <row r="6476" spans="1:11" ht="15.75" customHeight="1" x14ac:dyDescent="0.15">
      <c r="A6476" t="s">
        <v>6442</v>
      </c>
      <c r="B6476" s="9">
        <v>6475</v>
      </c>
      <c r="C6476" s="39" t="s">
        <v>1</v>
      </c>
      <c r="D6476" s="40">
        <v>2</v>
      </c>
      <c r="E6476" s="40">
        <v>0</v>
      </c>
      <c r="F6476" s="10" t="s">
        <v>1</v>
      </c>
      <c r="G6476" s="11">
        <f t="shared" si="505"/>
        <v>1</v>
      </c>
      <c r="H6476" s="11" t="b">
        <f t="shared" si="506"/>
        <v>1</v>
      </c>
      <c r="I6476" s="11" t="b">
        <f t="shared" si="507"/>
        <v>0</v>
      </c>
      <c r="J6476" s="11" t="b">
        <f t="shared" si="508"/>
        <v>0</v>
      </c>
      <c r="K6476" s="12" t="b">
        <f t="shared" si="509"/>
        <v>0</v>
      </c>
    </row>
    <row r="6477" spans="1:11" ht="15.75" customHeight="1" x14ac:dyDescent="0.15">
      <c r="A6477" t="s">
        <v>6443</v>
      </c>
      <c r="B6477" s="9">
        <v>6476</v>
      </c>
      <c r="C6477" s="39" t="s">
        <v>1</v>
      </c>
      <c r="D6477" s="40">
        <v>2</v>
      </c>
      <c r="E6477" s="40">
        <v>0</v>
      </c>
      <c r="F6477" s="10" t="s">
        <v>1</v>
      </c>
      <c r="G6477" s="11">
        <f t="shared" si="505"/>
        <v>1</v>
      </c>
      <c r="H6477" s="11" t="b">
        <f t="shared" si="506"/>
        <v>1</v>
      </c>
      <c r="I6477" s="11" t="b">
        <f t="shared" si="507"/>
        <v>0</v>
      </c>
      <c r="J6477" s="11" t="b">
        <f t="shared" si="508"/>
        <v>0</v>
      </c>
      <c r="K6477" s="12" t="b">
        <f t="shared" si="509"/>
        <v>0</v>
      </c>
    </row>
    <row r="6478" spans="1:11" ht="15.75" customHeight="1" x14ac:dyDescent="0.15">
      <c r="A6478" t="s">
        <v>6444</v>
      </c>
      <c r="B6478" s="9">
        <v>6477</v>
      </c>
      <c r="C6478" s="39" t="s">
        <v>1</v>
      </c>
      <c r="D6478" s="40">
        <v>2</v>
      </c>
      <c r="E6478" s="40">
        <v>0</v>
      </c>
      <c r="F6478" s="10" t="s">
        <v>1</v>
      </c>
      <c r="G6478" s="11">
        <f t="shared" si="505"/>
        <v>1</v>
      </c>
      <c r="H6478" s="11" t="b">
        <f t="shared" si="506"/>
        <v>1</v>
      </c>
      <c r="I6478" s="11" t="b">
        <f t="shared" si="507"/>
        <v>0</v>
      </c>
      <c r="J6478" s="11" t="b">
        <f t="shared" si="508"/>
        <v>0</v>
      </c>
      <c r="K6478" s="12" t="b">
        <f t="shared" si="509"/>
        <v>0</v>
      </c>
    </row>
    <row r="6479" spans="1:11" ht="15.75" customHeight="1" x14ac:dyDescent="0.15">
      <c r="A6479" t="s">
        <v>6445</v>
      </c>
      <c r="B6479" s="9">
        <v>6478</v>
      </c>
      <c r="C6479" s="39" t="s">
        <v>1</v>
      </c>
      <c r="D6479" s="40">
        <v>2</v>
      </c>
      <c r="E6479" s="40">
        <v>0</v>
      </c>
      <c r="F6479" s="10" t="s">
        <v>1</v>
      </c>
      <c r="G6479" s="11">
        <f t="shared" si="505"/>
        <v>1</v>
      </c>
      <c r="H6479" s="11" t="b">
        <f t="shared" si="506"/>
        <v>1</v>
      </c>
      <c r="I6479" s="11" t="b">
        <f t="shared" si="507"/>
        <v>0</v>
      </c>
      <c r="J6479" s="11" t="b">
        <f t="shared" si="508"/>
        <v>0</v>
      </c>
      <c r="K6479" s="12" t="b">
        <f t="shared" si="509"/>
        <v>0</v>
      </c>
    </row>
    <row r="6480" spans="1:11" ht="15.75" customHeight="1" x14ac:dyDescent="0.15">
      <c r="A6480" t="s">
        <v>6446</v>
      </c>
      <c r="B6480" s="9">
        <v>6479</v>
      </c>
      <c r="C6480" s="39" t="s">
        <v>1</v>
      </c>
      <c r="D6480" s="40">
        <v>2</v>
      </c>
      <c r="E6480" s="40">
        <v>0</v>
      </c>
      <c r="F6480" s="10" t="s">
        <v>1</v>
      </c>
      <c r="G6480" s="11">
        <f t="shared" si="505"/>
        <v>1</v>
      </c>
      <c r="H6480" s="11" t="b">
        <f t="shared" si="506"/>
        <v>1</v>
      </c>
      <c r="I6480" s="11" t="b">
        <f t="shared" si="507"/>
        <v>0</v>
      </c>
      <c r="J6480" s="11" t="b">
        <f t="shared" si="508"/>
        <v>0</v>
      </c>
      <c r="K6480" s="12" t="b">
        <f t="shared" si="509"/>
        <v>0</v>
      </c>
    </row>
    <row r="6481" spans="1:11" ht="15.75" customHeight="1" x14ac:dyDescent="0.15">
      <c r="A6481" t="s">
        <v>6447</v>
      </c>
      <c r="B6481" s="9">
        <v>6480</v>
      </c>
      <c r="C6481" s="39" t="s">
        <v>1</v>
      </c>
      <c r="D6481" s="40">
        <v>1</v>
      </c>
      <c r="E6481" s="40">
        <v>1</v>
      </c>
      <c r="F6481" s="10" t="s">
        <v>1</v>
      </c>
      <c r="G6481" s="11">
        <f t="shared" si="505"/>
        <v>1</v>
      </c>
      <c r="H6481" s="11" t="b">
        <f t="shared" si="506"/>
        <v>1</v>
      </c>
      <c r="I6481" s="11" t="b">
        <f t="shared" si="507"/>
        <v>0</v>
      </c>
      <c r="J6481" s="11" t="b">
        <f t="shared" si="508"/>
        <v>0</v>
      </c>
      <c r="K6481" s="12" t="b">
        <f t="shared" si="509"/>
        <v>0</v>
      </c>
    </row>
    <row r="6482" spans="1:11" ht="15.75" customHeight="1" x14ac:dyDescent="0.15">
      <c r="A6482" t="s">
        <v>6448</v>
      </c>
      <c r="B6482" s="9">
        <v>6481</v>
      </c>
      <c r="C6482" s="39" t="s">
        <v>1</v>
      </c>
      <c r="D6482" s="40">
        <v>2</v>
      </c>
      <c r="E6482" s="40">
        <v>0</v>
      </c>
      <c r="F6482" s="10" t="s">
        <v>1</v>
      </c>
      <c r="G6482" s="11">
        <f t="shared" si="505"/>
        <v>1</v>
      </c>
      <c r="H6482" s="11" t="b">
        <f t="shared" si="506"/>
        <v>1</v>
      </c>
      <c r="I6482" s="11" t="b">
        <f t="shared" si="507"/>
        <v>0</v>
      </c>
      <c r="J6482" s="11" t="b">
        <f t="shared" si="508"/>
        <v>0</v>
      </c>
      <c r="K6482" s="12" t="b">
        <f t="shared" si="509"/>
        <v>0</v>
      </c>
    </row>
    <row r="6483" spans="1:11" ht="15.75" customHeight="1" x14ac:dyDescent="0.15">
      <c r="A6483" t="s">
        <v>6449</v>
      </c>
      <c r="B6483" s="9">
        <v>6482</v>
      </c>
      <c r="C6483" s="39" t="s">
        <v>1</v>
      </c>
      <c r="D6483" s="40">
        <v>2</v>
      </c>
      <c r="E6483" s="40">
        <v>0</v>
      </c>
      <c r="F6483" s="10" t="s">
        <v>1</v>
      </c>
      <c r="G6483" s="11">
        <f t="shared" si="505"/>
        <v>1</v>
      </c>
      <c r="H6483" s="11" t="b">
        <f t="shared" si="506"/>
        <v>1</v>
      </c>
      <c r="I6483" s="11" t="b">
        <f t="shared" si="507"/>
        <v>0</v>
      </c>
      <c r="J6483" s="11" t="b">
        <f t="shared" si="508"/>
        <v>0</v>
      </c>
      <c r="K6483" s="12" t="b">
        <f t="shared" si="509"/>
        <v>0</v>
      </c>
    </row>
    <row r="6484" spans="1:11" ht="15.75" customHeight="1" x14ac:dyDescent="0.15">
      <c r="A6484" t="s">
        <v>6450</v>
      </c>
      <c r="B6484" s="9">
        <v>6483</v>
      </c>
      <c r="C6484" s="39" t="s">
        <v>1</v>
      </c>
      <c r="D6484" s="40">
        <v>2</v>
      </c>
      <c r="E6484" s="40">
        <v>0</v>
      </c>
      <c r="F6484" s="10" t="s">
        <v>1</v>
      </c>
      <c r="G6484" s="11">
        <f t="shared" si="505"/>
        <v>1</v>
      </c>
      <c r="H6484" s="11" t="b">
        <f t="shared" si="506"/>
        <v>1</v>
      </c>
      <c r="I6484" s="11" t="b">
        <f t="shared" si="507"/>
        <v>0</v>
      </c>
      <c r="J6484" s="11" t="b">
        <f t="shared" si="508"/>
        <v>0</v>
      </c>
      <c r="K6484" s="12" t="b">
        <f t="shared" si="509"/>
        <v>0</v>
      </c>
    </row>
    <row r="6485" spans="1:11" ht="15.75" customHeight="1" x14ac:dyDescent="0.15">
      <c r="A6485" t="s">
        <v>6451</v>
      </c>
      <c r="B6485" s="9">
        <v>6484</v>
      </c>
      <c r="C6485" s="39" t="s">
        <v>1</v>
      </c>
      <c r="D6485" s="40">
        <v>0</v>
      </c>
      <c r="E6485" s="40">
        <v>0</v>
      </c>
      <c r="F6485" s="10" t="s">
        <v>2</v>
      </c>
      <c r="G6485" s="11">
        <f t="shared" si="505"/>
        <v>0</v>
      </c>
      <c r="H6485" s="11" t="b">
        <f t="shared" si="506"/>
        <v>0</v>
      </c>
      <c r="I6485" s="11" t="b">
        <f t="shared" si="507"/>
        <v>1</v>
      </c>
      <c r="J6485" s="11" t="b">
        <f t="shared" si="508"/>
        <v>0</v>
      </c>
      <c r="K6485" s="12" t="b">
        <f t="shared" si="509"/>
        <v>0</v>
      </c>
    </row>
    <row r="6486" spans="1:11" ht="15.75" customHeight="1" x14ac:dyDescent="0.15">
      <c r="A6486" t="s">
        <v>6452</v>
      </c>
      <c r="B6486" s="9">
        <v>6485</v>
      </c>
      <c r="C6486" s="39" t="s">
        <v>1</v>
      </c>
      <c r="D6486" s="40">
        <v>2</v>
      </c>
      <c r="E6486" s="40">
        <v>0</v>
      </c>
      <c r="F6486" s="10" t="s">
        <v>1</v>
      </c>
      <c r="G6486" s="11">
        <f t="shared" si="505"/>
        <v>1</v>
      </c>
      <c r="H6486" s="11" t="b">
        <f t="shared" si="506"/>
        <v>1</v>
      </c>
      <c r="I6486" s="11" t="b">
        <f t="shared" si="507"/>
        <v>0</v>
      </c>
      <c r="J6486" s="11" t="b">
        <f t="shared" si="508"/>
        <v>0</v>
      </c>
      <c r="K6486" s="12" t="b">
        <f t="shared" si="509"/>
        <v>0</v>
      </c>
    </row>
    <row r="6487" spans="1:11" ht="15.75" customHeight="1" x14ac:dyDescent="0.15">
      <c r="A6487" t="s">
        <v>6453</v>
      </c>
      <c r="B6487" s="9">
        <v>6486</v>
      </c>
      <c r="C6487" s="39" t="s">
        <v>1</v>
      </c>
      <c r="D6487" s="40">
        <v>2</v>
      </c>
      <c r="E6487" s="40">
        <v>0</v>
      </c>
      <c r="F6487" s="10" t="s">
        <v>1</v>
      </c>
      <c r="G6487" s="11">
        <f t="shared" si="505"/>
        <v>1</v>
      </c>
      <c r="H6487" s="11" t="b">
        <f t="shared" si="506"/>
        <v>1</v>
      </c>
      <c r="I6487" s="11" t="b">
        <f t="shared" si="507"/>
        <v>0</v>
      </c>
      <c r="J6487" s="11" t="b">
        <f t="shared" si="508"/>
        <v>0</v>
      </c>
      <c r="K6487" s="12" t="b">
        <f t="shared" si="509"/>
        <v>0</v>
      </c>
    </row>
    <row r="6488" spans="1:11" ht="15.75" customHeight="1" x14ac:dyDescent="0.15">
      <c r="A6488" t="s">
        <v>6454</v>
      </c>
      <c r="B6488" s="9">
        <v>6487</v>
      </c>
      <c r="C6488" s="39" t="s">
        <v>2</v>
      </c>
      <c r="D6488" s="40">
        <v>1</v>
      </c>
      <c r="E6488" s="40">
        <v>1</v>
      </c>
      <c r="F6488" s="10" t="s">
        <v>2</v>
      </c>
      <c r="G6488" s="11">
        <f t="shared" si="505"/>
        <v>1</v>
      </c>
      <c r="H6488" s="11" t="b">
        <f t="shared" si="506"/>
        <v>0</v>
      </c>
      <c r="I6488" s="11" t="b">
        <f t="shared" si="507"/>
        <v>0</v>
      </c>
      <c r="J6488" s="11" t="b">
        <f t="shared" si="508"/>
        <v>1</v>
      </c>
      <c r="K6488" s="12" t="b">
        <f t="shared" si="509"/>
        <v>0</v>
      </c>
    </row>
    <row r="6489" spans="1:11" ht="15.75" customHeight="1" x14ac:dyDescent="0.15">
      <c r="A6489" t="s">
        <v>6455</v>
      </c>
      <c r="B6489" s="9">
        <v>6488</v>
      </c>
      <c r="C6489" s="39" t="s">
        <v>1</v>
      </c>
      <c r="D6489" s="40">
        <v>0</v>
      </c>
      <c r="E6489" s="40">
        <v>0</v>
      </c>
      <c r="F6489" s="10" t="s">
        <v>1</v>
      </c>
      <c r="G6489" s="11">
        <f t="shared" si="505"/>
        <v>1</v>
      </c>
      <c r="H6489" s="11" t="b">
        <f t="shared" si="506"/>
        <v>1</v>
      </c>
      <c r="I6489" s="11" t="b">
        <f t="shared" si="507"/>
        <v>0</v>
      </c>
      <c r="J6489" s="11" t="b">
        <f t="shared" si="508"/>
        <v>0</v>
      </c>
      <c r="K6489" s="12" t="b">
        <f t="shared" si="509"/>
        <v>0</v>
      </c>
    </row>
    <row r="6490" spans="1:11" ht="15.75" customHeight="1" x14ac:dyDescent="0.15">
      <c r="A6490" t="s">
        <v>6456</v>
      </c>
      <c r="B6490" s="9">
        <v>6489</v>
      </c>
      <c r="C6490" s="39" t="s">
        <v>1</v>
      </c>
      <c r="D6490" s="40">
        <v>2</v>
      </c>
      <c r="E6490" s="40">
        <v>0</v>
      </c>
      <c r="F6490" s="10" t="s">
        <v>1</v>
      </c>
      <c r="G6490" s="11">
        <f t="shared" si="505"/>
        <v>1</v>
      </c>
      <c r="H6490" s="11" t="b">
        <f t="shared" si="506"/>
        <v>1</v>
      </c>
      <c r="I6490" s="11" t="b">
        <f t="shared" si="507"/>
        <v>0</v>
      </c>
      <c r="J6490" s="11" t="b">
        <f t="shared" si="508"/>
        <v>0</v>
      </c>
      <c r="K6490" s="12" t="b">
        <f t="shared" si="509"/>
        <v>0</v>
      </c>
    </row>
    <row r="6491" spans="1:11" ht="15.75" customHeight="1" x14ac:dyDescent="0.15">
      <c r="A6491" t="s">
        <v>6457</v>
      </c>
      <c r="B6491" s="9">
        <v>6490</v>
      </c>
      <c r="C6491" s="39" t="s">
        <v>1</v>
      </c>
      <c r="D6491" s="40">
        <v>1</v>
      </c>
      <c r="E6491" s="40">
        <v>1</v>
      </c>
      <c r="F6491" s="10" t="s">
        <v>2</v>
      </c>
      <c r="G6491" s="11">
        <f t="shared" si="505"/>
        <v>0</v>
      </c>
      <c r="H6491" s="11" t="b">
        <f t="shared" si="506"/>
        <v>0</v>
      </c>
      <c r="I6491" s="11" t="b">
        <f t="shared" si="507"/>
        <v>1</v>
      </c>
      <c r="J6491" s="11" t="b">
        <f t="shared" si="508"/>
        <v>0</v>
      </c>
      <c r="K6491" s="12" t="b">
        <f t="shared" si="509"/>
        <v>0</v>
      </c>
    </row>
    <row r="6492" spans="1:11" ht="15.75" customHeight="1" x14ac:dyDescent="0.15">
      <c r="A6492" t="s">
        <v>6458</v>
      </c>
      <c r="B6492" s="9">
        <v>6491</v>
      </c>
      <c r="C6492" s="39" t="s">
        <v>1</v>
      </c>
      <c r="D6492" s="40">
        <v>2</v>
      </c>
      <c r="E6492" s="40">
        <v>0</v>
      </c>
      <c r="F6492" s="10" t="s">
        <v>1</v>
      </c>
      <c r="G6492" s="11">
        <f t="shared" si="505"/>
        <v>1</v>
      </c>
      <c r="H6492" s="11" t="b">
        <f t="shared" si="506"/>
        <v>1</v>
      </c>
      <c r="I6492" s="11" t="b">
        <f t="shared" si="507"/>
        <v>0</v>
      </c>
      <c r="J6492" s="11" t="b">
        <f t="shared" si="508"/>
        <v>0</v>
      </c>
      <c r="K6492" s="12" t="b">
        <f t="shared" si="509"/>
        <v>0</v>
      </c>
    </row>
    <row r="6493" spans="1:11" ht="15.75" customHeight="1" x14ac:dyDescent="0.15">
      <c r="A6493" t="s">
        <v>6459</v>
      </c>
      <c r="B6493" s="9">
        <v>6492</v>
      </c>
      <c r="C6493" s="39" t="s">
        <v>1</v>
      </c>
      <c r="D6493" s="40">
        <v>2</v>
      </c>
      <c r="E6493" s="40">
        <v>0</v>
      </c>
      <c r="F6493" s="10" t="s">
        <v>1</v>
      </c>
      <c r="G6493" s="11">
        <f t="shared" si="505"/>
        <v>1</v>
      </c>
      <c r="H6493" s="11" t="b">
        <f t="shared" si="506"/>
        <v>1</v>
      </c>
      <c r="I6493" s="11" t="b">
        <f t="shared" si="507"/>
        <v>0</v>
      </c>
      <c r="J6493" s="11" t="b">
        <f t="shared" si="508"/>
        <v>0</v>
      </c>
      <c r="K6493" s="12" t="b">
        <f t="shared" si="509"/>
        <v>0</v>
      </c>
    </row>
    <row r="6494" spans="1:11" ht="15.75" customHeight="1" x14ac:dyDescent="0.15">
      <c r="A6494" t="s">
        <v>6460</v>
      </c>
      <c r="B6494" s="9">
        <v>6493</v>
      </c>
      <c r="C6494" s="39" t="s">
        <v>1</v>
      </c>
      <c r="D6494" s="40">
        <v>2</v>
      </c>
      <c r="E6494" s="40">
        <v>0</v>
      </c>
      <c r="F6494" s="10" t="s">
        <v>1</v>
      </c>
      <c r="G6494" s="11">
        <f t="shared" si="505"/>
        <v>1</v>
      </c>
      <c r="H6494" s="11" t="b">
        <f t="shared" si="506"/>
        <v>1</v>
      </c>
      <c r="I6494" s="11" t="b">
        <f t="shared" si="507"/>
        <v>0</v>
      </c>
      <c r="J6494" s="11" t="b">
        <f t="shared" si="508"/>
        <v>0</v>
      </c>
      <c r="K6494" s="12" t="b">
        <f t="shared" si="509"/>
        <v>0</v>
      </c>
    </row>
    <row r="6495" spans="1:11" ht="15.75" customHeight="1" x14ac:dyDescent="0.15">
      <c r="A6495" t="s">
        <v>6461</v>
      </c>
      <c r="B6495" s="9">
        <v>6494</v>
      </c>
      <c r="C6495" s="39" t="s">
        <v>1</v>
      </c>
      <c r="D6495" s="40">
        <v>0</v>
      </c>
      <c r="E6495" s="40">
        <v>0</v>
      </c>
      <c r="F6495" s="10" t="s">
        <v>1</v>
      </c>
      <c r="G6495" s="11">
        <f t="shared" si="505"/>
        <v>1</v>
      </c>
      <c r="H6495" s="11" t="b">
        <f t="shared" si="506"/>
        <v>1</v>
      </c>
      <c r="I6495" s="11" t="b">
        <f t="shared" si="507"/>
        <v>0</v>
      </c>
      <c r="J6495" s="11" t="b">
        <f t="shared" si="508"/>
        <v>0</v>
      </c>
      <c r="K6495" s="12" t="b">
        <f t="shared" si="509"/>
        <v>0</v>
      </c>
    </row>
    <row r="6496" spans="1:11" ht="15.75" customHeight="1" x14ac:dyDescent="0.15">
      <c r="A6496" t="s">
        <v>6462</v>
      </c>
      <c r="B6496" s="9">
        <v>6495</v>
      </c>
      <c r="C6496" s="39" t="s">
        <v>1</v>
      </c>
      <c r="D6496" s="40">
        <v>2</v>
      </c>
      <c r="E6496" s="40">
        <v>0</v>
      </c>
      <c r="F6496" s="10" t="s">
        <v>1</v>
      </c>
      <c r="G6496" s="11">
        <f t="shared" si="505"/>
        <v>1</v>
      </c>
      <c r="H6496" s="11" t="b">
        <f t="shared" si="506"/>
        <v>1</v>
      </c>
      <c r="I6496" s="11" t="b">
        <f t="shared" si="507"/>
        <v>0</v>
      </c>
      <c r="J6496" s="11" t="b">
        <f t="shared" si="508"/>
        <v>0</v>
      </c>
      <c r="K6496" s="12" t="b">
        <f t="shared" si="509"/>
        <v>0</v>
      </c>
    </row>
    <row r="6497" spans="1:11" ht="15.75" customHeight="1" x14ac:dyDescent="0.15">
      <c r="A6497" t="s">
        <v>6463</v>
      </c>
      <c r="B6497" s="9">
        <v>6496</v>
      </c>
      <c r="C6497" s="39" t="s">
        <v>1</v>
      </c>
      <c r="D6497" s="40">
        <v>1</v>
      </c>
      <c r="E6497" s="40">
        <v>1</v>
      </c>
      <c r="F6497" s="10" t="s">
        <v>1</v>
      </c>
      <c r="G6497" s="11">
        <f t="shared" si="505"/>
        <v>1</v>
      </c>
      <c r="H6497" s="11" t="b">
        <f t="shared" si="506"/>
        <v>1</v>
      </c>
      <c r="I6497" s="11" t="b">
        <f t="shared" si="507"/>
        <v>0</v>
      </c>
      <c r="J6497" s="11" t="b">
        <f t="shared" si="508"/>
        <v>0</v>
      </c>
      <c r="K6497" s="12" t="b">
        <f t="shared" si="509"/>
        <v>0</v>
      </c>
    </row>
    <row r="6498" spans="1:11" ht="15.75" customHeight="1" x14ac:dyDescent="0.15">
      <c r="A6498" t="s">
        <v>6464</v>
      </c>
      <c r="B6498" s="9">
        <v>6497</v>
      </c>
      <c r="C6498" s="39" t="s">
        <v>1</v>
      </c>
      <c r="D6498" s="40">
        <v>0</v>
      </c>
      <c r="E6498" s="40">
        <v>0</v>
      </c>
      <c r="F6498" s="10" t="s">
        <v>1</v>
      </c>
      <c r="G6498" s="11">
        <f t="shared" si="505"/>
        <v>1</v>
      </c>
      <c r="H6498" s="11" t="b">
        <f t="shared" si="506"/>
        <v>1</v>
      </c>
      <c r="I6498" s="11" t="b">
        <f t="shared" si="507"/>
        <v>0</v>
      </c>
      <c r="J6498" s="11" t="b">
        <f t="shared" si="508"/>
        <v>0</v>
      </c>
      <c r="K6498" s="12" t="b">
        <f t="shared" si="509"/>
        <v>0</v>
      </c>
    </row>
    <row r="6499" spans="1:11" ht="15.75" customHeight="1" x14ac:dyDescent="0.15">
      <c r="A6499" t="s">
        <v>6465</v>
      </c>
      <c r="B6499" s="9">
        <v>6498</v>
      </c>
      <c r="C6499" s="39" t="s">
        <v>1</v>
      </c>
      <c r="D6499" s="40">
        <v>2</v>
      </c>
      <c r="E6499" s="40">
        <v>0</v>
      </c>
      <c r="F6499" s="10" t="s">
        <v>1</v>
      </c>
      <c r="G6499" s="11">
        <f t="shared" si="505"/>
        <v>1</v>
      </c>
      <c r="H6499" s="11" t="b">
        <f t="shared" si="506"/>
        <v>1</v>
      </c>
      <c r="I6499" s="11" t="b">
        <f t="shared" si="507"/>
        <v>0</v>
      </c>
      <c r="J6499" s="11" t="b">
        <f t="shared" si="508"/>
        <v>0</v>
      </c>
      <c r="K6499" s="12" t="b">
        <f t="shared" si="509"/>
        <v>0</v>
      </c>
    </row>
    <row r="6500" spans="1:11" ht="15.75" customHeight="1" x14ac:dyDescent="0.15">
      <c r="A6500" t="s">
        <v>6466</v>
      </c>
      <c r="B6500" s="9">
        <v>6499</v>
      </c>
      <c r="C6500" s="39" t="s">
        <v>1</v>
      </c>
      <c r="D6500" s="40">
        <v>2</v>
      </c>
      <c r="E6500" s="40">
        <v>0</v>
      </c>
      <c r="F6500" s="10" t="s">
        <v>1</v>
      </c>
      <c r="G6500" s="11">
        <f t="shared" si="505"/>
        <v>1</v>
      </c>
      <c r="H6500" s="11" t="b">
        <f t="shared" si="506"/>
        <v>1</v>
      </c>
      <c r="I6500" s="11" t="b">
        <f t="shared" si="507"/>
        <v>0</v>
      </c>
      <c r="J6500" s="11" t="b">
        <f t="shared" si="508"/>
        <v>0</v>
      </c>
      <c r="K6500" s="12" t="b">
        <f t="shared" si="509"/>
        <v>0</v>
      </c>
    </row>
    <row r="6501" spans="1:11" ht="15.75" customHeight="1" x14ac:dyDescent="0.15">
      <c r="A6501" t="s">
        <v>6467</v>
      </c>
      <c r="B6501" s="9">
        <v>6500</v>
      </c>
      <c r="C6501" s="39" t="s">
        <v>1</v>
      </c>
      <c r="D6501" s="40">
        <v>2</v>
      </c>
      <c r="E6501" s="40">
        <v>0</v>
      </c>
      <c r="F6501" s="10" t="s">
        <v>1</v>
      </c>
      <c r="G6501" s="11">
        <f t="shared" si="505"/>
        <v>1</v>
      </c>
      <c r="H6501" s="11" t="b">
        <f t="shared" si="506"/>
        <v>1</v>
      </c>
      <c r="I6501" s="11" t="b">
        <f t="shared" si="507"/>
        <v>0</v>
      </c>
      <c r="J6501" s="11" t="b">
        <f t="shared" si="508"/>
        <v>0</v>
      </c>
      <c r="K6501" s="12" t="b">
        <f t="shared" si="509"/>
        <v>0</v>
      </c>
    </row>
    <row r="6502" spans="1:11" ht="15.75" customHeight="1" x14ac:dyDescent="0.15">
      <c r="A6502" t="s">
        <v>6468</v>
      </c>
      <c r="B6502" s="9">
        <v>6501</v>
      </c>
      <c r="C6502" s="39" t="s">
        <v>1</v>
      </c>
      <c r="D6502" s="40">
        <v>2</v>
      </c>
      <c r="E6502" s="40">
        <v>0</v>
      </c>
      <c r="F6502" s="10" t="s">
        <v>1</v>
      </c>
      <c r="G6502" s="11">
        <f t="shared" si="505"/>
        <v>1</v>
      </c>
      <c r="H6502" s="11" t="b">
        <f t="shared" si="506"/>
        <v>1</v>
      </c>
      <c r="I6502" s="11" t="b">
        <f t="shared" si="507"/>
        <v>0</v>
      </c>
      <c r="J6502" s="11" t="b">
        <f t="shared" si="508"/>
        <v>0</v>
      </c>
      <c r="K6502" s="12" t="b">
        <f t="shared" si="509"/>
        <v>0</v>
      </c>
    </row>
    <row r="6503" spans="1:11" ht="15.75" customHeight="1" x14ac:dyDescent="0.15">
      <c r="A6503" t="s">
        <v>6469</v>
      </c>
      <c r="B6503" s="9">
        <v>6502</v>
      </c>
      <c r="C6503" s="39" t="s">
        <v>1</v>
      </c>
      <c r="D6503" s="40">
        <v>2</v>
      </c>
      <c r="E6503" s="40">
        <v>0</v>
      </c>
      <c r="F6503" s="10" t="s">
        <v>1</v>
      </c>
      <c r="G6503" s="11">
        <f t="shared" si="505"/>
        <v>1</v>
      </c>
      <c r="H6503" s="11" t="b">
        <f t="shared" si="506"/>
        <v>1</v>
      </c>
      <c r="I6503" s="11" t="b">
        <f t="shared" si="507"/>
        <v>0</v>
      </c>
      <c r="J6503" s="11" t="b">
        <f t="shared" si="508"/>
        <v>0</v>
      </c>
      <c r="K6503" s="12" t="b">
        <f t="shared" si="509"/>
        <v>0</v>
      </c>
    </row>
    <row r="6504" spans="1:11" ht="15.75" customHeight="1" x14ac:dyDescent="0.15">
      <c r="A6504" t="s">
        <v>6470</v>
      </c>
      <c r="B6504" s="9">
        <v>6503</v>
      </c>
      <c r="C6504" s="39" t="s">
        <v>1</v>
      </c>
      <c r="D6504" s="40">
        <v>2</v>
      </c>
      <c r="E6504" s="40">
        <v>0</v>
      </c>
      <c r="F6504" s="10" t="s">
        <v>1</v>
      </c>
      <c r="G6504" s="11">
        <f t="shared" si="505"/>
        <v>1</v>
      </c>
      <c r="H6504" s="11" t="b">
        <f t="shared" si="506"/>
        <v>1</v>
      </c>
      <c r="I6504" s="11" t="b">
        <f t="shared" si="507"/>
        <v>0</v>
      </c>
      <c r="J6504" s="11" t="b">
        <f t="shared" si="508"/>
        <v>0</v>
      </c>
      <c r="K6504" s="12" t="b">
        <f t="shared" si="509"/>
        <v>0</v>
      </c>
    </row>
    <row r="6505" spans="1:11" ht="15.75" customHeight="1" x14ac:dyDescent="0.15">
      <c r="A6505" t="s">
        <v>6471</v>
      </c>
      <c r="B6505" s="9">
        <v>6504</v>
      </c>
      <c r="C6505" s="39" t="s">
        <v>1</v>
      </c>
      <c r="D6505" s="40">
        <v>2</v>
      </c>
      <c r="E6505" s="40">
        <v>0</v>
      </c>
      <c r="F6505" s="10" t="s">
        <v>1</v>
      </c>
      <c r="G6505" s="11">
        <f t="shared" si="505"/>
        <v>1</v>
      </c>
      <c r="H6505" s="11" t="b">
        <f t="shared" si="506"/>
        <v>1</v>
      </c>
      <c r="I6505" s="11" t="b">
        <f t="shared" si="507"/>
        <v>0</v>
      </c>
      <c r="J6505" s="11" t="b">
        <f t="shared" si="508"/>
        <v>0</v>
      </c>
      <c r="K6505" s="12" t="b">
        <f t="shared" si="509"/>
        <v>0</v>
      </c>
    </row>
    <row r="6506" spans="1:11" ht="15.75" customHeight="1" x14ac:dyDescent="0.15">
      <c r="A6506" t="s">
        <v>6472</v>
      </c>
      <c r="B6506" s="9">
        <v>6505</v>
      </c>
      <c r="C6506" s="39" t="s">
        <v>1</v>
      </c>
      <c r="D6506" s="40">
        <v>2</v>
      </c>
      <c r="E6506" s="40">
        <v>0</v>
      </c>
      <c r="F6506" s="10" t="s">
        <v>1</v>
      </c>
      <c r="G6506" s="11">
        <f t="shared" si="505"/>
        <v>1</v>
      </c>
      <c r="H6506" s="11" t="b">
        <f t="shared" si="506"/>
        <v>1</v>
      </c>
      <c r="I6506" s="11" t="b">
        <f t="shared" si="507"/>
        <v>0</v>
      </c>
      <c r="J6506" s="11" t="b">
        <f t="shared" si="508"/>
        <v>0</v>
      </c>
      <c r="K6506" s="12" t="b">
        <f t="shared" si="509"/>
        <v>0</v>
      </c>
    </row>
    <row r="6507" spans="1:11" ht="15.75" customHeight="1" x14ac:dyDescent="0.15">
      <c r="A6507" t="s">
        <v>6473</v>
      </c>
      <c r="B6507" s="9">
        <v>6506</v>
      </c>
      <c r="C6507" s="39" t="s">
        <v>1</v>
      </c>
      <c r="D6507" s="40">
        <v>2</v>
      </c>
      <c r="E6507" s="40">
        <v>0</v>
      </c>
      <c r="F6507" s="10" t="s">
        <v>1</v>
      </c>
      <c r="G6507" s="11">
        <f t="shared" si="505"/>
        <v>1</v>
      </c>
      <c r="H6507" s="11" t="b">
        <f t="shared" si="506"/>
        <v>1</v>
      </c>
      <c r="I6507" s="11" t="b">
        <f t="shared" si="507"/>
        <v>0</v>
      </c>
      <c r="J6507" s="11" t="b">
        <f t="shared" si="508"/>
        <v>0</v>
      </c>
      <c r="K6507" s="12" t="b">
        <f t="shared" si="509"/>
        <v>0</v>
      </c>
    </row>
    <row r="6508" spans="1:11" ht="15.75" customHeight="1" x14ac:dyDescent="0.15">
      <c r="A6508" t="s">
        <v>6474</v>
      </c>
      <c r="B6508" s="9">
        <v>6507</v>
      </c>
      <c r="C6508" s="39" t="s">
        <v>1</v>
      </c>
      <c r="D6508" s="40">
        <v>2</v>
      </c>
      <c r="E6508" s="40">
        <v>0</v>
      </c>
      <c r="F6508" s="10" t="s">
        <v>1</v>
      </c>
      <c r="G6508" s="11">
        <f t="shared" si="505"/>
        <v>1</v>
      </c>
      <c r="H6508" s="11" t="b">
        <f t="shared" si="506"/>
        <v>1</v>
      </c>
      <c r="I6508" s="11" t="b">
        <f t="shared" si="507"/>
        <v>0</v>
      </c>
      <c r="J6508" s="11" t="b">
        <f t="shared" si="508"/>
        <v>0</v>
      </c>
      <c r="K6508" s="12" t="b">
        <f t="shared" si="509"/>
        <v>0</v>
      </c>
    </row>
    <row r="6509" spans="1:11" ht="15.75" customHeight="1" x14ac:dyDescent="0.15">
      <c r="A6509" t="s">
        <v>6475</v>
      </c>
      <c r="B6509" s="9">
        <v>6508</v>
      </c>
      <c r="C6509" s="39" t="s">
        <v>1</v>
      </c>
      <c r="D6509" s="40">
        <v>2</v>
      </c>
      <c r="E6509" s="40">
        <v>0</v>
      </c>
      <c r="F6509" s="10" t="s">
        <v>1</v>
      </c>
      <c r="G6509" s="11">
        <f t="shared" si="505"/>
        <v>1</v>
      </c>
      <c r="H6509" s="11" t="b">
        <f t="shared" si="506"/>
        <v>1</v>
      </c>
      <c r="I6509" s="11" t="b">
        <f t="shared" si="507"/>
        <v>0</v>
      </c>
      <c r="J6509" s="11" t="b">
        <f t="shared" si="508"/>
        <v>0</v>
      </c>
      <c r="K6509" s="12" t="b">
        <f t="shared" si="509"/>
        <v>0</v>
      </c>
    </row>
    <row r="6510" spans="1:11" ht="15.75" customHeight="1" x14ac:dyDescent="0.15">
      <c r="A6510" t="s">
        <v>6476</v>
      </c>
      <c r="B6510" s="9">
        <v>6509</v>
      </c>
      <c r="C6510" s="39" t="s">
        <v>1</v>
      </c>
      <c r="D6510" s="40">
        <v>2</v>
      </c>
      <c r="E6510" s="40">
        <v>0</v>
      </c>
      <c r="F6510" s="10" t="s">
        <v>1</v>
      </c>
      <c r="G6510" s="11">
        <f t="shared" si="505"/>
        <v>1</v>
      </c>
      <c r="H6510" s="11" t="b">
        <f t="shared" si="506"/>
        <v>1</v>
      </c>
      <c r="I6510" s="11" t="b">
        <f t="shared" si="507"/>
        <v>0</v>
      </c>
      <c r="J6510" s="11" t="b">
        <f t="shared" si="508"/>
        <v>0</v>
      </c>
      <c r="K6510" s="12" t="b">
        <f t="shared" si="509"/>
        <v>0</v>
      </c>
    </row>
    <row r="6511" spans="1:11" ht="15.75" customHeight="1" x14ac:dyDescent="0.15">
      <c r="A6511" t="s">
        <v>6477</v>
      </c>
      <c r="B6511" s="9">
        <v>6510</v>
      </c>
      <c r="C6511" s="39" t="s">
        <v>1</v>
      </c>
      <c r="D6511" s="40">
        <v>2</v>
      </c>
      <c r="E6511" s="40">
        <v>0</v>
      </c>
      <c r="F6511" s="10" t="s">
        <v>1</v>
      </c>
      <c r="G6511" s="11">
        <f t="shared" si="505"/>
        <v>1</v>
      </c>
      <c r="H6511" s="11" t="b">
        <f t="shared" si="506"/>
        <v>1</v>
      </c>
      <c r="I6511" s="11" t="b">
        <f t="shared" si="507"/>
        <v>0</v>
      </c>
      <c r="J6511" s="11" t="b">
        <f t="shared" si="508"/>
        <v>0</v>
      </c>
      <c r="K6511" s="12" t="b">
        <f t="shared" si="509"/>
        <v>0</v>
      </c>
    </row>
    <row r="6512" spans="1:11" ht="15.75" customHeight="1" x14ac:dyDescent="0.15">
      <c r="A6512" t="s">
        <v>6478</v>
      </c>
      <c r="B6512" s="9">
        <v>6511</v>
      </c>
      <c r="C6512" s="39" t="s">
        <v>1</v>
      </c>
      <c r="D6512" s="40">
        <v>2</v>
      </c>
      <c r="E6512" s="40">
        <v>0</v>
      </c>
      <c r="F6512" s="10" t="s">
        <v>1</v>
      </c>
      <c r="G6512" s="11">
        <f t="shared" si="505"/>
        <v>1</v>
      </c>
      <c r="H6512" s="11" t="b">
        <f t="shared" si="506"/>
        <v>1</v>
      </c>
      <c r="I6512" s="11" t="b">
        <f t="shared" si="507"/>
        <v>0</v>
      </c>
      <c r="J6512" s="11" t="b">
        <f t="shared" si="508"/>
        <v>0</v>
      </c>
      <c r="K6512" s="12" t="b">
        <f t="shared" si="509"/>
        <v>0</v>
      </c>
    </row>
    <row r="6513" spans="1:11" ht="15.75" customHeight="1" x14ac:dyDescent="0.15">
      <c r="A6513" t="s">
        <v>6479</v>
      </c>
      <c r="B6513" s="9">
        <v>6512</v>
      </c>
      <c r="C6513" s="39" t="s">
        <v>1</v>
      </c>
      <c r="D6513" s="40">
        <v>0</v>
      </c>
      <c r="E6513" s="40">
        <v>0</v>
      </c>
      <c r="F6513" s="10" t="s">
        <v>1</v>
      </c>
      <c r="G6513" s="11">
        <f t="shared" si="505"/>
        <v>1</v>
      </c>
      <c r="H6513" s="11" t="b">
        <f t="shared" si="506"/>
        <v>1</v>
      </c>
      <c r="I6513" s="11" t="b">
        <f t="shared" si="507"/>
        <v>0</v>
      </c>
      <c r="J6513" s="11" t="b">
        <f t="shared" si="508"/>
        <v>0</v>
      </c>
      <c r="K6513" s="12" t="b">
        <f t="shared" si="509"/>
        <v>0</v>
      </c>
    </row>
    <row r="6514" spans="1:11" ht="15.75" customHeight="1" x14ac:dyDescent="0.15">
      <c r="A6514" t="s">
        <v>6480</v>
      </c>
      <c r="B6514" s="9">
        <v>6513</v>
      </c>
      <c r="C6514" s="39" t="s">
        <v>1</v>
      </c>
      <c r="D6514" s="40">
        <v>2</v>
      </c>
      <c r="E6514" s="40">
        <v>0</v>
      </c>
      <c r="F6514" s="10" t="s">
        <v>2</v>
      </c>
      <c r="G6514" s="11">
        <f t="shared" si="505"/>
        <v>0</v>
      </c>
      <c r="H6514" s="11" t="b">
        <f t="shared" si="506"/>
        <v>0</v>
      </c>
      <c r="I6514" s="11" t="b">
        <f t="shared" si="507"/>
        <v>1</v>
      </c>
      <c r="J6514" s="11" t="b">
        <f t="shared" si="508"/>
        <v>0</v>
      </c>
      <c r="K6514" s="12" t="b">
        <f t="shared" si="509"/>
        <v>0</v>
      </c>
    </row>
    <row r="6515" spans="1:11" ht="15.75" customHeight="1" x14ac:dyDescent="0.15">
      <c r="A6515" t="s">
        <v>6481</v>
      </c>
      <c r="B6515" s="9">
        <v>6514</v>
      </c>
      <c r="C6515" s="39" t="s">
        <v>1</v>
      </c>
      <c r="D6515" s="40">
        <v>2</v>
      </c>
      <c r="E6515" s="40">
        <v>0</v>
      </c>
      <c r="F6515" s="10" t="s">
        <v>1</v>
      </c>
      <c r="G6515" s="11">
        <f t="shared" si="505"/>
        <v>1</v>
      </c>
      <c r="H6515" s="11" t="b">
        <f t="shared" si="506"/>
        <v>1</v>
      </c>
      <c r="I6515" s="11" t="b">
        <f t="shared" si="507"/>
        <v>0</v>
      </c>
      <c r="J6515" s="11" t="b">
        <f t="shared" si="508"/>
        <v>0</v>
      </c>
      <c r="K6515" s="12" t="b">
        <f t="shared" si="509"/>
        <v>0</v>
      </c>
    </row>
    <row r="6516" spans="1:11" ht="15.75" customHeight="1" x14ac:dyDescent="0.15">
      <c r="A6516" t="s">
        <v>6482</v>
      </c>
      <c r="B6516" s="9">
        <v>6515</v>
      </c>
      <c r="C6516" s="39" t="s">
        <v>1</v>
      </c>
      <c r="D6516" s="40">
        <v>2</v>
      </c>
      <c r="E6516" s="40">
        <v>0</v>
      </c>
      <c r="F6516" s="10" t="s">
        <v>1</v>
      </c>
      <c r="G6516" s="11">
        <f t="shared" si="505"/>
        <v>1</v>
      </c>
      <c r="H6516" s="11" t="b">
        <f t="shared" si="506"/>
        <v>1</v>
      </c>
      <c r="I6516" s="11" t="b">
        <f t="shared" si="507"/>
        <v>0</v>
      </c>
      <c r="J6516" s="11" t="b">
        <f t="shared" si="508"/>
        <v>0</v>
      </c>
      <c r="K6516" s="12" t="b">
        <f t="shared" si="509"/>
        <v>0</v>
      </c>
    </row>
    <row r="6517" spans="1:11" ht="15.75" customHeight="1" x14ac:dyDescent="0.15">
      <c r="A6517" t="s">
        <v>6483</v>
      </c>
      <c r="B6517" s="9">
        <v>6516</v>
      </c>
      <c r="C6517" s="39" t="s">
        <v>1</v>
      </c>
      <c r="D6517" s="40">
        <v>1</v>
      </c>
      <c r="E6517" s="40">
        <v>1</v>
      </c>
      <c r="F6517" s="10" t="s">
        <v>1</v>
      </c>
      <c r="G6517" s="11">
        <f t="shared" si="505"/>
        <v>1</v>
      </c>
      <c r="H6517" s="11" t="b">
        <f t="shared" si="506"/>
        <v>1</v>
      </c>
      <c r="I6517" s="11" t="b">
        <f t="shared" si="507"/>
        <v>0</v>
      </c>
      <c r="J6517" s="11" t="b">
        <f t="shared" si="508"/>
        <v>0</v>
      </c>
      <c r="K6517" s="12" t="b">
        <f t="shared" si="509"/>
        <v>0</v>
      </c>
    </row>
    <row r="6518" spans="1:11" ht="15.75" customHeight="1" x14ac:dyDescent="0.15">
      <c r="A6518" t="s">
        <v>6484</v>
      </c>
      <c r="B6518" s="9">
        <v>6517</v>
      </c>
      <c r="C6518" s="39" t="s">
        <v>1</v>
      </c>
      <c r="D6518" s="40">
        <v>2</v>
      </c>
      <c r="E6518" s="40">
        <v>0</v>
      </c>
      <c r="F6518" s="10" t="s">
        <v>1</v>
      </c>
      <c r="G6518" s="11">
        <f t="shared" si="505"/>
        <v>1</v>
      </c>
      <c r="H6518" s="11" t="b">
        <f t="shared" si="506"/>
        <v>1</v>
      </c>
      <c r="I6518" s="11" t="b">
        <f t="shared" si="507"/>
        <v>0</v>
      </c>
      <c r="J6518" s="11" t="b">
        <f t="shared" si="508"/>
        <v>0</v>
      </c>
      <c r="K6518" s="12" t="b">
        <f t="shared" si="509"/>
        <v>0</v>
      </c>
    </row>
    <row r="6519" spans="1:11" ht="15.75" customHeight="1" x14ac:dyDescent="0.15">
      <c r="A6519" t="s">
        <v>6485</v>
      </c>
      <c r="B6519" s="9">
        <v>6518</v>
      </c>
      <c r="C6519" s="39" t="s">
        <v>1</v>
      </c>
      <c r="D6519" s="40">
        <v>2</v>
      </c>
      <c r="E6519" s="40">
        <v>0</v>
      </c>
      <c r="F6519" s="10" t="s">
        <v>1</v>
      </c>
      <c r="G6519" s="11">
        <f t="shared" si="505"/>
        <v>1</v>
      </c>
      <c r="H6519" s="11" t="b">
        <f t="shared" si="506"/>
        <v>1</v>
      </c>
      <c r="I6519" s="11" t="b">
        <f t="shared" si="507"/>
        <v>0</v>
      </c>
      <c r="J6519" s="11" t="b">
        <f t="shared" si="508"/>
        <v>0</v>
      </c>
      <c r="K6519" s="12" t="b">
        <f t="shared" si="509"/>
        <v>0</v>
      </c>
    </row>
    <row r="6520" spans="1:11" ht="15.75" customHeight="1" x14ac:dyDescent="0.15">
      <c r="A6520" t="s">
        <v>6486</v>
      </c>
      <c r="B6520" s="9">
        <v>6519</v>
      </c>
      <c r="C6520" s="39" t="s">
        <v>1</v>
      </c>
      <c r="D6520" s="40">
        <v>2</v>
      </c>
      <c r="E6520" s="40">
        <v>0</v>
      </c>
      <c r="F6520" s="10" t="s">
        <v>1</v>
      </c>
      <c r="G6520" s="11">
        <f t="shared" si="505"/>
        <v>1</v>
      </c>
      <c r="H6520" s="11" t="b">
        <f t="shared" si="506"/>
        <v>1</v>
      </c>
      <c r="I6520" s="11" t="b">
        <f t="shared" si="507"/>
        <v>0</v>
      </c>
      <c r="J6520" s="11" t="b">
        <f t="shared" si="508"/>
        <v>0</v>
      </c>
      <c r="K6520" s="12" t="b">
        <f t="shared" si="509"/>
        <v>0</v>
      </c>
    </row>
    <row r="6521" spans="1:11" ht="15.75" customHeight="1" x14ac:dyDescent="0.15">
      <c r="A6521" t="s">
        <v>6487</v>
      </c>
      <c r="B6521" s="9">
        <v>6520</v>
      </c>
      <c r="C6521" s="39" t="s">
        <v>1</v>
      </c>
      <c r="D6521" s="40">
        <v>0</v>
      </c>
      <c r="E6521" s="40">
        <v>0</v>
      </c>
      <c r="F6521" s="10" t="s">
        <v>1</v>
      </c>
      <c r="G6521" s="11">
        <f t="shared" si="505"/>
        <v>1</v>
      </c>
      <c r="H6521" s="11" t="b">
        <f t="shared" si="506"/>
        <v>1</v>
      </c>
      <c r="I6521" s="11" t="b">
        <f t="shared" si="507"/>
        <v>0</v>
      </c>
      <c r="J6521" s="11" t="b">
        <f t="shared" si="508"/>
        <v>0</v>
      </c>
      <c r="K6521" s="12" t="b">
        <f t="shared" si="509"/>
        <v>0</v>
      </c>
    </row>
    <row r="6522" spans="1:11" ht="15.75" customHeight="1" x14ac:dyDescent="0.15">
      <c r="A6522" t="s">
        <v>6488</v>
      </c>
      <c r="B6522" s="9">
        <v>6521</v>
      </c>
      <c r="C6522" s="39" t="s">
        <v>1</v>
      </c>
      <c r="D6522" s="40">
        <v>2</v>
      </c>
      <c r="E6522" s="40">
        <v>0</v>
      </c>
      <c r="F6522" s="10" t="s">
        <v>1</v>
      </c>
      <c r="G6522" s="11">
        <f t="shared" si="505"/>
        <v>1</v>
      </c>
      <c r="H6522" s="11" t="b">
        <f t="shared" si="506"/>
        <v>1</v>
      </c>
      <c r="I6522" s="11" t="b">
        <f t="shared" si="507"/>
        <v>0</v>
      </c>
      <c r="J6522" s="11" t="b">
        <f t="shared" si="508"/>
        <v>0</v>
      </c>
      <c r="K6522" s="12" t="b">
        <f t="shared" si="509"/>
        <v>0</v>
      </c>
    </row>
    <row r="6523" spans="1:11" ht="15.75" customHeight="1" x14ac:dyDescent="0.15">
      <c r="A6523" t="s">
        <v>6489</v>
      </c>
      <c r="B6523" s="9">
        <v>6522</v>
      </c>
      <c r="C6523" s="39" t="s">
        <v>1</v>
      </c>
      <c r="D6523" s="40">
        <v>1</v>
      </c>
      <c r="E6523" s="40">
        <v>1</v>
      </c>
      <c r="F6523" s="10" t="s">
        <v>2</v>
      </c>
      <c r="G6523" s="11">
        <f t="shared" si="505"/>
        <v>0</v>
      </c>
      <c r="H6523" s="11" t="b">
        <f t="shared" si="506"/>
        <v>0</v>
      </c>
      <c r="I6523" s="11" t="b">
        <f t="shared" si="507"/>
        <v>1</v>
      </c>
      <c r="J6523" s="11" t="b">
        <f t="shared" si="508"/>
        <v>0</v>
      </c>
      <c r="K6523" s="12" t="b">
        <f t="shared" si="509"/>
        <v>0</v>
      </c>
    </row>
    <row r="6524" spans="1:11" ht="15.75" customHeight="1" x14ac:dyDescent="0.15">
      <c r="A6524" t="s">
        <v>6490</v>
      </c>
      <c r="B6524" s="9">
        <v>6523</v>
      </c>
      <c r="C6524" s="39" t="s">
        <v>1</v>
      </c>
      <c r="D6524" s="40">
        <v>1</v>
      </c>
      <c r="E6524" s="40">
        <v>1</v>
      </c>
      <c r="F6524" s="10" t="s">
        <v>1</v>
      </c>
      <c r="G6524" s="11">
        <f t="shared" si="505"/>
        <v>1</v>
      </c>
      <c r="H6524" s="11" t="b">
        <f t="shared" si="506"/>
        <v>1</v>
      </c>
      <c r="I6524" s="11" t="b">
        <f t="shared" si="507"/>
        <v>0</v>
      </c>
      <c r="J6524" s="11" t="b">
        <f t="shared" si="508"/>
        <v>0</v>
      </c>
      <c r="K6524" s="12" t="b">
        <f t="shared" si="509"/>
        <v>0</v>
      </c>
    </row>
    <row r="6525" spans="1:11" ht="15.75" customHeight="1" x14ac:dyDescent="0.15">
      <c r="A6525" t="s">
        <v>6491</v>
      </c>
      <c r="B6525" s="9">
        <v>6524</v>
      </c>
      <c r="C6525" s="39" t="s">
        <v>1</v>
      </c>
      <c r="D6525" s="40">
        <v>2</v>
      </c>
      <c r="E6525" s="40">
        <v>0</v>
      </c>
      <c r="F6525" s="10" t="s">
        <v>1</v>
      </c>
      <c r="G6525" s="11">
        <f t="shared" si="505"/>
        <v>1</v>
      </c>
      <c r="H6525" s="11" t="b">
        <f t="shared" si="506"/>
        <v>1</v>
      </c>
      <c r="I6525" s="11" t="b">
        <f t="shared" si="507"/>
        <v>0</v>
      </c>
      <c r="J6525" s="11" t="b">
        <f t="shared" si="508"/>
        <v>0</v>
      </c>
      <c r="K6525" s="12" t="b">
        <f t="shared" si="509"/>
        <v>0</v>
      </c>
    </row>
    <row r="6526" spans="1:11" ht="15.75" customHeight="1" x14ac:dyDescent="0.15">
      <c r="A6526" t="s">
        <v>6492</v>
      </c>
      <c r="B6526" s="9">
        <v>6525</v>
      </c>
      <c r="C6526" s="39" t="s">
        <v>1</v>
      </c>
      <c r="D6526" s="40">
        <v>2</v>
      </c>
      <c r="E6526" s="40">
        <v>0</v>
      </c>
      <c r="F6526" s="10" t="s">
        <v>1</v>
      </c>
      <c r="G6526" s="11">
        <f t="shared" si="505"/>
        <v>1</v>
      </c>
      <c r="H6526" s="11" t="b">
        <f t="shared" si="506"/>
        <v>1</v>
      </c>
      <c r="I6526" s="11" t="b">
        <f t="shared" si="507"/>
        <v>0</v>
      </c>
      <c r="J6526" s="11" t="b">
        <f t="shared" si="508"/>
        <v>0</v>
      </c>
      <c r="K6526" s="12" t="b">
        <f t="shared" si="509"/>
        <v>0</v>
      </c>
    </row>
    <row r="6527" spans="1:11" ht="15.75" customHeight="1" x14ac:dyDescent="0.15">
      <c r="A6527" t="s">
        <v>6493</v>
      </c>
      <c r="B6527" s="9">
        <v>6526</v>
      </c>
      <c r="C6527" s="39" t="s">
        <v>1</v>
      </c>
      <c r="D6527" s="40">
        <v>2</v>
      </c>
      <c r="E6527" s="40">
        <v>0</v>
      </c>
      <c r="F6527" s="10" t="s">
        <v>1</v>
      </c>
      <c r="G6527" s="11">
        <f t="shared" si="505"/>
        <v>1</v>
      </c>
      <c r="H6527" s="11" t="b">
        <f t="shared" si="506"/>
        <v>1</v>
      </c>
      <c r="I6527" s="11" t="b">
        <f t="shared" si="507"/>
        <v>0</v>
      </c>
      <c r="J6527" s="11" t="b">
        <f t="shared" si="508"/>
        <v>0</v>
      </c>
      <c r="K6527" s="12" t="b">
        <f t="shared" si="509"/>
        <v>0</v>
      </c>
    </row>
    <row r="6528" spans="1:11" ht="15.75" customHeight="1" x14ac:dyDescent="0.15">
      <c r="A6528" t="s">
        <v>6494</v>
      </c>
      <c r="B6528" s="9">
        <v>6527</v>
      </c>
      <c r="C6528" s="39" t="s">
        <v>1</v>
      </c>
      <c r="D6528" s="40">
        <v>1</v>
      </c>
      <c r="E6528" s="40">
        <v>1</v>
      </c>
      <c r="F6528" s="10" t="s">
        <v>1</v>
      </c>
      <c r="G6528" s="11">
        <f t="shared" si="505"/>
        <v>1</v>
      </c>
      <c r="H6528" s="11" t="b">
        <f t="shared" si="506"/>
        <v>1</v>
      </c>
      <c r="I6528" s="11" t="b">
        <f t="shared" si="507"/>
        <v>0</v>
      </c>
      <c r="J6528" s="11" t="b">
        <f t="shared" si="508"/>
        <v>0</v>
      </c>
      <c r="K6528" s="12" t="b">
        <f t="shared" si="509"/>
        <v>0</v>
      </c>
    </row>
    <row r="6529" spans="1:11" ht="15.75" customHeight="1" x14ac:dyDescent="0.15">
      <c r="A6529" t="s">
        <v>6495</v>
      </c>
      <c r="B6529" s="9">
        <v>6528</v>
      </c>
      <c r="C6529" s="39" t="s">
        <v>1</v>
      </c>
      <c r="D6529" s="40">
        <v>2</v>
      </c>
      <c r="E6529" s="40">
        <v>0</v>
      </c>
      <c r="F6529" s="10" t="s">
        <v>1</v>
      </c>
      <c r="G6529" s="11">
        <f t="shared" si="505"/>
        <v>1</v>
      </c>
      <c r="H6529" s="11" t="b">
        <f t="shared" si="506"/>
        <v>1</v>
      </c>
      <c r="I6529" s="11" t="b">
        <f t="shared" si="507"/>
        <v>0</v>
      </c>
      <c r="J6529" s="11" t="b">
        <f t="shared" si="508"/>
        <v>0</v>
      </c>
      <c r="K6529" s="12" t="b">
        <f t="shared" si="509"/>
        <v>0</v>
      </c>
    </row>
    <row r="6530" spans="1:11" ht="15.75" customHeight="1" x14ac:dyDescent="0.15">
      <c r="A6530" t="s">
        <v>6496</v>
      </c>
      <c r="B6530" s="9">
        <v>6529</v>
      </c>
      <c r="C6530" s="39" t="s">
        <v>1</v>
      </c>
      <c r="D6530" s="40">
        <v>1</v>
      </c>
      <c r="E6530" s="40">
        <v>1</v>
      </c>
      <c r="F6530" s="10" t="s">
        <v>1</v>
      </c>
      <c r="G6530" s="11">
        <f t="shared" si="505"/>
        <v>1</v>
      </c>
      <c r="H6530" s="11" t="b">
        <f t="shared" si="506"/>
        <v>1</v>
      </c>
      <c r="I6530" s="11" t="b">
        <f t="shared" si="507"/>
        <v>0</v>
      </c>
      <c r="J6530" s="11" t="b">
        <f t="shared" si="508"/>
        <v>0</v>
      </c>
      <c r="K6530" s="12" t="b">
        <f t="shared" si="509"/>
        <v>0</v>
      </c>
    </row>
    <row r="6531" spans="1:11" ht="15.75" customHeight="1" x14ac:dyDescent="0.15">
      <c r="A6531" t="s">
        <v>6497</v>
      </c>
      <c r="B6531" s="9">
        <v>6530</v>
      </c>
      <c r="C6531" s="39" t="s">
        <v>1</v>
      </c>
      <c r="D6531" s="40">
        <v>2</v>
      </c>
      <c r="E6531" s="40">
        <v>0</v>
      </c>
      <c r="F6531" s="10" t="s">
        <v>2</v>
      </c>
      <c r="G6531" s="11">
        <f t="shared" ref="G6531:G6594" si="510">IF(C6531=F6531,1,0)</f>
        <v>0</v>
      </c>
      <c r="H6531" s="11" t="b">
        <f t="shared" ref="H6531:H6594" si="511">AND(C6531="incels",F6531="incels")</f>
        <v>0</v>
      </c>
      <c r="I6531" s="11" t="b">
        <f t="shared" ref="I6531:I6594" si="512">AND(C6531="incels",F6531="neutre")</f>
        <v>1</v>
      </c>
      <c r="J6531" s="11" t="b">
        <f t="shared" ref="J6531:J6594" si="513">AND(C6531="neutre",F6531="neutre")</f>
        <v>0</v>
      </c>
      <c r="K6531" s="12" t="b">
        <f t="shared" ref="K6531:K6594" si="514">AND(C6531="neutre",F6531="incels")</f>
        <v>0</v>
      </c>
    </row>
    <row r="6532" spans="1:11" ht="15.75" customHeight="1" x14ac:dyDescent="0.15">
      <c r="A6532" t="s">
        <v>6498</v>
      </c>
      <c r="B6532" s="9">
        <v>6531</v>
      </c>
      <c r="C6532" s="39" t="s">
        <v>1</v>
      </c>
      <c r="D6532" s="40">
        <v>0</v>
      </c>
      <c r="E6532" s="40">
        <v>0</v>
      </c>
      <c r="F6532" s="10" t="s">
        <v>2</v>
      </c>
      <c r="G6532" s="11">
        <f t="shared" si="510"/>
        <v>0</v>
      </c>
      <c r="H6532" s="11" t="b">
        <f t="shared" si="511"/>
        <v>0</v>
      </c>
      <c r="I6532" s="11" t="b">
        <f t="shared" si="512"/>
        <v>1</v>
      </c>
      <c r="J6532" s="11" t="b">
        <f t="shared" si="513"/>
        <v>0</v>
      </c>
      <c r="K6532" s="12" t="b">
        <f t="shared" si="514"/>
        <v>0</v>
      </c>
    </row>
    <row r="6533" spans="1:11" ht="15.75" customHeight="1" x14ac:dyDescent="0.15">
      <c r="A6533" t="s">
        <v>6499</v>
      </c>
      <c r="B6533" s="9">
        <v>6532</v>
      </c>
      <c r="C6533" s="39" t="s">
        <v>1</v>
      </c>
      <c r="D6533" s="40">
        <v>2</v>
      </c>
      <c r="E6533" s="40">
        <v>0</v>
      </c>
      <c r="F6533" s="10" t="s">
        <v>2</v>
      </c>
      <c r="G6533" s="11">
        <f t="shared" si="510"/>
        <v>0</v>
      </c>
      <c r="H6533" s="11" t="b">
        <f t="shared" si="511"/>
        <v>0</v>
      </c>
      <c r="I6533" s="11" t="b">
        <f t="shared" si="512"/>
        <v>1</v>
      </c>
      <c r="J6533" s="11" t="b">
        <f t="shared" si="513"/>
        <v>0</v>
      </c>
      <c r="K6533" s="12" t="b">
        <f t="shared" si="514"/>
        <v>0</v>
      </c>
    </row>
    <row r="6534" spans="1:11" ht="15.75" customHeight="1" x14ac:dyDescent="0.15">
      <c r="A6534" t="s">
        <v>6500</v>
      </c>
      <c r="B6534" s="9">
        <v>6533</v>
      </c>
      <c r="C6534" s="39" t="s">
        <v>1</v>
      </c>
      <c r="D6534" s="40">
        <v>0</v>
      </c>
      <c r="E6534" s="40">
        <v>0</v>
      </c>
      <c r="F6534" s="10" t="s">
        <v>1</v>
      </c>
      <c r="G6534" s="11">
        <f t="shared" si="510"/>
        <v>1</v>
      </c>
      <c r="H6534" s="11" t="b">
        <f t="shared" si="511"/>
        <v>1</v>
      </c>
      <c r="I6534" s="11" t="b">
        <f t="shared" si="512"/>
        <v>0</v>
      </c>
      <c r="J6534" s="11" t="b">
        <f t="shared" si="513"/>
        <v>0</v>
      </c>
      <c r="K6534" s="12" t="b">
        <f t="shared" si="514"/>
        <v>0</v>
      </c>
    </row>
    <row r="6535" spans="1:11" ht="15.75" customHeight="1" x14ac:dyDescent="0.15">
      <c r="A6535" t="s">
        <v>6501</v>
      </c>
      <c r="B6535" s="9">
        <v>6534</v>
      </c>
      <c r="C6535" s="39" t="s">
        <v>1</v>
      </c>
      <c r="D6535" s="40">
        <v>2</v>
      </c>
      <c r="E6535" s="40">
        <v>0</v>
      </c>
      <c r="F6535" s="10" t="s">
        <v>1</v>
      </c>
      <c r="G6535" s="11">
        <f t="shared" si="510"/>
        <v>1</v>
      </c>
      <c r="H6535" s="11" t="b">
        <f t="shared" si="511"/>
        <v>1</v>
      </c>
      <c r="I6535" s="11" t="b">
        <f t="shared" si="512"/>
        <v>0</v>
      </c>
      <c r="J6535" s="11" t="b">
        <f t="shared" si="513"/>
        <v>0</v>
      </c>
      <c r="K6535" s="12" t="b">
        <f t="shared" si="514"/>
        <v>0</v>
      </c>
    </row>
    <row r="6536" spans="1:11" ht="15.75" customHeight="1" x14ac:dyDescent="0.15">
      <c r="A6536" t="s">
        <v>6502</v>
      </c>
      <c r="B6536" s="9">
        <v>6535</v>
      </c>
      <c r="C6536" s="39" t="s">
        <v>1</v>
      </c>
      <c r="D6536" s="40">
        <v>2</v>
      </c>
      <c r="E6536" s="40">
        <v>0</v>
      </c>
      <c r="F6536" s="10" t="s">
        <v>1</v>
      </c>
      <c r="G6536" s="11">
        <f t="shared" si="510"/>
        <v>1</v>
      </c>
      <c r="H6536" s="11" t="b">
        <f t="shared" si="511"/>
        <v>1</v>
      </c>
      <c r="I6536" s="11" t="b">
        <f t="shared" si="512"/>
        <v>0</v>
      </c>
      <c r="J6536" s="11" t="b">
        <f t="shared" si="513"/>
        <v>0</v>
      </c>
      <c r="K6536" s="12" t="b">
        <f t="shared" si="514"/>
        <v>0</v>
      </c>
    </row>
    <row r="6537" spans="1:11" ht="15.75" customHeight="1" x14ac:dyDescent="0.15">
      <c r="A6537" t="s">
        <v>6503</v>
      </c>
      <c r="B6537" s="9">
        <v>6536</v>
      </c>
      <c r="C6537" s="39" t="s">
        <v>1</v>
      </c>
      <c r="D6537" s="40">
        <v>2</v>
      </c>
      <c r="E6537" s="40">
        <v>0</v>
      </c>
      <c r="F6537" s="10" t="s">
        <v>1</v>
      </c>
      <c r="G6537" s="11">
        <f t="shared" si="510"/>
        <v>1</v>
      </c>
      <c r="H6537" s="11" t="b">
        <f t="shared" si="511"/>
        <v>1</v>
      </c>
      <c r="I6537" s="11" t="b">
        <f t="shared" si="512"/>
        <v>0</v>
      </c>
      <c r="J6537" s="11" t="b">
        <f t="shared" si="513"/>
        <v>0</v>
      </c>
      <c r="K6537" s="12" t="b">
        <f t="shared" si="514"/>
        <v>0</v>
      </c>
    </row>
    <row r="6538" spans="1:11" ht="15.75" customHeight="1" x14ac:dyDescent="0.15">
      <c r="A6538" t="s">
        <v>6504</v>
      </c>
      <c r="B6538" s="9">
        <v>6537</v>
      </c>
      <c r="C6538" s="39" t="s">
        <v>1</v>
      </c>
      <c r="D6538" s="40">
        <v>2</v>
      </c>
      <c r="E6538" s="40">
        <v>0</v>
      </c>
      <c r="F6538" s="10" t="s">
        <v>1</v>
      </c>
      <c r="G6538" s="11">
        <f t="shared" si="510"/>
        <v>1</v>
      </c>
      <c r="H6538" s="11" t="b">
        <f t="shared" si="511"/>
        <v>1</v>
      </c>
      <c r="I6538" s="11" t="b">
        <f t="shared" si="512"/>
        <v>0</v>
      </c>
      <c r="J6538" s="11" t="b">
        <f t="shared" si="513"/>
        <v>0</v>
      </c>
      <c r="K6538" s="12" t="b">
        <f t="shared" si="514"/>
        <v>0</v>
      </c>
    </row>
    <row r="6539" spans="1:11" ht="15.75" customHeight="1" x14ac:dyDescent="0.15">
      <c r="A6539" t="s">
        <v>6505</v>
      </c>
      <c r="B6539" s="9">
        <v>6538</v>
      </c>
      <c r="C6539" s="39" t="s">
        <v>1</v>
      </c>
      <c r="D6539" s="40">
        <v>2</v>
      </c>
      <c r="E6539" s="40">
        <v>0</v>
      </c>
      <c r="F6539" s="10" t="s">
        <v>1</v>
      </c>
      <c r="G6539" s="11">
        <f t="shared" si="510"/>
        <v>1</v>
      </c>
      <c r="H6539" s="11" t="b">
        <f t="shared" si="511"/>
        <v>1</v>
      </c>
      <c r="I6539" s="11" t="b">
        <f t="shared" si="512"/>
        <v>0</v>
      </c>
      <c r="J6539" s="11" t="b">
        <f t="shared" si="513"/>
        <v>0</v>
      </c>
      <c r="K6539" s="12" t="b">
        <f t="shared" si="514"/>
        <v>0</v>
      </c>
    </row>
    <row r="6540" spans="1:11" ht="15.75" customHeight="1" x14ac:dyDescent="0.15">
      <c r="A6540" t="s">
        <v>6506</v>
      </c>
      <c r="B6540" s="9">
        <v>6539</v>
      </c>
      <c r="C6540" s="39" t="s">
        <v>1</v>
      </c>
      <c r="D6540" s="40">
        <v>2</v>
      </c>
      <c r="E6540" s="40">
        <v>0</v>
      </c>
      <c r="F6540" s="10" t="s">
        <v>1</v>
      </c>
      <c r="G6540" s="11">
        <f t="shared" si="510"/>
        <v>1</v>
      </c>
      <c r="H6540" s="11" t="b">
        <f t="shared" si="511"/>
        <v>1</v>
      </c>
      <c r="I6540" s="11" t="b">
        <f t="shared" si="512"/>
        <v>0</v>
      </c>
      <c r="J6540" s="11" t="b">
        <f t="shared" si="513"/>
        <v>0</v>
      </c>
      <c r="K6540" s="12" t="b">
        <f t="shared" si="514"/>
        <v>0</v>
      </c>
    </row>
    <row r="6541" spans="1:11" ht="15.75" customHeight="1" x14ac:dyDescent="0.15">
      <c r="A6541" t="s">
        <v>6507</v>
      </c>
      <c r="B6541" s="9">
        <v>6540</v>
      </c>
      <c r="C6541" s="39" t="s">
        <v>1</v>
      </c>
      <c r="D6541" s="40">
        <v>1</v>
      </c>
      <c r="E6541" s="40">
        <v>1</v>
      </c>
      <c r="F6541" s="10" t="s">
        <v>1</v>
      </c>
      <c r="G6541" s="11">
        <f t="shared" si="510"/>
        <v>1</v>
      </c>
      <c r="H6541" s="11" t="b">
        <f t="shared" si="511"/>
        <v>1</v>
      </c>
      <c r="I6541" s="11" t="b">
        <f t="shared" si="512"/>
        <v>0</v>
      </c>
      <c r="J6541" s="11" t="b">
        <f t="shared" si="513"/>
        <v>0</v>
      </c>
      <c r="K6541" s="12" t="b">
        <f t="shared" si="514"/>
        <v>0</v>
      </c>
    </row>
    <row r="6542" spans="1:11" ht="15.75" customHeight="1" x14ac:dyDescent="0.15">
      <c r="A6542" t="s">
        <v>6508</v>
      </c>
      <c r="B6542" s="9">
        <v>6541</v>
      </c>
      <c r="C6542" s="39" t="s">
        <v>1</v>
      </c>
      <c r="D6542" s="40">
        <v>2</v>
      </c>
      <c r="E6542" s="40">
        <v>0</v>
      </c>
      <c r="F6542" s="10" t="s">
        <v>1</v>
      </c>
      <c r="G6542" s="11">
        <f t="shared" si="510"/>
        <v>1</v>
      </c>
      <c r="H6542" s="11" t="b">
        <f t="shared" si="511"/>
        <v>1</v>
      </c>
      <c r="I6542" s="11" t="b">
        <f t="shared" si="512"/>
        <v>0</v>
      </c>
      <c r="J6542" s="11" t="b">
        <f t="shared" si="513"/>
        <v>0</v>
      </c>
      <c r="K6542" s="12" t="b">
        <f t="shared" si="514"/>
        <v>0</v>
      </c>
    </row>
    <row r="6543" spans="1:11" ht="15.75" customHeight="1" x14ac:dyDescent="0.15">
      <c r="A6543" t="s">
        <v>6509</v>
      </c>
      <c r="B6543" s="9">
        <v>6542</v>
      </c>
      <c r="C6543" s="39" t="s">
        <v>1</v>
      </c>
      <c r="D6543" s="40">
        <v>2</v>
      </c>
      <c r="E6543" s="40">
        <v>0</v>
      </c>
      <c r="F6543" s="10" t="s">
        <v>2</v>
      </c>
      <c r="G6543" s="11">
        <f t="shared" si="510"/>
        <v>0</v>
      </c>
      <c r="H6543" s="11" t="b">
        <f t="shared" si="511"/>
        <v>0</v>
      </c>
      <c r="I6543" s="11" t="b">
        <f t="shared" si="512"/>
        <v>1</v>
      </c>
      <c r="J6543" s="11" t="b">
        <f t="shared" si="513"/>
        <v>0</v>
      </c>
      <c r="K6543" s="12" t="b">
        <f t="shared" si="514"/>
        <v>0</v>
      </c>
    </row>
    <row r="6544" spans="1:11" ht="15.75" customHeight="1" x14ac:dyDescent="0.15">
      <c r="A6544" t="s">
        <v>6510</v>
      </c>
      <c r="B6544" s="9">
        <v>6543</v>
      </c>
      <c r="C6544" s="39" t="s">
        <v>1</v>
      </c>
      <c r="D6544" s="40">
        <v>0</v>
      </c>
      <c r="E6544" s="40">
        <v>0</v>
      </c>
      <c r="F6544" s="10" t="s">
        <v>1</v>
      </c>
      <c r="G6544" s="11">
        <f t="shared" si="510"/>
        <v>1</v>
      </c>
      <c r="H6544" s="11" t="b">
        <f t="shared" si="511"/>
        <v>1</v>
      </c>
      <c r="I6544" s="11" t="b">
        <f t="shared" si="512"/>
        <v>0</v>
      </c>
      <c r="J6544" s="11" t="b">
        <f t="shared" si="513"/>
        <v>0</v>
      </c>
      <c r="K6544" s="12" t="b">
        <f t="shared" si="514"/>
        <v>0</v>
      </c>
    </row>
    <row r="6545" spans="1:11" ht="15.75" customHeight="1" x14ac:dyDescent="0.15">
      <c r="A6545" t="s">
        <v>6511</v>
      </c>
      <c r="B6545" s="9">
        <v>6544</v>
      </c>
      <c r="C6545" s="39" t="s">
        <v>1</v>
      </c>
      <c r="D6545" s="40">
        <v>2</v>
      </c>
      <c r="E6545" s="40">
        <v>0</v>
      </c>
      <c r="F6545" s="10" t="s">
        <v>1</v>
      </c>
      <c r="G6545" s="11">
        <f t="shared" si="510"/>
        <v>1</v>
      </c>
      <c r="H6545" s="11" t="b">
        <f t="shared" si="511"/>
        <v>1</v>
      </c>
      <c r="I6545" s="11" t="b">
        <f t="shared" si="512"/>
        <v>0</v>
      </c>
      <c r="J6545" s="11" t="b">
        <f t="shared" si="513"/>
        <v>0</v>
      </c>
      <c r="K6545" s="12" t="b">
        <f t="shared" si="514"/>
        <v>0</v>
      </c>
    </row>
    <row r="6546" spans="1:11" ht="15.75" customHeight="1" x14ac:dyDescent="0.15">
      <c r="A6546" t="s">
        <v>6512</v>
      </c>
      <c r="B6546" s="9">
        <v>6545</v>
      </c>
      <c r="C6546" s="39" t="s">
        <v>1</v>
      </c>
      <c r="D6546" s="40">
        <v>2</v>
      </c>
      <c r="E6546" s="40">
        <v>0</v>
      </c>
      <c r="F6546" s="10" t="s">
        <v>1</v>
      </c>
      <c r="G6546" s="11">
        <f t="shared" si="510"/>
        <v>1</v>
      </c>
      <c r="H6546" s="11" t="b">
        <f t="shared" si="511"/>
        <v>1</v>
      </c>
      <c r="I6546" s="11" t="b">
        <f t="shared" si="512"/>
        <v>0</v>
      </c>
      <c r="J6546" s="11" t="b">
        <f t="shared" si="513"/>
        <v>0</v>
      </c>
      <c r="K6546" s="12" t="b">
        <f t="shared" si="514"/>
        <v>0</v>
      </c>
    </row>
    <row r="6547" spans="1:11" ht="15.75" customHeight="1" x14ac:dyDescent="0.15">
      <c r="A6547" t="s">
        <v>6513</v>
      </c>
      <c r="B6547" s="9">
        <v>6546</v>
      </c>
      <c r="C6547" s="39" t="s">
        <v>1</v>
      </c>
      <c r="D6547" s="40">
        <v>2</v>
      </c>
      <c r="E6547" s="40">
        <v>0</v>
      </c>
      <c r="F6547" s="10" t="s">
        <v>1</v>
      </c>
      <c r="G6547" s="11">
        <f t="shared" si="510"/>
        <v>1</v>
      </c>
      <c r="H6547" s="11" t="b">
        <f t="shared" si="511"/>
        <v>1</v>
      </c>
      <c r="I6547" s="11" t="b">
        <f t="shared" si="512"/>
        <v>0</v>
      </c>
      <c r="J6547" s="11" t="b">
        <f t="shared" si="513"/>
        <v>0</v>
      </c>
      <c r="K6547" s="12" t="b">
        <f t="shared" si="514"/>
        <v>0</v>
      </c>
    </row>
    <row r="6548" spans="1:11" ht="15.75" customHeight="1" x14ac:dyDescent="0.15">
      <c r="A6548" t="s">
        <v>6514</v>
      </c>
      <c r="B6548" s="9">
        <v>6547</v>
      </c>
      <c r="C6548" s="39" t="s">
        <v>1</v>
      </c>
      <c r="D6548" s="40">
        <v>2</v>
      </c>
      <c r="E6548" s="40">
        <v>0</v>
      </c>
      <c r="F6548" s="10" t="s">
        <v>1</v>
      </c>
      <c r="G6548" s="11">
        <f t="shared" si="510"/>
        <v>1</v>
      </c>
      <c r="H6548" s="11" t="b">
        <f t="shared" si="511"/>
        <v>1</v>
      </c>
      <c r="I6548" s="11" t="b">
        <f t="shared" si="512"/>
        <v>0</v>
      </c>
      <c r="J6548" s="11" t="b">
        <f t="shared" si="513"/>
        <v>0</v>
      </c>
      <c r="K6548" s="12" t="b">
        <f t="shared" si="514"/>
        <v>0</v>
      </c>
    </row>
    <row r="6549" spans="1:11" ht="15.75" customHeight="1" x14ac:dyDescent="0.15">
      <c r="A6549" t="s">
        <v>6515</v>
      </c>
      <c r="B6549" s="9">
        <v>6548</v>
      </c>
      <c r="C6549" s="39" t="s">
        <v>1</v>
      </c>
      <c r="D6549" s="40">
        <v>2</v>
      </c>
      <c r="E6549" s="40">
        <v>0</v>
      </c>
      <c r="F6549" s="10" t="s">
        <v>1</v>
      </c>
      <c r="G6549" s="11">
        <f t="shared" si="510"/>
        <v>1</v>
      </c>
      <c r="H6549" s="11" t="b">
        <f t="shared" si="511"/>
        <v>1</v>
      </c>
      <c r="I6549" s="11" t="b">
        <f t="shared" si="512"/>
        <v>0</v>
      </c>
      <c r="J6549" s="11" t="b">
        <f t="shared" si="513"/>
        <v>0</v>
      </c>
      <c r="K6549" s="12" t="b">
        <f t="shared" si="514"/>
        <v>0</v>
      </c>
    </row>
    <row r="6550" spans="1:11" ht="15.75" customHeight="1" x14ac:dyDescent="0.15">
      <c r="A6550" t="s">
        <v>6516</v>
      </c>
      <c r="B6550" s="9">
        <v>6549</v>
      </c>
      <c r="C6550" s="39" t="s">
        <v>1</v>
      </c>
      <c r="D6550" s="40">
        <v>2</v>
      </c>
      <c r="E6550" s="40">
        <v>0</v>
      </c>
      <c r="F6550" s="10" t="s">
        <v>2</v>
      </c>
      <c r="G6550" s="11">
        <f t="shared" si="510"/>
        <v>0</v>
      </c>
      <c r="H6550" s="11" t="b">
        <f t="shared" si="511"/>
        <v>0</v>
      </c>
      <c r="I6550" s="11" t="b">
        <f t="shared" si="512"/>
        <v>1</v>
      </c>
      <c r="J6550" s="11" t="b">
        <f t="shared" si="513"/>
        <v>0</v>
      </c>
      <c r="K6550" s="12" t="b">
        <f t="shared" si="514"/>
        <v>0</v>
      </c>
    </row>
    <row r="6551" spans="1:11" ht="15.75" customHeight="1" x14ac:dyDescent="0.15">
      <c r="A6551" t="s">
        <v>6517</v>
      </c>
      <c r="B6551" s="9">
        <v>6550</v>
      </c>
      <c r="C6551" s="39" t="s">
        <v>1</v>
      </c>
      <c r="D6551" s="40">
        <v>2</v>
      </c>
      <c r="E6551" s="40">
        <v>0</v>
      </c>
      <c r="F6551" s="10" t="s">
        <v>1</v>
      </c>
      <c r="G6551" s="11">
        <f t="shared" si="510"/>
        <v>1</v>
      </c>
      <c r="H6551" s="11" t="b">
        <f t="shared" si="511"/>
        <v>1</v>
      </c>
      <c r="I6551" s="11" t="b">
        <f t="shared" si="512"/>
        <v>0</v>
      </c>
      <c r="J6551" s="11" t="b">
        <f t="shared" si="513"/>
        <v>0</v>
      </c>
      <c r="K6551" s="12" t="b">
        <f t="shared" si="514"/>
        <v>0</v>
      </c>
    </row>
    <row r="6552" spans="1:11" ht="15.75" customHeight="1" x14ac:dyDescent="0.15">
      <c r="A6552" t="s">
        <v>6518</v>
      </c>
      <c r="B6552" s="9">
        <v>6551</v>
      </c>
      <c r="C6552" s="39" t="s">
        <v>1</v>
      </c>
      <c r="D6552" s="40">
        <v>2</v>
      </c>
      <c r="E6552" s="40">
        <v>0</v>
      </c>
      <c r="F6552" s="10" t="s">
        <v>1</v>
      </c>
      <c r="G6552" s="11">
        <f t="shared" si="510"/>
        <v>1</v>
      </c>
      <c r="H6552" s="11" t="b">
        <f t="shared" si="511"/>
        <v>1</v>
      </c>
      <c r="I6552" s="11" t="b">
        <f t="shared" si="512"/>
        <v>0</v>
      </c>
      <c r="J6552" s="11" t="b">
        <f t="shared" si="513"/>
        <v>0</v>
      </c>
      <c r="K6552" s="12" t="b">
        <f t="shared" si="514"/>
        <v>0</v>
      </c>
    </row>
    <row r="6553" spans="1:11" ht="15.75" customHeight="1" x14ac:dyDescent="0.15">
      <c r="A6553" t="s">
        <v>6519</v>
      </c>
      <c r="B6553" s="9">
        <v>6552</v>
      </c>
      <c r="C6553" s="39" t="s">
        <v>1</v>
      </c>
      <c r="D6553" s="40">
        <v>0</v>
      </c>
      <c r="E6553" s="40">
        <v>0</v>
      </c>
      <c r="F6553" s="10" t="s">
        <v>1</v>
      </c>
      <c r="G6553" s="11">
        <f t="shared" si="510"/>
        <v>1</v>
      </c>
      <c r="H6553" s="11" t="b">
        <f t="shared" si="511"/>
        <v>1</v>
      </c>
      <c r="I6553" s="11" t="b">
        <f t="shared" si="512"/>
        <v>0</v>
      </c>
      <c r="J6553" s="11" t="b">
        <f t="shared" si="513"/>
        <v>0</v>
      </c>
      <c r="K6553" s="12" t="b">
        <f t="shared" si="514"/>
        <v>0</v>
      </c>
    </row>
    <row r="6554" spans="1:11" ht="15.75" customHeight="1" x14ac:dyDescent="0.15">
      <c r="A6554" t="s">
        <v>6520</v>
      </c>
      <c r="B6554" s="9">
        <v>6553</v>
      </c>
      <c r="C6554" s="39" t="s">
        <v>1</v>
      </c>
      <c r="D6554" s="40">
        <v>1</v>
      </c>
      <c r="E6554" s="40">
        <v>1</v>
      </c>
      <c r="F6554" s="10" t="s">
        <v>1</v>
      </c>
      <c r="G6554" s="11">
        <f t="shared" si="510"/>
        <v>1</v>
      </c>
      <c r="H6554" s="11" t="b">
        <f t="shared" si="511"/>
        <v>1</v>
      </c>
      <c r="I6554" s="11" t="b">
        <f t="shared" si="512"/>
        <v>0</v>
      </c>
      <c r="J6554" s="11" t="b">
        <f t="shared" si="513"/>
        <v>0</v>
      </c>
      <c r="K6554" s="12" t="b">
        <f t="shared" si="514"/>
        <v>0</v>
      </c>
    </row>
    <row r="6555" spans="1:11" ht="15.75" customHeight="1" x14ac:dyDescent="0.15">
      <c r="A6555" t="s">
        <v>6521</v>
      </c>
      <c r="B6555" s="9">
        <v>6554</v>
      </c>
      <c r="C6555" s="39" t="s">
        <v>1</v>
      </c>
      <c r="D6555" s="40">
        <v>2</v>
      </c>
      <c r="E6555" s="40">
        <v>0</v>
      </c>
      <c r="F6555" s="10" t="s">
        <v>1</v>
      </c>
      <c r="G6555" s="11">
        <f t="shared" si="510"/>
        <v>1</v>
      </c>
      <c r="H6555" s="11" t="b">
        <f t="shared" si="511"/>
        <v>1</v>
      </c>
      <c r="I6555" s="11" t="b">
        <f t="shared" si="512"/>
        <v>0</v>
      </c>
      <c r="J6555" s="11" t="b">
        <f t="shared" si="513"/>
        <v>0</v>
      </c>
      <c r="K6555" s="12" t="b">
        <f t="shared" si="514"/>
        <v>0</v>
      </c>
    </row>
    <row r="6556" spans="1:11" ht="15.75" customHeight="1" x14ac:dyDescent="0.15">
      <c r="A6556" t="s">
        <v>6522</v>
      </c>
      <c r="B6556" s="9">
        <v>6555</v>
      </c>
      <c r="C6556" s="39" t="s">
        <v>1</v>
      </c>
      <c r="D6556" s="40">
        <v>2</v>
      </c>
      <c r="E6556" s="40">
        <v>0</v>
      </c>
      <c r="F6556" s="10" t="s">
        <v>2</v>
      </c>
      <c r="G6556" s="11">
        <f t="shared" si="510"/>
        <v>0</v>
      </c>
      <c r="H6556" s="11" t="b">
        <f t="shared" si="511"/>
        <v>0</v>
      </c>
      <c r="I6556" s="11" t="b">
        <f t="shared" si="512"/>
        <v>1</v>
      </c>
      <c r="J6556" s="11" t="b">
        <f t="shared" si="513"/>
        <v>0</v>
      </c>
      <c r="K6556" s="12" t="b">
        <f t="shared" si="514"/>
        <v>0</v>
      </c>
    </row>
    <row r="6557" spans="1:11" ht="15.75" customHeight="1" x14ac:dyDescent="0.15">
      <c r="A6557" t="s">
        <v>6523</v>
      </c>
      <c r="B6557" s="9">
        <v>6556</v>
      </c>
      <c r="C6557" s="39" t="s">
        <v>1</v>
      </c>
      <c r="D6557" s="40">
        <v>2</v>
      </c>
      <c r="E6557" s="40">
        <v>0</v>
      </c>
      <c r="F6557" s="10" t="s">
        <v>1</v>
      </c>
      <c r="G6557" s="11">
        <f t="shared" si="510"/>
        <v>1</v>
      </c>
      <c r="H6557" s="11" t="b">
        <f t="shared" si="511"/>
        <v>1</v>
      </c>
      <c r="I6557" s="11" t="b">
        <f t="shared" si="512"/>
        <v>0</v>
      </c>
      <c r="J6557" s="11" t="b">
        <f t="shared" si="513"/>
        <v>0</v>
      </c>
      <c r="K6557" s="12" t="b">
        <f t="shared" si="514"/>
        <v>0</v>
      </c>
    </row>
    <row r="6558" spans="1:11" ht="15.75" customHeight="1" x14ac:dyDescent="0.15">
      <c r="A6558" t="s">
        <v>6524</v>
      </c>
      <c r="B6558" s="9">
        <v>6557</v>
      </c>
      <c r="C6558" s="39" t="s">
        <v>1</v>
      </c>
      <c r="D6558" s="40">
        <v>2</v>
      </c>
      <c r="E6558" s="40">
        <v>0</v>
      </c>
      <c r="F6558" s="10" t="s">
        <v>1</v>
      </c>
      <c r="G6558" s="11">
        <f t="shared" si="510"/>
        <v>1</v>
      </c>
      <c r="H6558" s="11" t="b">
        <f t="shared" si="511"/>
        <v>1</v>
      </c>
      <c r="I6558" s="11" t="b">
        <f t="shared" si="512"/>
        <v>0</v>
      </c>
      <c r="J6558" s="11" t="b">
        <f t="shared" si="513"/>
        <v>0</v>
      </c>
      <c r="K6558" s="12" t="b">
        <f t="shared" si="514"/>
        <v>0</v>
      </c>
    </row>
    <row r="6559" spans="1:11" ht="15.75" customHeight="1" x14ac:dyDescent="0.15">
      <c r="A6559" t="s">
        <v>6525</v>
      </c>
      <c r="B6559" s="9">
        <v>6558</v>
      </c>
      <c r="C6559" s="39" t="s">
        <v>1</v>
      </c>
      <c r="D6559" s="40">
        <v>2</v>
      </c>
      <c r="E6559" s="40">
        <v>0</v>
      </c>
      <c r="F6559" s="10" t="s">
        <v>1</v>
      </c>
      <c r="G6559" s="11">
        <f t="shared" si="510"/>
        <v>1</v>
      </c>
      <c r="H6559" s="11" t="b">
        <f t="shared" si="511"/>
        <v>1</v>
      </c>
      <c r="I6559" s="11" t="b">
        <f t="shared" si="512"/>
        <v>0</v>
      </c>
      <c r="J6559" s="11" t="b">
        <f t="shared" si="513"/>
        <v>0</v>
      </c>
      <c r="K6559" s="12" t="b">
        <f t="shared" si="514"/>
        <v>0</v>
      </c>
    </row>
    <row r="6560" spans="1:11" ht="15.75" customHeight="1" x14ac:dyDescent="0.15">
      <c r="A6560" t="s">
        <v>6526</v>
      </c>
      <c r="B6560" s="9">
        <v>6559</v>
      </c>
      <c r="C6560" s="39" t="s">
        <v>1</v>
      </c>
      <c r="D6560" s="40">
        <v>2</v>
      </c>
      <c r="E6560" s="40">
        <v>0</v>
      </c>
      <c r="F6560" s="10" t="s">
        <v>1</v>
      </c>
      <c r="G6560" s="11">
        <f t="shared" si="510"/>
        <v>1</v>
      </c>
      <c r="H6560" s="11" t="b">
        <f t="shared" si="511"/>
        <v>1</v>
      </c>
      <c r="I6560" s="11" t="b">
        <f t="shared" si="512"/>
        <v>0</v>
      </c>
      <c r="J6560" s="11" t="b">
        <f t="shared" si="513"/>
        <v>0</v>
      </c>
      <c r="K6560" s="12" t="b">
        <f t="shared" si="514"/>
        <v>0</v>
      </c>
    </row>
    <row r="6561" spans="1:11" ht="15.75" customHeight="1" x14ac:dyDescent="0.15">
      <c r="A6561" t="s">
        <v>6527</v>
      </c>
      <c r="B6561" s="9">
        <v>6560</v>
      </c>
      <c r="C6561" s="39" t="s">
        <v>1</v>
      </c>
      <c r="D6561" s="40">
        <v>2</v>
      </c>
      <c r="E6561" s="40">
        <v>0</v>
      </c>
      <c r="F6561" s="10" t="s">
        <v>1</v>
      </c>
      <c r="G6561" s="11">
        <f t="shared" si="510"/>
        <v>1</v>
      </c>
      <c r="H6561" s="11" t="b">
        <f t="shared" si="511"/>
        <v>1</v>
      </c>
      <c r="I6561" s="11" t="b">
        <f t="shared" si="512"/>
        <v>0</v>
      </c>
      <c r="J6561" s="11" t="b">
        <f t="shared" si="513"/>
        <v>0</v>
      </c>
      <c r="K6561" s="12" t="b">
        <f t="shared" si="514"/>
        <v>0</v>
      </c>
    </row>
    <row r="6562" spans="1:11" ht="15.75" customHeight="1" x14ac:dyDescent="0.15">
      <c r="A6562" t="s">
        <v>6528</v>
      </c>
      <c r="B6562" s="9">
        <v>6561</v>
      </c>
      <c r="C6562" s="39" t="s">
        <v>1</v>
      </c>
      <c r="D6562" s="40">
        <v>2</v>
      </c>
      <c r="E6562" s="40">
        <v>0</v>
      </c>
      <c r="F6562" s="10" t="s">
        <v>1</v>
      </c>
      <c r="G6562" s="11">
        <f t="shared" si="510"/>
        <v>1</v>
      </c>
      <c r="H6562" s="11" t="b">
        <f t="shared" si="511"/>
        <v>1</v>
      </c>
      <c r="I6562" s="11" t="b">
        <f t="shared" si="512"/>
        <v>0</v>
      </c>
      <c r="J6562" s="11" t="b">
        <f t="shared" si="513"/>
        <v>0</v>
      </c>
      <c r="K6562" s="12" t="b">
        <f t="shared" si="514"/>
        <v>0</v>
      </c>
    </row>
    <row r="6563" spans="1:11" ht="15.75" customHeight="1" x14ac:dyDescent="0.15">
      <c r="A6563" t="s">
        <v>6529</v>
      </c>
      <c r="B6563" s="9">
        <v>6562</v>
      </c>
      <c r="C6563" s="39" t="s">
        <v>1</v>
      </c>
      <c r="D6563" s="40">
        <v>2</v>
      </c>
      <c r="E6563" s="40">
        <v>0</v>
      </c>
      <c r="F6563" s="10" t="s">
        <v>2</v>
      </c>
      <c r="G6563" s="11">
        <f t="shared" si="510"/>
        <v>0</v>
      </c>
      <c r="H6563" s="11" t="b">
        <f t="shared" si="511"/>
        <v>0</v>
      </c>
      <c r="I6563" s="11" t="b">
        <f t="shared" si="512"/>
        <v>1</v>
      </c>
      <c r="J6563" s="11" t="b">
        <f t="shared" si="513"/>
        <v>0</v>
      </c>
      <c r="K6563" s="12" t="b">
        <f t="shared" si="514"/>
        <v>0</v>
      </c>
    </row>
    <row r="6564" spans="1:11" ht="15.75" customHeight="1" x14ac:dyDescent="0.15">
      <c r="A6564" t="s">
        <v>6530</v>
      </c>
      <c r="B6564" s="9">
        <v>6563</v>
      </c>
      <c r="C6564" s="39" t="s">
        <v>1</v>
      </c>
      <c r="D6564" s="40">
        <v>2</v>
      </c>
      <c r="E6564" s="40">
        <v>0</v>
      </c>
      <c r="F6564" s="10" t="s">
        <v>1</v>
      </c>
      <c r="G6564" s="11">
        <f t="shared" si="510"/>
        <v>1</v>
      </c>
      <c r="H6564" s="11" t="b">
        <f t="shared" si="511"/>
        <v>1</v>
      </c>
      <c r="I6564" s="11" t="b">
        <f t="shared" si="512"/>
        <v>0</v>
      </c>
      <c r="J6564" s="11" t="b">
        <f t="shared" si="513"/>
        <v>0</v>
      </c>
      <c r="K6564" s="12" t="b">
        <f t="shared" si="514"/>
        <v>0</v>
      </c>
    </row>
    <row r="6565" spans="1:11" ht="15.75" customHeight="1" x14ac:dyDescent="0.15">
      <c r="A6565" t="s">
        <v>6531</v>
      </c>
      <c r="B6565" s="9">
        <v>6564</v>
      </c>
      <c r="C6565" s="39" t="s">
        <v>1</v>
      </c>
      <c r="D6565" s="40">
        <v>2</v>
      </c>
      <c r="E6565" s="40">
        <v>0</v>
      </c>
      <c r="F6565" s="10" t="s">
        <v>1</v>
      </c>
      <c r="G6565" s="11">
        <f t="shared" si="510"/>
        <v>1</v>
      </c>
      <c r="H6565" s="11" t="b">
        <f t="shared" si="511"/>
        <v>1</v>
      </c>
      <c r="I6565" s="11" t="b">
        <f t="shared" si="512"/>
        <v>0</v>
      </c>
      <c r="J6565" s="11" t="b">
        <f t="shared" si="513"/>
        <v>0</v>
      </c>
      <c r="K6565" s="12" t="b">
        <f t="shared" si="514"/>
        <v>0</v>
      </c>
    </row>
    <row r="6566" spans="1:11" ht="15.75" customHeight="1" x14ac:dyDescent="0.15">
      <c r="A6566" t="s">
        <v>6532</v>
      </c>
      <c r="B6566" s="9">
        <v>6565</v>
      </c>
      <c r="C6566" s="39" t="s">
        <v>1</v>
      </c>
      <c r="D6566" s="40">
        <v>2</v>
      </c>
      <c r="E6566" s="40">
        <v>0</v>
      </c>
      <c r="F6566" s="10" t="s">
        <v>1</v>
      </c>
      <c r="G6566" s="11">
        <f t="shared" si="510"/>
        <v>1</v>
      </c>
      <c r="H6566" s="11" t="b">
        <f t="shared" si="511"/>
        <v>1</v>
      </c>
      <c r="I6566" s="11" t="b">
        <f t="shared" si="512"/>
        <v>0</v>
      </c>
      <c r="J6566" s="11" t="b">
        <f t="shared" si="513"/>
        <v>0</v>
      </c>
      <c r="K6566" s="12" t="b">
        <f t="shared" si="514"/>
        <v>0</v>
      </c>
    </row>
    <row r="6567" spans="1:11" ht="15.75" customHeight="1" x14ac:dyDescent="0.15">
      <c r="A6567" t="s">
        <v>6533</v>
      </c>
      <c r="B6567" s="9">
        <v>6566</v>
      </c>
      <c r="C6567" s="39" t="s">
        <v>1</v>
      </c>
      <c r="D6567" s="40">
        <v>2</v>
      </c>
      <c r="E6567" s="40">
        <v>0</v>
      </c>
      <c r="F6567" s="10" t="s">
        <v>2</v>
      </c>
      <c r="G6567" s="11">
        <f t="shared" si="510"/>
        <v>0</v>
      </c>
      <c r="H6567" s="11" t="b">
        <f t="shared" si="511"/>
        <v>0</v>
      </c>
      <c r="I6567" s="11" t="b">
        <f t="shared" si="512"/>
        <v>1</v>
      </c>
      <c r="J6567" s="11" t="b">
        <f t="shared" si="513"/>
        <v>0</v>
      </c>
      <c r="K6567" s="12" t="b">
        <f t="shared" si="514"/>
        <v>0</v>
      </c>
    </row>
    <row r="6568" spans="1:11" ht="15.75" customHeight="1" x14ac:dyDescent="0.15">
      <c r="A6568" t="s">
        <v>6534</v>
      </c>
      <c r="B6568" s="9">
        <v>6567</v>
      </c>
      <c r="C6568" s="39" t="s">
        <v>1</v>
      </c>
      <c r="D6568" s="40">
        <v>1</v>
      </c>
      <c r="E6568" s="40">
        <v>1</v>
      </c>
      <c r="F6568" s="10" t="s">
        <v>1</v>
      </c>
      <c r="G6568" s="11">
        <f t="shared" si="510"/>
        <v>1</v>
      </c>
      <c r="H6568" s="11" t="b">
        <f t="shared" si="511"/>
        <v>1</v>
      </c>
      <c r="I6568" s="11" t="b">
        <f t="shared" si="512"/>
        <v>0</v>
      </c>
      <c r="J6568" s="11" t="b">
        <f t="shared" si="513"/>
        <v>0</v>
      </c>
      <c r="K6568" s="12" t="b">
        <f t="shared" si="514"/>
        <v>0</v>
      </c>
    </row>
    <row r="6569" spans="1:11" ht="15.75" customHeight="1" x14ac:dyDescent="0.15">
      <c r="A6569" t="s">
        <v>6535</v>
      </c>
      <c r="B6569" s="9">
        <v>6568</v>
      </c>
      <c r="C6569" s="39" t="s">
        <v>1</v>
      </c>
      <c r="D6569" s="40">
        <v>1</v>
      </c>
      <c r="E6569" s="40">
        <v>1</v>
      </c>
      <c r="F6569" s="10" t="s">
        <v>2</v>
      </c>
      <c r="G6569" s="11">
        <f t="shared" si="510"/>
        <v>0</v>
      </c>
      <c r="H6569" s="11" t="b">
        <f t="shared" si="511"/>
        <v>0</v>
      </c>
      <c r="I6569" s="11" t="b">
        <f t="shared" si="512"/>
        <v>1</v>
      </c>
      <c r="J6569" s="11" t="b">
        <f t="shared" si="513"/>
        <v>0</v>
      </c>
      <c r="K6569" s="12" t="b">
        <f t="shared" si="514"/>
        <v>0</v>
      </c>
    </row>
    <row r="6570" spans="1:11" ht="15.75" customHeight="1" x14ac:dyDescent="0.15">
      <c r="A6570" t="s">
        <v>6536</v>
      </c>
      <c r="B6570" s="9">
        <v>6569</v>
      </c>
      <c r="C6570" s="39" t="s">
        <v>1</v>
      </c>
      <c r="D6570" s="40">
        <v>2</v>
      </c>
      <c r="E6570" s="40">
        <v>0</v>
      </c>
      <c r="F6570" s="10" t="s">
        <v>1</v>
      </c>
      <c r="G6570" s="11">
        <f t="shared" si="510"/>
        <v>1</v>
      </c>
      <c r="H6570" s="11" t="b">
        <f t="shared" si="511"/>
        <v>1</v>
      </c>
      <c r="I6570" s="11" t="b">
        <f t="shared" si="512"/>
        <v>0</v>
      </c>
      <c r="J6570" s="11" t="b">
        <f t="shared" si="513"/>
        <v>0</v>
      </c>
      <c r="K6570" s="12" t="b">
        <f t="shared" si="514"/>
        <v>0</v>
      </c>
    </row>
    <row r="6571" spans="1:11" ht="15.75" customHeight="1" x14ac:dyDescent="0.15">
      <c r="A6571" t="s">
        <v>6537</v>
      </c>
      <c r="B6571" s="9">
        <v>6570</v>
      </c>
      <c r="C6571" s="39" t="s">
        <v>1</v>
      </c>
      <c r="D6571" s="40">
        <v>2</v>
      </c>
      <c r="E6571" s="40">
        <v>0</v>
      </c>
      <c r="F6571" s="10" t="s">
        <v>1</v>
      </c>
      <c r="G6571" s="11">
        <f t="shared" si="510"/>
        <v>1</v>
      </c>
      <c r="H6571" s="11" t="b">
        <f t="shared" si="511"/>
        <v>1</v>
      </c>
      <c r="I6571" s="11" t="b">
        <f t="shared" si="512"/>
        <v>0</v>
      </c>
      <c r="J6571" s="11" t="b">
        <f t="shared" si="513"/>
        <v>0</v>
      </c>
      <c r="K6571" s="12" t="b">
        <f t="shared" si="514"/>
        <v>0</v>
      </c>
    </row>
    <row r="6572" spans="1:11" ht="15.75" customHeight="1" x14ac:dyDescent="0.15">
      <c r="A6572" t="s">
        <v>6538</v>
      </c>
      <c r="B6572" s="9">
        <v>6571</v>
      </c>
      <c r="C6572" s="39" t="s">
        <v>1</v>
      </c>
      <c r="D6572" s="40">
        <v>0</v>
      </c>
      <c r="E6572" s="40">
        <v>0</v>
      </c>
      <c r="F6572" s="10" t="s">
        <v>2</v>
      </c>
      <c r="G6572" s="11">
        <f t="shared" si="510"/>
        <v>0</v>
      </c>
      <c r="H6572" s="11" t="b">
        <f t="shared" si="511"/>
        <v>0</v>
      </c>
      <c r="I6572" s="11" t="b">
        <f t="shared" si="512"/>
        <v>1</v>
      </c>
      <c r="J6572" s="11" t="b">
        <f t="shared" si="513"/>
        <v>0</v>
      </c>
      <c r="K6572" s="12" t="b">
        <f t="shared" si="514"/>
        <v>0</v>
      </c>
    </row>
    <row r="6573" spans="1:11" ht="15.75" customHeight="1" x14ac:dyDescent="0.15">
      <c r="A6573" t="s">
        <v>6539</v>
      </c>
      <c r="B6573" s="9">
        <v>6572</v>
      </c>
      <c r="C6573" s="39" t="s">
        <v>1</v>
      </c>
      <c r="D6573" s="40">
        <v>2</v>
      </c>
      <c r="E6573" s="40">
        <v>0</v>
      </c>
      <c r="F6573" s="10" t="s">
        <v>1</v>
      </c>
      <c r="G6573" s="11">
        <f t="shared" si="510"/>
        <v>1</v>
      </c>
      <c r="H6573" s="11" t="b">
        <f t="shared" si="511"/>
        <v>1</v>
      </c>
      <c r="I6573" s="11" t="b">
        <f t="shared" si="512"/>
        <v>0</v>
      </c>
      <c r="J6573" s="11" t="b">
        <f t="shared" si="513"/>
        <v>0</v>
      </c>
      <c r="K6573" s="12" t="b">
        <f t="shared" si="514"/>
        <v>0</v>
      </c>
    </row>
    <row r="6574" spans="1:11" ht="15.75" customHeight="1" x14ac:dyDescent="0.15">
      <c r="A6574" t="s">
        <v>6540</v>
      </c>
      <c r="B6574" s="9">
        <v>6573</v>
      </c>
      <c r="C6574" s="39" t="s">
        <v>1</v>
      </c>
      <c r="D6574" s="40">
        <v>2</v>
      </c>
      <c r="E6574" s="40">
        <v>0</v>
      </c>
      <c r="F6574" s="10" t="s">
        <v>1</v>
      </c>
      <c r="G6574" s="11">
        <f t="shared" si="510"/>
        <v>1</v>
      </c>
      <c r="H6574" s="11" t="b">
        <f t="shared" si="511"/>
        <v>1</v>
      </c>
      <c r="I6574" s="11" t="b">
        <f t="shared" si="512"/>
        <v>0</v>
      </c>
      <c r="J6574" s="11" t="b">
        <f t="shared" si="513"/>
        <v>0</v>
      </c>
      <c r="K6574" s="12" t="b">
        <f t="shared" si="514"/>
        <v>0</v>
      </c>
    </row>
    <row r="6575" spans="1:11" ht="15.75" customHeight="1" x14ac:dyDescent="0.15">
      <c r="A6575" t="s">
        <v>6541</v>
      </c>
      <c r="B6575" s="9">
        <v>6574</v>
      </c>
      <c r="C6575" s="39" t="s">
        <v>1</v>
      </c>
      <c r="D6575" s="40">
        <v>2</v>
      </c>
      <c r="E6575" s="40">
        <v>0</v>
      </c>
      <c r="F6575" s="10" t="s">
        <v>1</v>
      </c>
      <c r="G6575" s="11">
        <f t="shared" si="510"/>
        <v>1</v>
      </c>
      <c r="H6575" s="11" t="b">
        <f t="shared" si="511"/>
        <v>1</v>
      </c>
      <c r="I6575" s="11" t="b">
        <f t="shared" si="512"/>
        <v>0</v>
      </c>
      <c r="J6575" s="11" t="b">
        <f t="shared" si="513"/>
        <v>0</v>
      </c>
      <c r="K6575" s="12" t="b">
        <f t="shared" si="514"/>
        <v>0</v>
      </c>
    </row>
    <row r="6576" spans="1:11" ht="15.75" customHeight="1" x14ac:dyDescent="0.15">
      <c r="A6576" t="s">
        <v>6542</v>
      </c>
      <c r="B6576" s="9">
        <v>6575</v>
      </c>
      <c r="C6576" s="39" t="s">
        <v>1</v>
      </c>
      <c r="D6576" s="40">
        <v>2</v>
      </c>
      <c r="E6576" s="40">
        <v>0</v>
      </c>
      <c r="F6576" s="10" t="s">
        <v>1</v>
      </c>
      <c r="G6576" s="11">
        <f t="shared" si="510"/>
        <v>1</v>
      </c>
      <c r="H6576" s="11" t="b">
        <f t="shared" si="511"/>
        <v>1</v>
      </c>
      <c r="I6576" s="11" t="b">
        <f t="shared" si="512"/>
        <v>0</v>
      </c>
      <c r="J6576" s="11" t="b">
        <f t="shared" si="513"/>
        <v>0</v>
      </c>
      <c r="K6576" s="12" t="b">
        <f t="shared" si="514"/>
        <v>0</v>
      </c>
    </row>
    <row r="6577" spans="1:11" ht="15.75" customHeight="1" x14ac:dyDescent="0.15">
      <c r="A6577" t="s">
        <v>6543</v>
      </c>
      <c r="B6577" s="9">
        <v>6576</v>
      </c>
      <c r="C6577" s="39" t="s">
        <v>1</v>
      </c>
      <c r="D6577" s="40">
        <v>0</v>
      </c>
      <c r="E6577" s="40">
        <v>0</v>
      </c>
      <c r="F6577" s="10" t="s">
        <v>1</v>
      </c>
      <c r="G6577" s="11">
        <f t="shared" si="510"/>
        <v>1</v>
      </c>
      <c r="H6577" s="11" t="b">
        <f t="shared" si="511"/>
        <v>1</v>
      </c>
      <c r="I6577" s="11" t="b">
        <f t="shared" si="512"/>
        <v>0</v>
      </c>
      <c r="J6577" s="11" t="b">
        <f t="shared" si="513"/>
        <v>0</v>
      </c>
      <c r="K6577" s="12" t="b">
        <f t="shared" si="514"/>
        <v>0</v>
      </c>
    </row>
    <row r="6578" spans="1:11" ht="15.75" customHeight="1" x14ac:dyDescent="0.15">
      <c r="A6578" t="s">
        <v>6544</v>
      </c>
      <c r="B6578" s="9">
        <v>6577</v>
      </c>
      <c r="C6578" s="39" t="s">
        <v>1</v>
      </c>
      <c r="D6578" s="40">
        <v>1</v>
      </c>
      <c r="E6578" s="40">
        <v>1</v>
      </c>
      <c r="F6578" s="10" t="s">
        <v>1</v>
      </c>
      <c r="G6578" s="11">
        <f t="shared" si="510"/>
        <v>1</v>
      </c>
      <c r="H6578" s="11" t="b">
        <f t="shared" si="511"/>
        <v>1</v>
      </c>
      <c r="I6578" s="11" t="b">
        <f t="shared" si="512"/>
        <v>0</v>
      </c>
      <c r="J6578" s="11" t="b">
        <f t="shared" si="513"/>
        <v>0</v>
      </c>
      <c r="K6578" s="12" t="b">
        <f t="shared" si="514"/>
        <v>0</v>
      </c>
    </row>
    <row r="6579" spans="1:11" ht="15.75" customHeight="1" x14ac:dyDescent="0.15">
      <c r="A6579" t="s">
        <v>6545</v>
      </c>
      <c r="B6579" s="9">
        <v>6578</v>
      </c>
      <c r="C6579" s="39" t="s">
        <v>1</v>
      </c>
      <c r="D6579" s="40">
        <v>2</v>
      </c>
      <c r="E6579" s="40">
        <v>0</v>
      </c>
      <c r="F6579" s="10" t="s">
        <v>1</v>
      </c>
      <c r="G6579" s="11">
        <f t="shared" si="510"/>
        <v>1</v>
      </c>
      <c r="H6579" s="11" t="b">
        <f t="shared" si="511"/>
        <v>1</v>
      </c>
      <c r="I6579" s="11" t="b">
        <f t="shared" si="512"/>
        <v>0</v>
      </c>
      <c r="J6579" s="11" t="b">
        <f t="shared" si="513"/>
        <v>0</v>
      </c>
      <c r="K6579" s="12" t="b">
        <f t="shared" si="514"/>
        <v>0</v>
      </c>
    </row>
    <row r="6580" spans="1:11" ht="15.75" customHeight="1" x14ac:dyDescent="0.15">
      <c r="A6580" t="s">
        <v>6546</v>
      </c>
      <c r="B6580" s="9">
        <v>6579</v>
      </c>
      <c r="C6580" s="39" t="s">
        <v>1</v>
      </c>
      <c r="D6580" s="40">
        <v>2</v>
      </c>
      <c r="E6580" s="40">
        <v>0</v>
      </c>
      <c r="F6580" s="10" t="s">
        <v>1</v>
      </c>
      <c r="G6580" s="11">
        <f t="shared" si="510"/>
        <v>1</v>
      </c>
      <c r="H6580" s="11" t="b">
        <f t="shared" si="511"/>
        <v>1</v>
      </c>
      <c r="I6580" s="11" t="b">
        <f t="shared" si="512"/>
        <v>0</v>
      </c>
      <c r="J6580" s="11" t="b">
        <f t="shared" si="513"/>
        <v>0</v>
      </c>
      <c r="K6580" s="12" t="b">
        <f t="shared" si="514"/>
        <v>0</v>
      </c>
    </row>
    <row r="6581" spans="1:11" ht="15.75" customHeight="1" x14ac:dyDescent="0.15">
      <c r="A6581" t="s">
        <v>6547</v>
      </c>
      <c r="B6581" s="9">
        <v>6580</v>
      </c>
      <c r="C6581" s="39" t="s">
        <v>1</v>
      </c>
      <c r="D6581" s="40">
        <v>1</v>
      </c>
      <c r="E6581" s="40">
        <v>1</v>
      </c>
      <c r="F6581" s="10" t="s">
        <v>2</v>
      </c>
      <c r="G6581" s="11">
        <f t="shared" si="510"/>
        <v>0</v>
      </c>
      <c r="H6581" s="11" t="b">
        <f t="shared" si="511"/>
        <v>0</v>
      </c>
      <c r="I6581" s="11" t="b">
        <f t="shared" si="512"/>
        <v>1</v>
      </c>
      <c r="J6581" s="11" t="b">
        <f t="shared" si="513"/>
        <v>0</v>
      </c>
      <c r="K6581" s="12" t="b">
        <f t="shared" si="514"/>
        <v>0</v>
      </c>
    </row>
    <row r="6582" spans="1:11" ht="15.75" customHeight="1" x14ac:dyDescent="0.15">
      <c r="A6582" t="s">
        <v>6548</v>
      </c>
      <c r="B6582" s="9">
        <v>6581</v>
      </c>
      <c r="C6582" s="39" t="s">
        <v>1</v>
      </c>
      <c r="D6582" s="40">
        <v>2</v>
      </c>
      <c r="E6582" s="40">
        <v>0</v>
      </c>
      <c r="F6582" s="10" t="s">
        <v>1</v>
      </c>
      <c r="G6582" s="11">
        <f t="shared" si="510"/>
        <v>1</v>
      </c>
      <c r="H6582" s="11" t="b">
        <f t="shared" si="511"/>
        <v>1</v>
      </c>
      <c r="I6582" s="11" t="b">
        <f t="shared" si="512"/>
        <v>0</v>
      </c>
      <c r="J6582" s="11" t="b">
        <f t="shared" si="513"/>
        <v>0</v>
      </c>
      <c r="K6582" s="12" t="b">
        <f t="shared" si="514"/>
        <v>0</v>
      </c>
    </row>
    <row r="6583" spans="1:11" ht="15.75" customHeight="1" x14ac:dyDescent="0.15">
      <c r="A6583" t="s">
        <v>6549</v>
      </c>
      <c r="B6583" s="9">
        <v>6582</v>
      </c>
      <c r="C6583" s="39" t="s">
        <v>1</v>
      </c>
      <c r="D6583" s="40">
        <v>2</v>
      </c>
      <c r="E6583" s="40">
        <v>0</v>
      </c>
      <c r="F6583" s="10" t="s">
        <v>1</v>
      </c>
      <c r="G6583" s="11">
        <f t="shared" si="510"/>
        <v>1</v>
      </c>
      <c r="H6583" s="11" t="b">
        <f t="shared" si="511"/>
        <v>1</v>
      </c>
      <c r="I6583" s="11" t="b">
        <f t="shared" si="512"/>
        <v>0</v>
      </c>
      <c r="J6583" s="11" t="b">
        <f t="shared" si="513"/>
        <v>0</v>
      </c>
      <c r="K6583" s="12" t="b">
        <f t="shared" si="514"/>
        <v>0</v>
      </c>
    </row>
    <row r="6584" spans="1:11" ht="15.75" customHeight="1" x14ac:dyDescent="0.15">
      <c r="A6584" t="s">
        <v>6550</v>
      </c>
      <c r="B6584" s="9">
        <v>6583</v>
      </c>
      <c r="C6584" s="39" t="s">
        <v>1</v>
      </c>
      <c r="D6584" s="40">
        <v>2</v>
      </c>
      <c r="E6584" s="40">
        <v>0</v>
      </c>
      <c r="F6584" s="10" t="s">
        <v>1</v>
      </c>
      <c r="G6584" s="11">
        <f t="shared" si="510"/>
        <v>1</v>
      </c>
      <c r="H6584" s="11" t="b">
        <f t="shared" si="511"/>
        <v>1</v>
      </c>
      <c r="I6584" s="11" t="b">
        <f t="shared" si="512"/>
        <v>0</v>
      </c>
      <c r="J6584" s="11" t="b">
        <f t="shared" si="513"/>
        <v>0</v>
      </c>
      <c r="K6584" s="12" t="b">
        <f t="shared" si="514"/>
        <v>0</v>
      </c>
    </row>
    <row r="6585" spans="1:11" ht="15.75" customHeight="1" x14ac:dyDescent="0.15">
      <c r="A6585" t="s">
        <v>6551</v>
      </c>
      <c r="B6585" s="9">
        <v>6584</v>
      </c>
      <c r="C6585" s="39" t="s">
        <v>1</v>
      </c>
      <c r="D6585" s="40">
        <v>2</v>
      </c>
      <c r="E6585" s="40">
        <v>0</v>
      </c>
      <c r="F6585" s="10" t="s">
        <v>1</v>
      </c>
      <c r="G6585" s="11">
        <f t="shared" si="510"/>
        <v>1</v>
      </c>
      <c r="H6585" s="11" t="b">
        <f t="shared" si="511"/>
        <v>1</v>
      </c>
      <c r="I6585" s="11" t="b">
        <f t="shared" si="512"/>
        <v>0</v>
      </c>
      <c r="J6585" s="11" t="b">
        <f t="shared" si="513"/>
        <v>0</v>
      </c>
      <c r="K6585" s="12" t="b">
        <f t="shared" si="514"/>
        <v>0</v>
      </c>
    </row>
    <row r="6586" spans="1:11" ht="15.75" customHeight="1" x14ac:dyDescent="0.15">
      <c r="A6586" t="s">
        <v>6552</v>
      </c>
      <c r="B6586" s="9">
        <v>6585</v>
      </c>
      <c r="C6586" s="39" t="s">
        <v>1</v>
      </c>
      <c r="D6586" s="40">
        <v>2</v>
      </c>
      <c r="E6586" s="40">
        <v>0</v>
      </c>
      <c r="F6586" s="10" t="s">
        <v>1</v>
      </c>
      <c r="G6586" s="11">
        <f t="shared" si="510"/>
        <v>1</v>
      </c>
      <c r="H6586" s="11" t="b">
        <f t="shared" si="511"/>
        <v>1</v>
      </c>
      <c r="I6586" s="11" t="b">
        <f t="shared" si="512"/>
        <v>0</v>
      </c>
      <c r="J6586" s="11" t="b">
        <f t="shared" si="513"/>
        <v>0</v>
      </c>
      <c r="K6586" s="12" t="b">
        <f t="shared" si="514"/>
        <v>0</v>
      </c>
    </row>
    <row r="6587" spans="1:11" ht="15.75" customHeight="1" x14ac:dyDescent="0.15">
      <c r="A6587" t="s">
        <v>6553</v>
      </c>
      <c r="B6587" s="9">
        <v>6586</v>
      </c>
      <c r="C6587" s="39" t="s">
        <v>1</v>
      </c>
      <c r="D6587" s="40">
        <v>2</v>
      </c>
      <c r="E6587" s="40">
        <v>0</v>
      </c>
      <c r="F6587" s="10" t="s">
        <v>1</v>
      </c>
      <c r="G6587" s="11">
        <f t="shared" si="510"/>
        <v>1</v>
      </c>
      <c r="H6587" s="11" t="b">
        <f t="shared" si="511"/>
        <v>1</v>
      </c>
      <c r="I6587" s="11" t="b">
        <f t="shared" si="512"/>
        <v>0</v>
      </c>
      <c r="J6587" s="11" t="b">
        <f t="shared" si="513"/>
        <v>0</v>
      </c>
      <c r="K6587" s="12" t="b">
        <f t="shared" si="514"/>
        <v>0</v>
      </c>
    </row>
    <row r="6588" spans="1:11" ht="15.75" customHeight="1" x14ac:dyDescent="0.15">
      <c r="A6588" t="s">
        <v>6554</v>
      </c>
      <c r="B6588" s="9">
        <v>6587</v>
      </c>
      <c r="C6588" s="39" t="s">
        <v>1</v>
      </c>
      <c r="D6588" s="40">
        <v>2</v>
      </c>
      <c r="E6588" s="40">
        <v>0</v>
      </c>
      <c r="F6588" s="10" t="s">
        <v>1</v>
      </c>
      <c r="G6588" s="11">
        <f t="shared" si="510"/>
        <v>1</v>
      </c>
      <c r="H6588" s="11" t="b">
        <f t="shared" si="511"/>
        <v>1</v>
      </c>
      <c r="I6588" s="11" t="b">
        <f t="shared" si="512"/>
        <v>0</v>
      </c>
      <c r="J6588" s="11" t="b">
        <f t="shared" si="513"/>
        <v>0</v>
      </c>
      <c r="K6588" s="12" t="b">
        <f t="shared" si="514"/>
        <v>0</v>
      </c>
    </row>
    <row r="6589" spans="1:11" ht="15.75" customHeight="1" x14ac:dyDescent="0.15">
      <c r="A6589" t="s">
        <v>6555</v>
      </c>
      <c r="B6589" s="9">
        <v>6588</v>
      </c>
      <c r="C6589" s="39" t="s">
        <v>1</v>
      </c>
      <c r="D6589" s="40">
        <v>1</v>
      </c>
      <c r="E6589" s="40">
        <v>1</v>
      </c>
      <c r="F6589" s="10" t="s">
        <v>1</v>
      </c>
      <c r="G6589" s="11">
        <f t="shared" si="510"/>
        <v>1</v>
      </c>
      <c r="H6589" s="11" t="b">
        <f t="shared" si="511"/>
        <v>1</v>
      </c>
      <c r="I6589" s="11" t="b">
        <f t="shared" si="512"/>
        <v>0</v>
      </c>
      <c r="J6589" s="11" t="b">
        <f t="shared" si="513"/>
        <v>0</v>
      </c>
      <c r="K6589" s="12" t="b">
        <f t="shared" si="514"/>
        <v>0</v>
      </c>
    </row>
    <row r="6590" spans="1:11" ht="15.75" customHeight="1" x14ac:dyDescent="0.15">
      <c r="A6590" t="s">
        <v>6556</v>
      </c>
      <c r="B6590" s="9">
        <v>6589</v>
      </c>
      <c r="C6590" s="39" t="s">
        <v>1</v>
      </c>
      <c r="D6590" s="40">
        <v>2</v>
      </c>
      <c r="E6590" s="40">
        <v>0</v>
      </c>
      <c r="F6590" s="10" t="s">
        <v>1</v>
      </c>
      <c r="G6590" s="11">
        <f t="shared" si="510"/>
        <v>1</v>
      </c>
      <c r="H6590" s="11" t="b">
        <f t="shared" si="511"/>
        <v>1</v>
      </c>
      <c r="I6590" s="11" t="b">
        <f t="shared" si="512"/>
        <v>0</v>
      </c>
      <c r="J6590" s="11" t="b">
        <f t="shared" si="513"/>
        <v>0</v>
      </c>
      <c r="K6590" s="12" t="b">
        <f t="shared" si="514"/>
        <v>0</v>
      </c>
    </row>
    <row r="6591" spans="1:11" ht="15.75" customHeight="1" x14ac:dyDescent="0.15">
      <c r="A6591" t="s">
        <v>6557</v>
      </c>
      <c r="B6591" s="9">
        <v>6590</v>
      </c>
      <c r="C6591" s="39" t="s">
        <v>1</v>
      </c>
      <c r="D6591" s="40">
        <v>2</v>
      </c>
      <c r="E6591" s="40">
        <v>0</v>
      </c>
      <c r="F6591" s="10" t="s">
        <v>1</v>
      </c>
      <c r="G6591" s="11">
        <f t="shared" si="510"/>
        <v>1</v>
      </c>
      <c r="H6591" s="11" t="b">
        <f t="shared" si="511"/>
        <v>1</v>
      </c>
      <c r="I6591" s="11" t="b">
        <f t="shared" si="512"/>
        <v>0</v>
      </c>
      <c r="J6591" s="11" t="b">
        <f t="shared" si="513"/>
        <v>0</v>
      </c>
      <c r="K6591" s="12" t="b">
        <f t="shared" si="514"/>
        <v>0</v>
      </c>
    </row>
    <row r="6592" spans="1:11" ht="15.75" customHeight="1" x14ac:dyDescent="0.15">
      <c r="A6592" t="s">
        <v>6558</v>
      </c>
      <c r="B6592" s="9">
        <v>6591</v>
      </c>
      <c r="C6592" s="39" t="s">
        <v>1</v>
      </c>
      <c r="D6592" s="40">
        <v>2</v>
      </c>
      <c r="E6592" s="40">
        <v>0</v>
      </c>
      <c r="F6592" s="10" t="s">
        <v>1</v>
      </c>
      <c r="G6592" s="11">
        <f t="shared" si="510"/>
        <v>1</v>
      </c>
      <c r="H6592" s="11" t="b">
        <f t="shared" si="511"/>
        <v>1</v>
      </c>
      <c r="I6592" s="11" t="b">
        <f t="shared" si="512"/>
        <v>0</v>
      </c>
      <c r="J6592" s="11" t="b">
        <f t="shared" si="513"/>
        <v>0</v>
      </c>
      <c r="K6592" s="12" t="b">
        <f t="shared" si="514"/>
        <v>0</v>
      </c>
    </row>
    <row r="6593" spans="1:11" ht="15.75" customHeight="1" x14ac:dyDescent="0.15">
      <c r="A6593" t="s">
        <v>6559</v>
      </c>
      <c r="B6593" s="9">
        <v>6592</v>
      </c>
      <c r="C6593" s="39" t="s">
        <v>1</v>
      </c>
      <c r="D6593" s="40">
        <v>2</v>
      </c>
      <c r="E6593" s="40">
        <v>0</v>
      </c>
      <c r="F6593" s="10" t="s">
        <v>1</v>
      </c>
      <c r="G6593" s="11">
        <f t="shared" si="510"/>
        <v>1</v>
      </c>
      <c r="H6593" s="11" t="b">
        <f t="shared" si="511"/>
        <v>1</v>
      </c>
      <c r="I6593" s="11" t="b">
        <f t="shared" si="512"/>
        <v>0</v>
      </c>
      <c r="J6593" s="11" t="b">
        <f t="shared" si="513"/>
        <v>0</v>
      </c>
      <c r="K6593" s="12" t="b">
        <f t="shared" si="514"/>
        <v>0</v>
      </c>
    </row>
    <row r="6594" spans="1:11" ht="15.75" customHeight="1" x14ac:dyDescent="0.15">
      <c r="A6594" t="s">
        <v>6560</v>
      </c>
      <c r="B6594" s="9">
        <v>6593</v>
      </c>
      <c r="C6594" s="39" t="s">
        <v>1</v>
      </c>
      <c r="D6594" s="40">
        <v>2</v>
      </c>
      <c r="E6594" s="40">
        <v>0</v>
      </c>
      <c r="F6594" s="10" t="s">
        <v>2</v>
      </c>
      <c r="G6594" s="11">
        <f t="shared" si="510"/>
        <v>0</v>
      </c>
      <c r="H6594" s="11" t="b">
        <f t="shared" si="511"/>
        <v>0</v>
      </c>
      <c r="I6594" s="11" t="b">
        <f t="shared" si="512"/>
        <v>1</v>
      </c>
      <c r="J6594" s="11" t="b">
        <f t="shared" si="513"/>
        <v>0</v>
      </c>
      <c r="K6594" s="12" t="b">
        <f t="shared" si="514"/>
        <v>0</v>
      </c>
    </row>
    <row r="6595" spans="1:11" ht="15.75" customHeight="1" x14ac:dyDescent="0.15">
      <c r="A6595" t="s">
        <v>6561</v>
      </c>
      <c r="B6595" s="9">
        <v>6594</v>
      </c>
      <c r="C6595" s="39" t="s">
        <v>1</v>
      </c>
      <c r="D6595" s="40">
        <v>2</v>
      </c>
      <c r="E6595" s="40">
        <v>0</v>
      </c>
      <c r="F6595" s="10" t="s">
        <v>1</v>
      </c>
      <c r="G6595" s="11">
        <f t="shared" ref="G6595:G6658" si="515">IF(C6595=F6595,1,0)</f>
        <v>1</v>
      </c>
      <c r="H6595" s="11" t="b">
        <f t="shared" ref="H6595:H6658" si="516">AND(C6595="incels",F6595="incels")</f>
        <v>1</v>
      </c>
      <c r="I6595" s="11" t="b">
        <f t="shared" ref="I6595:I6658" si="517">AND(C6595="incels",F6595="neutre")</f>
        <v>0</v>
      </c>
      <c r="J6595" s="11" t="b">
        <f t="shared" ref="J6595:J6658" si="518">AND(C6595="neutre",F6595="neutre")</f>
        <v>0</v>
      </c>
      <c r="K6595" s="12" t="b">
        <f t="shared" ref="K6595:K6658" si="519">AND(C6595="neutre",F6595="incels")</f>
        <v>0</v>
      </c>
    </row>
    <row r="6596" spans="1:11" ht="15.75" customHeight="1" x14ac:dyDescent="0.15">
      <c r="A6596" t="s">
        <v>6562</v>
      </c>
      <c r="B6596" s="9">
        <v>6595</v>
      </c>
      <c r="C6596" s="39" t="s">
        <v>1</v>
      </c>
      <c r="D6596" s="40">
        <v>2</v>
      </c>
      <c r="E6596" s="40">
        <v>0</v>
      </c>
      <c r="F6596" s="10" t="s">
        <v>1</v>
      </c>
      <c r="G6596" s="11">
        <f t="shared" si="515"/>
        <v>1</v>
      </c>
      <c r="H6596" s="11" t="b">
        <f t="shared" si="516"/>
        <v>1</v>
      </c>
      <c r="I6596" s="11" t="b">
        <f t="shared" si="517"/>
        <v>0</v>
      </c>
      <c r="J6596" s="11" t="b">
        <f t="shared" si="518"/>
        <v>0</v>
      </c>
      <c r="K6596" s="12" t="b">
        <f t="shared" si="519"/>
        <v>0</v>
      </c>
    </row>
    <row r="6597" spans="1:11" ht="15.75" customHeight="1" x14ac:dyDescent="0.15">
      <c r="A6597" t="s">
        <v>6563</v>
      </c>
      <c r="B6597" s="9">
        <v>6596</v>
      </c>
      <c r="C6597" s="39" t="s">
        <v>1</v>
      </c>
      <c r="D6597" s="40">
        <v>2</v>
      </c>
      <c r="E6597" s="40">
        <v>0</v>
      </c>
      <c r="F6597" s="10" t="s">
        <v>1</v>
      </c>
      <c r="G6597" s="11">
        <f t="shared" si="515"/>
        <v>1</v>
      </c>
      <c r="H6597" s="11" t="b">
        <f t="shared" si="516"/>
        <v>1</v>
      </c>
      <c r="I6597" s="11" t="b">
        <f t="shared" si="517"/>
        <v>0</v>
      </c>
      <c r="J6597" s="11" t="b">
        <f t="shared" si="518"/>
        <v>0</v>
      </c>
      <c r="K6597" s="12" t="b">
        <f t="shared" si="519"/>
        <v>0</v>
      </c>
    </row>
    <row r="6598" spans="1:11" ht="15.75" customHeight="1" x14ac:dyDescent="0.15">
      <c r="A6598" t="s">
        <v>6564</v>
      </c>
      <c r="B6598" s="9">
        <v>6597</v>
      </c>
      <c r="C6598" s="39" t="s">
        <v>1</v>
      </c>
      <c r="D6598" s="40">
        <v>2</v>
      </c>
      <c r="E6598" s="40">
        <v>0</v>
      </c>
      <c r="F6598" s="10" t="s">
        <v>1</v>
      </c>
      <c r="G6598" s="11">
        <f t="shared" si="515"/>
        <v>1</v>
      </c>
      <c r="H6598" s="11" t="b">
        <f t="shared" si="516"/>
        <v>1</v>
      </c>
      <c r="I6598" s="11" t="b">
        <f t="shared" si="517"/>
        <v>0</v>
      </c>
      <c r="J6598" s="11" t="b">
        <f t="shared" si="518"/>
        <v>0</v>
      </c>
      <c r="K6598" s="12" t="b">
        <f t="shared" si="519"/>
        <v>0</v>
      </c>
    </row>
    <row r="6599" spans="1:11" ht="15.75" customHeight="1" x14ac:dyDescent="0.15">
      <c r="A6599" t="s">
        <v>6565</v>
      </c>
      <c r="B6599" s="9">
        <v>6598</v>
      </c>
      <c r="C6599" s="39" t="s">
        <v>1</v>
      </c>
      <c r="D6599" s="40">
        <v>2</v>
      </c>
      <c r="E6599" s="40">
        <v>0</v>
      </c>
      <c r="F6599" s="10" t="s">
        <v>1</v>
      </c>
      <c r="G6599" s="11">
        <f t="shared" si="515"/>
        <v>1</v>
      </c>
      <c r="H6599" s="11" t="b">
        <f t="shared" si="516"/>
        <v>1</v>
      </c>
      <c r="I6599" s="11" t="b">
        <f t="shared" si="517"/>
        <v>0</v>
      </c>
      <c r="J6599" s="11" t="b">
        <f t="shared" si="518"/>
        <v>0</v>
      </c>
      <c r="K6599" s="12" t="b">
        <f t="shared" si="519"/>
        <v>0</v>
      </c>
    </row>
    <row r="6600" spans="1:11" ht="15.75" customHeight="1" x14ac:dyDescent="0.15">
      <c r="A6600" t="s">
        <v>6566</v>
      </c>
      <c r="B6600" s="9">
        <v>6599</v>
      </c>
      <c r="C6600" s="39" t="s">
        <v>1</v>
      </c>
      <c r="D6600" s="40">
        <v>1</v>
      </c>
      <c r="E6600" s="40">
        <v>1</v>
      </c>
      <c r="F6600" s="10" t="s">
        <v>1</v>
      </c>
      <c r="G6600" s="11">
        <f t="shared" si="515"/>
        <v>1</v>
      </c>
      <c r="H6600" s="11" t="b">
        <f t="shared" si="516"/>
        <v>1</v>
      </c>
      <c r="I6600" s="11" t="b">
        <f t="shared" si="517"/>
        <v>0</v>
      </c>
      <c r="J6600" s="11" t="b">
        <f t="shared" si="518"/>
        <v>0</v>
      </c>
      <c r="K6600" s="12" t="b">
        <f t="shared" si="519"/>
        <v>0</v>
      </c>
    </row>
    <row r="6601" spans="1:11" ht="15.75" customHeight="1" x14ac:dyDescent="0.15">
      <c r="A6601" t="s">
        <v>6567</v>
      </c>
      <c r="B6601" s="9">
        <v>6600</v>
      </c>
      <c r="C6601" s="39" t="s">
        <v>1</v>
      </c>
      <c r="D6601" s="40">
        <v>2</v>
      </c>
      <c r="E6601" s="40">
        <v>0</v>
      </c>
      <c r="F6601" s="10" t="s">
        <v>1</v>
      </c>
      <c r="G6601" s="11">
        <f t="shared" si="515"/>
        <v>1</v>
      </c>
      <c r="H6601" s="11" t="b">
        <f t="shared" si="516"/>
        <v>1</v>
      </c>
      <c r="I6601" s="11" t="b">
        <f t="shared" si="517"/>
        <v>0</v>
      </c>
      <c r="J6601" s="11" t="b">
        <f t="shared" si="518"/>
        <v>0</v>
      </c>
      <c r="K6601" s="12" t="b">
        <f t="shared" si="519"/>
        <v>0</v>
      </c>
    </row>
    <row r="6602" spans="1:11" ht="15.75" customHeight="1" x14ac:dyDescent="0.15">
      <c r="A6602" t="s">
        <v>6568</v>
      </c>
      <c r="B6602" s="9">
        <v>6601</v>
      </c>
      <c r="C6602" s="39" t="s">
        <v>1</v>
      </c>
      <c r="D6602" s="40">
        <v>2</v>
      </c>
      <c r="E6602" s="40">
        <v>0</v>
      </c>
      <c r="F6602" s="10" t="s">
        <v>1</v>
      </c>
      <c r="G6602" s="11">
        <f t="shared" si="515"/>
        <v>1</v>
      </c>
      <c r="H6602" s="11" t="b">
        <f t="shared" si="516"/>
        <v>1</v>
      </c>
      <c r="I6602" s="11" t="b">
        <f t="shared" si="517"/>
        <v>0</v>
      </c>
      <c r="J6602" s="11" t="b">
        <f t="shared" si="518"/>
        <v>0</v>
      </c>
      <c r="K6602" s="12" t="b">
        <f t="shared" si="519"/>
        <v>0</v>
      </c>
    </row>
    <row r="6603" spans="1:11" ht="15.75" customHeight="1" x14ac:dyDescent="0.15">
      <c r="A6603" t="s">
        <v>6569</v>
      </c>
      <c r="B6603" s="9">
        <v>6602</v>
      </c>
      <c r="C6603" s="39" t="s">
        <v>1</v>
      </c>
      <c r="D6603" s="40">
        <v>2</v>
      </c>
      <c r="E6603" s="40">
        <v>0</v>
      </c>
      <c r="F6603" s="10" t="s">
        <v>1</v>
      </c>
      <c r="G6603" s="11">
        <f t="shared" si="515"/>
        <v>1</v>
      </c>
      <c r="H6603" s="11" t="b">
        <f t="shared" si="516"/>
        <v>1</v>
      </c>
      <c r="I6603" s="11" t="b">
        <f t="shared" si="517"/>
        <v>0</v>
      </c>
      <c r="J6603" s="11" t="b">
        <f t="shared" si="518"/>
        <v>0</v>
      </c>
      <c r="K6603" s="12" t="b">
        <f t="shared" si="519"/>
        <v>0</v>
      </c>
    </row>
    <row r="6604" spans="1:11" ht="15.75" customHeight="1" x14ac:dyDescent="0.15">
      <c r="A6604" t="s">
        <v>6570</v>
      </c>
      <c r="B6604" s="9">
        <v>6603</v>
      </c>
      <c r="C6604" s="39" t="s">
        <v>1</v>
      </c>
      <c r="D6604" s="40">
        <v>2</v>
      </c>
      <c r="E6604" s="40">
        <v>0</v>
      </c>
      <c r="F6604" s="10" t="s">
        <v>1</v>
      </c>
      <c r="G6604" s="11">
        <f t="shared" si="515"/>
        <v>1</v>
      </c>
      <c r="H6604" s="11" t="b">
        <f t="shared" si="516"/>
        <v>1</v>
      </c>
      <c r="I6604" s="11" t="b">
        <f t="shared" si="517"/>
        <v>0</v>
      </c>
      <c r="J6604" s="11" t="b">
        <f t="shared" si="518"/>
        <v>0</v>
      </c>
      <c r="K6604" s="12" t="b">
        <f t="shared" si="519"/>
        <v>0</v>
      </c>
    </row>
    <row r="6605" spans="1:11" ht="15.75" customHeight="1" x14ac:dyDescent="0.15">
      <c r="A6605" t="s">
        <v>6571</v>
      </c>
      <c r="B6605" s="9">
        <v>6604</v>
      </c>
      <c r="C6605" s="39" t="s">
        <v>1</v>
      </c>
      <c r="D6605" s="40">
        <v>0</v>
      </c>
      <c r="E6605" s="40">
        <v>0</v>
      </c>
      <c r="F6605" s="10" t="s">
        <v>2</v>
      </c>
      <c r="G6605" s="11">
        <f t="shared" si="515"/>
        <v>0</v>
      </c>
      <c r="H6605" s="11" t="b">
        <f t="shared" si="516"/>
        <v>0</v>
      </c>
      <c r="I6605" s="11" t="b">
        <f t="shared" si="517"/>
        <v>1</v>
      </c>
      <c r="J6605" s="11" t="b">
        <f t="shared" si="518"/>
        <v>0</v>
      </c>
      <c r="K6605" s="12" t="b">
        <f t="shared" si="519"/>
        <v>0</v>
      </c>
    </row>
    <row r="6606" spans="1:11" ht="15.75" customHeight="1" x14ac:dyDescent="0.15">
      <c r="A6606" t="s">
        <v>6572</v>
      </c>
      <c r="B6606" s="9">
        <v>6605</v>
      </c>
      <c r="C6606" s="39" t="s">
        <v>1</v>
      </c>
      <c r="D6606" s="40">
        <v>2</v>
      </c>
      <c r="E6606" s="40">
        <v>0</v>
      </c>
      <c r="F6606" s="10" t="s">
        <v>1</v>
      </c>
      <c r="G6606" s="11">
        <f t="shared" si="515"/>
        <v>1</v>
      </c>
      <c r="H6606" s="11" t="b">
        <f t="shared" si="516"/>
        <v>1</v>
      </c>
      <c r="I6606" s="11" t="b">
        <f t="shared" si="517"/>
        <v>0</v>
      </c>
      <c r="J6606" s="11" t="b">
        <f t="shared" si="518"/>
        <v>0</v>
      </c>
      <c r="K6606" s="12" t="b">
        <f t="shared" si="519"/>
        <v>0</v>
      </c>
    </row>
    <row r="6607" spans="1:11" ht="15.75" customHeight="1" x14ac:dyDescent="0.15">
      <c r="A6607" t="s">
        <v>6573</v>
      </c>
      <c r="B6607" s="9">
        <v>6606</v>
      </c>
      <c r="C6607" s="39" t="s">
        <v>1</v>
      </c>
      <c r="D6607" s="40">
        <v>2</v>
      </c>
      <c r="E6607" s="40">
        <v>0</v>
      </c>
      <c r="F6607" s="10" t="s">
        <v>1</v>
      </c>
      <c r="G6607" s="11">
        <f t="shared" si="515"/>
        <v>1</v>
      </c>
      <c r="H6607" s="11" t="b">
        <f t="shared" si="516"/>
        <v>1</v>
      </c>
      <c r="I6607" s="11" t="b">
        <f t="shared" si="517"/>
        <v>0</v>
      </c>
      <c r="J6607" s="11" t="b">
        <f t="shared" si="518"/>
        <v>0</v>
      </c>
      <c r="K6607" s="12" t="b">
        <f t="shared" si="519"/>
        <v>0</v>
      </c>
    </row>
    <row r="6608" spans="1:11" ht="15.75" customHeight="1" x14ac:dyDescent="0.15">
      <c r="A6608" t="s">
        <v>6574</v>
      </c>
      <c r="B6608" s="9">
        <v>6607</v>
      </c>
      <c r="C6608" s="39" t="s">
        <v>1</v>
      </c>
      <c r="D6608" s="40">
        <v>2</v>
      </c>
      <c r="E6608" s="40">
        <v>0</v>
      </c>
      <c r="F6608" s="10" t="s">
        <v>1</v>
      </c>
      <c r="G6608" s="11">
        <f t="shared" si="515"/>
        <v>1</v>
      </c>
      <c r="H6608" s="11" t="b">
        <f t="shared" si="516"/>
        <v>1</v>
      </c>
      <c r="I6608" s="11" t="b">
        <f t="shared" si="517"/>
        <v>0</v>
      </c>
      <c r="J6608" s="11" t="b">
        <f t="shared" si="518"/>
        <v>0</v>
      </c>
      <c r="K6608" s="12" t="b">
        <f t="shared" si="519"/>
        <v>0</v>
      </c>
    </row>
    <row r="6609" spans="1:11" ht="15.75" customHeight="1" x14ac:dyDescent="0.15">
      <c r="A6609" t="s">
        <v>6575</v>
      </c>
      <c r="B6609" s="9">
        <v>6608</v>
      </c>
      <c r="C6609" s="39" t="s">
        <v>1</v>
      </c>
      <c r="D6609" s="40">
        <v>1</v>
      </c>
      <c r="E6609" s="40">
        <v>1</v>
      </c>
      <c r="F6609" s="10" t="s">
        <v>1</v>
      </c>
      <c r="G6609" s="11">
        <f t="shared" si="515"/>
        <v>1</v>
      </c>
      <c r="H6609" s="11" t="b">
        <f t="shared" si="516"/>
        <v>1</v>
      </c>
      <c r="I6609" s="11" t="b">
        <f t="shared" si="517"/>
        <v>0</v>
      </c>
      <c r="J6609" s="11" t="b">
        <f t="shared" si="518"/>
        <v>0</v>
      </c>
      <c r="K6609" s="12" t="b">
        <f t="shared" si="519"/>
        <v>0</v>
      </c>
    </row>
    <row r="6610" spans="1:11" ht="15.75" customHeight="1" x14ac:dyDescent="0.15">
      <c r="A6610" t="s">
        <v>6576</v>
      </c>
      <c r="B6610" s="9">
        <v>6609</v>
      </c>
      <c r="C6610" s="39" t="s">
        <v>1</v>
      </c>
      <c r="D6610" s="40">
        <v>2</v>
      </c>
      <c r="E6610" s="40">
        <v>0</v>
      </c>
      <c r="F6610" s="10" t="s">
        <v>1</v>
      </c>
      <c r="G6610" s="11">
        <f t="shared" si="515"/>
        <v>1</v>
      </c>
      <c r="H6610" s="11" t="b">
        <f t="shared" si="516"/>
        <v>1</v>
      </c>
      <c r="I6610" s="11" t="b">
        <f t="shared" si="517"/>
        <v>0</v>
      </c>
      <c r="J6610" s="11" t="b">
        <f t="shared" si="518"/>
        <v>0</v>
      </c>
      <c r="K6610" s="12" t="b">
        <f t="shared" si="519"/>
        <v>0</v>
      </c>
    </row>
    <row r="6611" spans="1:11" ht="15.75" customHeight="1" x14ac:dyDescent="0.15">
      <c r="A6611" t="s">
        <v>6577</v>
      </c>
      <c r="B6611" s="9">
        <v>6610</v>
      </c>
      <c r="C6611" s="39" t="s">
        <v>1</v>
      </c>
      <c r="D6611" s="40">
        <v>2</v>
      </c>
      <c r="E6611" s="40">
        <v>0</v>
      </c>
      <c r="F6611" s="10" t="s">
        <v>1</v>
      </c>
      <c r="G6611" s="11">
        <f t="shared" si="515"/>
        <v>1</v>
      </c>
      <c r="H6611" s="11" t="b">
        <f t="shared" si="516"/>
        <v>1</v>
      </c>
      <c r="I6611" s="11" t="b">
        <f t="shared" si="517"/>
        <v>0</v>
      </c>
      <c r="J6611" s="11" t="b">
        <f t="shared" si="518"/>
        <v>0</v>
      </c>
      <c r="K6611" s="12" t="b">
        <f t="shared" si="519"/>
        <v>0</v>
      </c>
    </row>
    <row r="6612" spans="1:11" ht="15.75" customHeight="1" x14ac:dyDescent="0.15">
      <c r="A6612" t="s">
        <v>6578</v>
      </c>
      <c r="B6612" s="9">
        <v>6611</v>
      </c>
      <c r="C6612" s="39" t="s">
        <v>1</v>
      </c>
      <c r="D6612" s="40">
        <v>2</v>
      </c>
      <c r="E6612" s="40">
        <v>0</v>
      </c>
      <c r="F6612" s="10" t="s">
        <v>1</v>
      </c>
      <c r="G6612" s="11">
        <f t="shared" si="515"/>
        <v>1</v>
      </c>
      <c r="H6612" s="11" t="b">
        <f t="shared" si="516"/>
        <v>1</v>
      </c>
      <c r="I6612" s="11" t="b">
        <f t="shared" si="517"/>
        <v>0</v>
      </c>
      <c r="J6612" s="11" t="b">
        <f t="shared" si="518"/>
        <v>0</v>
      </c>
      <c r="K6612" s="12" t="b">
        <f t="shared" si="519"/>
        <v>0</v>
      </c>
    </row>
    <row r="6613" spans="1:11" ht="15.75" customHeight="1" x14ac:dyDescent="0.15">
      <c r="A6613" t="s">
        <v>6579</v>
      </c>
      <c r="B6613" s="9">
        <v>6612</v>
      </c>
      <c r="C6613" s="39" t="s">
        <v>1</v>
      </c>
      <c r="D6613" s="40">
        <v>2</v>
      </c>
      <c r="E6613" s="40">
        <v>0</v>
      </c>
      <c r="F6613" s="10" t="s">
        <v>1</v>
      </c>
      <c r="G6613" s="11">
        <f t="shared" si="515"/>
        <v>1</v>
      </c>
      <c r="H6613" s="11" t="b">
        <f t="shared" si="516"/>
        <v>1</v>
      </c>
      <c r="I6613" s="11" t="b">
        <f t="shared" si="517"/>
        <v>0</v>
      </c>
      <c r="J6613" s="11" t="b">
        <f t="shared" si="518"/>
        <v>0</v>
      </c>
      <c r="K6613" s="12" t="b">
        <f t="shared" si="519"/>
        <v>0</v>
      </c>
    </row>
    <row r="6614" spans="1:11" ht="15.75" customHeight="1" x14ac:dyDescent="0.15">
      <c r="A6614" t="s">
        <v>6580</v>
      </c>
      <c r="B6614" s="9">
        <v>6613</v>
      </c>
      <c r="C6614" s="39" t="s">
        <v>1</v>
      </c>
      <c r="D6614" s="40">
        <v>2</v>
      </c>
      <c r="E6614" s="40">
        <v>0</v>
      </c>
      <c r="F6614" s="10" t="s">
        <v>1</v>
      </c>
      <c r="G6614" s="11">
        <f t="shared" si="515"/>
        <v>1</v>
      </c>
      <c r="H6614" s="11" t="b">
        <f t="shared" si="516"/>
        <v>1</v>
      </c>
      <c r="I6614" s="11" t="b">
        <f t="shared" si="517"/>
        <v>0</v>
      </c>
      <c r="J6614" s="11" t="b">
        <f t="shared" si="518"/>
        <v>0</v>
      </c>
      <c r="K6614" s="12" t="b">
        <f t="shared" si="519"/>
        <v>0</v>
      </c>
    </row>
    <row r="6615" spans="1:11" ht="15.75" customHeight="1" x14ac:dyDescent="0.15">
      <c r="A6615" t="s">
        <v>6581</v>
      </c>
      <c r="B6615" s="9">
        <v>6614</v>
      </c>
      <c r="C6615" s="39" t="s">
        <v>1</v>
      </c>
      <c r="D6615" s="40">
        <v>2</v>
      </c>
      <c r="E6615" s="40">
        <v>0</v>
      </c>
      <c r="F6615" s="10" t="s">
        <v>1</v>
      </c>
      <c r="G6615" s="11">
        <f t="shared" si="515"/>
        <v>1</v>
      </c>
      <c r="H6615" s="11" t="b">
        <f t="shared" si="516"/>
        <v>1</v>
      </c>
      <c r="I6615" s="11" t="b">
        <f t="shared" si="517"/>
        <v>0</v>
      </c>
      <c r="J6615" s="11" t="b">
        <f t="shared" si="518"/>
        <v>0</v>
      </c>
      <c r="K6615" s="12" t="b">
        <f t="shared" si="519"/>
        <v>0</v>
      </c>
    </row>
    <row r="6616" spans="1:11" ht="15.75" customHeight="1" x14ac:dyDescent="0.15">
      <c r="A6616" t="s">
        <v>6582</v>
      </c>
      <c r="B6616" s="9">
        <v>6615</v>
      </c>
      <c r="C6616" s="39" t="s">
        <v>1</v>
      </c>
      <c r="D6616" s="40">
        <v>2</v>
      </c>
      <c r="E6616" s="40">
        <v>0</v>
      </c>
      <c r="F6616" s="10" t="s">
        <v>1</v>
      </c>
      <c r="G6616" s="11">
        <f t="shared" si="515"/>
        <v>1</v>
      </c>
      <c r="H6616" s="11" t="b">
        <f t="shared" si="516"/>
        <v>1</v>
      </c>
      <c r="I6616" s="11" t="b">
        <f t="shared" si="517"/>
        <v>0</v>
      </c>
      <c r="J6616" s="11" t="b">
        <f t="shared" si="518"/>
        <v>0</v>
      </c>
      <c r="K6616" s="12" t="b">
        <f t="shared" si="519"/>
        <v>0</v>
      </c>
    </row>
    <row r="6617" spans="1:11" ht="15.75" customHeight="1" x14ac:dyDescent="0.15">
      <c r="A6617" t="s">
        <v>6583</v>
      </c>
      <c r="B6617" s="9">
        <v>6616</v>
      </c>
      <c r="C6617" s="39" t="s">
        <v>1</v>
      </c>
      <c r="D6617" s="40">
        <v>2</v>
      </c>
      <c r="E6617" s="40">
        <v>0</v>
      </c>
      <c r="F6617" s="10" t="s">
        <v>1</v>
      </c>
      <c r="G6617" s="11">
        <f t="shared" si="515"/>
        <v>1</v>
      </c>
      <c r="H6617" s="11" t="b">
        <f t="shared" si="516"/>
        <v>1</v>
      </c>
      <c r="I6617" s="11" t="b">
        <f t="shared" si="517"/>
        <v>0</v>
      </c>
      <c r="J6617" s="11" t="b">
        <f t="shared" si="518"/>
        <v>0</v>
      </c>
      <c r="K6617" s="12" t="b">
        <f t="shared" si="519"/>
        <v>0</v>
      </c>
    </row>
    <row r="6618" spans="1:11" ht="15.75" customHeight="1" x14ac:dyDescent="0.15">
      <c r="A6618" t="s">
        <v>6584</v>
      </c>
      <c r="B6618" s="9">
        <v>6617</v>
      </c>
      <c r="C6618" s="39" t="s">
        <v>1</v>
      </c>
      <c r="D6618" s="40">
        <v>2</v>
      </c>
      <c r="E6618" s="40">
        <v>0</v>
      </c>
      <c r="F6618" s="10" t="s">
        <v>1</v>
      </c>
      <c r="G6618" s="11">
        <f t="shared" si="515"/>
        <v>1</v>
      </c>
      <c r="H6618" s="11" t="b">
        <f t="shared" si="516"/>
        <v>1</v>
      </c>
      <c r="I6618" s="11" t="b">
        <f t="shared" si="517"/>
        <v>0</v>
      </c>
      <c r="J6618" s="11" t="b">
        <f t="shared" si="518"/>
        <v>0</v>
      </c>
      <c r="K6618" s="12" t="b">
        <f t="shared" si="519"/>
        <v>0</v>
      </c>
    </row>
    <row r="6619" spans="1:11" ht="15.75" customHeight="1" x14ac:dyDescent="0.15">
      <c r="A6619" t="s">
        <v>6585</v>
      </c>
      <c r="B6619" s="9">
        <v>6618</v>
      </c>
      <c r="C6619" s="39" t="s">
        <v>1</v>
      </c>
      <c r="D6619" s="40">
        <v>2</v>
      </c>
      <c r="E6619" s="40">
        <v>0</v>
      </c>
      <c r="F6619" s="10" t="s">
        <v>1</v>
      </c>
      <c r="G6619" s="11">
        <f t="shared" si="515"/>
        <v>1</v>
      </c>
      <c r="H6619" s="11" t="b">
        <f t="shared" si="516"/>
        <v>1</v>
      </c>
      <c r="I6619" s="11" t="b">
        <f t="shared" si="517"/>
        <v>0</v>
      </c>
      <c r="J6619" s="11" t="b">
        <f t="shared" si="518"/>
        <v>0</v>
      </c>
      <c r="K6619" s="12" t="b">
        <f t="shared" si="519"/>
        <v>0</v>
      </c>
    </row>
    <row r="6620" spans="1:11" ht="15.75" customHeight="1" x14ac:dyDescent="0.15">
      <c r="A6620" t="s">
        <v>6586</v>
      </c>
      <c r="B6620" s="9">
        <v>6619</v>
      </c>
      <c r="C6620" s="39" t="s">
        <v>1</v>
      </c>
      <c r="D6620" s="40">
        <v>0</v>
      </c>
      <c r="E6620" s="40">
        <v>0</v>
      </c>
      <c r="F6620" s="10" t="s">
        <v>1</v>
      </c>
      <c r="G6620" s="11">
        <f t="shared" si="515"/>
        <v>1</v>
      </c>
      <c r="H6620" s="11" t="b">
        <f t="shared" si="516"/>
        <v>1</v>
      </c>
      <c r="I6620" s="11" t="b">
        <f t="shared" si="517"/>
        <v>0</v>
      </c>
      <c r="J6620" s="11" t="b">
        <f t="shared" si="518"/>
        <v>0</v>
      </c>
      <c r="K6620" s="12" t="b">
        <f t="shared" si="519"/>
        <v>0</v>
      </c>
    </row>
    <row r="6621" spans="1:11" ht="15.75" customHeight="1" x14ac:dyDescent="0.15">
      <c r="A6621" t="s">
        <v>6587</v>
      </c>
      <c r="B6621" s="9">
        <v>6620</v>
      </c>
      <c r="C6621" s="39" t="s">
        <v>1</v>
      </c>
      <c r="D6621" s="40">
        <v>2</v>
      </c>
      <c r="E6621" s="40">
        <v>0</v>
      </c>
      <c r="F6621" s="10" t="s">
        <v>1</v>
      </c>
      <c r="G6621" s="11">
        <f t="shared" si="515"/>
        <v>1</v>
      </c>
      <c r="H6621" s="11" t="b">
        <f t="shared" si="516"/>
        <v>1</v>
      </c>
      <c r="I6621" s="11" t="b">
        <f t="shared" si="517"/>
        <v>0</v>
      </c>
      <c r="J6621" s="11" t="b">
        <f t="shared" si="518"/>
        <v>0</v>
      </c>
      <c r="K6621" s="12" t="b">
        <f t="shared" si="519"/>
        <v>0</v>
      </c>
    </row>
    <row r="6622" spans="1:11" ht="15.75" customHeight="1" x14ac:dyDescent="0.15">
      <c r="A6622" t="s">
        <v>6588</v>
      </c>
      <c r="B6622" s="9">
        <v>6621</v>
      </c>
      <c r="C6622" s="39" t="s">
        <v>1</v>
      </c>
      <c r="D6622" s="40">
        <v>2</v>
      </c>
      <c r="E6622" s="40">
        <v>0</v>
      </c>
      <c r="F6622" s="10" t="s">
        <v>1</v>
      </c>
      <c r="G6622" s="11">
        <f t="shared" si="515"/>
        <v>1</v>
      </c>
      <c r="H6622" s="11" t="b">
        <f t="shared" si="516"/>
        <v>1</v>
      </c>
      <c r="I6622" s="11" t="b">
        <f t="shared" si="517"/>
        <v>0</v>
      </c>
      <c r="J6622" s="11" t="b">
        <f t="shared" si="518"/>
        <v>0</v>
      </c>
      <c r="K6622" s="12" t="b">
        <f t="shared" si="519"/>
        <v>0</v>
      </c>
    </row>
    <row r="6623" spans="1:11" ht="15.75" customHeight="1" x14ac:dyDescent="0.15">
      <c r="A6623" t="s">
        <v>6589</v>
      </c>
      <c r="B6623" s="9">
        <v>6622</v>
      </c>
      <c r="C6623" s="39" t="s">
        <v>1</v>
      </c>
      <c r="D6623" s="40">
        <v>2</v>
      </c>
      <c r="E6623" s="40">
        <v>0</v>
      </c>
      <c r="F6623" s="10" t="s">
        <v>1</v>
      </c>
      <c r="G6623" s="11">
        <f t="shared" si="515"/>
        <v>1</v>
      </c>
      <c r="H6623" s="11" t="b">
        <f t="shared" si="516"/>
        <v>1</v>
      </c>
      <c r="I6623" s="11" t="b">
        <f t="shared" si="517"/>
        <v>0</v>
      </c>
      <c r="J6623" s="11" t="b">
        <f t="shared" si="518"/>
        <v>0</v>
      </c>
      <c r="K6623" s="12" t="b">
        <f t="shared" si="519"/>
        <v>0</v>
      </c>
    </row>
    <row r="6624" spans="1:11" ht="15.75" customHeight="1" x14ac:dyDescent="0.15">
      <c r="A6624" t="s">
        <v>6590</v>
      </c>
      <c r="B6624" s="9">
        <v>6623</v>
      </c>
      <c r="C6624" s="39" t="s">
        <v>1</v>
      </c>
      <c r="D6624" s="40">
        <v>2</v>
      </c>
      <c r="E6624" s="40">
        <v>0</v>
      </c>
      <c r="F6624" s="10" t="s">
        <v>1</v>
      </c>
      <c r="G6624" s="11">
        <f t="shared" si="515"/>
        <v>1</v>
      </c>
      <c r="H6624" s="11" t="b">
        <f t="shared" si="516"/>
        <v>1</v>
      </c>
      <c r="I6624" s="11" t="b">
        <f t="shared" si="517"/>
        <v>0</v>
      </c>
      <c r="J6624" s="11" t="b">
        <f t="shared" si="518"/>
        <v>0</v>
      </c>
      <c r="K6624" s="12" t="b">
        <f t="shared" si="519"/>
        <v>0</v>
      </c>
    </row>
    <row r="6625" spans="1:11" ht="15.75" customHeight="1" x14ac:dyDescent="0.15">
      <c r="A6625" t="s">
        <v>6591</v>
      </c>
      <c r="B6625" s="9">
        <v>6624</v>
      </c>
      <c r="C6625" s="39" t="s">
        <v>1</v>
      </c>
      <c r="D6625" s="40">
        <v>2</v>
      </c>
      <c r="E6625" s="40">
        <v>0</v>
      </c>
      <c r="F6625" s="10" t="s">
        <v>1</v>
      </c>
      <c r="G6625" s="11">
        <f t="shared" si="515"/>
        <v>1</v>
      </c>
      <c r="H6625" s="11" t="b">
        <f t="shared" si="516"/>
        <v>1</v>
      </c>
      <c r="I6625" s="11" t="b">
        <f t="shared" si="517"/>
        <v>0</v>
      </c>
      <c r="J6625" s="11" t="b">
        <f t="shared" si="518"/>
        <v>0</v>
      </c>
      <c r="K6625" s="12" t="b">
        <f t="shared" si="519"/>
        <v>0</v>
      </c>
    </row>
    <row r="6626" spans="1:11" ht="15.75" customHeight="1" x14ac:dyDescent="0.15">
      <c r="A6626" t="s">
        <v>6592</v>
      </c>
      <c r="B6626" s="9">
        <v>6625</v>
      </c>
      <c r="C6626" s="39" t="s">
        <v>1</v>
      </c>
      <c r="D6626" s="40">
        <v>2</v>
      </c>
      <c r="E6626" s="40">
        <v>0</v>
      </c>
      <c r="F6626" s="10" t="s">
        <v>1</v>
      </c>
      <c r="G6626" s="11">
        <f t="shared" si="515"/>
        <v>1</v>
      </c>
      <c r="H6626" s="11" t="b">
        <f t="shared" si="516"/>
        <v>1</v>
      </c>
      <c r="I6626" s="11" t="b">
        <f t="shared" si="517"/>
        <v>0</v>
      </c>
      <c r="J6626" s="11" t="b">
        <f t="shared" si="518"/>
        <v>0</v>
      </c>
      <c r="K6626" s="12" t="b">
        <f t="shared" si="519"/>
        <v>0</v>
      </c>
    </row>
    <row r="6627" spans="1:11" ht="15.75" customHeight="1" x14ac:dyDescent="0.15">
      <c r="A6627" t="s">
        <v>6593</v>
      </c>
      <c r="B6627" s="9">
        <v>6626</v>
      </c>
      <c r="C6627" s="39" t="s">
        <v>1</v>
      </c>
      <c r="D6627" s="40">
        <v>2</v>
      </c>
      <c r="E6627" s="40">
        <v>0</v>
      </c>
      <c r="F6627" s="10" t="s">
        <v>1</v>
      </c>
      <c r="G6627" s="11">
        <f t="shared" si="515"/>
        <v>1</v>
      </c>
      <c r="H6627" s="11" t="b">
        <f t="shared" si="516"/>
        <v>1</v>
      </c>
      <c r="I6627" s="11" t="b">
        <f t="shared" si="517"/>
        <v>0</v>
      </c>
      <c r="J6627" s="11" t="b">
        <f t="shared" si="518"/>
        <v>0</v>
      </c>
      <c r="K6627" s="12" t="b">
        <f t="shared" si="519"/>
        <v>0</v>
      </c>
    </row>
    <row r="6628" spans="1:11" ht="15.75" customHeight="1" x14ac:dyDescent="0.15">
      <c r="A6628" t="s">
        <v>6594</v>
      </c>
      <c r="B6628" s="9">
        <v>6627</v>
      </c>
      <c r="C6628" s="39" t="s">
        <v>1</v>
      </c>
      <c r="D6628" s="40">
        <v>1</v>
      </c>
      <c r="E6628" s="40">
        <v>1</v>
      </c>
      <c r="F6628" s="10" t="s">
        <v>1</v>
      </c>
      <c r="G6628" s="11">
        <f t="shared" si="515"/>
        <v>1</v>
      </c>
      <c r="H6628" s="11" t="b">
        <f t="shared" si="516"/>
        <v>1</v>
      </c>
      <c r="I6628" s="11" t="b">
        <f t="shared" si="517"/>
        <v>0</v>
      </c>
      <c r="J6628" s="11" t="b">
        <f t="shared" si="518"/>
        <v>0</v>
      </c>
      <c r="K6628" s="12" t="b">
        <f t="shared" si="519"/>
        <v>0</v>
      </c>
    </row>
    <row r="6629" spans="1:11" ht="15.75" customHeight="1" x14ac:dyDescent="0.15">
      <c r="A6629" t="s">
        <v>6595</v>
      </c>
      <c r="B6629" s="9">
        <v>6628</v>
      </c>
      <c r="C6629" s="39" t="s">
        <v>1</v>
      </c>
      <c r="D6629" s="40">
        <v>2</v>
      </c>
      <c r="E6629" s="40">
        <v>0</v>
      </c>
      <c r="F6629" s="10" t="s">
        <v>1</v>
      </c>
      <c r="G6629" s="11">
        <f t="shared" si="515"/>
        <v>1</v>
      </c>
      <c r="H6629" s="11" t="b">
        <f t="shared" si="516"/>
        <v>1</v>
      </c>
      <c r="I6629" s="11" t="b">
        <f t="shared" si="517"/>
        <v>0</v>
      </c>
      <c r="J6629" s="11" t="b">
        <f t="shared" si="518"/>
        <v>0</v>
      </c>
      <c r="K6629" s="12" t="b">
        <f t="shared" si="519"/>
        <v>0</v>
      </c>
    </row>
    <row r="6630" spans="1:11" ht="15.75" customHeight="1" x14ac:dyDescent="0.15">
      <c r="A6630" t="s">
        <v>6596</v>
      </c>
      <c r="B6630" s="9">
        <v>6629</v>
      </c>
      <c r="C6630" s="39" t="s">
        <v>1</v>
      </c>
      <c r="D6630" s="40">
        <v>1</v>
      </c>
      <c r="E6630" s="40">
        <v>1</v>
      </c>
      <c r="F6630" s="10" t="s">
        <v>1</v>
      </c>
      <c r="G6630" s="11">
        <f t="shared" si="515"/>
        <v>1</v>
      </c>
      <c r="H6630" s="11" t="b">
        <f t="shared" si="516"/>
        <v>1</v>
      </c>
      <c r="I6630" s="11" t="b">
        <f t="shared" si="517"/>
        <v>0</v>
      </c>
      <c r="J6630" s="11" t="b">
        <f t="shared" si="518"/>
        <v>0</v>
      </c>
      <c r="K6630" s="12" t="b">
        <f t="shared" si="519"/>
        <v>0</v>
      </c>
    </row>
    <row r="6631" spans="1:11" ht="15.75" customHeight="1" x14ac:dyDescent="0.15">
      <c r="A6631" t="s">
        <v>6597</v>
      </c>
      <c r="B6631" s="9">
        <v>6630</v>
      </c>
      <c r="C6631" s="39" t="s">
        <v>1</v>
      </c>
      <c r="D6631" s="40">
        <v>0</v>
      </c>
      <c r="E6631" s="40">
        <v>0</v>
      </c>
      <c r="F6631" s="10" t="s">
        <v>2</v>
      </c>
      <c r="G6631" s="11">
        <f t="shared" si="515"/>
        <v>0</v>
      </c>
      <c r="H6631" s="11" t="b">
        <f t="shared" si="516"/>
        <v>0</v>
      </c>
      <c r="I6631" s="11" t="b">
        <f t="shared" si="517"/>
        <v>1</v>
      </c>
      <c r="J6631" s="11" t="b">
        <f t="shared" si="518"/>
        <v>0</v>
      </c>
      <c r="K6631" s="12" t="b">
        <f t="shared" si="519"/>
        <v>0</v>
      </c>
    </row>
    <row r="6632" spans="1:11" ht="15.75" customHeight="1" x14ac:dyDescent="0.15">
      <c r="A6632" t="s">
        <v>6598</v>
      </c>
      <c r="B6632" s="9">
        <v>6631</v>
      </c>
      <c r="C6632" s="39" t="s">
        <v>1</v>
      </c>
      <c r="D6632" s="40">
        <v>2</v>
      </c>
      <c r="E6632" s="40">
        <v>0</v>
      </c>
      <c r="F6632" s="10" t="s">
        <v>1</v>
      </c>
      <c r="G6632" s="11">
        <f t="shared" si="515"/>
        <v>1</v>
      </c>
      <c r="H6632" s="11" t="b">
        <f t="shared" si="516"/>
        <v>1</v>
      </c>
      <c r="I6632" s="11" t="b">
        <f t="shared" si="517"/>
        <v>0</v>
      </c>
      <c r="J6632" s="11" t="b">
        <f t="shared" si="518"/>
        <v>0</v>
      </c>
      <c r="K6632" s="12" t="b">
        <f t="shared" si="519"/>
        <v>0</v>
      </c>
    </row>
    <row r="6633" spans="1:11" ht="15.75" customHeight="1" x14ac:dyDescent="0.15">
      <c r="A6633" t="s">
        <v>6599</v>
      </c>
      <c r="B6633" s="9">
        <v>6632</v>
      </c>
      <c r="C6633" s="39" t="s">
        <v>1</v>
      </c>
      <c r="D6633" s="40">
        <v>1</v>
      </c>
      <c r="E6633" s="40">
        <v>1</v>
      </c>
      <c r="F6633" s="10" t="s">
        <v>2</v>
      </c>
      <c r="G6633" s="11">
        <f t="shared" si="515"/>
        <v>0</v>
      </c>
      <c r="H6633" s="11" t="b">
        <f t="shared" si="516"/>
        <v>0</v>
      </c>
      <c r="I6633" s="11" t="b">
        <f t="shared" si="517"/>
        <v>1</v>
      </c>
      <c r="J6633" s="11" t="b">
        <f t="shared" si="518"/>
        <v>0</v>
      </c>
      <c r="K6633" s="12" t="b">
        <f t="shared" si="519"/>
        <v>0</v>
      </c>
    </row>
    <row r="6634" spans="1:11" ht="15.75" customHeight="1" x14ac:dyDescent="0.15">
      <c r="A6634" t="s">
        <v>6600</v>
      </c>
      <c r="B6634" s="9">
        <v>6633</v>
      </c>
      <c r="C6634" s="39" t="s">
        <v>1</v>
      </c>
      <c r="D6634" s="40">
        <v>2</v>
      </c>
      <c r="E6634" s="40">
        <v>0</v>
      </c>
      <c r="F6634" s="10" t="s">
        <v>1</v>
      </c>
      <c r="G6634" s="11">
        <f t="shared" si="515"/>
        <v>1</v>
      </c>
      <c r="H6634" s="11" t="b">
        <f t="shared" si="516"/>
        <v>1</v>
      </c>
      <c r="I6634" s="11" t="b">
        <f t="shared" si="517"/>
        <v>0</v>
      </c>
      <c r="J6634" s="11" t="b">
        <f t="shared" si="518"/>
        <v>0</v>
      </c>
      <c r="K6634" s="12" t="b">
        <f t="shared" si="519"/>
        <v>0</v>
      </c>
    </row>
    <row r="6635" spans="1:11" ht="15.75" customHeight="1" x14ac:dyDescent="0.15">
      <c r="A6635" t="s">
        <v>6601</v>
      </c>
      <c r="B6635" s="9">
        <v>6634</v>
      </c>
      <c r="C6635" s="39" t="s">
        <v>1</v>
      </c>
      <c r="D6635" s="40">
        <v>2</v>
      </c>
      <c r="E6635" s="40">
        <v>0</v>
      </c>
      <c r="F6635" s="10" t="s">
        <v>1</v>
      </c>
      <c r="G6635" s="11">
        <f t="shared" si="515"/>
        <v>1</v>
      </c>
      <c r="H6635" s="11" t="b">
        <f t="shared" si="516"/>
        <v>1</v>
      </c>
      <c r="I6635" s="11" t="b">
        <f t="shared" si="517"/>
        <v>0</v>
      </c>
      <c r="J6635" s="11" t="b">
        <f t="shared" si="518"/>
        <v>0</v>
      </c>
      <c r="K6635" s="12" t="b">
        <f t="shared" si="519"/>
        <v>0</v>
      </c>
    </row>
    <row r="6636" spans="1:11" ht="15.75" customHeight="1" x14ac:dyDescent="0.15">
      <c r="A6636" t="s">
        <v>6602</v>
      </c>
      <c r="B6636" s="9">
        <v>6635</v>
      </c>
      <c r="C6636" s="39" t="s">
        <v>1</v>
      </c>
      <c r="D6636" s="40">
        <v>2</v>
      </c>
      <c r="E6636" s="40">
        <v>0</v>
      </c>
      <c r="F6636" s="10" t="s">
        <v>1</v>
      </c>
      <c r="G6636" s="11">
        <f t="shared" si="515"/>
        <v>1</v>
      </c>
      <c r="H6636" s="11" t="b">
        <f t="shared" si="516"/>
        <v>1</v>
      </c>
      <c r="I6636" s="11" t="b">
        <f t="shared" si="517"/>
        <v>0</v>
      </c>
      <c r="J6636" s="11" t="b">
        <f t="shared" si="518"/>
        <v>0</v>
      </c>
      <c r="K6636" s="12" t="b">
        <f t="shared" si="519"/>
        <v>0</v>
      </c>
    </row>
    <row r="6637" spans="1:11" ht="15.75" customHeight="1" x14ac:dyDescent="0.15">
      <c r="A6637" t="s">
        <v>6603</v>
      </c>
      <c r="B6637" s="9">
        <v>6636</v>
      </c>
      <c r="C6637" s="39" t="s">
        <v>1</v>
      </c>
      <c r="D6637" s="40">
        <v>2</v>
      </c>
      <c r="E6637" s="40">
        <v>0</v>
      </c>
      <c r="F6637" s="10" t="s">
        <v>1</v>
      </c>
      <c r="G6637" s="11">
        <f t="shared" si="515"/>
        <v>1</v>
      </c>
      <c r="H6637" s="11" t="b">
        <f t="shared" si="516"/>
        <v>1</v>
      </c>
      <c r="I6637" s="11" t="b">
        <f t="shared" si="517"/>
        <v>0</v>
      </c>
      <c r="J6637" s="11" t="b">
        <f t="shared" si="518"/>
        <v>0</v>
      </c>
      <c r="K6637" s="12" t="b">
        <f t="shared" si="519"/>
        <v>0</v>
      </c>
    </row>
    <row r="6638" spans="1:11" ht="15.75" customHeight="1" x14ac:dyDescent="0.15">
      <c r="A6638" t="s">
        <v>6604</v>
      </c>
      <c r="B6638" s="9">
        <v>6637</v>
      </c>
      <c r="C6638" s="39" t="s">
        <v>1</v>
      </c>
      <c r="D6638" s="40">
        <v>2</v>
      </c>
      <c r="E6638" s="40">
        <v>0</v>
      </c>
      <c r="F6638" s="10" t="s">
        <v>1</v>
      </c>
      <c r="G6638" s="11">
        <f t="shared" si="515"/>
        <v>1</v>
      </c>
      <c r="H6638" s="11" t="b">
        <f t="shared" si="516"/>
        <v>1</v>
      </c>
      <c r="I6638" s="11" t="b">
        <f t="shared" si="517"/>
        <v>0</v>
      </c>
      <c r="J6638" s="11" t="b">
        <f t="shared" si="518"/>
        <v>0</v>
      </c>
      <c r="K6638" s="12" t="b">
        <f t="shared" si="519"/>
        <v>0</v>
      </c>
    </row>
    <row r="6639" spans="1:11" ht="15.75" customHeight="1" x14ac:dyDescent="0.15">
      <c r="A6639" t="s">
        <v>6605</v>
      </c>
      <c r="B6639" s="9">
        <v>6638</v>
      </c>
      <c r="C6639" s="39" t="s">
        <v>1</v>
      </c>
      <c r="D6639" s="40">
        <v>2</v>
      </c>
      <c r="E6639" s="40">
        <v>0</v>
      </c>
      <c r="F6639" s="10" t="s">
        <v>1</v>
      </c>
      <c r="G6639" s="11">
        <f t="shared" si="515"/>
        <v>1</v>
      </c>
      <c r="H6639" s="11" t="b">
        <f t="shared" si="516"/>
        <v>1</v>
      </c>
      <c r="I6639" s="11" t="b">
        <f t="shared" si="517"/>
        <v>0</v>
      </c>
      <c r="J6639" s="11" t="b">
        <f t="shared" si="518"/>
        <v>0</v>
      </c>
      <c r="K6639" s="12" t="b">
        <f t="shared" si="519"/>
        <v>0</v>
      </c>
    </row>
    <row r="6640" spans="1:11" ht="15.75" customHeight="1" x14ac:dyDescent="0.15">
      <c r="A6640" t="s">
        <v>6606</v>
      </c>
      <c r="B6640" s="9">
        <v>6639</v>
      </c>
      <c r="C6640" s="39" t="s">
        <v>1</v>
      </c>
      <c r="D6640" s="40">
        <v>2</v>
      </c>
      <c r="E6640" s="40">
        <v>0</v>
      </c>
      <c r="F6640" s="10" t="s">
        <v>1</v>
      </c>
      <c r="G6640" s="11">
        <f t="shared" si="515"/>
        <v>1</v>
      </c>
      <c r="H6640" s="11" t="b">
        <f t="shared" si="516"/>
        <v>1</v>
      </c>
      <c r="I6640" s="11" t="b">
        <f t="shared" si="517"/>
        <v>0</v>
      </c>
      <c r="J6640" s="11" t="b">
        <f t="shared" si="518"/>
        <v>0</v>
      </c>
      <c r="K6640" s="12" t="b">
        <f t="shared" si="519"/>
        <v>0</v>
      </c>
    </row>
    <row r="6641" spans="1:11" ht="15.75" customHeight="1" x14ac:dyDescent="0.15">
      <c r="A6641" t="s">
        <v>6607</v>
      </c>
      <c r="B6641" s="9">
        <v>6640</v>
      </c>
      <c r="C6641" s="39" t="s">
        <v>1</v>
      </c>
      <c r="D6641" s="40">
        <v>2</v>
      </c>
      <c r="E6641" s="40">
        <v>0</v>
      </c>
      <c r="F6641" s="10" t="s">
        <v>1</v>
      </c>
      <c r="G6641" s="11">
        <f t="shared" si="515"/>
        <v>1</v>
      </c>
      <c r="H6641" s="11" t="b">
        <f t="shared" si="516"/>
        <v>1</v>
      </c>
      <c r="I6641" s="11" t="b">
        <f t="shared" si="517"/>
        <v>0</v>
      </c>
      <c r="J6641" s="11" t="b">
        <f t="shared" si="518"/>
        <v>0</v>
      </c>
      <c r="K6641" s="12" t="b">
        <f t="shared" si="519"/>
        <v>0</v>
      </c>
    </row>
    <row r="6642" spans="1:11" ht="15.75" customHeight="1" x14ac:dyDescent="0.15">
      <c r="A6642" t="s">
        <v>6608</v>
      </c>
      <c r="B6642" s="9">
        <v>6641</v>
      </c>
      <c r="C6642" s="39" t="s">
        <v>1</v>
      </c>
      <c r="D6642" s="40">
        <v>2</v>
      </c>
      <c r="E6642" s="40">
        <v>0</v>
      </c>
      <c r="F6642" s="10" t="s">
        <v>1</v>
      </c>
      <c r="G6642" s="11">
        <f t="shared" si="515"/>
        <v>1</v>
      </c>
      <c r="H6642" s="11" t="b">
        <f t="shared" si="516"/>
        <v>1</v>
      </c>
      <c r="I6642" s="11" t="b">
        <f t="shared" si="517"/>
        <v>0</v>
      </c>
      <c r="J6642" s="11" t="b">
        <f t="shared" si="518"/>
        <v>0</v>
      </c>
      <c r="K6642" s="12" t="b">
        <f t="shared" si="519"/>
        <v>0</v>
      </c>
    </row>
    <row r="6643" spans="1:11" ht="15.75" customHeight="1" x14ac:dyDescent="0.15">
      <c r="A6643" t="s">
        <v>6609</v>
      </c>
      <c r="B6643" s="9">
        <v>6642</v>
      </c>
      <c r="C6643" s="39" t="s">
        <v>1</v>
      </c>
      <c r="D6643" s="40">
        <v>1</v>
      </c>
      <c r="E6643" s="40">
        <v>1</v>
      </c>
      <c r="F6643" s="10" t="s">
        <v>1</v>
      </c>
      <c r="G6643" s="11">
        <f t="shared" si="515"/>
        <v>1</v>
      </c>
      <c r="H6643" s="11" t="b">
        <f t="shared" si="516"/>
        <v>1</v>
      </c>
      <c r="I6643" s="11" t="b">
        <f t="shared" si="517"/>
        <v>0</v>
      </c>
      <c r="J6643" s="11" t="b">
        <f t="shared" si="518"/>
        <v>0</v>
      </c>
      <c r="K6643" s="12" t="b">
        <f t="shared" si="519"/>
        <v>0</v>
      </c>
    </row>
    <row r="6644" spans="1:11" ht="15.75" customHeight="1" x14ac:dyDescent="0.15">
      <c r="A6644" t="s">
        <v>6610</v>
      </c>
      <c r="B6644" s="9">
        <v>6643</v>
      </c>
      <c r="C6644" s="39" t="s">
        <v>1</v>
      </c>
      <c r="D6644" s="40">
        <v>2</v>
      </c>
      <c r="E6644" s="40">
        <v>0</v>
      </c>
      <c r="F6644" s="10" t="s">
        <v>2</v>
      </c>
      <c r="G6644" s="11">
        <f t="shared" si="515"/>
        <v>0</v>
      </c>
      <c r="H6644" s="11" t="b">
        <f t="shared" si="516"/>
        <v>0</v>
      </c>
      <c r="I6644" s="11" t="b">
        <f t="shared" si="517"/>
        <v>1</v>
      </c>
      <c r="J6644" s="11" t="b">
        <f t="shared" si="518"/>
        <v>0</v>
      </c>
      <c r="K6644" s="12" t="b">
        <f t="shared" si="519"/>
        <v>0</v>
      </c>
    </row>
    <row r="6645" spans="1:11" ht="15.75" customHeight="1" x14ac:dyDescent="0.15">
      <c r="A6645" t="s">
        <v>6611</v>
      </c>
      <c r="B6645" s="9">
        <v>6644</v>
      </c>
      <c r="C6645" s="39" t="s">
        <v>1</v>
      </c>
      <c r="D6645" s="40">
        <v>2</v>
      </c>
      <c r="E6645" s="40">
        <v>0</v>
      </c>
      <c r="F6645" s="10" t="s">
        <v>1</v>
      </c>
      <c r="G6645" s="11">
        <f t="shared" si="515"/>
        <v>1</v>
      </c>
      <c r="H6645" s="11" t="b">
        <f t="shared" si="516"/>
        <v>1</v>
      </c>
      <c r="I6645" s="11" t="b">
        <f t="shared" si="517"/>
        <v>0</v>
      </c>
      <c r="J6645" s="11" t="b">
        <f t="shared" si="518"/>
        <v>0</v>
      </c>
      <c r="K6645" s="12" t="b">
        <f t="shared" si="519"/>
        <v>0</v>
      </c>
    </row>
    <row r="6646" spans="1:11" ht="15.75" customHeight="1" x14ac:dyDescent="0.15">
      <c r="A6646" t="s">
        <v>6612</v>
      </c>
      <c r="B6646" s="9">
        <v>6645</v>
      </c>
      <c r="C6646" s="39" t="s">
        <v>1</v>
      </c>
      <c r="D6646" s="40">
        <v>2</v>
      </c>
      <c r="E6646" s="40">
        <v>0</v>
      </c>
      <c r="F6646" s="10" t="s">
        <v>1</v>
      </c>
      <c r="G6646" s="11">
        <f t="shared" si="515"/>
        <v>1</v>
      </c>
      <c r="H6646" s="11" t="b">
        <f t="shared" si="516"/>
        <v>1</v>
      </c>
      <c r="I6646" s="11" t="b">
        <f t="shared" si="517"/>
        <v>0</v>
      </c>
      <c r="J6646" s="11" t="b">
        <f t="shared" si="518"/>
        <v>0</v>
      </c>
      <c r="K6646" s="12" t="b">
        <f t="shared" si="519"/>
        <v>0</v>
      </c>
    </row>
    <row r="6647" spans="1:11" ht="15.75" customHeight="1" x14ac:dyDescent="0.15">
      <c r="A6647" t="s">
        <v>6613</v>
      </c>
      <c r="B6647" s="9">
        <v>6646</v>
      </c>
      <c r="C6647" s="39" t="s">
        <v>1</v>
      </c>
      <c r="D6647" s="40">
        <v>2</v>
      </c>
      <c r="E6647" s="40">
        <v>0</v>
      </c>
      <c r="F6647" s="10" t="s">
        <v>1</v>
      </c>
      <c r="G6647" s="11">
        <f t="shared" si="515"/>
        <v>1</v>
      </c>
      <c r="H6647" s="11" t="b">
        <f t="shared" si="516"/>
        <v>1</v>
      </c>
      <c r="I6647" s="11" t="b">
        <f t="shared" si="517"/>
        <v>0</v>
      </c>
      <c r="J6647" s="11" t="b">
        <f t="shared" si="518"/>
        <v>0</v>
      </c>
      <c r="K6647" s="12" t="b">
        <f t="shared" si="519"/>
        <v>0</v>
      </c>
    </row>
    <row r="6648" spans="1:11" ht="15.75" customHeight="1" x14ac:dyDescent="0.15">
      <c r="A6648" t="s">
        <v>6614</v>
      </c>
      <c r="B6648" s="9">
        <v>6647</v>
      </c>
      <c r="C6648" s="39" t="s">
        <v>1</v>
      </c>
      <c r="D6648" s="40">
        <v>2</v>
      </c>
      <c r="E6648" s="40">
        <v>0</v>
      </c>
      <c r="F6648" s="10" t="s">
        <v>1</v>
      </c>
      <c r="G6648" s="11">
        <f t="shared" si="515"/>
        <v>1</v>
      </c>
      <c r="H6648" s="11" t="b">
        <f t="shared" si="516"/>
        <v>1</v>
      </c>
      <c r="I6648" s="11" t="b">
        <f t="shared" si="517"/>
        <v>0</v>
      </c>
      <c r="J6648" s="11" t="b">
        <f t="shared" si="518"/>
        <v>0</v>
      </c>
      <c r="K6648" s="12" t="b">
        <f t="shared" si="519"/>
        <v>0</v>
      </c>
    </row>
    <row r="6649" spans="1:11" ht="15.75" customHeight="1" x14ac:dyDescent="0.15">
      <c r="A6649" t="s">
        <v>6615</v>
      </c>
      <c r="B6649" s="9">
        <v>6648</v>
      </c>
      <c r="C6649" s="39" t="s">
        <v>1</v>
      </c>
      <c r="D6649" s="40">
        <v>2</v>
      </c>
      <c r="E6649" s="40">
        <v>0</v>
      </c>
      <c r="F6649" s="10" t="s">
        <v>1</v>
      </c>
      <c r="G6649" s="11">
        <f t="shared" si="515"/>
        <v>1</v>
      </c>
      <c r="H6649" s="11" t="b">
        <f t="shared" si="516"/>
        <v>1</v>
      </c>
      <c r="I6649" s="11" t="b">
        <f t="shared" si="517"/>
        <v>0</v>
      </c>
      <c r="J6649" s="11" t="b">
        <f t="shared" si="518"/>
        <v>0</v>
      </c>
      <c r="K6649" s="12" t="b">
        <f t="shared" si="519"/>
        <v>0</v>
      </c>
    </row>
    <row r="6650" spans="1:11" ht="15.75" customHeight="1" x14ac:dyDescent="0.15">
      <c r="A6650" t="s">
        <v>6616</v>
      </c>
      <c r="B6650" s="9">
        <v>6649</v>
      </c>
      <c r="C6650" s="39" t="s">
        <v>1</v>
      </c>
      <c r="D6650" s="40">
        <v>1</v>
      </c>
      <c r="E6650" s="40">
        <v>1</v>
      </c>
      <c r="F6650" s="10" t="s">
        <v>1</v>
      </c>
      <c r="G6650" s="11">
        <f t="shared" si="515"/>
        <v>1</v>
      </c>
      <c r="H6650" s="11" t="b">
        <f t="shared" si="516"/>
        <v>1</v>
      </c>
      <c r="I6650" s="11" t="b">
        <f t="shared" si="517"/>
        <v>0</v>
      </c>
      <c r="J6650" s="11" t="b">
        <f t="shared" si="518"/>
        <v>0</v>
      </c>
      <c r="K6650" s="12" t="b">
        <f t="shared" si="519"/>
        <v>0</v>
      </c>
    </row>
    <row r="6651" spans="1:11" ht="15.75" customHeight="1" x14ac:dyDescent="0.15">
      <c r="A6651" t="s">
        <v>6617</v>
      </c>
      <c r="B6651" s="9">
        <v>6650</v>
      </c>
      <c r="C6651" s="39" t="s">
        <v>1</v>
      </c>
      <c r="D6651" s="40">
        <v>2</v>
      </c>
      <c r="E6651" s="40">
        <v>0</v>
      </c>
      <c r="F6651" s="10" t="s">
        <v>1</v>
      </c>
      <c r="G6651" s="11">
        <f t="shared" si="515"/>
        <v>1</v>
      </c>
      <c r="H6651" s="11" t="b">
        <f t="shared" si="516"/>
        <v>1</v>
      </c>
      <c r="I6651" s="11" t="b">
        <f t="shared" si="517"/>
        <v>0</v>
      </c>
      <c r="J6651" s="11" t="b">
        <f t="shared" si="518"/>
        <v>0</v>
      </c>
      <c r="K6651" s="12" t="b">
        <f t="shared" si="519"/>
        <v>0</v>
      </c>
    </row>
    <row r="6652" spans="1:11" ht="15.75" customHeight="1" x14ac:dyDescent="0.15">
      <c r="A6652" t="s">
        <v>6618</v>
      </c>
      <c r="B6652" s="9">
        <v>6651</v>
      </c>
      <c r="C6652" s="39" t="s">
        <v>1</v>
      </c>
      <c r="D6652" s="40">
        <v>1</v>
      </c>
      <c r="E6652" s="40">
        <v>1</v>
      </c>
      <c r="F6652" s="10" t="s">
        <v>1</v>
      </c>
      <c r="G6652" s="11">
        <f t="shared" si="515"/>
        <v>1</v>
      </c>
      <c r="H6652" s="11" t="b">
        <f t="shared" si="516"/>
        <v>1</v>
      </c>
      <c r="I6652" s="11" t="b">
        <f t="shared" si="517"/>
        <v>0</v>
      </c>
      <c r="J6652" s="11" t="b">
        <f t="shared" si="518"/>
        <v>0</v>
      </c>
      <c r="K6652" s="12" t="b">
        <f t="shared" si="519"/>
        <v>0</v>
      </c>
    </row>
    <row r="6653" spans="1:11" ht="15.75" customHeight="1" x14ac:dyDescent="0.15">
      <c r="A6653" t="s">
        <v>6619</v>
      </c>
      <c r="B6653" s="9">
        <v>6652</v>
      </c>
      <c r="C6653" s="39" t="s">
        <v>1</v>
      </c>
      <c r="D6653" s="40">
        <v>2</v>
      </c>
      <c r="E6653" s="40">
        <v>0</v>
      </c>
      <c r="F6653" s="10" t="s">
        <v>1</v>
      </c>
      <c r="G6653" s="11">
        <f t="shared" si="515"/>
        <v>1</v>
      </c>
      <c r="H6653" s="11" t="b">
        <f t="shared" si="516"/>
        <v>1</v>
      </c>
      <c r="I6653" s="11" t="b">
        <f t="shared" si="517"/>
        <v>0</v>
      </c>
      <c r="J6653" s="11" t="b">
        <f t="shared" si="518"/>
        <v>0</v>
      </c>
      <c r="K6653" s="12" t="b">
        <f t="shared" si="519"/>
        <v>0</v>
      </c>
    </row>
    <row r="6654" spans="1:11" ht="15.75" customHeight="1" x14ac:dyDescent="0.15">
      <c r="A6654" t="s">
        <v>6620</v>
      </c>
      <c r="B6654" s="9">
        <v>6653</v>
      </c>
      <c r="C6654" s="39" t="s">
        <v>1</v>
      </c>
      <c r="D6654" s="40">
        <v>2</v>
      </c>
      <c r="E6654" s="40">
        <v>0</v>
      </c>
      <c r="F6654" s="10" t="s">
        <v>1</v>
      </c>
      <c r="G6654" s="11">
        <f t="shared" si="515"/>
        <v>1</v>
      </c>
      <c r="H6654" s="11" t="b">
        <f t="shared" si="516"/>
        <v>1</v>
      </c>
      <c r="I6654" s="11" t="b">
        <f t="shared" si="517"/>
        <v>0</v>
      </c>
      <c r="J6654" s="11" t="b">
        <f t="shared" si="518"/>
        <v>0</v>
      </c>
      <c r="K6654" s="12" t="b">
        <f t="shared" si="519"/>
        <v>0</v>
      </c>
    </row>
    <row r="6655" spans="1:11" ht="15.75" customHeight="1" x14ac:dyDescent="0.15">
      <c r="A6655" t="s">
        <v>6621</v>
      </c>
      <c r="B6655" s="9">
        <v>6654</v>
      </c>
      <c r="C6655" s="39" t="s">
        <v>1</v>
      </c>
      <c r="D6655" s="40">
        <v>2</v>
      </c>
      <c r="E6655" s="40">
        <v>0</v>
      </c>
      <c r="F6655" s="10" t="s">
        <v>1</v>
      </c>
      <c r="G6655" s="11">
        <f t="shared" si="515"/>
        <v>1</v>
      </c>
      <c r="H6655" s="11" t="b">
        <f t="shared" si="516"/>
        <v>1</v>
      </c>
      <c r="I6655" s="11" t="b">
        <f t="shared" si="517"/>
        <v>0</v>
      </c>
      <c r="J6655" s="11" t="b">
        <f t="shared" si="518"/>
        <v>0</v>
      </c>
      <c r="K6655" s="12" t="b">
        <f t="shared" si="519"/>
        <v>0</v>
      </c>
    </row>
    <row r="6656" spans="1:11" ht="15.75" customHeight="1" x14ac:dyDescent="0.15">
      <c r="A6656" t="s">
        <v>6622</v>
      </c>
      <c r="B6656" s="9">
        <v>6655</v>
      </c>
      <c r="C6656" s="39" t="s">
        <v>1</v>
      </c>
      <c r="D6656" s="40">
        <v>2</v>
      </c>
      <c r="E6656" s="40">
        <v>0</v>
      </c>
      <c r="F6656" s="10" t="s">
        <v>1</v>
      </c>
      <c r="G6656" s="11">
        <f t="shared" si="515"/>
        <v>1</v>
      </c>
      <c r="H6656" s="11" t="b">
        <f t="shared" si="516"/>
        <v>1</v>
      </c>
      <c r="I6656" s="11" t="b">
        <f t="shared" si="517"/>
        <v>0</v>
      </c>
      <c r="J6656" s="11" t="b">
        <f t="shared" si="518"/>
        <v>0</v>
      </c>
      <c r="K6656" s="12" t="b">
        <f t="shared" si="519"/>
        <v>0</v>
      </c>
    </row>
    <row r="6657" spans="1:11" ht="15.75" customHeight="1" x14ac:dyDescent="0.15">
      <c r="A6657" t="s">
        <v>6623</v>
      </c>
      <c r="B6657" s="9">
        <v>6656</v>
      </c>
      <c r="C6657" s="39" t="s">
        <v>1</v>
      </c>
      <c r="D6657" s="40">
        <v>0</v>
      </c>
      <c r="E6657" s="40">
        <v>0</v>
      </c>
      <c r="F6657" s="10" t="s">
        <v>1</v>
      </c>
      <c r="G6657" s="11">
        <f t="shared" si="515"/>
        <v>1</v>
      </c>
      <c r="H6657" s="11" t="b">
        <f t="shared" si="516"/>
        <v>1</v>
      </c>
      <c r="I6657" s="11" t="b">
        <f t="shared" si="517"/>
        <v>0</v>
      </c>
      <c r="J6657" s="11" t="b">
        <f t="shared" si="518"/>
        <v>0</v>
      </c>
      <c r="K6657" s="12" t="b">
        <f t="shared" si="519"/>
        <v>0</v>
      </c>
    </row>
    <row r="6658" spans="1:11" ht="15.75" customHeight="1" x14ac:dyDescent="0.15">
      <c r="A6658" t="s">
        <v>6624</v>
      </c>
      <c r="B6658" s="9">
        <v>6657</v>
      </c>
      <c r="C6658" s="39" t="s">
        <v>1</v>
      </c>
      <c r="D6658" s="40">
        <v>2</v>
      </c>
      <c r="E6658" s="40">
        <v>0</v>
      </c>
      <c r="F6658" s="10" t="s">
        <v>1</v>
      </c>
      <c r="G6658" s="11">
        <f t="shared" si="515"/>
        <v>1</v>
      </c>
      <c r="H6658" s="11" t="b">
        <f t="shared" si="516"/>
        <v>1</v>
      </c>
      <c r="I6658" s="11" t="b">
        <f t="shared" si="517"/>
        <v>0</v>
      </c>
      <c r="J6658" s="11" t="b">
        <f t="shared" si="518"/>
        <v>0</v>
      </c>
      <c r="K6658" s="12" t="b">
        <f t="shared" si="519"/>
        <v>0</v>
      </c>
    </row>
    <row r="6659" spans="1:11" ht="15.75" customHeight="1" x14ac:dyDescent="0.15">
      <c r="A6659" t="s">
        <v>6625</v>
      </c>
      <c r="B6659" s="9">
        <v>6658</v>
      </c>
      <c r="C6659" s="39" t="s">
        <v>1</v>
      </c>
      <c r="D6659" s="40">
        <v>2</v>
      </c>
      <c r="E6659" s="40">
        <v>0</v>
      </c>
      <c r="F6659" s="10" t="s">
        <v>1</v>
      </c>
      <c r="G6659" s="11">
        <f t="shared" ref="G6659:G6722" si="520">IF(C6659=F6659,1,0)</f>
        <v>1</v>
      </c>
      <c r="H6659" s="11" t="b">
        <f t="shared" ref="H6659:H6722" si="521">AND(C6659="incels",F6659="incels")</f>
        <v>1</v>
      </c>
      <c r="I6659" s="11" t="b">
        <f t="shared" ref="I6659:I6722" si="522">AND(C6659="incels",F6659="neutre")</f>
        <v>0</v>
      </c>
      <c r="J6659" s="11" t="b">
        <f t="shared" ref="J6659:J6722" si="523">AND(C6659="neutre",F6659="neutre")</f>
        <v>0</v>
      </c>
      <c r="K6659" s="12" t="b">
        <f t="shared" ref="K6659:K6722" si="524">AND(C6659="neutre",F6659="incels")</f>
        <v>0</v>
      </c>
    </row>
    <row r="6660" spans="1:11" ht="15.75" customHeight="1" x14ac:dyDescent="0.15">
      <c r="A6660" t="s">
        <v>6626</v>
      </c>
      <c r="B6660" s="9">
        <v>6659</v>
      </c>
      <c r="C6660" s="39" t="s">
        <v>1</v>
      </c>
      <c r="D6660" s="40">
        <v>2</v>
      </c>
      <c r="E6660" s="40">
        <v>0</v>
      </c>
      <c r="F6660" s="10" t="s">
        <v>1</v>
      </c>
      <c r="G6660" s="11">
        <f t="shared" si="520"/>
        <v>1</v>
      </c>
      <c r="H6660" s="11" t="b">
        <f t="shared" si="521"/>
        <v>1</v>
      </c>
      <c r="I6660" s="11" t="b">
        <f t="shared" si="522"/>
        <v>0</v>
      </c>
      <c r="J6660" s="11" t="b">
        <f t="shared" si="523"/>
        <v>0</v>
      </c>
      <c r="K6660" s="12" t="b">
        <f t="shared" si="524"/>
        <v>0</v>
      </c>
    </row>
    <row r="6661" spans="1:11" ht="15.75" customHeight="1" x14ac:dyDescent="0.15">
      <c r="A6661" t="s">
        <v>6627</v>
      </c>
      <c r="B6661" s="9">
        <v>6660</v>
      </c>
      <c r="C6661" s="39" t="s">
        <v>1</v>
      </c>
      <c r="D6661" s="40">
        <v>2</v>
      </c>
      <c r="E6661" s="40">
        <v>0</v>
      </c>
      <c r="F6661" s="10" t="s">
        <v>2</v>
      </c>
      <c r="G6661" s="11">
        <f t="shared" si="520"/>
        <v>0</v>
      </c>
      <c r="H6661" s="11" t="b">
        <f t="shared" si="521"/>
        <v>0</v>
      </c>
      <c r="I6661" s="11" t="b">
        <f t="shared" si="522"/>
        <v>1</v>
      </c>
      <c r="J6661" s="11" t="b">
        <f t="shared" si="523"/>
        <v>0</v>
      </c>
      <c r="K6661" s="12" t="b">
        <f t="shared" si="524"/>
        <v>0</v>
      </c>
    </row>
    <row r="6662" spans="1:11" ht="15.75" customHeight="1" x14ac:dyDescent="0.15">
      <c r="A6662" t="s">
        <v>6628</v>
      </c>
      <c r="B6662" s="9">
        <v>6661</v>
      </c>
      <c r="C6662" s="39" t="s">
        <v>1</v>
      </c>
      <c r="D6662" s="40">
        <v>0</v>
      </c>
      <c r="E6662" s="40">
        <v>0</v>
      </c>
      <c r="F6662" s="10" t="s">
        <v>1</v>
      </c>
      <c r="G6662" s="11">
        <f t="shared" si="520"/>
        <v>1</v>
      </c>
      <c r="H6662" s="11" t="b">
        <f t="shared" si="521"/>
        <v>1</v>
      </c>
      <c r="I6662" s="11" t="b">
        <f t="shared" si="522"/>
        <v>0</v>
      </c>
      <c r="J6662" s="11" t="b">
        <f t="shared" si="523"/>
        <v>0</v>
      </c>
      <c r="K6662" s="12" t="b">
        <f t="shared" si="524"/>
        <v>0</v>
      </c>
    </row>
    <row r="6663" spans="1:11" ht="15.75" customHeight="1" x14ac:dyDescent="0.15">
      <c r="A6663" t="s">
        <v>6629</v>
      </c>
      <c r="B6663" s="9">
        <v>6662</v>
      </c>
      <c r="C6663" s="39" t="s">
        <v>1</v>
      </c>
      <c r="D6663" s="40">
        <v>2</v>
      </c>
      <c r="E6663" s="40">
        <v>0</v>
      </c>
      <c r="F6663" s="10" t="s">
        <v>1</v>
      </c>
      <c r="G6663" s="11">
        <f t="shared" si="520"/>
        <v>1</v>
      </c>
      <c r="H6663" s="11" t="b">
        <f t="shared" si="521"/>
        <v>1</v>
      </c>
      <c r="I6663" s="11" t="b">
        <f t="shared" si="522"/>
        <v>0</v>
      </c>
      <c r="J6663" s="11" t="b">
        <f t="shared" si="523"/>
        <v>0</v>
      </c>
      <c r="K6663" s="12" t="b">
        <f t="shared" si="524"/>
        <v>0</v>
      </c>
    </row>
    <row r="6664" spans="1:11" ht="15.75" customHeight="1" x14ac:dyDescent="0.15">
      <c r="A6664" t="s">
        <v>6630</v>
      </c>
      <c r="B6664" s="9">
        <v>6663</v>
      </c>
      <c r="C6664" s="39" t="s">
        <v>1</v>
      </c>
      <c r="D6664" s="40">
        <v>2</v>
      </c>
      <c r="E6664" s="40">
        <v>0</v>
      </c>
      <c r="F6664" s="10" t="s">
        <v>1</v>
      </c>
      <c r="G6664" s="11">
        <f t="shared" si="520"/>
        <v>1</v>
      </c>
      <c r="H6664" s="11" t="b">
        <f t="shared" si="521"/>
        <v>1</v>
      </c>
      <c r="I6664" s="11" t="b">
        <f t="shared" si="522"/>
        <v>0</v>
      </c>
      <c r="J6664" s="11" t="b">
        <f t="shared" si="523"/>
        <v>0</v>
      </c>
      <c r="K6664" s="12" t="b">
        <f t="shared" si="524"/>
        <v>0</v>
      </c>
    </row>
    <row r="6665" spans="1:11" ht="15.75" customHeight="1" x14ac:dyDescent="0.15">
      <c r="A6665" t="s">
        <v>6631</v>
      </c>
      <c r="B6665" s="9">
        <v>6664</v>
      </c>
      <c r="C6665" s="39" t="s">
        <v>1</v>
      </c>
      <c r="D6665" s="40">
        <v>2</v>
      </c>
      <c r="E6665" s="40">
        <v>0</v>
      </c>
      <c r="F6665" s="10" t="s">
        <v>1</v>
      </c>
      <c r="G6665" s="11">
        <f t="shared" si="520"/>
        <v>1</v>
      </c>
      <c r="H6665" s="11" t="b">
        <f t="shared" si="521"/>
        <v>1</v>
      </c>
      <c r="I6665" s="11" t="b">
        <f t="shared" si="522"/>
        <v>0</v>
      </c>
      <c r="J6665" s="11" t="b">
        <f t="shared" si="523"/>
        <v>0</v>
      </c>
      <c r="K6665" s="12" t="b">
        <f t="shared" si="524"/>
        <v>0</v>
      </c>
    </row>
    <row r="6666" spans="1:11" ht="15.75" customHeight="1" x14ac:dyDescent="0.15">
      <c r="A6666" t="s">
        <v>6632</v>
      </c>
      <c r="B6666" s="9">
        <v>6665</v>
      </c>
      <c r="C6666" s="39" t="s">
        <v>1</v>
      </c>
      <c r="D6666" s="40">
        <v>2</v>
      </c>
      <c r="E6666" s="40">
        <v>0</v>
      </c>
      <c r="F6666" s="10" t="s">
        <v>1</v>
      </c>
      <c r="G6666" s="11">
        <f t="shared" si="520"/>
        <v>1</v>
      </c>
      <c r="H6666" s="11" t="b">
        <f t="shared" si="521"/>
        <v>1</v>
      </c>
      <c r="I6666" s="11" t="b">
        <f t="shared" si="522"/>
        <v>0</v>
      </c>
      <c r="J6666" s="11" t="b">
        <f t="shared" si="523"/>
        <v>0</v>
      </c>
      <c r="K6666" s="12" t="b">
        <f t="shared" si="524"/>
        <v>0</v>
      </c>
    </row>
    <row r="6667" spans="1:11" ht="15.75" customHeight="1" x14ac:dyDescent="0.15">
      <c r="A6667" t="s">
        <v>6633</v>
      </c>
      <c r="B6667" s="9">
        <v>6666</v>
      </c>
      <c r="C6667" s="39" t="s">
        <v>1</v>
      </c>
      <c r="D6667" s="40">
        <v>2</v>
      </c>
      <c r="E6667" s="40">
        <v>0</v>
      </c>
      <c r="F6667" s="10" t="s">
        <v>1</v>
      </c>
      <c r="G6667" s="11">
        <f t="shared" si="520"/>
        <v>1</v>
      </c>
      <c r="H6667" s="11" t="b">
        <f t="shared" si="521"/>
        <v>1</v>
      </c>
      <c r="I6667" s="11" t="b">
        <f t="shared" si="522"/>
        <v>0</v>
      </c>
      <c r="J6667" s="11" t="b">
        <f t="shared" si="523"/>
        <v>0</v>
      </c>
      <c r="K6667" s="12" t="b">
        <f t="shared" si="524"/>
        <v>0</v>
      </c>
    </row>
    <row r="6668" spans="1:11" ht="15.75" customHeight="1" x14ac:dyDescent="0.15">
      <c r="A6668" t="s">
        <v>6634</v>
      </c>
      <c r="B6668" s="9">
        <v>6667</v>
      </c>
      <c r="C6668" s="39" t="s">
        <v>1</v>
      </c>
      <c r="D6668" s="40">
        <v>0</v>
      </c>
      <c r="E6668" s="40">
        <v>0</v>
      </c>
      <c r="F6668" s="10" t="s">
        <v>1</v>
      </c>
      <c r="G6668" s="11">
        <f t="shared" si="520"/>
        <v>1</v>
      </c>
      <c r="H6668" s="11" t="b">
        <f t="shared" si="521"/>
        <v>1</v>
      </c>
      <c r="I6668" s="11" t="b">
        <f t="shared" si="522"/>
        <v>0</v>
      </c>
      <c r="J6668" s="11" t="b">
        <f t="shared" si="523"/>
        <v>0</v>
      </c>
      <c r="K6668" s="12" t="b">
        <f t="shared" si="524"/>
        <v>0</v>
      </c>
    </row>
    <row r="6669" spans="1:11" ht="15.75" customHeight="1" x14ac:dyDescent="0.15">
      <c r="A6669" t="s">
        <v>6635</v>
      </c>
      <c r="B6669" s="9">
        <v>6668</v>
      </c>
      <c r="C6669" s="39" t="s">
        <v>1</v>
      </c>
      <c r="D6669" s="40">
        <v>2</v>
      </c>
      <c r="E6669" s="40">
        <v>0</v>
      </c>
      <c r="F6669" s="10" t="s">
        <v>1</v>
      </c>
      <c r="G6669" s="11">
        <f t="shared" si="520"/>
        <v>1</v>
      </c>
      <c r="H6669" s="11" t="b">
        <f t="shared" si="521"/>
        <v>1</v>
      </c>
      <c r="I6669" s="11" t="b">
        <f t="shared" si="522"/>
        <v>0</v>
      </c>
      <c r="J6669" s="11" t="b">
        <f t="shared" si="523"/>
        <v>0</v>
      </c>
      <c r="K6669" s="12" t="b">
        <f t="shared" si="524"/>
        <v>0</v>
      </c>
    </row>
    <row r="6670" spans="1:11" ht="15.75" customHeight="1" x14ac:dyDescent="0.15">
      <c r="A6670" t="s">
        <v>6636</v>
      </c>
      <c r="B6670" s="9">
        <v>6669</v>
      </c>
      <c r="C6670" s="39" t="s">
        <v>1</v>
      </c>
      <c r="D6670" s="40">
        <v>1</v>
      </c>
      <c r="E6670" s="40">
        <v>1</v>
      </c>
      <c r="F6670" s="10" t="s">
        <v>1</v>
      </c>
      <c r="G6670" s="11">
        <f t="shared" si="520"/>
        <v>1</v>
      </c>
      <c r="H6670" s="11" t="b">
        <f t="shared" si="521"/>
        <v>1</v>
      </c>
      <c r="I6670" s="11" t="b">
        <f t="shared" si="522"/>
        <v>0</v>
      </c>
      <c r="J6670" s="11" t="b">
        <f t="shared" si="523"/>
        <v>0</v>
      </c>
      <c r="K6670" s="12" t="b">
        <f t="shared" si="524"/>
        <v>0</v>
      </c>
    </row>
    <row r="6671" spans="1:11" ht="15.75" customHeight="1" x14ac:dyDescent="0.15">
      <c r="A6671" t="s">
        <v>6637</v>
      </c>
      <c r="B6671" s="9">
        <v>6670</v>
      </c>
      <c r="C6671" s="39" t="s">
        <v>1</v>
      </c>
      <c r="D6671" s="40">
        <v>2</v>
      </c>
      <c r="E6671" s="40">
        <v>0</v>
      </c>
      <c r="F6671" s="10" t="s">
        <v>1</v>
      </c>
      <c r="G6671" s="11">
        <f t="shared" si="520"/>
        <v>1</v>
      </c>
      <c r="H6671" s="11" t="b">
        <f t="shared" si="521"/>
        <v>1</v>
      </c>
      <c r="I6671" s="11" t="b">
        <f t="shared" si="522"/>
        <v>0</v>
      </c>
      <c r="J6671" s="11" t="b">
        <f t="shared" si="523"/>
        <v>0</v>
      </c>
      <c r="K6671" s="12" t="b">
        <f t="shared" si="524"/>
        <v>0</v>
      </c>
    </row>
    <row r="6672" spans="1:11" ht="15.75" customHeight="1" x14ac:dyDescent="0.15">
      <c r="A6672" t="s">
        <v>6638</v>
      </c>
      <c r="B6672" s="9">
        <v>6671</v>
      </c>
      <c r="C6672" s="39" t="s">
        <v>1</v>
      </c>
      <c r="D6672" s="40">
        <v>2</v>
      </c>
      <c r="E6672" s="40">
        <v>0</v>
      </c>
      <c r="F6672" s="10" t="s">
        <v>1</v>
      </c>
      <c r="G6672" s="11">
        <f t="shared" si="520"/>
        <v>1</v>
      </c>
      <c r="H6672" s="11" t="b">
        <f t="shared" si="521"/>
        <v>1</v>
      </c>
      <c r="I6672" s="11" t="b">
        <f t="shared" si="522"/>
        <v>0</v>
      </c>
      <c r="J6672" s="11" t="b">
        <f t="shared" si="523"/>
        <v>0</v>
      </c>
      <c r="K6672" s="12" t="b">
        <f t="shared" si="524"/>
        <v>0</v>
      </c>
    </row>
    <row r="6673" spans="1:11" ht="15.75" customHeight="1" x14ac:dyDescent="0.15">
      <c r="A6673" t="s">
        <v>6639</v>
      </c>
      <c r="B6673" s="9">
        <v>6672</v>
      </c>
      <c r="C6673" s="39" t="s">
        <v>1</v>
      </c>
      <c r="D6673" s="40">
        <v>2</v>
      </c>
      <c r="E6673" s="40">
        <v>0</v>
      </c>
      <c r="F6673" s="10" t="s">
        <v>1</v>
      </c>
      <c r="G6673" s="11">
        <f t="shared" si="520"/>
        <v>1</v>
      </c>
      <c r="H6673" s="11" t="b">
        <f t="shared" si="521"/>
        <v>1</v>
      </c>
      <c r="I6673" s="11" t="b">
        <f t="shared" si="522"/>
        <v>0</v>
      </c>
      <c r="J6673" s="11" t="b">
        <f t="shared" si="523"/>
        <v>0</v>
      </c>
      <c r="K6673" s="12" t="b">
        <f t="shared" si="524"/>
        <v>0</v>
      </c>
    </row>
    <row r="6674" spans="1:11" ht="15.75" customHeight="1" x14ac:dyDescent="0.15">
      <c r="A6674" t="s">
        <v>6640</v>
      </c>
      <c r="B6674" s="9">
        <v>6673</v>
      </c>
      <c r="C6674" s="39" t="s">
        <v>1</v>
      </c>
      <c r="D6674" s="40">
        <v>2</v>
      </c>
      <c r="E6674" s="40">
        <v>0</v>
      </c>
      <c r="F6674" s="10" t="s">
        <v>1</v>
      </c>
      <c r="G6674" s="11">
        <f t="shared" si="520"/>
        <v>1</v>
      </c>
      <c r="H6674" s="11" t="b">
        <f t="shared" si="521"/>
        <v>1</v>
      </c>
      <c r="I6674" s="11" t="b">
        <f t="shared" si="522"/>
        <v>0</v>
      </c>
      <c r="J6674" s="11" t="b">
        <f t="shared" si="523"/>
        <v>0</v>
      </c>
      <c r="K6674" s="12" t="b">
        <f t="shared" si="524"/>
        <v>0</v>
      </c>
    </row>
    <row r="6675" spans="1:11" ht="15.75" customHeight="1" x14ac:dyDescent="0.15">
      <c r="A6675" t="s">
        <v>6641</v>
      </c>
      <c r="B6675" s="9">
        <v>6674</v>
      </c>
      <c r="C6675" s="39" t="s">
        <v>1</v>
      </c>
      <c r="D6675" s="40">
        <v>2</v>
      </c>
      <c r="E6675" s="40">
        <v>0</v>
      </c>
      <c r="F6675" s="10" t="s">
        <v>1</v>
      </c>
      <c r="G6675" s="11">
        <f t="shared" si="520"/>
        <v>1</v>
      </c>
      <c r="H6675" s="11" t="b">
        <f t="shared" si="521"/>
        <v>1</v>
      </c>
      <c r="I6675" s="11" t="b">
        <f t="shared" si="522"/>
        <v>0</v>
      </c>
      <c r="J6675" s="11" t="b">
        <f t="shared" si="523"/>
        <v>0</v>
      </c>
      <c r="K6675" s="12" t="b">
        <f t="shared" si="524"/>
        <v>0</v>
      </c>
    </row>
    <row r="6676" spans="1:11" ht="15.75" customHeight="1" x14ac:dyDescent="0.15">
      <c r="A6676" t="s">
        <v>6642</v>
      </c>
      <c r="B6676" s="9">
        <v>6675</v>
      </c>
      <c r="C6676" s="39" t="s">
        <v>1</v>
      </c>
      <c r="D6676" s="40">
        <v>2</v>
      </c>
      <c r="E6676" s="40">
        <v>0</v>
      </c>
      <c r="F6676" s="10" t="s">
        <v>1</v>
      </c>
      <c r="G6676" s="11">
        <f t="shared" si="520"/>
        <v>1</v>
      </c>
      <c r="H6676" s="11" t="b">
        <f t="shared" si="521"/>
        <v>1</v>
      </c>
      <c r="I6676" s="11" t="b">
        <f t="shared" si="522"/>
        <v>0</v>
      </c>
      <c r="J6676" s="11" t="b">
        <f t="shared" si="523"/>
        <v>0</v>
      </c>
      <c r="K6676" s="12" t="b">
        <f t="shared" si="524"/>
        <v>0</v>
      </c>
    </row>
    <row r="6677" spans="1:11" ht="15.75" customHeight="1" x14ac:dyDescent="0.15">
      <c r="A6677" t="s">
        <v>6643</v>
      </c>
      <c r="B6677" s="9">
        <v>6676</v>
      </c>
      <c r="C6677" s="39" t="s">
        <v>2</v>
      </c>
      <c r="D6677" s="40">
        <v>1</v>
      </c>
      <c r="E6677" s="40">
        <v>1</v>
      </c>
      <c r="F6677" s="10" t="s">
        <v>2</v>
      </c>
      <c r="G6677" s="11">
        <f t="shared" si="520"/>
        <v>1</v>
      </c>
      <c r="H6677" s="11" t="b">
        <f t="shared" si="521"/>
        <v>0</v>
      </c>
      <c r="I6677" s="11" t="b">
        <f t="shared" si="522"/>
        <v>0</v>
      </c>
      <c r="J6677" s="11" t="b">
        <f t="shared" si="523"/>
        <v>1</v>
      </c>
      <c r="K6677" s="12" t="b">
        <f t="shared" si="524"/>
        <v>0</v>
      </c>
    </row>
    <row r="6678" spans="1:11" ht="15.75" customHeight="1" x14ac:dyDescent="0.15">
      <c r="A6678" t="s">
        <v>6644</v>
      </c>
      <c r="B6678" s="9">
        <v>6677</v>
      </c>
      <c r="C6678" s="39" t="s">
        <v>1</v>
      </c>
      <c r="D6678" s="40">
        <v>2</v>
      </c>
      <c r="E6678" s="40">
        <v>0</v>
      </c>
      <c r="F6678" s="10" t="s">
        <v>1</v>
      </c>
      <c r="G6678" s="11">
        <f t="shared" si="520"/>
        <v>1</v>
      </c>
      <c r="H6678" s="11" t="b">
        <f t="shared" si="521"/>
        <v>1</v>
      </c>
      <c r="I6678" s="11" t="b">
        <f t="shared" si="522"/>
        <v>0</v>
      </c>
      <c r="J6678" s="11" t="b">
        <f t="shared" si="523"/>
        <v>0</v>
      </c>
      <c r="K6678" s="12" t="b">
        <f t="shared" si="524"/>
        <v>0</v>
      </c>
    </row>
    <row r="6679" spans="1:11" ht="15.75" customHeight="1" x14ac:dyDescent="0.15">
      <c r="A6679" t="s">
        <v>6645</v>
      </c>
      <c r="B6679" s="9">
        <v>6678</v>
      </c>
      <c r="C6679" s="39" t="s">
        <v>1</v>
      </c>
      <c r="D6679" s="40">
        <v>2</v>
      </c>
      <c r="E6679" s="40">
        <v>0</v>
      </c>
      <c r="F6679" s="10" t="s">
        <v>1</v>
      </c>
      <c r="G6679" s="11">
        <f t="shared" si="520"/>
        <v>1</v>
      </c>
      <c r="H6679" s="11" t="b">
        <f t="shared" si="521"/>
        <v>1</v>
      </c>
      <c r="I6679" s="11" t="b">
        <f t="shared" si="522"/>
        <v>0</v>
      </c>
      <c r="J6679" s="11" t="b">
        <f t="shared" si="523"/>
        <v>0</v>
      </c>
      <c r="K6679" s="12" t="b">
        <f t="shared" si="524"/>
        <v>0</v>
      </c>
    </row>
    <row r="6680" spans="1:11" ht="15.75" customHeight="1" x14ac:dyDescent="0.15">
      <c r="A6680" t="s">
        <v>6646</v>
      </c>
      <c r="B6680" s="9">
        <v>6679</v>
      </c>
      <c r="C6680" s="39" t="s">
        <v>1</v>
      </c>
      <c r="D6680" s="40">
        <v>2</v>
      </c>
      <c r="E6680" s="40">
        <v>0</v>
      </c>
      <c r="F6680" s="10" t="s">
        <v>1</v>
      </c>
      <c r="G6680" s="11">
        <f t="shared" si="520"/>
        <v>1</v>
      </c>
      <c r="H6680" s="11" t="b">
        <f t="shared" si="521"/>
        <v>1</v>
      </c>
      <c r="I6680" s="11" t="b">
        <f t="shared" si="522"/>
        <v>0</v>
      </c>
      <c r="J6680" s="11" t="b">
        <f t="shared" si="523"/>
        <v>0</v>
      </c>
      <c r="K6680" s="12" t="b">
        <f t="shared" si="524"/>
        <v>0</v>
      </c>
    </row>
    <row r="6681" spans="1:11" ht="15.75" customHeight="1" x14ac:dyDescent="0.15">
      <c r="A6681" t="s">
        <v>6647</v>
      </c>
      <c r="B6681" s="9">
        <v>6680</v>
      </c>
      <c r="C6681" s="39" t="s">
        <v>2</v>
      </c>
      <c r="D6681" s="40">
        <v>0</v>
      </c>
      <c r="E6681" s="40">
        <v>2</v>
      </c>
      <c r="F6681" s="10" t="s">
        <v>2</v>
      </c>
      <c r="G6681" s="11">
        <f t="shared" si="520"/>
        <v>1</v>
      </c>
      <c r="H6681" s="11" t="b">
        <f t="shared" si="521"/>
        <v>0</v>
      </c>
      <c r="I6681" s="11" t="b">
        <f t="shared" si="522"/>
        <v>0</v>
      </c>
      <c r="J6681" s="11" t="b">
        <f t="shared" si="523"/>
        <v>1</v>
      </c>
      <c r="K6681" s="12" t="b">
        <f t="shared" si="524"/>
        <v>0</v>
      </c>
    </row>
    <row r="6682" spans="1:11" ht="15.75" customHeight="1" x14ac:dyDescent="0.15">
      <c r="A6682" t="s">
        <v>6648</v>
      </c>
      <c r="B6682" s="9">
        <v>6681</v>
      </c>
      <c r="C6682" s="39" t="s">
        <v>1</v>
      </c>
      <c r="D6682" s="40">
        <v>2</v>
      </c>
      <c r="E6682" s="40">
        <v>0</v>
      </c>
      <c r="F6682" s="10" t="s">
        <v>1</v>
      </c>
      <c r="G6682" s="11">
        <f t="shared" si="520"/>
        <v>1</v>
      </c>
      <c r="H6682" s="11" t="b">
        <f t="shared" si="521"/>
        <v>1</v>
      </c>
      <c r="I6682" s="11" t="b">
        <f t="shared" si="522"/>
        <v>0</v>
      </c>
      <c r="J6682" s="11" t="b">
        <f t="shared" si="523"/>
        <v>0</v>
      </c>
      <c r="K6682" s="12" t="b">
        <f t="shared" si="524"/>
        <v>0</v>
      </c>
    </row>
    <row r="6683" spans="1:11" ht="15.75" customHeight="1" x14ac:dyDescent="0.15">
      <c r="A6683" t="s">
        <v>6649</v>
      </c>
      <c r="B6683" s="9">
        <v>6682</v>
      </c>
      <c r="C6683" s="39" t="s">
        <v>1</v>
      </c>
      <c r="D6683" s="40">
        <v>0</v>
      </c>
      <c r="E6683" s="40">
        <v>0</v>
      </c>
      <c r="F6683" s="10" t="s">
        <v>2</v>
      </c>
      <c r="G6683" s="11">
        <f t="shared" si="520"/>
        <v>0</v>
      </c>
      <c r="H6683" s="11" t="b">
        <f t="shared" si="521"/>
        <v>0</v>
      </c>
      <c r="I6683" s="11" t="b">
        <f t="shared" si="522"/>
        <v>1</v>
      </c>
      <c r="J6683" s="11" t="b">
        <f t="shared" si="523"/>
        <v>0</v>
      </c>
      <c r="K6683" s="12" t="b">
        <f t="shared" si="524"/>
        <v>0</v>
      </c>
    </row>
    <row r="6684" spans="1:11" ht="15.75" customHeight="1" x14ac:dyDescent="0.15">
      <c r="A6684" t="s">
        <v>6650</v>
      </c>
      <c r="B6684" s="9">
        <v>6683</v>
      </c>
      <c r="C6684" s="39" t="s">
        <v>1</v>
      </c>
      <c r="D6684" s="40">
        <v>2</v>
      </c>
      <c r="E6684" s="40">
        <v>0</v>
      </c>
      <c r="F6684" s="10" t="s">
        <v>1</v>
      </c>
      <c r="G6684" s="11">
        <f t="shared" si="520"/>
        <v>1</v>
      </c>
      <c r="H6684" s="11" t="b">
        <f t="shared" si="521"/>
        <v>1</v>
      </c>
      <c r="I6684" s="11" t="b">
        <f t="shared" si="522"/>
        <v>0</v>
      </c>
      <c r="J6684" s="11" t="b">
        <f t="shared" si="523"/>
        <v>0</v>
      </c>
      <c r="K6684" s="12" t="b">
        <f t="shared" si="524"/>
        <v>0</v>
      </c>
    </row>
    <row r="6685" spans="1:11" ht="15.75" customHeight="1" x14ac:dyDescent="0.15">
      <c r="A6685" t="s">
        <v>6651</v>
      </c>
      <c r="B6685" s="9">
        <v>6684</v>
      </c>
      <c r="C6685" s="39" t="s">
        <v>1</v>
      </c>
      <c r="D6685" s="40">
        <v>2</v>
      </c>
      <c r="E6685" s="40">
        <v>0</v>
      </c>
      <c r="F6685" s="10" t="s">
        <v>1</v>
      </c>
      <c r="G6685" s="11">
        <f t="shared" si="520"/>
        <v>1</v>
      </c>
      <c r="H6685" s="11" t="b">
        <f t="shared" si="521"/>
        <v>1</v>
      </c>
      <c r="I6685" s="11" t="b">
        <f t="shared" si="522"/>
        <v>0</v>
      </c>
      <c r="J6685" s="11" t="b">
        <f t="shared" si="523"/>
        <v>0</v>
      </c>
      <c r="K6685" s="12" t="b">
        <f t="shared" si="524"/>
        <v>0</v>
      </c>
    </row>
    <row r="6686" spans="1:11" ht="15.75" customHeight="1" x14ac:dyDescent="0.15">
      <c r="A6686" t="s">
        <v>6652</v>
      </c>
      <c r="B6686" s="9">
        <v>6685</v>
      </c>
      <c r="C6686" s="39" t="s">
        <v>1</v>
      </c>
      <c r="D6686" s="40">
        <v>2</v>
      </c>
      <c r="E6686" s="40">
        <v>0</v>
      </c>
      <c r="F6686" s="10" t="s">
        <v>1</v>
      </c>
      <c r="G6686" s="11">
        <f t="shared" si="520"/>
        <v>1</v>
      </c>
      <c r="H6686" s="11" t="b">
        <f t="shared" si="521"/>
        <v>1</v>
      </c>
      <c r="I6686" s="11" t="b">
        <f t="shared" si="522"/>
        <v>0</v>
      </c>
      <c r="J6686" s="11" t="b">
        <f t="shared" si="523"/>
        <v>0</v>
      </c>
      <c r="K6686" s="12" t="b">
        <f t="shared" si="524"/>
        <v>0</v>
      </c>
    </row>
    <row r="6687" spans="1:11" ht="15.75" customHeight="1" x14ac:dyDescent="0.15">
      <c r="A6687" t="s">
        <v>6653</v>
      </c>
      <c r="B6687" s="9">
        <v>6686</v>
      </c>
      <c r="C6687" s="39" t="s">
        <v>1</v>
      </c>
      <c r="D6687" s="40">
        <v>2</v>
      </c>
      <c r="E6687" s="40">
        <v>0</v>
      </c>
      <c r="F6687" s="10" t="s">
        <v>1</v>
      </c>
      <c r="G6687" s="11">
        <f t="shared" si="520"/>
        <v>1</v>
      </c>
      <c r="H6687" s="11" t="b">
        <f t="shared" si="521"/>
        <v>1</v>
      </c>
      <c r="I6687" s="11" t="b">
        <f t="shared" si="522"/>
        <v>0</v>
      </c>
      <c r="J6687" s="11" t="b">
        <f t="shared" si="523"/>
        <v>0</v>
      </c>
      <c r="K6687" s="12" t="b">
        <f t="shared" si="524"/>
        <v>0</v>
      </c>
    </row>
    <row r="6688" spans="1:11" ht="15.75" customHeight="1" x14ac:dyDescent="0.15">
      <c r="A6688" t="s">
        <v>6654</v>
      </c>
      <c r="B6688" s="9">
        <v>6687</v>
      </c>
      <c r="C6688" s="39" t="s">
        <v>1</v>
      </c>
      <c r="D6688" s="40">
        <v>2</v>
      </c>
      <c r="E6688" s="40">
        <v>0</v>
      </c>
      <c r="F6688" s="10" t="s">
        <v>1</v>
      </c>
      <c r="G6688" s="11">
        <f t="shared" si="520"/>
        <v>1</v>
      </c>
      <c r="H6688" s="11" t="b">
        <f t="shared" si="521"/>
        <v>1</v>
      </c>
      <c r="I6688" s="11" t="b">
        <f t="shared" si="522"/>
        <v>0</v>
      </c>
      <c r="J6688" s="11" t="b">
        <f t="shared" si="523"/>
        <v>0</v>
      </c>
      <c r="K6688" s="12" t="b">
        <f t="shared" si="524"/>
        <v>0</v>
      </c>
    </row>
    <row r="6689" spans="1:11" ht="15.75" customHeight="1" x14ac:dyDescent="0.15">
      <c r="A6689" t="s">
        <v>6655</v>
      </c>
      <c r="B6689" s="9">
        <v>6688</v>
      </c>
      <c r="C6689" s="39" t="s">
        <v>1</v>
      </c>
      <c r="D6689" s="40">
        <v>2</v>
      </c>
      <c r="E6689" s="40">
        <v>0</v>
      </c>
      <c r="F6689" s="10" t="s">
        <v>1</v>
      </c>
      <c r="G6689" s="11">
        <f t="shared" si="520"/>
        <v>1</v>
      </c>
      <c r="H6689" s="11" t="b">
        <f t="shared" si="521"/>
        <v>1</v>
      </c>
      <c r="I6689" s="11" t="b">
        <f t="shared" si="522"/>
        <v>0</v>
      </c>
      <c r="J6689" s="11" t="b">
        <f t="shared" si="523"/>
        <v>0</v>
      </c>
      <c r="K6689" s="12" t="b">
        <f t="shared" si="524"/>
        <v>0</v>
      </c>
    </row>
    <row r="6690" spans="1:11" ht="15.75" customHeight="1" x14ac:dyDescent="0.15">
      <c r="A6690" t="s">
        <v>6656</v>
      </c>
      <c r="B6690" s="9">
        <v>6689</v>
      </c>
      <c r="C6690" s="39" t="s">
        <v>1</v>
      </c>
      <c r="D6690" s="40">
        <v>2</v>
      </c>
      <c r="E6690" s="40">
        <v>0</v>
      </c>
      <c r="F6690" s="10" t="s">
        <v>1</v>
      </c>
      <c r="G6690" s="11">
        <f t="shared" si="520"/>
        <v>1</v>
      </c>
      <c r="H6690" s="11" t="b">
        <f t="shared" si="521"/>
        <v>1</v>
      </c>
      <c r="I6690" s="11" t="b">
        <f t="shared" si="522"/>
        <v>0</v>
      </c>
      <c r="J6690" s="11" t="b">
        <f t="shared" si="523"/>
        <v>0</v>
      </c>
      <c r="K6690" s="12" t="b">
        <f t="shared" si="524"/>
        <v>0</v>
      </c>
    </row>
    <row r="6691" spans="1:11" ht="15.75" customHeight="1" x14ac:dyDescent="0.15">
      <c r="A6691" t="s">
        <v>6657</v>
      </c>
      <c r="B6691" s="9">
        <v>6690</v>
      </c>
      <c r="C6691" s="39" t="s">
        <v>1</v>
      </c>
      <c r="D6691" s="40">
        <v>0</v>
      </c>
      <c r="E6691" s="40">
        <v>0</v>
      </c>
      <c r="F6691" s="10" t="s">
        <v>1</v>
      </c>
      <c r="G6691" s="11">
        <f t="shared" si="520"/>
        <v>1</v>
      </c>
      <c r="H6691" s="11" t="b">
        <f t="shared" si="521"/>
        <v>1</v>
      </c>
      <c r="I6691" s="11" t="b">
        <f t="shared" si="522"/>
        <v>0</v>
      </c>
      <c r="J6691" s="11" t="b">
        <f t="shared" si="523"/>
        <v>0</v>
      </c>
      <c r="K6691" s="12" t="b">
        <f t="shared" si="524"/>
        <v>0</v>
      </c>
    </row>
    <row r="6692" spans="1:11" ht="15.75" customHeight="1" x14ac:dyDescent="0.15">
      <c r="A6692" t="s">
        <v>6658</v>
      </c>
      <c r="B6692" s="9">
        <v>6691</v>
      </c>
      <c r="C6692" s="39" t="s">
        <v>1</v>
      </c>
      <c r="D6692" s="40">
        <v>2</v>
      </c>
      <c r="E6692" s="40">
        <v>0</v>
      </c>
      <c r="F6692" s="10" t="s">
        <v>1</v>
      </c>
      <c r="G6692" s="11">
        <f t="shared" si="520"/>
        <v>1</v>
      </c>
      <c r="H6692" s="11" t="b">
        <f t="shared" si="521"/>
        <v>1</v>
      </c>
      <c r="I6692" s="11" t="b">
        <f t="shared" si="522"/>
        <v>0</v>
      </c>
      <c r="J6692" s="11" t="b">
        <f t="shared" si="523"/>
        <v>0</v>
      </c>
      <c r="K6692" s="12" t="b">
        <f t="shared" si="524"/>
        <v>0</v>
      </c>
    </row>
    <row r="6693" spans="1:11" ht="15.75" customHeight="1" x14ac:dyDescent="0.15">
      <c r="A6693" t="s">
        <v>6659</v>
      </c>
      <c r="B6693" s="9">
        <v>6692</v>
      </c>
      <c r="C6693" s="39" t="s">
        <v>1</v>
      </c>
      <c r="D6693" s="40">
        <v>2</v>
      </c>
      <c r="E6693" s="40">
        <v>0</v>
      </c>
      <c r="F6693" s="10" t="s">
        <v>1</v>
      </c>
      <c r="G6693" s="11">
        <f t="shared" si="520"/>
        <v>1</v>
      </c>
      <c r="H6693" s="11" t="b">
        <f t="shared" si="521"/>
        <v>1</v>
      </c>
      <c r="I6693" s="11" t="b">
        <f t="shared" si="522"/>
        <v>0</v>
      </c>
      <c r="J6693" s="11" t="b">
        <f t="shared" si="523"/>
        <v>0</v>
      </c>
      <c r="K6693" s="12" t="b">
        <f t="shared" si="524"/>
        <v>0</v>
      </c>
    </row>
    <row r="6694" spans="1:11" ht="15.75" customHeight="1" x14ac:dyDescent="0.15">
      <c r="A6694" t="s">
        <v>6660</v>
      </c>
      <c r="B6694" s="9">
        <v>6693</v>
      </c>
      <c r="C6694" s="39" t="s">
        <v>1</v>
      </c>
      <c r="D6694" s="40">
        <v>2</v>
      </c>
      <c r="E6694" s="40">
        <v>0</v>
      </c>
      <c r="F6694" s="10" t="s">
        <v>1</v>
      </c>
      <c r="G6694" s="11">
        <f t="shared" si="520"/>
        <v>1</v>
      </c>
      <c r="H6694" s="11" t="b">
        <f t="shared" si="521"/>
        <v>1</v>
      </c>
      <c r="I6694" s="11" t="b">
        <f t="shared" si="522"/>
        <v>0</v>
      </c>
      <c r="J6694" s="11" t="b">
        <f t="shared" si="523"/>
        <v>0</v>
      </c>
      <c r="K6694" s="12" t="b">
        <f t="shared" si="524"/>
        <v>0</v>
      </c>
    </row>
    <row r="6695" spans="1:11" ht="15.75" customHeight="1" x14ac:dyDescent="0.15">
      <c r="A6695" t="s">
        <v>6661</v>
      </c>
      <c r="B6695" s="9">
        <v>6694</v>
      </c>
      <c r="C6695" s="39" t="s">
        <v>1</v>
      </c>
      <c r="D6695" s="40">
        <v>2</v>
      </c>
      <c r="E6695" s="40">
        <v>0</v>
      </c>
      <c r="F6695" s="10" t="s">
        <v>1</v>
      </c>
      <c r="G6695" s="11">
        <f t="shared" si="520"/>
        <v>1</v>
      </c>
      <c r="H6695" s="11" t="b">
        <f t="shared" si="521"/>
        <v>1</v>
      </c>
      <c r="I6695" s="11" t="b">
        <f t="shared" si="522"/>
        <v>0</v>
      </c>
      <c r="J6695" s="11" t="b">
        <f t="shared" si="523"/>
        <v>0</v>
      </c>
      <c r="K6695" s="12" t="b">
        <f t="shared" si="524"/>
        <v>0</v>
      </c>
    </row>
    <row r="6696" spans="1:11" ht="15.75" customHeight="1" x14ac:dyDescent="0.15">
      <c r="A6696" t="s">
        <v>6662</v>
      </c>
      <c r="B6696" s="9">
        <v>6695</v>
      </c>
      <c r="C6696" s="39" t="s">
        <v>1</v>
      </c>
      <c r="D6696" s="40">
        <v>2</v>
      </c>
      <c r="E6696" s="40">
        <v>0</v>
      </c>
      <c r="F6696" s="10" t="s">
        <v>1</v>
      </c>
      <c r="G6696" s="11">
        <f t="shared" si="520"/>
        <v>1</v>
      </c>
      <c r="H6696" s="11" t="b">
        <f t="shared" si="521"/>
        <v>1</v>
      </c>
      <c r="I6696" s="11" t="b">
        <f t="shared" si="522"/>
        <v>0</v>
      </c>
      <c r="J6696" s="11" t="b">
        <f t="shared" si="523"/>
        <v>0</v>
      </c>
      <c r="K6696" s="12" t="b">
        <f t="shared" si="524"/>
        <v>0</v>
      </c>
    </row>
    <row r="6697" spans="1:11" ht="15.75" customHeight="1" x14ac:dyDescent="0.15">
      <c r="A6697" t="s">
        <v>6663</v>
      </c>
      <c r="B6697" s="9">
        <v>6696</v>
      </c>
      <c r="C6697" s="39" t="s">
        <v>1</v>
      </c>
      <c r="D6697" s="40">
        <v>2</v>
      </c>
      <c r="E6697" s="40">
        <v>0</v>
      </c>
      <c r="F6697" s="10" t="s">
        <v>1</v>
      </c>
      <c r="G6697" s="11">
        <f t="shared" si="520"/>
        <v>1</v>
      </c>
      <c r="H6697" s="11" t="b">
        <f t="shared" si="521"/>
        <v>1</v>
      </c>
      <c r="I6697" s="11" t="b">
        <f t="shared" si="522"/>
        <v>0</v>
      </c>
      <c r="J6697" s="11" t="b">
        <f t="shared" si="523"/>
        <v>0</v>
      </c>
      <c r="K6697" s="12" t="b">
        <f t="shared" si="524"/>
        <v>0</v>
      </c>
    </row>
    <row r="6698" spans="1:11" ht="15.75" customHeight="1" x14ac:dyDescent="0.15">
      <c r="A6698" t="s">
        <v>6664</v>
      </c>
      <c r="B6698" s="9">
        <v>6697</v>
      </c>
      <c r="C6698" s="39" t="s">
        <v>1</v>
      </c>
      <c r="D6698" s="40">
        <v>2</v>
      </c>
      <c r="E6698" s="40">
        <v>0</v>
      </c>
      <c r="F6698" s="10" t="s">
        <v>1</v>
      </c>
      <c r="G6698" s="11">
        <f t="shared" si="520"/>
        <v>1</v>
      </c>
      <c r="H6698" s="11" t="b">
        <f t="shared" si="521"/>
        <v>1</v>
      </c>
      <c r="I6698" s="11" t="b">
        <f t="shared" si="522"/>
        <v>0</v>
      </c>
      <c r="J6698" s="11" t="b">
        <f t="shared" si="523"/>
        <v>0</v>
      </c>
      <c r="K6698" s="12" t="b">
        <f t="shared" si="524"/>
        <v>0</v>
      </c>
    </row>
    <row r="6699" spans="1:11" ht="15.75" customHeight="1" x14ac:dyDescent="0.15">
      <c r="A6699" t="s">
        <v>6665</v>
      </c>
      <c r="B6699" s="9">
        <v>6698</v>
      </c>
      <c r="C6699" s="39" t="s">
        <v>1</v>
      </c>
      <c r="D6699" s="40">
        <v>2</v>
      </c>
      <c r="E6699" s="40">
        <v>0</v>
      </c>
      <c r="F6699" s="10" t="s">
        <v>1</v>
      </c>
      <c r="G6699" s="11">
        <f t="shared" si="520"/>
        <v>1</v>
      </c>
      <c r="H6699" s="11" t="b">
        <f t="shared" si="521"/>
        <v>1</v>
      </c>
      <c r="I6699" s="11" t="b">
        <f t="shared" si="522"/>
        <v>0</v>
      </c>
      <c r="J6699" s="11" t="b">
        <f t="shared" si="523"/>
        <v>0</v>
      </c>
      <c r="K6699" s="12" t="b">
        <f t="shared" si="524"/>
        <v>0</v>
      </c>
    </row>
    <row r="6700" spans="1:11" ht="15.75" customHeight="1" x14ac:dyDescent="0.15">
      <c r="A6700" t="s">
        <v>6666</v>
      </c>
      <c r="B6700" s="9">
        <v>6699</v>
      </c>
      <c r="C6700" s="39" t="s">
        <v>1</v>
      </c>
      <c r="D6700" s="40">
        <v>2</v>
      </c>
      <c r="E6700" s="40">
        <v>0</v>
      </c>
      <c r="F6700" s="10" t="s">
        <v>1</v>
      </c>
      <c r="G6700" s="11">
        <f t="shared" si="520"/>
        <v>1</v>
      </c>
      <c r="H6700" s="11" t="b">
        <f t="shared" si="521"/>
        <v>1</v>
      </c>
      <c r="I6700" s="11" t="b">
        <f t="shared" si="522"/>
        <v>0</v>
      </c>
      <c r="J6700" s="11" t="b">
        <f t="shared" si="523"/>
        <v>0</v>
      </c>
      <c r="K6700" s="12" t="b">
        <f t="shared" si="524"/>
        <v>0</v>
      </c>
    </row>
    <row r="6701" spans="1:11" ht="15.75" customHeight="1" x14ac:dyDescent="0.15">
      <c r="A6701" t="s">
        <v>6667</v>
      </c>
      <c r="B6701" s="9">
        <v>6700</v>
      </c>
      <c r="C6701" s="39" t="s">
        <v>1</v>
      </c>
      <c r="D6701" s="40">
        <v>2</v>
      </c>
      <c r="E6701" s="40">
        <v>0</v>
      </c>
      <c r="F6701" s="10" t="s">
        <v>2</v>
      </c>
      <c r="G6701" s="11">
        <f t="shared" si="520"/>
        <v>0</v>
      </c>
      <c r="H6701" s="11" t="b">
        <f t="shared" si="521"/>
        <v>0</v>
      </c>
      <c r="I6701" s="11" t="b">
        <f t="shared" si="522"/>
        <v>1</v>
      </c>
      <c r="J6701" s="11" t="b">
        <f t="shared" si="523"/>
        <v>0</v>
      </c>
      <c r="K6701" s="12" t="b">
        <f t="shared" si="524"/>
        <v>0</v>
      </c>
    </row>
    <row r="6702" spans="1:11" ht="15.75" customHeight="1" x14ac:dyDescent="0.15">
      <c r="A6702" t="s">
        <v>6668</v>
      </c>
      <c r="B6702" s="9">
        <v>6701</v>
      </c>
      <c r="C6702" s="39" t="s">
        <v>1</v>
      </c>
      <c r="D6702" s="40">
        <v>2</v>
      </c>
      <c r="E6702" s="40">
        <v>0</v>
      </c>
      <c r="F6702" s="10" t="s">
        <v>1</v>
      </c>
      <c r="G6702" s="11">
        <f t="shared" si="520"/>
        <v>1</v>
      </c>
      <c r="H6702" s="11" t="b">
        <f t="shared" si="521"/>
        <v>1</v>
      </c>
      <c r="I6702" s="11" t="b">
        <f t="shared" si="522"/>
        <v>0</v>
      </c>
      <c r="J6702" s="11" t="b">
        <f t="shared" si="523"/>
        <v>0</v>
      </c>
      <c r="K6702" s="12" t="b">
        <f t="shared" si="524"/>
        <v>0</v>
      </c>
    </row>
    <row r="6703" spans="1:11" ht="15.75" customHeight="1" x14ac:dyDescent="0.15">
      <c r="A6703" t="s">
        <v>6669</v>
      </c>
      <c r="B6703" s="9">
        <v>6702</v>
      </c>
      <c r="C6703" s="39" t="s">
        <v>1</v>
      </c>
      <c r="D6703" s="40">
        <v>1</v>
      </c>
      <c r="E6703" s="40">
        <v>1</v>
      </c>
      <c r="F6703" s="10" t="s">
        <v>1</v>
      </c>
      <c r="G6703" s="11">
        <f t="shared" si="520"/>
        <v>1</v>
      </c>
      <c r="H6703" s="11" t="b">
        <f t="shared" si="521"/>
        <v>1</v>
      </c>
      <c r="I6703" s="11" t="b">
        <f t="shared" si="522"/>
        <v>0</v>
      </c>
      <c r="J6703" s="11" t="b">
        <f t="shared" si="523"/>
        <v>0</v>
      </c>
      <c r="K6703" s="12" t="b">
        <f t="shared" si="524"/>
        <v>0</v>
      </c>
    </row>
    <row r="6704" spans="1:11" ht="15.75" customHeight="1" x14ac:dyDescent="0.15">
      <c r="A6704" t="s">
        <v>6670</v>
      </c>
      <c r="B6704" s="9">
        <v>6703</v>
      </c>
      <c r="C6704" s="39" t="s">
        <v>1</v>
      </c>
      <c r="D6704" s="40">
        <v>1</v>
      </c>
      <c r="E6704" s="40">
        <v>1</v>
      </c>
      <c r="F6704" s="10" t="s">
        <v>1</v>
      </c>
      <c r="G6704" s="11">
        <f t="shared" si="520"/>
        <v>1</v>
      </c>
      <c r="H6704" s="11" t="b">
        <f t="shared" si="521"/>
        <v>1</v>
      </c>
      <c r="I6704" s="11" t="b">
        <f t="shared" si="522"/>
        <v>0</v>
      </c>
      <c r="J6704" s="11" t="b">
        <f t="shared" si="523"/>
        <v>0</v>
      </c>
      <c r="K6704" s="12" t="b">
        <f t="shared" si="524"/>
        <v>0</v>
      </c>
    </row>
    <row r="6705" spans="1:11" ht="15.75" customHeight="1" x14ac:dyDescent="0.15">
      <c r="A6705" t="s">
        <v>6671</v>
      </c>
      <c r="B6705" s="9">
        <v>6704</v>
      </c>
      <c r="C6705" s="39" t="s">
        <v>1</v>
      </c>
      <c r="D6705" s="40">
        <v>2</v>
      </c>
      <c r="E6705" s="40">
        <v>0</v>
      </c>
      <c r="F6705" s="10" t="s">
        <v>2</v>
      </c>
      <c r="G6705" s="11">
        <f t="shared" si="520"/>
        <v>0</v>
      </c>
      <c r="H6705" s="11" t="b">
        <f t="shared" si="521"/>
        <v>0</v>
      </c>
      <c r="I6705" s="11" t="b">
        <f t="shared" si="522"/>
        <v>1</v>
      </c>
      <c r="J6705" s="11" t="b">
        <f t="shared" si="523"/>
        <v>0</v>
      </c>
      <c r="K6705" s="12" t="b">
        <f t="shared" si="524"/>
        <v>0</v>
      </c>
    </row>
    <row r="6706" spans="1:11" ht="15.75" customHeight="1" x14ac:dyDescent="0.15">
      <c r="A6706" t="s">
        <v>6672</v>
      </c>
      <c r="B6706" s="9">
        <v>6705</v>
      </c>
      <c r="C6706" s="39" t="s">
        <v>1</v>
      </c>
      <c r="D6706" s="40">
        <v>2</v>
      </c>
      <c r="E6706" s="40">
        <v>0</v>
      </c>
      <c r="F6706" s="10" t="s">
        <v>1</v>
      </c>
      <c r="G6706" s="11">
        <f t="shared" si="520"/>
        <v>1</v>
      </c>
      <c r="H6706" s="11" t="b">
        <f t="shared" si="521"/>
        <v>1</v>
      </c>
      <c r="I6706" s="11" t="b">
        <f t="shared" si="522"/>
        <v>0</v>
      </c>
      <c r="J6706" s="11" t="b">
        <f t="shared" si="523"/>
        <v>0</v>
      </c>
      <c r="K6706" s="12" t="b">
        <f t="shared" si="524"/>
        <v>0</v>
      </c>
    </row>
    <row r="6707" spans="1:11" ht="15.75" customHeight="1" x14ac:dyDescent="0.15">
      <c r="A6707" t="s">
        <v>6673</v>
      </c>
      <c r="B6707" s="9">
        <v>6706</v>
      </c>
      <c r="C6707" s="39" t="s">
        <v>1</v>
      </c>
      <c r="D6707" s="40">
        <v>2</v>
      </c>
      <c r="E6707" s="40">
        <v>0</v>
      </c>
      <c r="F6707" s="10" t="s">
        <v>1</v>
      </c>
      <c r="G6707" s="11">
        <f t="shared" si="520"/>
        <v>1</v>
      </c>
      <c r="H6707" s="11" t="b">
        <f t="shared" si="521"/>
        <v>1</v>
      </c>
      <c r="I6707" s="11" t="b">
        <f t="shared" si="522"/>
        <v>0</v>
      </c>
      <c r="J6707" s="11" t="b">
        <f t="shared" si="523"/>
        <v>0</v>
      </c>
      <c r="K6707" s="12" t="b">
        <f t="shared" si="524"/>
        <v>0</v>
      </c>
    </row>
    <row r="6708" spans="1:11" ht="15.75" customHeight="1" x14ac:dyDescent="0.15">
      <c r="A6708" t="s">
        <v>6674</v>
      </c>
      <c r="B6708" s="9">
        <v>6707</v>
      </c>
      <c r="C6708" s="39" t="s">
        <v>1</v>
      </c>
      <c r="D6708" s="40">
        <v>2</v>
      </c>
      <c r="E6708" s="40">
        <v>0</v>
      </c>
      <c r="F6708" s="10" t="s">
        <v>1</v>
      </c>
      <c r="G6708" s="11">
        <f t="shared" si="520"/>
        <v>1</v>
      </c>
      <c r="H6708" s="11" t="b">
        <f t="shared" si="521"/>
        <v>1</v>
      </c>
      <c r="I6708" s="11" t="b">
        <f t="shared" si="522"/>
        <v>0</v>
      </c>
      <c r="J6708" s="11" t="b">
        <f t="shared" si="523"/>
        <v>0</v>
      </c>
      <c r="K6708" s="12" t="b">
        <f t="shared" si="524"/>
        <v>0</v>
      </c>
    </row>
    <row r="6709" spans="1:11" ht="15.75" customHeight="1" x14ac:dyDescent="0.15">
      <c r="A6709" t="s">
        <v>6675</v>
      </c>
      <c r="B6709" s="9">
        <v>6708</v>
      </c>
      <c r="C6709" s="39" t="s">
        <v>1</v>
      </c>
      <c r="D6709" s="40">
        <v>2</v>
      </c>
      <c r="E6709" s="40">
        <v>0</v>
      </c>
      <c r="F6709" s="10" t="s">
        <v>1</v>
      </c>
      <c r="G6709" s="11">
        <f t="shared" si="520"/>
        <v>1</v>
      </c>
      <c r="H6709" s="11" t="b">
        <f t="shared" si="521"/>
        <v>1</v>
      </c>
      <c r="I6709" s="11" t="b">
        <f t="shared" si="522"/>
        <v>0</v>
      </c>
      <c r="J6709" s="11" t="b">
        <f t="shared" si="523"/>
        <v>0</v>
      </c>
      <c r="K6709" s="12" t="b">
        <f t="shared" si="524"/>
        <v>0</v>
      </c>
    </row>
    <row r="6710" spans="1:11" ht="15.75" customHeight="1" x14ac:dyDescent="0.15">
      <c r="A6710" t="s">
        <v>6676</v>
      </c>
      <c r="B6710" s="9">
        <v>6709</v>
      </c>
      <c r="C6710" s="39" t="s">
        <v>1</v>
      </c>
      <c r="D6710" s="40">
        <v>2</v>
      </c>
      <c r="E6710" s="40">
        <v>0</v>
      </c>
      <c r="F6710" s="10" t="s">
        <v>1</v>
      </c>
      <c r="G6710" s="11">
        <f t="shared" si="520"/>
        <v>1</v>
      </c>
      <c r="H6710" s="11" t="b">
        <f t="shared" si="521"/>
        <v>1</v>
      </c>
      <c r="I6710" s="11" t="b">
        <f t="shared" si="522"/>
        <v>0</v>
      </c>
      <c r="J6710" s="11" t="b">
        <f t="shared" si="523"/>
        <v>0</v>
      </c>
      <c r="K6710" s="12" t="b">
        <f t="shared" si="524"/>
        <v>0</v>
      </c>
    </row>
    <row r="6711" spans="1:11" ht="15.75" customHeight="1" x14ac:dyDescent="0.15">
      <c r="A6711" t="s">
        <v>6677</v>
      </c>
      <c r="B6711" s="9">
        <v>6710</v>
      </c>
      <c r="C6711" s="39" t="s">
        <v>1</v>
      </c>
      <c r="D6711" s="40">
        <v>2</v>
      </c>
      <c r="E6711" s="40">
        <v>0</v>
      </c>
      <c r="F6711" s="10" t="s">
        <v>1</v>
      </c>
      <c r="G6711" s="11">
        <f t="shared" si="520"/>
        <v>1</v>
      </c>
      <c r="H6711" s="11" t="b">
        <f t="shared" si="521"/>
        <v>1</v>
      </c>
      <c r="I6711" s="11" t="b">
        <f t="shared" si="522"/>
        <v>0</v>
      </c>
      <c r="J6711" s="11" t="b">
        <f t="shared" si="523"/>
        <v>0</v>
      </c>
      <c r="K6711" s="12" t="b">
        <f t="shared" si="524"/>
        <v>0</v>
      </c>
    </row>
    <row r="6712" spans="1:11" ht="15.75" customHeight="1" x14ac:dyDescent="0.15">
      <c r="A6712" t="s">
        <v>6678</v>
      </c>
      <c r="B6712" s="9">
        <v>6711</v>
      </c>
      <c r="C6712" s="39" t="s">
        <v>1</v>
      </c>
      <c r="D6712" s="40">
        <v>2</v>
      </c>
      <c r="E6712" s="40">
        <v>0</v>
      </c>
      <c r="F6712" s="10" t="s">
        <v>1</v>
      </c>
      <c r="G6712" s="11">
        <f t="shared" si="520"/>
        <v>1</v>
      </c>
      <c r="H6712" s="11" t="b">
        <f t="shared" si="521"/>
        <v>1</v>
      </c>
      <c r="I6712" s="11" t="b">
        <f t="shared" si="522"/>
        <v>0</v>
      </c>
      <c r="J6712" s="11" t="b">
        <f t="shared" si="523"/>
        <v>0</v>
      </c>
      <c r="K6712" s="12" t="b">
        <f t="shared" si="524"/>
        <v>0</v>
      </c>
    </row>
    <row r="6713" spans="1:11" ht="15.75" customHeight="1" x14ac:dyDescent="0.15">
      <c r="A6713" t="s">
        <v>6679</v>
      </c>
      <c r="B6713" s="9">
        <v>6712</v>
      </c>
      <c r="C6713" s="39" t="s">
        <v>1</v>
      </c>
      <c r="D6713" s="40">
        <v>1</v>
      </c>
      <c r="E6713" s="40">
        <v>1</v>
      </c>
      <c r="F6713" s="10" t="s">
        <v>1</v>
      </c>
      <c r="G6713" s="11">
        <f t="shared" si="520"/>
        <v>1</v>
      </c>
      <c r="H6713" s="11" t="b">
        <f t="shared" si="521"/>
        <v>1</v>
      </c>
      <c r="I6713" s="11" t="b">
        <f t="shared" si="522"/>
        <v>0</v>
      </c>
      <c r="J6713" s="11" t="b">
        <f t="shared" si="523"/>
        <v>0</v>
      </c>
      <c r="K6713" s="12" t="b">
        <f t="shared" si="524"/>
        <v>0</v>
      </c>
    </row>
    <row r="6714" spans="1:11" ht="15.75" customHeight="1" x14ac:dyDescent="0.15">
      <c r="A6714" t="s">
        <v>6680</v>
      </c>
      <c r="B6714" s="9">
        <v>6713</v>
      </c>
      <c r="C6714" s="39" t="s">
        <v>1</v>
      </c>
      <c r="D6714" s="40">
        <v>2</v>
      </c>
      <c r="E6714" s="40">
        <v>0</v>
      </c>
      <c r="F6714" s="10" t="s">
        <v>1</v>
      </c>
      <c r="G6714" s="11">
        <f t="shared" si="520"/>
        <v>1</v>
      </c>
      <c r="H6714" s="11" t="b">
        <f t="shared" si="521"/>
        <v>1</v>
      </c>
      <c r="I6714" s="11" t="b">
        <f t="shared" si="522"/>
        <v>0</v>
      </c>
      <c r="J6714" s="11" t="b">
        <f t="shared" si="523"/>
        <v>0</v>
      </c>
      <c r="K6714" s="12" t="b">
        <f t="shared" si="524"/>
        <v>0</v>
      </c>
    </row>
    <row r="6715" spans="1:11" ht="15.75" customHeight="1" x14ac:dyDescent="0.15">
      <c r="A6715" t="s">
        <v>6681</v>
      </c>
      <c r="B6715" s="9">
        <v>6714</v>
      </c>
      <c r="C6715" s="39" t="s">
        <v>1</v>
      </c>
      <c r="D6715" s="40">
        <v>2</v>
      </c>
      <c r="E6715" s="40">
        <v>0</v>
      </c>
      <c r="F6715" s="10" t="s">
        <v>1</v>
      </c>
      <c r="G6715" s="11">
        <f t="shared" si="520"/>
        <v>1</v>
      </c>
      <c r="H6715" s="11" t="b">
        <f t="shared" si="521"/>
        <v>1</v>
      </c>
      <c r="I6715" s="11" t="b">
        <f t="shared" si="522"/>
        <v>0</v>
      </c>
      <c r="J6715" s="11" t="b">
        <f t="shared" si="523"/>
        <v>0</v>
      </c>
      <c r="K6715" s="12" t="b">
        <f t="shared" si="524"/>
        <v>0</v>
      </c>
    </row>
    <row r="6716" spans="1:11" ht="15.75" customHeight="1" x14ac:dyDescent="0.15">
      <c r="A6716" t="s">
        <v>6682</v>
      </c>
      <c r="B6716" s="9">
        <v>6715</v>
      </c>
      <c r="C6716" s="39" t="s">
        <v>2</v>
      </c>
      <c r="D6716" s="40">
        <v>0</v>
      </c>
      <c r="E6716" s="40">
        <v>2</v>
      </c>
      <c r="F6716" s="10" t="s">
        <v>2</v>
      </c>
      <c r="G6716" s="11">
        <f t="shared" si="520"/>
        <v>1</v>
      </c>
      <c r="H6716" s="11" t="b">
        <f t="shared" si="521"/>
        <v>0</v>
      </c>
      <c r="I6716" s="11" t="b">
        <f t="shared" si="522"/>
        <v>0</v>
      </c>
      <c r="J6716" s="11" t="b">
        <f t="shared" si="523"/>
        <v>1</v>
      </c>
      <c r="K6716" s="12" t="b">
        <f t="shared" si="524"/>
        <v>0</v>
      </c>
    </row>
    <row r="6717" spans="1:11" ht="15.75" customHeight="1" x14ac:dyDescent="0.15">
      <c r="A6717" t="s">
        <v>6683</v>
      </c>
      <c r="B6717" s="9">
        <v>6716</v>
      </c>
      <c r="C6717" s="39" t="s">
        <v>1</v>
      </c>
      <c r="D6717" s="40">
        <v>2</v>
      </c>
      <c r="E6717" s="40">
        <v>0</v>
      </c>
      <c r="F6717" s="10" t="s">
        <v>1</v>
      </c>
      <c r="G6717" s="11">
        <f t="shared" si="520"/>
        <v>1</v>
      </c>
      <c r="H6717" s="11" t="b">
        <f t="shared" si="521"/>
        <v>1</v>
      </c>
      <c r="I6717" s="11" t="b">
        <f t="shared" si="522"/>
        <v>0</v>
      </c>
      <c r="J6717" s="11" t="b">
        <f t="shared" si="523"/>
        <v>0</v>
      </c>
      <c r="K6717" s="12" t="b">
        <f t="shared" si="524"/>
        <v>0</v>
      </c>
    </row>
    <row r="6718" spans="1:11" ht="15.75" customHeight="1" x14ac:dyDescent="0.15">
      <c r="A6718" t="s">
        <v>6684</v>
      </c>
      <c r="B6718" s="9">
        <v>6717</v>
      </c>
      <c r="C6718" s="39" t="s">
        <v>1</v>
      </c>
      <c r="D6718" s="40">
        <v>2</v>
      </c>
      <c r="E6718" s="40">
        <v>0</v>
      </c>
      <c r="F6718" s="10" t="s">
        <v>1</v>
      </c>
      <c r="G6718" s="11">
        <f t="shared" si="520"/>
        <v>1</v>
      </c>
      <c r="H6718" s="11" t="b">
        <f t="shared" si="521"/>
        <v>1</v>
      </c>
      <c r="I6718" s="11" t="b">
        <f t="shared" si="522"/>
        <v>0</v>
      </c>
      <c r="J6718" s="11" t="b">
        <f t="shared" si="523"/>
        <v>0</v>
      </c>
      <c r="K6718" s="12" t="b">
        <f t="shared" si="524"/>
        <v>0</v>
      </c>
    </row>
    <row r="6719" spans="1:11" ht="15.75" customHeight="1" x14ac:dyDescent="0.15">
      <c r="A6719" t="s">
        <v>6685</v>
      </c>
      <c r="B6719" s="9">
        <v>6718</v>
      </c>
      <c r="C6719" s="39" t="s">
        <v>1</v>
      </c>
      <c r="D6719" s="40">
        <v>2</v>
      </c>
      <c r="E6719" s="40">
        <v>0</v>
      </c>
      <c r="F6719" s="10" t="s">
        <v>1</v>
      </c>
      <c r="G6719" s="11">
        <f t="shared" si="520"/>
        <v>1</v>
      </c>
      <c r="H6719" s="11" t="b">
        <f t="shared" si="521"/>
        <v>1</v>
      </c>
      <c r="I6719" s="11" t="b">
        <f t="shared" si="522"/>
        <v>0</v>
      </c>
      <c r="J6719" s="11" t="b">
        <f t="shared" si="523"/>
        <v>0</v>
      </c>
      <c r="K6719" s="12" t="b">
        <f t="shared" si="524"/>
        <v>0</v>
      </c>
    </row>
    <row r="6720" spans="1:11" ht="15.75" customHeight="1" x14ac:dyDescent="0.15">
      <c r="A6720" t="s">
        <v>6686</v>
      </c>
      <c r="B6720" s="9">
        <v>6719</v>
      </c>
      <c r="C6720" s="39" t="s">
        <v>1</v>
      </c>
      <c r="D6720" s="40">
        <v>2</v>
      </c>
      <c r="E6720" s="40">
        <v>0</v>
      </c>
      <c r="F6720" s="10" t="s">
        <v>1</v>
      </c>
      <c r="G6720" s="11">
        <f t="shared" si="520"/>
        <v>1</v>
      </c>
      <c r="H6720" s="11" t="b">
        <f t="shared" si="521"/>
        <v>1</v>
      </c>
      <c r="I6720" s="11" t="b">
        <f t="shared" si="522"/>
        <v>0</v>
      </c>
      <c r="J6720" s="11" t="b">
        <f t="shared" si="523"/>
        <v>0</v>
      </c>
      <c r="K6720" s="12" t="b">
        <f t="shared" si="524"/>
        <v>0</v>
      </c>
    </row>
    <row r="6721" spans="1:11" ht="15.75" customHeight="1" x14ac:dyDescent="0.15">
      <c r="A6721" t="s">
        <v>6687</v>
      </c>
      <c r="B6721" s="9">
        <v>6720</v>
      </c>
      <c r="C6721" s="39" t="s">
        <v>1</v>
      </c>
      <c r="D6721" s="40">
        <v>2</v>
      </c>
      <c r="E6721" s="40">
        <v>0</v>
      </c>
      <c r="F6721" s="10" t="s">
        <v>1</v>
      </c>
      <c r="G6721" s="11">
        <f t="shared" si="520"/>
        <v>1</v>
      </c>
      <c r="H6721" s="11" t="b">
        <f t="shared" si="521"/>
        <v>1</v>
      </c>
      <c r="I6721" s="11" t="b">
        <f t="shared" si="522"/>
        <v>0</v>
      </c>
      <c r="J6721" s="11" t="b">
        <f t="shared" si="523"/>
        <v>0</v>
      </c>
      <c r="K6721" s="12" t="b">
        <f t="shared" si="524"/>
        <v>0</v>
      </c>
    </row>
    <row r="6722" spans="1:11" ht="15.75" customHeight="1" x14ac:dyDescent="0.15">
      <c r="A6722" t="s">
        <v>6688</v>
      </c>
      <c r="B6722" s="9">
        <v>6721</v>
      </c>
      <c r="C6722" s="39" t="s">
        <v>1</v>
      </c>
      <c r="D6722" s="40">
        <v>2</v>
      </c>
      <c r="E6722" s="40">
        <v>0</v>
      </c>
      <c r="F6722" s="10" t="s">
        <v>2</v>
      </c>
      <c r="G6722" s="11">
        <f t="shared" si="520"/>
        <v>0</v>
      </c>
      <c r="H6722" s="11" t="b">
        <f t="shared" si="521"/>
        <v>0</v>
      </c>
      <c r="I6722" s="11" t="b">
        <f t="shared" si="522"/>
        <v>1</v>
      </c>
      <c r="J6722" s="11" t="b">
        <f t="shared" si="523"/>
        <v>0</v>
      </c>
      <c r="K6722" s="12" t="b">
        <f t="shared" si="524"/>
        <v>0</v>
      </c>
    </row>
    <row r="6723" spans="1:11" ht="15.75" customHeight="1" x14ac:dyDescent="0.15">
      <c r="A6723" t="s">
        <v>6689</v>
      </c>
      <c r="B6723" s="9">
        <v>6722</v>
      </c>
      <c r="C6723" s="39" t="s">
        <v>1</v>
      </c>
      <c r="D6723" s="40">
        <v>0</v>
      </c>
      <c r="E6723" s="40">
        <v>0</v>
      </c>
      <c r="F6723" s="10" t="s">
        <v>1</v>
      </c>
      <c r="G6723" s="11">
        <f t="shared" ref="G6723:G6786" si="525">IF(C6723=F6723,1,0)</f>
        <v>1</v>
      </c>
      <c r="H6723" s="11" t="b">
        <f t="shared" ref="H6723:H6786" si="526">AND(C6723="incels",F6723="incels")</f>
        <v>1</v>
      </c>
      <c r="I6723" s="11" t="b">
        <f t="shared" ref="I6723:I6786" si="527">AND(C6723="incels",F6723="neutre")</f>
        <v>0</v>
      </c>
      <c r="J6723" s="11" t="b">
        <f t="shared" ref="J6723:J6786" si="528">AND(C6723="neutre",F6723="neutre")</f>
        <v>0</v>
      </c>
      <c r="K6723" s="12" t="b">
        <f t="shared" ref="K6723:K6786" si="529">AND(C6723="neutre",F6723="incels")</f>
        <v>0</v>
      </c>
    </row>
    <row r="6724" spans="1:11" ht="15.75" customHeight="1" x14ac:dyDescent="0.15">
      <c r="A6724" t="s">
        <v>6690</v>
      </c>
      <c r="B6724" s="9">
        <v>6723</v>
      </c>
      <c r="C6724" s="39" t="s">
        <v>1</v>
      </c>
      <c r="D6724" s="40">
        <v>2</v>
      </c>
      <c r="E6724" s="40">
        <v>0</v>
      </c>
      <c r="F6724" s="10" t="s">
        <v>1</v>
      </c>
      <c r="G6724" s="11">
        <f t="shared" si="525"/>
        <v>1</v>
      </c>
      <c r="H6724" s="11" t="b">
        <f t="shared" si="526"/>
        <v>1</v>
      </c>
      <c r="I6724" s="11" t="b">
        <f t="shared" si="527"/>
        <v>0</v>
      </c>
      <c r="J6724" s="11" t="b">
        <f t="shared" si="528"/>
        <v>0</v>
      </c>
      <c r="K6724" s="12" t="b">
        <f t="shared" si="529"/>
        <v>0</v>
      </c>
    </row>
    <row r="6725" spans="1:11" ht="15.75" customHeight="1" x14ac:dyDescent="0.15">
      <c r="A6725" t="s">
        <v>6691</v>
      </c>
      <c r="B6725" s="9">
        <v>6724</v>
      </c>
      <c r="C6725" s="39" t="s">
        <v>1</v>
      </c>
      <c r="D6725" s="40">
        <v>2</v>
      </c>
      <c r="E6725" s="40">
        <v>0</v>
      </c>
      <c r="F6725" s="10" t="s">
        <v>1</v>
      </c>
      <c r="G6725" s="11">
        <f t="shared" si="525"/>
        <v>1</v>
      </c>
      <c r="H6725" s="11" t="b">
        <f t="shared" si="526"/>
        <v>1</v>
      </c>
      <c r="I6725" s="11" t="b">
        <f t="shared" si="527"/>
        <v>0</v>
      </c>
      <c r="J6725" s="11" t="b">
        <f t="shared" si="528"/>
        <v>0</v>
      </c>
      <c r="K6725" s="12" t="b">
        <f t="shared" si="529"/>
        <v>0</v>
      </c>
    </row>
    <row r="6726" spans="1:11" ht="15.75" customHeight="1" x14ac:dyDescent="0.15">
      <c r="A6726" t="s">
        <v>6692</v>
      </c>
      <c r="B6726" s="9">
        <v>6725</v>
      </c>
      <c r="C6726" s="39" t="s">
        <v>1</v>
      </c>
      <c r="D6726" s="40">
        <v>2</v>
      </c>
      <c r="E6726" s="40">
        <v>0</v>
      </c>
      <c r="F6726" s="10" t="s">
        <v>1</v>
      </c>
      <c r="G6726" s="11">
        <f t="shared" si="525"/>
        <v>1</v>
      </c>
      <c r="H6726" s="11" t="b">
        <f t="shared" si="526"/>
        <v>1</v>
      </c>
      <c r="I6726" s="11" t="b">
        <f t="shared" si="527"/>
        <v>0</v>
      </c>
      <c r="J6726" s="11" t="b">
        <f t="shared" si="528"/>
        <v>0</v>
      </c>
      <c r="K6726" s="12" t="b">
        <f t="shared" si="529"/>
        <v>0</v>
      </c>
    </row>
    <row r="6727" spans="1:11" ht="15.75" customHeight="1" x14ac:dyDescent="0.15">
      <c r="A6727" t="s">
        <v>6693</v>
      </c>
      <c r="B6727" s="9">
        <v>6726</v>
      </c>
      <c r="C6727" s="39" t="s">
        <v>1</v>
      </c>
      <c r="D6727" s="40">
        <v>2</v>
      </c>
      <c r="E6727" s="40">
        <v>0</v>
      </c>
      <c r="F6727" s="10" t="s">
        <v>1</v>
      </c>
      <c r="G6727" s="11">
        <f t="shared" si="525"/>
        <v>1</v>
      </c>
      <c r="H6727" s="11" t="b">
        <f t="shared" si="526"/>
        <v>1</v>
      </c>
      <c r="I6727" s="11" t="b">
        <f t="shared" si="527"/>
        <v>0</v>
      </c>
      <c r="J6727" s="11" t="b">
        <f t="shared" si="528"/>
        <v>0</v>
      </c>
      <c r="K6727" s="12" t="b">
        <f t="shared" si="529"/>
        <v>0</v>
      </c>
    </row>
    <row r="6728" spans="1:11" ht="15.75" customHeight="1" x14ac:dyDescent="0.15">
      <c r="A6728" t="s">
        <v>6694</v>
      </c>
      <c r="B6728" s="9">
        <v>6727</v>
      </c>
      <c r="C6728" s="39" t="s">
        <v>1</v>
      </c>
      <c r="D6728" s="40">
        <v>2</v>
      </c>
      <c r="E6728" s="40">
        <v>0</v>
      </c>
      <c r="F6728" s="10" t="s">
        <v>1</v>
      </c>
      <c r="G6728" s="11">
        <f t="shared" si="525"/>
        <v>1</v>
      </c>
      <c r="H6728" s="11" t="b">
        <f t="shared" si="526"/>
        <v>1</v>
      </c>
      <c r="I6728" s="11" t="b">
        <f t="shared" si="527"/>
        <v>0</v>
      </c>
      <c r="J6728" s="11" t="b">
        <f t="shared" si="528"/>
        <v>0</v>
      </c>
      <c r="K6728" s="12" t="b">
        <f t="shared" si="529"/>
        <v>0</v>
      </c>
    </row>
    <row r="6729" spans="1:11" ht="15.75" customHeight="1" x14ac:dyDescent="0.15">
      <c r="A6729" t="s">
        <v>6695</v>
      </c>
      <c r="B6729" s="9">
        <v>6728</v>
      </c>
      <c r="C6729" s="39" t="s">
        <v>1</v>
      </c>
      <c r="D6729" s="40">
        <v>0</v>
      </c>
      <c r="E6729" s="40">
        <v>0</v>
      </c>
      <c r="F6729" s="10" t="s">
        <v>1</v>
      </c>
      <c r="G6729" s="11">
        <f t="shared" si="525"/>
        <v>1</v>
      </c>
      <c r="H6729" s="11" t="b">
        <f t="shared" si="526"/>
        <v>1</v>
      </c>
      <c r="I6729" s="11" t="b">
        <f t="shared" si="527"/>
        <v>0</v>
      </c>
      <c r="J6729" s="11" t="b">
        <f t="shared" si="528"/>
        <v>0</v>
      </c>
      <c r="K6729" s="12" t="b">
        <f t="shared" si="529"/>
        <v>0</v>
      </c>
    </row>
    <row r="6730" spans="1:11" ht="15.75" customHeight="1" x14ac:dyDescent="0.15">
      <c r="A6730" t="s">
        <v>6696</v>
      </c>
      <c r="B6730" s="9">
        <v>6729</v>
      </c>
      <c r="C6730" s="39" t="s">
        <v>1</v>
      </c>
      <c r="D6730" s="40">
        <v>2</v>
      </c>
      <c r="E6730" s="40">
        <v>0</v>
      </c>
      <c r="F6730" s="10" t="s">
        <v>1</v>
      </c>
      <c r="G6730" s="11">
        <f t="shared" si="525"/>
        <v>1</v>
      </c>
      <c r="H6730" s="11" t="b">
        <f t="shared" si="526"/>
        <v>1</v>
      </c>
      <c r="I6730" s="11" t="b">
        <f t="shared" si="527"/>
        <v>0</v>
      </c>
      <c r="J6730" s="11" t="b">
        <f t="shared" si="528"/>
        <v>0</v>
      </c>
      <c r="K6730" s="12" t="b">
        <f t="shared" si="529"/>
        <v>0</v>
      </c>
    </row>
    <row r="6731" spans="1:11" ht="15.75" customHeight="1" x14ac:dyDescent="0.15">
      <c r="A6731" t="s">
        <v>6697</v>
      </c>
      <c r="B6731" s="9">
        <v>6730</v>
      </c>
      <c r="C6731" s="39" t="s">
        <v>1</v>
      </c>
      <c r="D6731" s="40">
        <v>2</v>
      </c>
      <c r="E6731" s="40">
        <v>0</v>
      </c>
      <c r="F6731" s="10" t="s">
        <v>1</v>
      </c>
      <c r="G6731" s="11">
        <f t="shared" si="525"/>
        <v>1</v>
      </c>
      <c r="H6731" s="11" t="b">
        <f t="shared" si="526"/>
        <v>1</v>
      </c>
      <c r="I6731" s="11" t="b">
        <f t="shared" si="527"/>
        <v>0</v>
      </c>
      <c r="J6731" s="11" t="b">
        <f t="shared" si="528"/>
        <v>0</v>
      </c>
      <c r="K6731" s="12" t="b">
        <f t="shared" si="529"/>
        <v>0</v>
      </c>
    </row>
    <row r="6732" spans="1:11" ht="15.75" customHeight="1" x14ac:dyDescent="0.15">
      <c r="A6732" t="s">
        <v>6698</v>
      </c>
      <c r="B6732" s="9">
        <v>6731</v>
      </c>
      <c r="C6732" s="39" t="s">
        <v>1</v>
      </c>
      <c r="D6732" s="40">
        <v>2</v>
      </c>
      <c r="E6732" s="40">
        <v>0</v>
      </c>
      <c r="F6732" s="10" t="s">
        <v>1</v>
      </c>
      <c r="G6732" s="11">
        <f t="shared" si="525"/>
        <v>1</v>
      </c>
      <c r="H6732" s="11" t="b">
        <f t="shared" si="526"/>
        <v>1</v>
      </c>
      <c r="I6732" s="11" t="b">
        <f t="shared" si="527"/>
        <v>0</v>
      </c>
      <c r="J6732" s="11" t="b">
        <f t="shared" si="528"/>
        <v>0</v>
      </c>
      <c r="K6732" s="12" t="b">
        <f t="shared" si="529"/>
        <v>0</v>
      </c>
    </row>
    <row r="6733" spans="1:11" ht="15.75" customHeight="1" x14ac:dyDescent="0.15">
      <c r="A6733" t="s">
        <v>6699</v>
      </c>
      <c r="B6733" s="9">
        <v>6732</v>
      </c>
      <c r="C6733" s="39" t="s">
        <v>1</v>
      </c>
      <c r="D6733" s="40">
        <v>2</v>
      </c>
      <c r="E6733" s="40">
        <v>0</v>
      </c>
      <c r="F6733" s="10" t="s">
        <v>1</v>
      </c>
      <c r="G6733" s="11">
        <f t="shared" si="525"/>
        <v>1</v>
      </c>
      <c r="H6733" s="11" t="b">
        <f t="shared" si="526"/>
        <v>1</v>
      </c>
      <c r="I6733" s="11" t="b">
        <f t="shared" si="527"/>
        <v>0</v>
      </c>
      <c r="J6733" s="11" t="b">
        <f t="shared" si="528"/>
        <v>0</v>
      </c>
      <c r="K6733" s="12" t="b">
        <f t="shared" si="529"/>
        <v>0</v>
      </c>
    </row>
    <row r="6734" spans="1:11" ht="15.75" customHeight="1" x14ac:dyDescent="0.15">
      <c r="A6734" t="s">
        <v>6700</v>
      </c>
      <c r="B6734" s="9">
        <v>6733</v>
      </c>
      <c r="C6734" s="39" t="s">
        <v>1</v>
      </c>
      <c r="D6734" s="40">
        <v>1</v>
      </c>
      <c r="E6734" s="40">
        <v>1</v>
      </c>
      <c r="F6734" s="10" t="s">
        <v>1</v>
      </c>
      <c r="G6734" s="11">
        <f t="shared" si="525"/>
        <v>1</v>
      </c>
      <c r="H6734" s="11" t="b">
        <f t="shared" si="526"/>
        <v>1</v>
      </c>
      <c r="I6734" s="11" t="b">
        <f t="shared" si="527"/>
        <v>0</v>
      </c>
      <c r="J6734" s="11" t="b">
        <f t="shared" si="528"/>
        <v>0</v>
      </c>
      <c r="K6734" s="12" t="b">
        <f t="shared" si="529"/>
        <v>0</v>
      </c>
    </row>
    <row r="6735" spans="1:11" ht="15.75" customHeight="1" x14ac:dyDescent="0.15">
      <c r="A6735" t="s">
        <v>6701</v>
      </c>
      <c r="B6735" s="9">
        <v>6734</v>
      </c>
      <c r="C6735" s="39" t="s">
        <v>1</v>
      </c>
      <c r="D6735" s="40">
        <v>0</v>
      </c>
      <c r="E6735" s="40">
        <v>0</v>
      </c>
      <c r="F6735" s="10" t="s">
        <v>1</v>
      </c>
      <c r="G6735" s="11">
        <f t="shared" si="525"/>
        <v>1</v>
      </c>
      <c r="H6735" s="11" t="b">
        <f t="shared" si="526"/>
        <v>1</v>
      </c>
      <c r="I6735" s="11" t="b">
        <f t="shared" si="527"/>
        <v>0</v>
      </c>
      <c r="J6735" s="11" t="b">
        <f t="shared" si="528"/>
        <v>0</v>
      </c>
      <c r="K6735" s="12" t="b">
        <f t="shared" si="529"/>
        <v>0</v>
      </c>
    </row>
    <row r="6736" spans="1:11" ht="15.75" customHeight="1" x14ac:dyDescent="0.15">
      <c r="A6736" t="s">
        <v>6702</v>
      </c>
      <c r="B6736" s="9">
        <v>6735</v>
      </c>
      <c r="C6736" s="39" t="s">
        <v>1</v>
      </c>
      <c r="D6736" s="40">
        <v>2</v>
      </c>
      <c r="E6736" s="40">
        <v>0</v>
      </c>
      <c r="F6736" s="10" t="s">
        <v>1</v>
      </c>
      <c r="G6736" s="11">
        <f t="shared" si="525"/>
        <v>1</v>
      </c>
      <c r="H6736" s="11" t="b">
        <f t="shared" si="526"/>
        <v>1</v>
      </c>
      <c r="I6736" s="11" t="b">
        <f t="shared" si="527"/>
        <v>0</v>
      </c>
      <c r="J6736" s="11" t="b">
        <f t="shared" si="528"/>
        <v>0</v>
      </c>
      <c r="K6736" s="12" t="b">
        <f t="shared" si="529"/>
        <v>0</v>
      </c>
    </row>
    <row r="6737" spans="1:11" ht="15.75" customHeight="1" x14ac:dyDescent="0.15">
      <c r="A6737" t="s">
        <v>6703</v>
      </c>
      <c r="B6737" s="9">
        <v>6736</v>
      </c>
      <c r="C6737" s="39" t="s">
        <v>1</v>
      </c>
      <c r="D6737" s="40">
        <v>0</v>
      </c>
      <c r="E6737" s="40">
        <v>0</v>
      </c>
      <c r="F6737" s="10" t="s">
        <v>1</v>
      </c>
      <c r="G6737" s="11">
        <f t="shared" si="525"/>
        <v>1</v>
      </c>
      <c r="H6737" s="11" t="b">
        <f t="shared" si="526"/>
        <v>1</v>
      </c>
      <c r="I6737" s="11" t="b">
        <f t="shared" si="527"/>
        <v>0</v>
      </c>
      <c r="J6737" s="11" t="b">
        <f t="shared" si="528"/>
        <v>0</v>
      </c>
      <c r="K6737" s="12" t="b">
        <f t="shared" si="529"/>
        <v>0</v>
      </c>
    </row>
    <row r="6738" spans="1:11" ht="15.75" customHeight="1" x14ac:dyDescent="0.15">
      <c r="A6738" t="s">
        <v>6704</v>
      </c>
      <c r="B6738" s="9">
        <v>6737</v>
      </c>
      <c r="C6738" s="39" t="s">
        <v>1</v>
      </c>
      <c r="D6738" s="40">
        <v>2</v>
      </c>
      <c r="E6738" s="40">
        <v>0</v>
      </c>
      <c r="F6738" s="10" t="s">
        <v>1</v>
      </c>
      <c r="G6738" s="11">
        <f t="shared" si="525"/>
        <v>1</v>
      </c>
      <c r="H6738" s="11" t="b">
        <f t="shared" si="526"/>
        <v>1</v>
      </c>
      <c r="I6738" s="11" t="b">
        <f t="shared" si="527"/>
        <v>0</v>
      </c>
      <c r="J6738" s="11" t="b">
        <f t="shared" si="528"/>
        <v>0</v>
      </c>
      <c r="K6738" s="12" t="b">
        <f t="shared" si="529"/>
        <v>0</v>
      </c>
    </row>
    <row r="6739" spans="1:11" ht="15.75" customHeight="1" x14ac:dyDescent="0.15">
      <c r="A6739" t="s">
        <v>6705</v>
      </c>
      <c r="B6739" s="9">
        <v>6738</v>
      </c>
      <c r="C6739" s="39" t="s">
        <v>1</v>
      </c>
      <c r="D6739" s="40">
        <v>1</v>
      </c>
      <c r="E6739" s="40">
        <v>1</v>
      </c>
      <c r="F6739" s="10" t="s">
        <v>2</v>
      </c>
      <c r="G6739" s="11">
        <f t="shared" si="525"/>
        <v>0</v>
      </c>
      <c r="H6739" s="11" t="b">
        <f t="shared" si="526"/>
        <v>0</v>
      </c>
      <c r="I6739" s="11" t="b">
        <f t="shared" si="527"/>
        <v>1</v>
      </c>
      <c r="J6739" s="11" t="b">
        <f t="shared" si="528"/>
        <v>0</v>
      </c>
      <c r="K6739" s="12" t="b">
        <f t="shared" si="529"/>
        <v>0</v>
      </c>
    </row>
    <row r="6740" spans="1:11" ht="15.75" customHeight="1" x14ac:dyDescent="0.15">
      <c r="A6740" t="s">
        <v>6706</v>
      </c>
      <c r="B6740" s="9">
        <v>6739</v>
      </c>
      <c r="C6740" s="39" t="s">
        <v>1</v>
      </c>
      <c r="D6740" s="40">
        <v>2</v>
      </c>
      <c r="E6740" s="40">
        <v>0</v>
      </c>
      <c r="F6740" s="10" t="s">
        <v>2</v>
      </c>
      <c r="G6740" s="11">
        <f t="shared" si="525"/>
        <v>0</v>
      </c>
      <c r="H6740" s="11" t="b">
        <f t="shared" si="526"/>
        <v>0</v>
      </c>
      <c r="I6740" s="11" t="b">
        <f t="shared" si="527"/>
        <v>1</v>
      </c>
      <c r="J6740" s="11" t="b">
        <f t="shared" si="528"/>
        <v>0</v>
      </c>
      <c r="K6740" s="12" t="b">
        <f t="shared" si="529"/>
        <v>0</v>
      </c>
    </row>
    <row r="6741" spans="1:11" ht="15.75" customHeight="1" x14ac:dyDescent="0.15">
      <c r="A6741" t="s">
        <v>6707</v>
      </c>
      <c r="B6741" s="9">
        <v>6740</v>
      </c>
      <c r="C6741" s="39" t="s">
        <v>1</v>
      </c>
      <c r="D6741" s="40">
        <v>2</v>
      </c>
      <c r="E6741" s="40">
        <v>0</v>
      </c>
      <c r="F6741" s="10" t="s">
        <v>1</v>
      </c>
      <c r="G6741" s="11">
        <f t="shared" si="525"/>
        <v>1</v>
      </c>
      <c r="H6741" s="11" t="b">
        <f t="shared" si="526"/>
        <v>1</v>
      </c>
      <c r="I6741" s="11" t="b">
        <f t="shared" si="527"/>
        <v>0</v>
      </c>
      <c r="J6741" s="11" t="b">
        <f t="shared" si="528"/>
        <v>0</v>
      </c>
      <c r="K6741" s="12" t="b">
        <f t="shared" si="529"/>
        <v>0</v>
      </c>
    </row>
    <row r="6742" spans="1:11" ht="15.75" customHeight="1" x14ac:dyDescent="0.15">
      <c r="A6742" t="s">
        <v>6708</v>
      </c>
      <c r="B6742" s="9">
        <v>6741</v>
      </c>
      <c r="C6742" s="39" t="s">
        <v>1</v>
      </c>
      <c r="D6742" s="40">
        <v>2</v>
      </c>
      <c r="E6742" s="40">
        <v>0</v>
      </c>
      <c r="F6742" s="10" t="s">
        <v>1</v>
      </c>
      <c r="G6742" s="11">
        <f t="shared" si="525"/>
        <v>1</v>
      </c>
      <c r="H6742" s="11" t="b">
        <f t="shared" si="526"/>
        <v>1</v>
      </c>
      <c r="I6742" s="11" t="b">
        <f t="shared" si="527"/>
        <v>0</v>
      </c>
      <c r="J6742" s="11" t="b">
        <f t="shared" si="528"/>
        <v>0</v>
      </c>
      <c r="K6742" s="12" t="b">
        <f t="shared" si="529"/>
        <v>0</v>
      </c>
    </row>
    <row r="6743" spans="1:11" ht="15.75" customHeight="1" x14ac:dyDescent="0.15">
      <c r="A6743" t="s">
        <v>6709</v>
      </c>
      <c r="B6743" s="9">
        <v>6742</v>
      </c>
      <c r="C6743" s="39" t="s">
        <v>1</v>
      </c>
      <c r="D6743" s="40">
        <v>2</v>
      </c>
      <c r="E6743" s="40">
        <v>0</v>
      </c>
      <c r="F6743" s="10" t="s">
        <v>1</v>
      </c>
      <c r="G6743" s="11">
        <f t="shared" si="525"/>
        <v>1</v>
      </c>
      <c r="H6743" s="11" t="b">
        <f t="shared" si="526"/>
        <v>1</v>
      </c>
      <c r="I6743" s="11" t="b">
        <f t="shared" si="527"/>
        <v>0</v>
      </c>
      <c r="J6743" s="11" t="b">
        <f t="shared" si="528"/>
        <v>0</v>
      </c>
      <c r="K6743" s="12" t="b">
        <f t="shared" si="529"/>
        <v>0</v>
      </c>
    </row>
    <row r="6744" spans="1:11" ht="15.75" customHeight="1" x14ac:dyDescent="0.15">
      <c r="A6744" t="s">
        <v>6710</v>
      </c>
      <c r="B6744" s="9">
        <v>6743</v>
      </c>
      <c r="C6744" s="39" t="s">
        <v>1</v>
      </c>
      <c r="D6744" s="40">
        <v>2</v>
      </c>
      <c r="E6744" s="40">
        <v>0</v>
      </c>
      <c r="F6744" s="10" t="s">
        <v>1</v>
      </c>
      <c r="G6744" s="11">
        <f t="shared" si="525"/>
        <v>1</v>
      </c>
      <c r="H6744" s="11" t="b">
        <f t="shared" si="526"/>
        <v>1</v>
      </c>
      <c r="I6744" s="11" t="b">
        <f t="shared" si="527"/>
        <v>0</v>
      </c>
      <c r="J6744" s="11" t="b">
        <f t="shared" si="528"/>
        <v>0</v>
      </c>
      <c r="K6744" s="12" t="b">
        <f t="shared" si="529"/>
        <v>0</v>
      </c>
    </row>
    <row r="6745" spans="1:11" ht="15.75" customHeight="1" x14ac:dyDescent="0.15">
      <c r="A6745" t="s">
        <v>3305</v>
      </c>
      <c r="B6745" s="9">
        <v>6744</v>
      </c>
      <c r="C6745" s="39" t="s">
        <v>1</v>
      </c>
      <c r="D6745" s="40">
        <v>0</v>
      </c>
      <c r="E6745" s="40">
        <v>0</v>
      </c>
      <c r="F6745" s="10" t="s">
        <v>1</v>
      </c>
      <c r="G6745" s="11">
        <f t="shared" si="525"/>
        <v>1</v>
      </c>
      <c r="H6745" s="11" t="b">
        <f t="shared" si="526"/>
        <v>1</v>
      </c>
      <c r="I6745" s="11" t="b">
        <f t="shared" si="527"/>
        <v>0</v>
      </c>
      <c r="J6745" s="11" t="b">
        <f t="shared" si="528"/>
        <v>0</v>
      </c>
      <c r="K6745" s="12" t="b">
        <f t="shared" si="529"/>
        <v>0</v>
      </c>
    </row>
    <row r="6746" spans="1:11" ht="15.75" customHeight="1" x14ac:dyDescent="0.15">
      <c r="A6746" t="s">
        <v>6711</v>
      </c>
      <c r="B6746" s="9">
        <v>6745</v>
      </c>
      <c r="C6746" s="39" t="s">
        <v>1</v>
      </c>
      <c r="D6746" s="40">
        <v>2</v>
      </c>
      <c r="E6746" s="40">
        <v>0</v>
      </c>
      <c r="F6746" s="10" t="s">
        <v>1</v>
      </c>
      <c r="G6746" s="11">
        <f t="shared" si="525"/>
        <v>1</v>
      </c>
      <c r="H6746" s="11" t="b">
        <f t="shared" si="526"/>
        <v>1</v>
      </c>
      <c r="I6746" s="11" t="b">
        <f t="shared" si="527"/>
        <v>0</v>
      </c>
      <c r="J6746" s="11" t="b">
        <f t="shared" si="528"/>
        <v>0</v>
      </c>
      <c r="K6746" s="12" t="b">
        <f t="shared" si="529"/>
        <v>0</v>
      </c>
    </row>
    <row r="6747" spans="1:11" ht="15.75" customHeight="1" x14ac:dyDescent="0.15">
      <c r="A6747" t="s">
        <v>6712</v>
      </c>
      <c r="B6747" s="9">
        <v>6746</v>
      </c>
      <c r="C6747" s="39" t="s">
        <v>1</v>
      </c>
      <c r="D6747" s="40">
        <v>2</v>
      </c>
      <c r="E6747" s="40">
        <v>0</v>
      </c>
      <c r="F6747" s="10" t="s">
        <v>2</v>
      </c>
      <c r="G6747" s="11">
        <f t="shared" si="525"/>
        <v>0</v>
      </c>
      <c r="H6747" s="11" t="b">
        <f t="shared" si="526"/>
        <v>0</v>
      </c>
      <c r="I6747" s="11" t="b">
        <f t="shared" si="527"/>
        <v>1</v>
      </c>
      <c r="J6747" s="11" t="b">
        <f t="shared" si="528"/>
        <v>0</v>
      </c>
      <c r="K6747" s="12" t="b">
        <f t="shared" si="529"/>
        <v>0</v>
      </c>
    </row>
    <row r="6748" spans="1:11" ht="15.75" customHeight="1" x14ac:dyDescent="0.15">
      <c r="A6748" t="s">
        <v>6713</v>
      </c>
      <c r="B6748" s="9">
        <v>6747</v>
      </c>
      <c r="C6748" s="39" t="s">
        <v>1</v>
      </c>
      <c r="D6748" s="40">
        <v>2</v>
      </c>
      <c r="E6748" s="40">
        <v>0</v>
      </c>
      <c r="F6748" s="10" t="s">
        <v>1</v>
      </c>
      <c r="G6748" s="11">
        <f t="shared" si="525"/>
        <v>1</v>
      </c>
      <c r="H6748" s="11" t="b">
        <f t="shared" si="526"/>
        <v>1</v>
      </c>
      <c r="I6748" s="11" t="b">
        <f t="shared" si="527"/>
        <v>0</v>
      </c>
      <c r="J6748" s="11" t="b">
        <f t="shared" si="528"/>
        <v>0</v>
      </c>
      <c r="K6748" s="12" t="b">
        <f t="shared" si="529"/>
        <v>0</v>
      </c>
    </row>
    <row r="6749" spans="1:11" ht="15.75" customHeight="1" x14ac:dyDescent="0.15">
      <c r="A6749" t="s">
        <v>6714</v>
      </c>
      <c r="B6749" s="9">
        <v>6748</v>
      </c>
      <c r="C6749" s="39" t="s">
        <v>1</v>
      </c>
      <c r="D6749" s="40">
        <v>2</v>
      </c>
      <c r="E6749" s="40">
        <v>0</v>
      </c>
      <c r="F6749" s="10" t="s">
        <v>1</v>
      </c>
      <c r="G6749" s="11">
        <f t="shared" si="525"/>
        <v>1</v>
      </c>
      <c r="H6749" s="11" t="b">
        <f t="shared" si="526"/>
        <v>1</v>
      </c>
      <c r="I6749" s="11" t="b">
        <f t="shared" si="527"/>
        <v>0</v>
      </c>
      <c r="J6749" s="11" t="b">
        <f t="shared" si="528"/>
        <v>0</v>
      </c>
      <c r="K6749" s="12" t="b">
        <f t="shared" si="529"/>
        <v>0</v>
      </c>
    </row>
    <row r="6750" spans="1:11" ht="15.75" customHeight="1" x14ac:dyDescent="0.15">
      <c r="A6750" t="s">
        <v>6715</v>
      </c>
      <c r="B6750" s="9">
        <v>6749</v>
      </c>
      <c r="C6750" s="39" t="s">
        <v>1</v>
      </c>
      <c r="D6750" s="40">
        <v>0</v>
      </c>
      <c r="E6750" s="40">
        <v>0</v>
      </c>
      <c r="F6750" s="10" t="s">
        <v>2</v>
      </c>
      <c r="G6750" s="11">
        <f t="shared" si="525"/>
        <v>0</v>
      </c>
      <c r="H6750" s="11" t="b">
        <f t="shared" si="526"/>
        <v>0</v>
      </c>
      <c r="I6750" s="11" t="b">
        <f t="shared" si="527"/>
        <v>1</v>
      </c>
      <c r="J6750" s="11" t="b">
        <f t="shared" si="528"/>
        <v>0</v>
      </c>
      <c r="K6750" s="12" t="b">
        <f t="shared" si="529"/>
        <v>0</v>
      </c>
    </row>
    <row r="6751" spans="1:11" ht="15.75" customHeight="1" x14ac:dyDescent="0.15">
      <c r="A6751" t="s">
        <v>6716</v>
      </c>
      <c r="B6751" s="9">
        <v>6750</v>
      </c>
      <c r="C6751" s="39" t="s">
        <v>1</v>
      </c>
      <c r="D6751" s="40">
        <v>1</v>
      </c>
      <c r="E6751" s="40">
        <v>1</v>
      </c>
      <c r="F6751" s="10" t="s">
        <v>1</v>
      </c>
      <c r="G6751" s="11">
        <f t="shared" si="525"/>
        <v>1</v>
      </c>
      <c r="H6751" s="11" t="b">
        <f t="shared" si="526"/>
        <v>1</v>
      </c>
      <c r="I6751" s="11" t="b">
        <f t="shared" si="527"/>
        <v>0</v>
      </c>
      <c r="J6751" s="11" t="b">
        <f t="shared" si="528"/>
        <v>0</v>
      </c>
      <c r="K6751" s="12" t="b">
        <f t="shared" si="529"/>
        <v>0</v>
      </c>
    </row>
    <row r="6752" spans="1:11" ht="15.75" customHeight="1" x14ac:dyDescent="0.15">
      <c r="A6752" t="s">
        <v>6717</v>
      </c>
      <c r="B6752" s="9">
        <v>6751</v>
      </c>
      <c r="C6752" s="39" t="s">
        <v>1</v>
      </c>
      <c r="D6752" s="40">
        <v>2</v>
      </c>
      <c r="E6752" s="40">
        <v>0</v>
      </c>
      <c r="F6752" s="10" t="s">
        <v>1</v>
      </c>
      <c r="G6752" s="11">
        <f t="shared" si="525"/>
        <v>1</v>
      </c>
      <c r="H6752" s="11" t="b">
        <f t="shared" si="526"/>
        <v>1</v>
      </c>
      <c r="I6752" s="11" t="b">
        <f t="shared" si="527"/>
        <v>0</v>
      </c>
      <c r="J6752" s="11" t="b">
        <f t="shared" si="528"/>
        <v>0</v>
      </c>
      <c r="K6752" s="12" t="b">
        <f t="shared" si="529"/>
        <v>0</v>
      </c>
    </row>
    <row r="6753" spans="1:11" ht="15.75" customHeight="1" x14ac:dyDescent="0.15">
      <c r="A6753" t="s">
        <v>6718</v>
      </c>
      <c r="B6753" s="9">
        <v>6752</v>
      </c>
      <c r="C6753" s="39" t="s">
        <v>1</v>
      </c>
      <c r="D6753" s="40">
        <v>1</v>
      </c>
      <c r="E6753" s="40">
        <v>1</v>
      </c>
      <c r="F6753" s="10" t="s">
        <v>1</v>
      </c>
      <c r="G6753" s="11">
        <f t="shared" si="525"/>
        <v>1</v>
      </c>
      <c r="H6753" s="11" t="b">
        <f t="shared" si="526"/>
        <v>1</v>
      </c>
      <c r="I6753" s="11" t="b">
        <f t="shared" si="527"/>
        <v>0</v>
      </c>
      <c r="J6753" s="11" t="b">
        <f t="shared" si="528"/>
        <v>0</v>
      </c>
      <c r="K6753" s="12" t="b">
        <f t="shared" si="529"/>
        <v>0</v>
      </c>
    </row>
    <row r="6754" spans="1:11" ht="15.75" customHeight="1" x14ac:dyDescent="0.15">
      <c r="A6754" t="s">
        <v>6719</v>
      </c>
      <c r="B6754" s="9">
        <v>6753</v>
      </c>
      <c r="C6754" s="39" t="s">
        <v>1</v>
      </c>
      <c r="D6754" s="40">
        <v>2</v>
      </c>
      <c r="E6754" s="40">
        <v>0</v>
      </c>
      <c r="F6754" s="10" t="s">
        <v>1</v>
      </c>
      <c r="G6754" s="11">
        <f t="shared" si="525"/>
        <v>1</v>
      </c>
      <c r="H6754" s="11" t="b">
        <f t="shared" si="526"/>
        <v>1</v>
      </c>
      <c r="I6754" s="11" t="b">
        <f t="shared" si="527"/>
        <v>0</v>
      </c>
      <c r="J6754" s="11" t="b">
        <f t="shared" si="528"/>
        <v>0</v>
      </c>
      <c r="K6754" s="12" t="b">
        <f t="shared" si="529"/>
        <v>0</v>
      </c>
    </row>
    <row r="6755" spans="1:11" ht="15.75" customHeight="1" x14ac:dyDescent="0.15">
      <c r="A6755" t="s">
        <v>6720</v>
      </c>
      <c r="B6755" s="9">
        <v>6754</v>
      </c>
      <c r="C6755" s="39" t="s">
        <v>1</v>
      </c>
      <c r="D6755" s="40">
        <v>2</v>
      </c>
      <c r="E6755" s="40">
        <v>0</v>
      </c>
      <c r="F6755" s="10" t="s">
        <v>1</v>
      </c>
      <c r="G6755" s="11">
        <f t="shared" si="525"/>
        <v>1</v>
      </c>
      <c r="H6755" s="11" t="b">
        <f t="shared" si="526"/>
        <v>1</v>
      </c>
      <c r="I6755" s="11" t="b">
        <f t="shared" si="527"/>
        <v>0</v>
      </c>
      <c r="J6755" s="11" t="b">
        <f t="shared" si="528"/>
        <v>0</v>
      </c>
      <c r="K6755" s="12" t="b">
        <f t="shared" si="529"/>
        <v>0</v>
      </c>
    </row>
    <row r="6756" spans="1:11" ht="15.75" customHeight="1" x14ac:dyDescent="0.15">
      <c r="A6756" t="s">
        <v>6721</v>
      </c>
      <c r="B6756" s="9">
        <v>6755</v>
      </c>
      <c r="C6756" s="39" t="s">
        <v>1</v>
      </c>
      <c r="D6756" s="40">
        <v>0</v>
      </c>
      <c r="E6756" s="40">
        <v>0</v>
      </c>
      <c r="F6756" s="10" t="s">
        <v>1</v>
      </c>
      <c r="G6756" s="11">
        <f t="shared" si="525"/>
        <v>1</v>
      </c>
      <c r="H6756" s="11" t="b">
        <f t="shared" si="526"/>
        <v>1</v>
      </c>
      <c r="I6756" s="11" t="b">
        <f t="shared" si="527"/>
        <v>0</v>
      </c>
      <c r="J6756" s="11" t="b">
        <f t="shared" si="528"/>
        <v>0</v>
      </c>
      <c r="K6756" s="12" t="b">
        <f t="shared" si="529"/>
        <v>0</v>
      </c>
    </row>
    <row r="6757" spans="1:11" ht="15.75" customHeight="1" x14ac:dyDescent="0.15">
      <c r="A6757" t="s">
        <v>6722</v>
      </c>
      <c r="B6757" s="9">
        <v>6756</v>
      </c>
      <c r="C6757" s="39" t="s">
        <v>1</v>
      </c>
      <c r="D6757" s="40">
        <v>2</v>
      </c>
      <c r="E6757" s="40">
        <v>0</v>
      </c>
      <c r="F6757" s="10" t="s">
        <v>1</v>
      </c>
      <c r="G6757" s="11">
        <f t="shared" si="525"/>
        <v>1</v>
      </c>
      <c r="H6757" s="11" t="b">
        <f t="shared" si="526"/>
        <v>1</v>
      </c>
      <c r="I6757" s="11" t="b">
        <f t="shared" si="527"/>
        <v>0</v>
      </c>
      <c r="J6757" s="11" t="b">
        <f t="shared" si="528"/>
        <v>0</v>
      </c>
      <c r="K6757" s="12" t="b">
        <f t="shared" si="529"/>
        <v>0</v>
      </c>
    </row>
    <row r="6758" spans="1:11" ht="15.75" customHeight="1" x14ac:dyDescent="0.15">
      <c r="A6758" t="s">
        <v>6723</v>
      </c>
      <c r="B6758" s="9">
        <v>6757</v>
      </c>
      <c r="C6758" s="39" t="s">
        <v>1</v>
      </c>
      <c r="D6758" s="40">
        <v>2</v>
      </c>
      <c r="E6758" s="40">
        <v>0</v>
      </c>
      <c r="F6758" s="10" t="s">
        <v>1</v>
      </c>
      <c r="G6758" s="11">
        <f t="shared" si="525"/>
        <v>1</v>
      </c>
      <c r="H6758" s="11" t="b">
        <f t="shared" si="526"/>
        <v>1</v>
      </c>
      <c r="I6758" s="11" t="b">
        <f t="shared" si="527"/>
        <v>0</v>
      </c>
      <c r="J6758" s="11" t="b">
        <f t="shared" si="528"/>
        <v>0</v>
      </c>
      <c r="K6758" s="12" t="b">
        <f t="shared" si="529"/>
        <v>0</v>
      </c>
    </row>
    <row r="6759" spans="1:11" ht="15.75" customHeight="1" x14ac:dyDescent="0.15">
      <c r="A6759" t="s">
        <v>6724</v>
      </c>
      <c r="B6759" s="9">
        <v>6758</v>
      </c>
      <c r="C6759" s="39" t="s">
        <v>1</v>
      </c>
      <c r="D6759" s="40">
        <v>2</v>
      </c>
      <c r="E6759" s="40">
        <v>0</v>
      </c>
      <c r="F6759" s="10" t="s">
        <v>1</v>
      </c>
      <c r="G6759" s="11">
        <f t="shared" si="525"/>
        <v>1</v>
      </c>
      <c r="H6759" s="11" t="b">
        <f t="shared" si="526"/>
        <v>1</v>
      </c>
      <c r="I6759" s="11" t="b">
        <f t="shared" si="527"/>
        <v>0</v>
      </c>
      <c r="J6759" s="11" t="b">
        <f t="shared" si="528"/>
        <v>0</v>
      </c>
      <c r="K6759" s="12" t="b">
        <f t="shared" si="529"/>
        <v>0</v>
      </c>
    </row>
    <row r="6760" spans="1:11" ht="15.75" customHeight="1" x14ac:dyDescent="0.15">
      <c r="A6760" t="s">
        <v>6725</v>
      </c>
      <c r="B6760" s="9">
        <v>6759</v>
      </c>
      <c r="C6760" s="39" t="s">
        <v>1</v>
      </c>
      <c r="D6760" s="40">
        <v>2</v>
      </c>
      <c r="E6760" s="40">
        <v>0</v>
      </c>
      <c r="F6760" s="10" t="s">
        <v>1</v>
      </c>
      <c r="G6760" s="11">
        <f t="shared" si="525"/>
        <v>1</v>
      </c>
      <c r="H6760" s="11" t="b">
        <f t="shared" si="526"/>
        <v>1</v>
      </c>
      <c r="I6760" s="11" t="b">
        <f t="shared" si="527"/>
        <v>0</v>
      </c>
      <c r="J6760" s="11" t="b">
        <f t="shared" si="528"/>
        <v>0</v>
      </c>
      <c r="K6760" s="12" t="b">
        <f t="shared" si="529"/>
        <v>0</v>
      </c>
    </row>
    <row r="6761" spans="1:11" ht="15.75" customHeight="1" x14ac:dyDescent="0.15">
      <c r="A6761" t="s">
        <v>6726</v>
      </c>
      <c r="B6761" s="9">
        <v>6760</v>
      </c>
      <c r="C6761" s="39" t="s">
        <v>1</v>
      </c>
      <c r="D6761" s="40">
        <v>2</v>
      </c>
      <c r="E6761" s="40">
        <v>0</v>
      </c>
      <c r="F6761" s="10" t="s">
        <v>1</v>
      </c>
      <c r="G6761" s="11">
        <f t="shared" si="525"/>
        <v>1</v>
      </c>
      <c r="H6761" s="11" t="b">
        <f t="shared" si="526"/>
        <v>1</v>
      </c>
      <c r="I6761" s="11" t="b">
        <f t="shared" si="527"/>
        <v>0</v>
      </c>
      <c r="J6761" s="11" t="b">
        <f t="shared" si="528"/>
        <v>0</v>
      </c>
      <c r="K6761" s="12" t="b">
        <f t="shared" si="529"/>
        <v>0</v>
      </c>
    </row>
    <row r="6762" spans="1:11" ht="15.75" customHeight="1" x14ac:dyDescent="0.15">
      <c r="A6762" t="s">
        <v>6727</v>
      </c>
      <c r="B6762" s="9">
        <v>6761</v>
      </c>
      <c r="C6762" s="39" t="s">
        <v>1</v>
      </c>
      <c r="D6762" s="40">
        <v>2</v>
      </c>
      <c r="E6762" s="40">
        <v>0</v>
      </c>
      <c r="F6762" s="10" t="s">
        <v>1</v>
      </c>
      <c r="G6762" s="11">
        <f t="shared" si="525"/>
        <v>1</v>
      </c>
      <c r="H6762" s="11" t="b">
        <f t="shared" si="526"/>
        <v>1</v>
      </c>
      <c r="I6762" s="11" t="b">
        <f t="shared" si="527"/>
        <v>0</v>
      </c>
      <c r="J6762" s="11" t="b">
        <f t="shared" si="528"/>
        <v>0</v>
      </c>
      <c r="K6762" s="12" t="b">
        <f t="shared" si="529"/>
        <v>0</v>
      </c>
    </row>
    <row r="6763" spans="1:11" ht="15.75" customHeight="1" x14ac:dyDescent="0.15">
      <c r="A6763" t="s">
        <v>6728</v>
      </c>
      <c r="B6763" s="9">
        <v>6762</v>
      </c>
      <c r="C6763" s="39" t="s">
        <v>1</v>
      </c>
      <c r="D6763" s="40">
        <v>2</v>
      </c>
      <c r="E6763" s="40">
        <v>0</v>
      </c>
      <c r="F6763" s="10" t="s">
        <v>1</v>
      </c>
      <c r="G6763" s="11">
        <f t="shared" si="525"/>
        <v>1</v>
      </c>
      <c r="H6763" s="11" t="b">
        <f t="shared" si="526"/>
        <v>1</v>
      </c>
      <c r="I6763" s="11" t="b">
        <f t="shared" si="527"/>
        <v>0</v>
      </c>
      <c r="J6763" s="11" t="b">
        <f t="shared" si="528"/>
        <v>0</v>
      </c>
      <c r="K6763" s="12" t="b">
        <f t="shared" si="529"/>
        <v>0</v>
      </c>
    </row>
    <row r="6764" spans="1:11" ht="15.75" customHeight="1" x14ac:dyDescent="0.15">
      <c r="A6764" t="s">
        <v>6729</v>
      </c>
      <c r="B6764" s="9">
        <v>6763</v>
      </c>
      <c r="C6764" s="39" t="s">
        <v>1</v>
      </c>
      <c r="D6764" s="40">
        <v>2</v>
      </c>
      <c r="E6764" s="40">
        <v>0</v>
      </c>
      <c r="F6764" s="10" t="s">
        <v>1</v>
      </c>
      <c r="G6764" s="11">
        <f t="shared" si="525"/>
        <v>1</v>
      </c>
      <c r="H6764" s="11" t="b">
        <f t="shared" si="526"/>
        <v>1</v>
      </c>
      <c r="I6764" s="11" t="b">
        <f t="shared" si="527"/>
        <v>0</v>
      </c>
      <c r="J6764" s="11" t="b">
        <f t="shared" si="528"/>
        <v>0</v>
      </c>
      <c r="K6764" s="12" t="b">
        <f t="shared" si="529"/>
        <v>0</v>
      </c>
    </row>
    <row r="6765" spans="1:11" ht="15.75" customHeight="1" x14ac:dyDescent="0.15">
      <c r="A6765" t="s">
        <v>6730</v>
      </c>
      <c r="B6765" s="9">
        <v>6764</v>
      </c>
      <c r="C6765" s="39" t="s">
        <v>1</v>
      </c>
      <c r="D6765" s="40">
        <v>2</v>
      </c>
      <c r="E6765" s="40">
        <v>0</v>
      </c>
      <c r="F6765" s="10" t="s">
        <v>1</v>
      </c>
      <c r="G6765" s="11">
        <f t="shared" si="525"/>
        <v>1</v>
      </c>
      <c r="H6765" s="11" t="b">
        <f t="shared" si="526"/>
        <v>1</v>
      </c>
      <c r="I6765" s="11" t="b">
        <f t="shared" si="527"/>
        <v>0</v>
      </c>
      <c r="J6765" s="11" t="b">
        <f t="shared" si="528"/>
        <v>0</v>
      </c>
      <c r="K6765" s="12" t="b">
        <f t="shared" si="529"/>
        <v>0</v>
      </c>
    </row>
    <row r="6766" spans="1:11" ht="15.75" customHeight="1" x14ac:dyDescent="0.15">
      <c r="A6766" t="s">
        <v>6731</v>
      </c>
      <c r="B6766" s="9">
        <v>6765</v>
      </c>
      <c r="C6766" s="39" t="s">
        <v>1</v>
      </c>
      <c r="D6766" s="40">
        <v>0</v>
      </c>
      <c r="E6766" s="40">
        <v>0</v>
      </c>
      <c r="F6766" s="10" t="s">
        <v>1</v>
      </c>
      <c r="G6766" s="11">
        <f t="shared" si="525"/>
        <v>1</v>
      </c>
      <c r="H6766" s="11" t="b">
        <f t="shared" si="526"/>
        <v>1</v>
      </c>
      <c r="I6766" s="11" t="b">
        <f t="shared" si="527"/>
        <v>0</v>
      </c>
      <c r="J6766" s="11" t="b">
        <f t="shared" si="528"/>
        <v>0</v>
      </c>
      <c r="K6766" s="12" t="b">
        <f t="shared" si="529"/>
        <v>0</v>
      </c>
    </row>
    <row r="6767" spans="1:11" ht="15.75" customHeight="1" x14ac:dyDescent="0.15">
      <c r="A6767" t="s">
        <v>6732</v>
      </c>
      <c r="B6767" s="9">
        <v>6766</v>
      </c>
      <c r="C6767" s="39" t="s">
        <v>1</v>
      </c>
      <c r="D6767" s="40">
        <v>2</v>
      </c>
      <c r="E6767" s="40">
        <v>0</v>
      </c>
      <c r="F6767" s="10" t="s">
        <v>1</v>
      </c>
      <c r="G6767" s="11">
        <f t="shared" si="525"/>
        <v>1</v>
      </c>
      <c r="H6767" s="11" t="b">
        <f t="shared" si="526"/>
        <v>1</v>
      </c>
      <c r="I6767" s="11" t="b">
        <f t="shared" si="527"/>
        <v>0</v>
      </c>
      <c r="J6767" s="11" t="b">
        <f t="shared" si="528"/>
        <v>0</v>
      </c>
      <c r="K6767" s="12" t="b">
        <f t="shared" si="529"/>
        <v>0</v>
      </c>
    </row>
    <row r="6768" spans="1:11" ht="15.75" customHeight="1" x14ac:dyDescent="0.15">
      <c r="A6768" t="s">
        <v>6733</v>
      </c>
      <c r="B6768" s="9">
        <v>6767</v>
      </c>
      <c r="C6768" s="39" t="s">
        <v>1</v>
      </c>
      <c r="D6768" s="40">
        <v>2</v>
      </c>
      <c r="E6768" s="40">
        <v>0</v>
      </c>
      <c r="F6768" s="10" t="s">
        <v>1</v>
      </c>
      <c r="G6768" s="11">
        <f t="shared" si="525"/>
        <v>1</v>
      </c>
      <c r="H6768" s="11" t="b">
        <f t="shared" si="526"/>
        <v>1</v>
      </c>
      <c r="I6768" s="11" t="b">
        <f t="shared" si="527"/>
        <v>0</v>
      </c>
      <c r="J6768" s="11" t="b">
        <f t="shared" si="528"/>
        <v>0</v>
      </c>
      <c r="K6768" s="12" t="b">
        <f t="shared" si="529"/>
        <v>0</v>
      </c>
    </row>
    <row r="6769" spans="1:11" ht="15.75" customHeight="1" x14ac:dyDescent="0.15">
      <c r="A6769" t="s">
        <v>6734</v>
      </c>
      <c r="B6769" s="9">
        <v>6768</v>
      </c>
      <c r="C6769" s="39" t="s">
        <v>1</v>
      </c>
      <c r="D6769" s="40">
        <v>2</v>
      </c>
      <c r="E6769" s="40">
        <v>0</v>
      </c>
      <c r="F6769" s="10" t="s">
        <v>1</v>
      </c>
      <c r="G6769" s="11">
        <f t="shared" si="525"/>
        <v>1</v>
      </c>
      <c r="H6769" s="11" t="b">
        <f t="shared" si="526"/>
        <v>1</v>
      </c>
      <c r="I6769" s="11" t="b">
        <f t="shared" si="527"/>
        <v>0</v>
      </c>
      <c r="J6769" s="11" t="b">
        <f t="shared" si="528"/>
        <v>0</v>
      </c>
      <c r="K6769" s="12" t="b">
        <f t="shared" si="529"/>
        <v>0</v>
      </c>
    </row>
    <row r="6770" spans="1:11" ht="15.75" customHeight="1" x14ac:dyDescent="0.15">
      <c r="A6770" t="s">
        <v>6735</v>
      </c>
      <c r="B6770" s="9">
        <v>6769</v>
      </c>
      <c r="C6770" s="39" t="s">
        <v>2</v>
      </c>
      <c r="D6770" s="40">
        <v>1</v>
      </c>
      <c r="E6770" s="40">
        <v>1</v>
      </c>
      <c r="F6770" s="10" t="s">
        <v>2</v>
      </c>
      <c r="G6770" s="11">
        <f t="shared" si="525"/>
        <v>1</v>
      </c>
      <c r="H6770" s="11" t="b">
        <f t="shared" si="526"/>
        <v>0</v>
      </c>
      <c r="I6770" s="11" t="b">
        <f t="shared" si="527"/>
        <v>0</v>
      </c>
      <c r="J6770" s="11" t="b">
        <f t="shared" si="528"/>
        <v>1</v>
      </c>
      <c r="K6770" s="12" t="b">
        <f t="shared" si="529"/>
        <v>0</v>
      </c>
    </row>
    <row r="6771" spans="1:11" ht="15.75" customHeight="1" x14ac:dyDescent="0.15">
      <c r="A6771" t="s">
        <v>6736</v>
      </c>
      <c r="B6771" s="9">
        <v>6770</v>
      </c>
      <c r="C6771" s="39" t="s">
        <v>1</v>
      </c>
      <c r="D6771" s="40">
        <v>2</v>
      </c>
      <c r="E6771" s="40">
        <v>0</v>
      </c>
      <c r="F6771" s="10" t="s">
        <v>2</v>
      </c>
      <c r="G6771" s="11">
        <f t="shared" si="525"/>
        <v>0</v>
      </c>
      <c r="H6771" s="11" t="b">
        <f t="shared" si="526"/>
        <v>0</v>
      </c>
      <c r="I6771" s="11" t="b">
        <f t="shared" si="527"/>
        <v>1</v>
      </c>
      <c r="J6771" s="11" t="b">
        <f t="shared" si="528"/>
        <v>0</v>
      </c>
      <c r="K6771" s="12" t="b">
        <f t="shared" si="529"/>
        <v>0</v>
      </c>
    </row>
    <row r="6772" spans="1:11" ht="15.75" customHeight="1" x14ac:dyDescent="0.15">
      <c r="A6772" t="s">
        <v>6737</v>
      </c>
      <c r="B6772" s="9">
        <v>6771</v>
      </c>
      <c r="C6772" s="39" t="s">
        <v>1</v>
      </c>
      <c r="D6772" s="40">
        <v>2</v>
      </c>
      <c r="E6772" s="40">
        <v>0</v>
      </c>
      <c r="F6772" s="10" t="s">
        <v>1</v>
      </c>
      <c r="G6772" s="11">
        <f t="shared" si="525"/>
        <v>1</v>
      </c>
      <c r="H6772" s="11" t="b">
        <f t="shared" si="526"/>
        <v>1</v>
      </c>
      <c r="I6772" s="11" t="b">
        <f t="shared" si="527"/>
        <v>0</v>
      </c>
      <c r="J6772" s="11" t="b">
        <f t="shared" si="528"/>
        <v>0</v>
      </c>
      <c r="K6772" s="12" t="b">
        <f t="shared" si="529"/>
        <v>0</v>
      </c>
    </row>
    <row r="6773" spans="1:11" ht="15.75" customHeight="1" x14ac:dyDescent="0.15">
      <c r="A6773" t="s">
        <v>6738</v>
      </c>
      <c r="B6773" s="9">
        <v>6772</v>
      </c>
      <c r="C6773" s="39" t="s">
        <v>1</v>
      </c>
      <c r="D6773" s="40">
        <v>2</v>
      </c>
      <c r="E6773" s="40">
        <v>0</v>
      </c>
      <c r="F6773" s="10" t="s">
        <v>1</v>
      </c>
      <c r="G6773" s="11">
        <f t="shared" si="525"/>
        <v>1</v>
      </c>
      <c r="H6773" s="11" t="b">
        <f t="shared" si="526"/>
        <v>1</v>
      </c>
      <c r="I6773" s="11" t="b">
        <f t="shared" si="527"/>
        <v>0</v>
      </c>
      <c r="J6773" s="11" t="b">
        <f t="shared" si="528"/>
        <v>0</v>
      </c>
      <c r="K6773" s="12" t="b">
        <f t="shared" si="529"/>
        <v>0</v>
      </c>
    </row>
    <row r="6774" spans="1:11" ht="15.75" customHeight="1" x14ac:dyDescent="0.15">
      <c r="A6774" t="s">
        <v>6739</v>
      </c>
      <c r="B6774" s="9">
        <v>6773</v>
      </c>
      <c r="C6774" s="39" t="s">
        <v>1</v>
      </c>
      <c r="D6774" s="40">
        <v>2</v>
      </c>
      <c r="E6774" s="40">
        <v>0</v>
      </c>
      <c r="F6774" s="10" t="s">
        <v>1</v>
      </c>
      <c r="G6774" s="11">
        <f t="shared" si="525"/>
        <v>1</v>
      </c>
      <c r="H6774" s="11" t="b">
        <f t="shared" si="526"/>
        <v>1</v>
      </c>
      <c r="I6774" s="11" t="b">
        <f t="shared" si="527"/>
        <v>0</v>
      </c>
      <c r="J6774" s="11" t="b">
        <f t="shared" si="528"/>
        <v>0</v>
      </c>
      <c r="K6774" s="12" t="b">
        <f t="shared" si="529"/>
        <v>0</v>
      </c>
    </row>
    <row r="6775" spans="1:11" ht="15.75" customHeight="1" x14ac:dyDescent="0.15">
      <c r="A6775" t="s">
        <v>6740</v>
      </c>
      <c r="B6775" s="9">
        <v>6774</v>
      </c>
      <c r="C6775" s="39" t="s">
        <v>1</v>
      </c>
      <c r="D6775" s="40">
        <v>2</v>
      </c>
      <c r="E6775" s="40">
        <v>0</v>
      </c>
      <c r="F6775" s="10" t="s">
        <v>1</v>
      </c>
      <c r="G6775" s="11">
        <f t="shared" si="525"/>
        <v>1</v>
      </c>
      <c r="H6775" s="11" t="b">
        <f t="shared" si="526"/>
        <v>1</v>
      </c>
      <c r="I6775" s="11" t="b">
        <f t="shared" si="527"/>
        <v>0</v>
      </c>
      <c r="J6775" s="11" t="b">
        <f t="shared" si="528"/>
        <v>0</v>
      </c>
      <c r="K6775" s="12" t="b">
        <f t="shared" si="529"/>
        <v>0</v>
      </c>
    </row>
    <row r="6776" spans="1:11" ht="15.75" customHeight="1" x14ac:dyDescent="0.15">
      <c r="A6776" t="s">
        <v>6741</v>
      </c>
      <c r="B6776" s="9">
        <v>6775</v>
      </c>
      <c r="C6776" s="39" t="s">
        <v>1</v>
      </c>
      <c r="D6776" s="40">
        <v>2</v>
      </c>
      <c r="E6776" s="40">
        <v>0</v>
      </c>
      <c r="F6776" s="10" t="s">
        <v>1</v>
      </c>
      <c r="G6776" s="11">
        <f t="shared" si="525"/>
        <v>1</v>
      </c>
      <c r="H6776" s="11" t="b">
        <f t="shared" si="526"/>
        <v>1</v>
      </c>
      <c r="I6776" s="11" t="b">
        <f t="shared" si="527"/>
        <v>0</v>
      </c>
      <c r="J6776" s="11" t="b">
        <f t="shared" si="528"/>
        <v>0</v>
      </c>
      <c r="K6776" s="12" t="b">
        <f t="shared" si="529"/>
        <v>0</v>
      </c>
    </row>
    <row r="6777" spans="1:11" ht="15.75" customHeight="1" x14ac:dyDescent="0.15">
      <c r="A6777" t="s">
        <v>6742</v>
      </c>
      <c r="B6777" s="9">
        <v>6776</v>
      </c>
      <c r="C6777" s="39" t="s">
        <v>1</v>
      </c>
      <c r="D6777" s="40">
        <v>2</v>
      </c>
      <c r="E6777" s="40">
        <v>0</v>
      </c>
      <c r="F6777" s="10" t="s">
        <v>1</v>
      </c>
      <c r="G6777" s="11">
        <f t="shared" si="525"/>
        <v>1</v>
      </c>
      <c r="H6777" s="11" t="b">
        <f t="shared" si="526"/>
        <v>1</v>
      </c>
      <c r="I6777" s="11" t="b">
        <f t="shared" si="527"/>
        <v>0</v>
      </c>
      <c r="J6777" s="11" t="b">
        <f t="shared" si="528"/>
        <v>0</v>
      </c>
      <c r="K6777" s="12" t="b">
        <f t="shared" si="529"/>
        <v>0</v>
      </c>
    </row>
    <row r="6778" spans="1:11" ht="15.75" customHeight="1" x14ac:dyDescent="0.15">
      <c r="A6778" t="s">
        <v>6743</v>
      </c>
      <c r="B6778" s="9">
        <v>6777</v>
      </c>
      <c r="C6778" s="39" t="s">
        <v>1</v>
      </c>
      <c r="D6778" s="40">
        <v>2</v>
      </c>
      <c r="E6778" s="40">
        <v>0</v>
      </c>
      <c r="F6778" s="10" t="s">
        <v>1</v>
      </c>
      <c r="G6778" s="11">
        <f t="shared" si="525"/>
        <v>1</v>
      </c>
      <c r="H6778" s="11" t="b">
        <f t="shared" si="526"/>
        <v>1</v>
      </c>
      <c r="I6778" s="11" t="b">
        <f t="shared" si="527"/>
        <v>0</v>
      </c>
      <c r="J6778" s="11" t="b">
        <f t="shared" si="528"/>
        <v>0</v>
      </c>
      <c r="K6778" s="12" t="b">
        <f t="shared" si="529"/>
        <v>0</v>
      </c>
    </row>
    <row r="6779" spans="1:11" ht="15.75" customHeight="1" x14ac:dyDescent="0.15">
      <c r="A6779" t="s">
        <v>6744</v>
      </c>
      <c r="B6779" s="9">
        <v>6778</v>
      </c>
      <c r="C6779" s="39" t="s">
        <v>1</v>
      </c>
      <c r="D6779" s="40">
        <v>1</v>
      </c>
      <c r="E6779" s="40">
        <v>1</v>
      </c>
      <c r="F6779" s="10" t="s">
        <v>1</v>
      </c>
      <c r="G6779" s="11">
        <f t="shared" si="525"/>
        <v>1</v>
      </c>
      <c r="H6779" s="11" t="b">
        <f t="shared" si="526"/>
        <v>1</v>
      </c>
      <c r="I6779" s="11" t="b">
        <f t="shared" si="527"/>
        <v>0</v>
      </c>
      <c r="J6779" s="11" t="b">
        <f t="shared" si="528"/>
        <v>0</v>
      </c>
      <c r="K6779" s="12" t="b">
        <f t="shared" si="529"/>
        <v>0</v>
      </c>
    </row>
    <row r="6780" spans="1:11" ht="15.75" customHeight="1" x14ac:dyDescent="0.15">
      <c r="A6780" t="s">
        <v>6745</v>
      </c>
      <c r="B6780" s="9">
        <v>6779</v>
      </c>
      <c r="C6780" s="39" t="s">
        <v>1</v>
      </c>
      <c r="D6780" s="40">
        <v>0</v>
      </c>
      <c r="E6780" s="40">
        <v>0</v>
      </c>
      <c r="F6780" s="10" t="s">
        <v>1</v>
      </c>
      <c r="G6780" s="11">
        <f t="shared" si="525"/>
        <v>1</v>
      </c>
      <c r="H6780" s="11" t="b">
        <f t="shared" si="526"/>
        <v>1</v>
      </c>
      <c r="I6780" s="11" t="b">
        <f t="shared" si="527"/>
        <v>0</v>
      </c>
      <c r="J6780" s="11" t="b">
        <f t="shared" si="528"/>
        <v>0</v>
      </c>
      <c r="K6780" s="12" t="b">
        <f t="shared" si="529"/>
        <v>0</v>
      </c>
    </row>
    <row r="6781" spans="1:11" ht="15.75" customHeight="1" x14ac:dyDescent="0.15">
      <c r="A6781" t="s">
        <v>6746</v>
      </c>
      <c r="B6781" s="9">
        <v>6780</v>
      </c>
      <c r="C6781" s="39" t="s">
        <v>1</v>
      </c>
      <c r="D6781" s="40">
        <v>2</v>
      </c>
      <c r="E6781" s="40">
        <v>0</v>
      </c>
      <c r="F6781" s="10" t="s">
        <v>1</v>
      </c>
      <c r="G6781" s="11">
        <f t="shared" si="525"/>
        <v>1</v>
      </c>
      <c r="H6781" s="11" t="b">
        <f t="shared" si="526"/>
        <v>1</v>
      </c>
      <c r="I6781" s="11" t="b">
        <f t="shared" si="527"/>
        <v>0</v>
      </c>
      <c r="J6781" s="11" t="b">
        <f t="shared" si="528"/>
        <v>0</v>
      </c>
      <c r="K6781" s="12" t="b">
        <f t="shared" si="529"/>
        <v>0</v>
      </c>
    </row>
    <row r="6782" spans="1:11" ht="15.75" customHeight="1" x14ac:dyDescent="0.15">
      <c r="A6782" t="s">
        <v>6747</v>
      </c>
      <c r="B6782" s="9">
        <v>6781</v>
      </c>
      <c r="C6782" s="39" t="s">
        <v>1</v>
      </c>
      <c r="D6782" s="40">
        <v>2</v>
      </c>
      <c r="E6782" s="40">
        <v>0</v>
      </c>
      <c r="F6782" s="10" t="s">
        <v>1</v>
      </c>
      <c r="G6782" s="11">
        <f t="shared" si="525"/>
        <v>1</v>
      </c>
      <c r="H6782" s="11" t="b">
        <f t="shared" si="526"/>
        <v>1</v>
      </c>
      <c r="I6782" s="11" t="b">
        <f t="shared" si="527"/>
        <v>0</v>
      </c>
      <c r="J6782" s="11" t="b">
        <f t="shared" si="528"/>
        <v>0</v>
      </c>
      <c r="K6782" s="12" t="b">
        <f t="shared" si="529"/>
        <v>0</v>
      </c>
    </row>
    <row r="6783" spans="1:11" ht="15.75" customHeight="1" x14ac:dyDescent="0.15">
      <c r="A6783" t="s">
        <v>6748</v>
      </c>
      <c r="B6783" s="9">
        <v>6782</v>
      </c>
      <c r="C6783" s="39" t="s">
        <v>1</v>
      </c>
      <c r="D6783" s="40">
        <v>2</v>
      </c>
      <c r="E6783" s="40">
        <v>0</v>
      </c>
      <c r="F6783" s="10" t="s">
        <v>1</v>
      </c>
      <c r="G6783" s="11">
        <f t="shared" si="525"/>
        <v>1</v>
      </c>
      <c r="H6783" s="11" t="b">
        <f t="shared" si="526"/>
        <v>1</v>
      </c>
      <c r="I6783" s="11" t="b">
        <f t="shared" si="527"/>
        <v>0</v>
      </c>
      <c r="J6783" s="11" t="b">
        <f t="shared" si="528"/>
        <v>0</v>
      </c>
      <c r="K6783" s="12" t="b">
        <f t="shared" si="529"/>
        <v>0</v>
      </c>
    </row>
    <row r="6784" spans="1:11" ht="15.75" customHeight="1" x14ac:dyDescent="0.15">
      <c r="A6784" t="s">
        <v>6749</v>
      </c>
      <c r="B6784" s="9">
        <v>6783</v>
      </c>
      <c r="C6784" s="39" t="s">
        <v>1</v>
      </c>
      <c r="D6784" s="40">
        <v>1</v>
      </c>
      <c r="E6784" s="40">
        <v>1</v>
      </c>
      <c r="F6784" s="10" t="s">
        <v>1</v>
      </c>
      <c r="G6784" s="11">
        <f t="shared" si="525"/>
        <v>1</v>
      </c>
      <c r="H6784" s="11" t="b">
        <f t="shared" si="526"/>
        <v>1</v>
      </c>
      <c r="I6784" s="11" t="b">
        <f t="shared" si="527"/>
        <v>0</v>
      </c>
      <c r="J6784" s="11" t="b">
        <f t="shared" si="528"/>
        <v>0</v>
      </c>
      <c r="K6784" s="12" t="b">
        <f t="shared" si="529"/>
        <v>0</v>
      </c>
    </row>
    <row r="6785" spans="1:11" ht="15.75" customHeight="1" x14ac:dyDescent="0.15">
      <c r="A6785" t="s">
        <v>6750</v>
      </c>
      <c r="B6785" s="9">
        <v>6784</v>
      </c>
      <c r="C6785" s="39" t="s">
        <v>1</v>
      </c>
      <c r="D6785" s="40">
        <v>0</v>
      </c>
      <c r="E6785" s="40">
        <v>0</v>
      </c>
      <c r="F6785" s="10" t="s">
        <v>1</v>
      </c>
      <c r="G6785" s="11">
        <f t="shared" si="525"/>
        <v>1</v>
      </c>
      <c r="H6785" s="11" t="b">
        <f t="shared" si="526"/>
        <v>1</v>
      </c>
      <c r="I6785" s="11" t="b">
        <f t="shared" si="527"/>
        <v>0</v>
      </c>
      <c r="J6785" s="11" t="b">
        <f t="shared" si="528"/>
        <v>0</v>
      </c>
      <c r="K6785" s="12" t="b">
        <f t="shared" si="529"/>
        <v>0</v>
      </c>
    </row>
    <row r="6786" spans="1:11" ht="15.75" customHeight="1" x14ac:dyDescent="0.15">
      <c r="A6786" t="s">
        <v>6751</v>
      </c>
      <c r="B6786" s="9">
        <v>6785</v>
      </c>
      <c r="C6786" s="39" t="s">
        <v>1</v>
      </c>
      <c r="D6786" s="40">
        <v>1</v>
      </c>
      <c r="E6786" s="40">
        <v>1</v>
      </c>
      <c r="F6786" s="10" t="s">
        <v>1</v>
      </c>
      <c r="G6786" s="11">
        <f t="shared" si="525"/>
        <v>1</v>
      </c>
      <c r="H6786" s="11" t="b">
        <f t="shared" si="526"/>
        <v>1</v>
      </c>
      <c r="I6786" s="11" t="b">
        <f t="shared" si="527"/>
        <v>0</v>
      </c>
      <c r="J6786" s="11" t="b">
        <f t="shared" si="528"/>
        <v>0</v>
      </c>
      <c r="K6786" s="12" t="b">
        <f t="shared" si="529"/>
        <v>0</v>
      </c>
    </row>
    <row r="6787" spans="1:11" ht="15.75" customHeight="1" x14ac:dyDescent="0.15">
      <c r="A6787" t="s">
        <v>6752</v>
      </c>
      <c r="B6787" s="9">
        <v>6786</v>
      </c>
      <c r="C6787" s="39" t="s">
        <v>1</v>
      </c>
      <c r="D6787" s="40">
        <v>2</v>
      </c>
      <c r="E6787" s="40">
        <v>0</v>
      </c>
      <c r="F6787" s="10" t="s">
        <v>1</v>
      </c>
      <c r="G6787" s="11">
        <f t="shared" ref="G6787:G6850" si="530">IF(C6787=F6787,1,0)</f>
        <v>1</v>
      </c>
      <c r="H6787" s="11" t="b">
        <f t="shared" ref="H6787:H6850" si="531">AND(C6787="incels",F6787="incels")</f>
        <v>1</v>
      </c>
      <c r="I6787" s="11" t="b">
        <f t="shared" ref="I6787:I6850" si="532">AND(C6787="incels",F6787="neutre")</f>
        <v>0</v>
      </c>
      <c r="J6787" s="11" t="b">
        <f t="shared" ref="J6787:J6850" si="533">AND(C6787="neutre",F6787="neutre")</f>
        <v>0</v>
      </c>
      <c r="K6787" s="12" t="b">
        <f t="shared" ref="K6787:K6850" si="534">AND(C6787="neutre",F6787="incels")</f>
        <v>0</v>
      </c>
    </row>
    <row r="6788" spans="1:11" ht="15.75" customHeight="1" x14ac:dyDescent="0.15">
      <c r="A6788" t="s">
        <v>6753</v>
      </c>
      <c r="B6788" s="9">
        <v>6787</v>
      </c>
      <c r="C6788" s="39" t="s">
        <v>1</v>
      </c>
      <c r="D6788" s="40">
        <v>0</v>
      </c>
      <c r="E6788" s="40">
        <v>0</v>
      </c>
      <c r="F6788" s="10" t="s">
        <v>1</v>
      </c>
      <c r="G6788" s="11">
        <f t="shared" si="530"/>
        <v>1</v>
      </c>
      <c r="H6788" s="11" t="b">
        <f t="shared" si="531"/>
        <v>1</v>
      </c>
      <c r="I6788" s="11" t="b">
        <f t="shared" si="532"/>
        <v>0</v>
      </c>
      <c r="J6788" s="11" t="b">
        <f t="shared" si="533"/>
        <v>0</v>
      </c>
      <c r="K6788" s="12" t="b">
        <f t="shared" si="534"/>
        <v>0</v>
      </c>
    </row>
    <row r="6789" spans="1:11" ht="15.75" customHeight="1" x14ac:dyDescent="0.15">
      <c r="A6789" t="s">
        <v>6754</v>
      </c>
      <c r="B6789" s="9">
        <v>6788</v>
      </c>
      <c r="C6789" s="39" t="s">
        <v>1</v>
      </c>
      <c r="D6789" s="40">
        <v>0</v>
      </c>
      <c r="E6789" s="40">
        <v>0</v>
      </c>
      <c r="F6789" s="10" t="s">
        <v>1</v>
      </c>
      <c r="G6789" s="11">
        <f t="shared" si="530"/>
        <v>1</v>
      </c>
      <c r="H6789" s="11" t="b">
        <f t="shared" si="531"/>
        <v>1</v>
      </c>
      <c r="I6789" s="11" t="b">
        <f t="shared" si="532"/>
        <v>0</v>
      </c>
      <c r="J6789" s="11" t="b">
        <f t="shared" si="533"/>
        <v>0</v>
      </c>
      <c r="K6789" s="12" t="b">
        <f t="shared" si="534"/>
        <v>0</v>
      </c>
    </row>
    <row r="6790" spans="1:11" ht="15.75" customHeight="1" x14ac:dyDescent="0.15">
      <c r="A6790" t="s">
        <v>6755</v>
      </c>
      <c r="B6790" s="9">
        <v>6789</v>
      </c>
      <c r="C6790" s="39" t="s">
        <v>1</v>
      </c>
      <c r="D6790" s="40">
        <v>2</v>
      </c>
      <c r="E6790" s="40">
        <v>0</v>
      </c>
      <c r="F6790" s="10" t="s">
        <v>1</v>
      </c>
      <c r="G6790" s="11">
        <f t="shared" si="530"/>
        <v>1</v>
      </c>
      <c r="H6790" s="11" t="b">
        <f t="shared" si="531"/>
        <v>1</v>
      </c>
      <c r="I6790" s="11" t="b">
        <f t="shared" si="532"/>
        <v>0</v>
      </c>
      <c r="J6790" s="11" t="b">
        <f t="shared" si="533"/>
        <v>0</v>
      </c>
      <c r="K6790" s="12" t="b">
        <f t="shared" si="534"/>
        <v>0</v>
      </c>
    </row>
    <row r="6791" spans="1:11" ht="15.75" customHeight="1" x14ac:dyDescent="0.15">
      <c r="A6791" t="s">
        <v>6756</v>
      </c>
      <c r="B6791" s="9">
        <v>6790</v>
      </c>
      <c r="C6791" s="39" t="s">
        <v>1</v>
      </c>
      <c r="D6791" s="40">
        <v>2</v>
      </c>
      <c r="E6791" s="40">
        <v>0</v>
      </c>
      <c r="F6791" s="10" t="s">
        <v>1</v>
      </c>
      <c r="G6791" s="11">
        <f t="shared" si="530"/>
        <v>1</v>
      </c>
      <c r="H6791" s="11" t="b">
        <f t="shared" si="531"/>
        <v>1</v>
      </c>
      <c r="I6791" s="11" t="b">
        <f t="shared" si="532"/>
        <v>0</v>
      </c>
      <c r="J6791" s="11" t="b">
        <f t="shared" si="533"/>
        <v>0</v>
      </c>
      <c r="K6791" s="12" t="b">
        <f t="shared" si="534"/>
        <v>0</v>
      </c>
    </row>
    <row r="6792" spans="1:11" ht="15.75" customHeight="1" x14ac:dyDescent="0.15">
      <c r="A6792" t="s">
        <v>6757</v>
      </c>
      <c r="B6792" s="9">
        <v>6791</v>
      </c>
      <c r="C6792" s="39" t="s">
        <v>1</v>
      </c>
      <c r="D6792" s="40">
        <v>2</v>
      </c>
      <c r="E6792" s="40">
        <v>0</v>
      </c>
      <c r="F6792" s="10" t="s">
        <v>1</v>
      </c>
      <c r="G6792" s="11">
        <f t="shared" si="530"/>
        <v>1</v>
      </c>
      <c r="H6792" s="11" t="b">
        <f t="shared" si="531"/>
        <v>1</v>
      </c>
      <c r="I6792" s="11" t="b">
        <f t="shared" si="532"/>
        <v>0</v>
      </c>
      <c r="J6792" s="11" t="b">
        <f t="shared" si="533"/>
        <v>0</v>
      </c>
      <c r="K6792" s="12" t="b">
        <f t="shared" si="534"/>
        <v>0</v>
      </c>
    </row>
    <row r="6793" spans="1:11" ht="15.75" customHeight="1" x14ac:dyDescent="0.15">
      <c r="A6793" t="s">
        <v>6758</v>
      </c>
      <c r="B6793" s="9">
        <v>6792</v>
      </c>
      <c r="C6793" s="39" t="s">
        <v>1</v>
      </c>
      <c r="D6793" s="40">
        <v>2</v>
      </c>
      <c r="E6793" s="40">
        <v>0</v>
      </c>
      <c r="F6793" s="10" t="s">
        <v>1</v>
      </c>
      <c r="G6793" s="11">
        <f t="shared" si="530"/>
        <v>1</v>
      </c>
      <c r="H6793" s="11" t="b">
        <f t="shared" si="531"/>
        <v>1</v>
      </c>
      <c r="I6793" s="11" t="b">
        <f t="shared" si="532"/>
        <v>0</v>
      </c>
      <c r="J6793" s="11" t="b">
        <f t="shared" si="533"/>
        <v>0</v>
      </c>
      <c r="K6793" s="12" t="b">
        <f t="shared" si="534"/>
        <v>0</v>
      </c>
    </row>
    <row r="6794" spans="1:11" ht="15.75" customHeight="1" x14ac:dyDescent="0.15">
      <c r="A6794" t="s">
        <v>6759</v>
      </c>
      <c r="B6794" s="9">
        <v>6793</v>
      </c>
      <c r="C6794" s="39" t="s">
        <v>2</v>
      </c>
      <c r="D6794" s="40">
        <v>1</v>
      </c>
      <c r="E6794" s="40">
        <v>1</v>
      </c>
      <c r="F6794" s="10" t="s">
        <v>1</v>
      </c>
      <c r="G6794" s="11">
        <f t="shared" si="530"/>
        <v>0</v>
      </c>
      <c r="H6794" s="11" t="b">
        <f t="shared" si="531"/>
        <v>0</v>
      </c>
      <c r="I6794" s="11" t="b">
        <f t="shared" si="532"/>
        <v>0</v>
      </c>
      <c r="J6794" s="11" t="b">
        <f t="shared" si="533"/>
        <v>0</v>
      </c>
      <c r="K6794" s="12" t="b">
        <f t="shared" si="534"/>
        <v>1</v>
      </c>
    </row>
    <row r="6795" spans="1:11" ht="15.75" customHeight="1" x14ac:dyDescent="0.15">
      <c r="A6795" t="s">
        <v>6760</v>
      </c>
      <c r="B6795" s="9">
        <v>6794</v>
      </c>
      <c r="C6795" s="39" t="s">
        <v>1</v>
      </c>
      <c r="D6795" s="40">
        <v>2</v>
      </c>
      <c r="E6795" s="40">
        <v>0</v>
      </c>
      <c r="F6795" s="10" t="s">
        <v>1</v>
      </c>
      <c r="G6795" s="11">
        <f t="shared" si="530"/>
        <v>1</v>
      </c>
      <c r="H6795" s="11" t="b">
        <f t="shared" si="531"/>
        <v>1</v>
      </c>
      <c r="I6795" s="11" t="b">
        <f t="shared" si="532"/>
        <v>0</v>
      </c>
      <c r="J6795" s="11" t="b">
        <f t="shared" si="533"/>
        <v>0</v>
      </c>
      <c r="K6795" s="12" t="b">
        <f t="shared" si="534"/>
        <v>0</v>
      </c>
    </row>
    <row r="6796" spans="1:11" ht="15.75" customHeight="1" x14ac:dyDescent="0.15">
      <c r="A6796" t="s">
        <v>6761</v>
      </c>
      <c r="B6796" s="9">
        <v>6795</v>
      </c>
      <c r="C6796" s="39" t="s">
        <v>1</v>
      </c>
      <c r="D6796" s="40">
        <v>2</v>
      </c>
      <c r="E6796" s="40">
        <v>0</v>
      </c>
      <c r="F6796" s="10" t="s">
        <v>2</v>
      </c>
      <c r="G6796" s="11">
        <f t="shared" si="530"/>
        <v>0</v>
      </c>
      <c r="H6796" s="11" t="b">
        <f t="shared" si="531"/>
        <v>0</v>
      </c>
      <c r="I6796" s="11" t="b">
        <f t="shared" si="532"/>
        <v>1</v>
      </c>
      <c r="J6796" s="11" t="b">
        <f t="shared" si="533"/>
        <v>0</v>
      </c>
      <c r="K6796" s="12" t="b">
        <f t="shared" si="534"/>
        <v>0</v>
      </c>
    </row>
    <row r="6797" spans="1:11" ht="15.75" customHeight="1" x14ac:dyDescent="0.15">
      <c r="A6797" t="s">
        <v>6762</v>
      </c>
      <c r="B6797" s="9">
        <v>6796</v>
      </c>
      <c r="C6797" s="39" t="s">
        <v>1</v>
      </c>
      <c r="D6797" s="40">
        <v>2</v>
      </c>
      <c r="E6797" s="40">
        <v>0</v>
      </c>
      <c r="F6797" s="10" t="s">
        <v>1</v>
      </c>
      <c r="G6797" s="11">
        <f t="shared" si="530"/>
        <v>1</v>
      </c>
      <c r="H6797" s="11" t="b">
        <f t="shared" si="531"/>
        <v>1</v>
      </c>
      <c r="I6797" s="11" t="b">
        <f t="shared" si="532"/>
        <v>0</v>
      </c>
      <c r="J6797" s="11" t="b">
        <f t="shared" si="533"/>
        <v>0</v>
      </c>
      <c r="K6797" s="12" t="b">
        <f t="shared" si="534"/>
        <v>0</v>
      </c>
    </row>
    <row r="6798" spans="1:11" ht="15.75" customHeight="1" x14ac:dyDescent="0.15">
      <c r="A6798" t="s">
        <v>6763</v>
      </c>
      <c r="B6798" s="9">
        <v>6797</v>
      </c>
      <c r="C6798" s="39" t="s">
        <v>1</v>
      </c>
      <c r="D6798" s="40">
        <v>2</v>
      </c>
      <c r="E6798" s="40">
        <v>0</v>
      </c>
      <c r="F6798" s="10" t="s">
        <v>1</v>
      </c>
      <c r="G6798" s="11">
        <f t="shared" si="530"/>
        <v>1</v>
      </c>
      <c r="H6798" s="11" t="b">
        <f t="shared" si="531"/>
        <v>1</v>
      </c>
      <c r="I6798" s="11" t="b">
        <f t="shared" si="532"/>
        <v>0</v>
      </c>
      <c r="J6798" s="11" t="b">
        <f t="shared" si="533"/>
        <v>0</v>
      </c>
      <c r="K6798" s="12" t="b">
        <f t="shared" si="534"/>
        <v>0</v>
      </c>
    </row>
    <row r="6799" spans="1:11" ht="15.75" customHeight="1" x14ac:dyDescent="0.15">
      <c r="A6799" t="s">
        <v>6764</v>
      </c>
      <c r="B6799" s="9">
        <v>6798</v>
      </c>
      <c r="C6799" s="39" t="s">
        <v>1</v>
      </c>
      <c r="D6799" s="40">
        <v>2</v>
      </c>
      <c r="E6799" s="40">
        <v>0</v>
      </c>
      <c r="F6799" s="10" t="s">
        <v>2</v>
      </c>
      <c r="G6799" s="11">
        <f t="shared" si="530"/>
        <v>0</v>
      </c>
      <c r="H6799" s="11" t="b">
        <f t="shared" si="531"/>
        <v>0</v>
      </c>
      <c r="I6799" s="11" t="b">
        <f t="shared" si="532"/>
        <v>1</v>
      </c>
      <c r="J6799" s="11" t="b">
        <f t="shared" si="533"/>
        <v>0</v>
      </c>
      <c r="K6799" s="12" t="b">
        <f t="shared" si="534"/>
        <v>0</v>
      </c>
    </row>
    <row r="6800" spans="1:11" ht="15.75" customHeight="1" x14ac:dyDescent="0.15">
      <c r="A6800" t="s">
        <v>6765</v>
      </c>
      <c r="B6800" s="9">
        <v>6799</v>
      </c>
      <c r="C6800" s="39" t="s">
        <v>1</v>
      </c>
      <c r="D6800" s="40">
        <v>2</v>
      </c>
      <c r="E6800" s="40">
        <v>0</v>
      </c>
      <c r="F6800" s="10" t="s">
        <v>1</v>
      </c>
      <c r="G6800" s="11">
        <f t="shared" si="530"/>
        <v>1</v>
      </c>
      <c r="H6800" s="11" t="b">
        <f t="shared" si="531"/>
        <v>1</v>
      </c>
      <c r="I6800" s="11" t="b">
        <f t="shared" si="532"/>
        <v>0</v>
      </c>
      <c r="J6800" s="11" t="b">
        <f t="shared" si="533"/>
        <v>0</v>
      </c>
      <c r="K6800" s="12" t="b">
        <f t="shared" si="534"/>
        <v>0</v>
      </c>
    </row>
    <row r="6801" spans="1:11" ht="15.75" customHeight="1" x14ac:dyDescent="0.15">
      <c r="A6801" t="s">
        <v>6766</v>
      </c>
      <c r="B6801" s="9">
        <v>6800</v>
      </c>
      <c r="C6801" s="39" t="s">
        <v>1</v>
      </c>
      <c r="D6801" s="40">
        <v>1</v>
      </c>
      <c r="E6801" s="40">
        <v>1</v>
      </c>
      <c r="F6801" s="10" t="s">
        <v>1</v>
      </c>
      <c r="G6801" s="11">
        <f t="shared" si="530"/>
        <v>1</v>
      </c>
      <c r="H6801" s="11" t="b">
        <f t="shared" si="531"/>
        <v>1</v>
      </c>
      <c r="I6801" s="11" t="b">
        <f t="shared" si="532"/>
        <v>0</v>
      </c>
      <c r="J6801" s="11" t="b">
        <f t="shared" si="533"/>
        <v>0</v>
      </c>
      <c r="K6801" s="12" t="b">
        <f t="shared" si="534"/>
        <v>0</v>
      </c>
    </row>
    <row r="6802" spans="1:11" ht="15.75" customHeight="1" x14ac:dyDescent="0.15">
      <c r="A6802" t="s">
        <v>6767</v>
      </c>
      <c r="B6802" s="9">
        <v>6801</v>
      </c>
      <c r="C6802" s="39" t="s">
        <v>1</v>
      </c>
      <c r="D6802" s="40">
        <v>2</v>
      </c>
      <c r="E6802" s="40">
        <v>0</v>
      </c>
      <c r="F6802" s="10" t="s">
        <v>1</v>
      </c>
      <c r="G6802" s="11">
        <f t="shared" si="530"/>
        <v>1</v>
      </c>
      <c r="H6802" s="11" t="b">
        <f t="shared" si="531"/>
        <v>1</v>
      </c>
      <c r="I6802" s="11" t="b">
        <f t="shared" si="532"/>
        <v>0</v>
      </c>
      <c r="J6802" s="11" t="b">
        <f t="shared" si="533"/>
        <v>0</v>
      </c>
      <c r="K6802" s="12" t="b">
        <f t="shared" si="534"/>
        <v>0</v>
      </c>
    </row>
    <row r="6803" spans="1:11" ht="15.75" customHeight="1" x14ac:dyDescent="0.15">
      <c r="A6803" t="s">
        <v>6768</v>
      </c>
      <c r="B6803" s="9">
        <v>6802</v>
      </c>
      <c r="C6803" s="39" t="s">
        <v>2</v>
      </c>
      <c r="D6803" s="40">
        <v>0</v>
      </c>
      <c r="E6803" s="40">
        <v>2</v>
      </c>
      <c r="F6803" s="10" t="s">
        <v>2</v>
      </c>
      <c r="G6803" s="11">
        <f t="shared" si="530"/>
        <v>1</v>
      </c>
      <c r="H6803" s="11" t="b">
        <f t="shared" si="531"/>
        <v>0</v>
      </c>
      <c r="I6803" s="11" t="b">
        <f t="shared" si="532"/>
        <v>0</v>
      </c>
      <c r="J6803" s="11" t="b">
        <f t="shared" si="533"/>
        <v>1</v>
      </c>
      <c r="K6803" s="12" t="b">
        <f t="shared" si="534"/>
        <v>0</v>
      </c>
    </row>
    <row r="6804" spans="1:11" ht="15.75" customHeight="1" x14ac:dyDescent="0.15">
      <c r="A6804" t="s">
        <v>6769</v>
      </c>
      <c r="B6804" s="9">
        <v>6803</v>
      </c>
      <c r="C6804" s="39" t="s">
        <v>1</v>
      </c>
      <c r="D6804" s="40">
        <v>2</v>
      </c>
      <c r="E6804" s="40">
        <v>0</v>
      </c>
      <c r="F6804" s="10" t="s">
        <v>1</v>
      </c>
      <c r="G6804" s="11">
        <f t="shared" si="530"/>
        <v>1</v>
      </c>
      <c r="H6804" s="11" t="b">
        <f t="shared" si="531"/>
        <v>1</v>
      </c>
      <c r="I6804" s="11" t="b">
        <f t="shared" si="532"/>
        <v>0</v>
      </c>
      <c r="J6804" s="11" t="b">
        <f t="shared" si="533"/>
        <v>0</v>
      </c>
      <c r="K6804" s="12" t="b">
        <f t="shared" si="534"/>
        <v>0</v>
      </c>
    </row>
    <row r="6805" spans="1:11" ht="15.75" customHeight="1" x14ac:dyDescent="0.15">
      <c r="A6805" t="s">
        <v>6770</v>
      </c>
      <c r="B6805" s="9">
        <v>6804</v>
      </c>
      <c r="C6805" s="39" t="s">
        <v>1</v>
      </c>
      <c r="D6805" s="40">
        <v>2</v>
      </c>
      <c r="E6805" s="40">
        <v>0</v>
      </c>
      <c r="F6805" s="10" t="s">
        <v>1</v>
      </c>
      <c r="G6805" s="11">
        <f t="shared" si="530"/>
        <v>1</v>
      </c>
      <c r="H6805" s="11" t="b">
        <f t="shared" si="531"/>
        <v>1</v>
      </c>
      <c r="I6805" s="11" t="b">
        <f t="shared" si="532"/>
        <v>0</v>
      </c>
      <c r="J6805" s="11" t="b">
        <f t="shared" si="533"/>
        <v>0</v>
      </c>
      <c r="K6805" s="12" t="b">
        <f t="shared" si="534"/>
        <v>0</v>
      </c>
    </row>
    <row r="6806" spans="1:11" ht="15.75" customHeight="1" x14ac:dyDescent="0.15">
      <c r="A6806" t="s">
        <v>6771</v>
      </c>
      <c r="B6806" s="9">
        <v>6805</v>
      </c>
      <c r="C6806" s="39" t="s">
        <v>1</v>
      </c>
      <c r="D6806" s="40">
        <v>2</v>
      </c>
      <c r="E6806" s="40">
        <v>0</v>
      </c>
      <c r="F6806" s="10" t="s">
        <v>2</v>
      </c>
      <c r="G6806" s="11">
        <f t="shared" si="530"/>
        <v>0</v>
      </c>
      <c r="H6806" s="11" t="b">
        <f t="shared" si="531"/>
        <v>0</v>
      </c>
      <c r="I6806" s="11" t="b">
        <f t="shared" si="532"/>
        <v>1</v>
      </c>
      <c r="J6806" s="11" t="b">
        <f t="shared" si="533"/>
        <v>0</v>
      </c>
      <c r="K6806" s="12" t="b">
        <f t="shared" si="534"/>
        <v>0</v>
      </c>
    </row>
    <row r="6807" spans="1:11" ht="15.75" customHeight="1" x14ac:dyDescent="0.15">
      <c r="A6807" t="s">
        <v>6772</v>
      </c>
      <c r="B6807" s="9">
        <v>6806</v>
      </c>
      <c r="C6807" s="39" t="s">
        <v>1</v>
      </c>
      <c r="D6807" s="40">
        <v>2</v>
      </c>
      <c r="E6807" s="40">
        <v>0</v>
      </c>
      <c r="F6807" s="10" t="s">
        <v>1</v>
      </c>
      <c r="G6807" s="11">
        <f t="shared" si="530"/>
        <v>1</v>
      </c>
      <c r="H6807" s="11" t="b">
        <f t="shared" si="531"/>
        <v>1</v>
      </c>
      <c r="I6807" s="11" t="b">
        <f t="shared" si="532"/>
        <v>0</v>
      </c>
      <c r="J6807" s="11" t="b">
        <f t="shared" si="533"/>
        <v>0</v>
      </c>
      <c r="K6807" s="12" t="b">
        <f t="shared" si="534"/>
        <v>0</v>
      </c>
    </row>
    <row r="6808" spans="1:11" ht="15.75" customHeight="1" x14ac:dyDescent="0.15">
      <c r="A6808" t="s">
        <v>6773</v>
      </c>
      <c r="B6808" s="9">
        <v>6807</v>
      </c>
      <c r="C6808" s="39" t="s">
        <v>1</v>
      </c>
      <c r="D6808" s="40">
        <v>2</v>
      </c>
      <c r="E6808" s="40">
        <v>0</v>
      </c>
      <c r="F6808" s="10" t="s">
        <v>1</v>
      </c>
      <c r="G6808" s="11">
        <f t="shared" si="530"/>
        <v>1</v>
      </c>
      <c r="H6808" s="11" t="b">
        <f t="shared" si="531"/>
        <v>1</v>
      </c>
      <c r="I6808" s="11" t="b">
        <f t="shared" si="532"/>
        <v>0</v>
      </c>
      <c r="J6808" s="11" t="b">
        <f t="shared" si="533"/>
        <v>0</v>
      </c>
      <c r="K6808" s="12" t="b">
        <f t="shared" si="534"/>
        <v>0</v>
      </c>
    </row>
    <row r="6809" spans="1:11" ht="15.75" customHeight="1" x14ac:dyDescent="0.15">
      <c r="A6809" t="s">
        <v>6774</v>
      </c>
      <c r="B6809" s="9">
        <v>6808</v>
      </c>
      <c r="C6809" s="39" t="s">
        <v>1</v>
      </c>
      <c r="D6809" s="40">
        <v>2</v>
      </c>
      <c r="E6809" s="40">
        <v>0</v>
      </c>
      <c r="F6809" s="10" t="s">
        <v>1</v>
      </c>
      <c r="G6809" s="11">
        <f t="shared" si="530"/>
        <v>1</v>
      </c>
      <c r="H6809" s="11" t="b">
        <f t="shared" si="531"/>
        <v>1</v>
      </c>
      <c r="I6809" s="11" t="b">
        <f t="shared" si="532"/>
        <v>0</v>
      </c>
      <c r="J6809" s="11" t="b">
        <f t="shared" si="533"/>
        <v>0</v>
      </c>
      <c r="K6809" s="12" t="b">
        <f t="shared" si="534"/>
        <v>0</v>
      </c>
    </row>
    <row r="6810" spans="1:11" ht="15.75" customHeight="1" x14ac:dyDescent="0.15">
      <c r="A6810" t="s">
        <v>6775</v>
      </c>
      <c r="B6810" s="9">
        <v>6809</v>
      </c>
      <c r="C6810" s="39" t="s">
        <v>1</v>
      </c>
      <c r="D6810" s="40">
        <v>1</v>
      </c>
      <c r="E6810" s="40">
        <v>1</v>
      </c>
      <c r="F6810" s="10" t="s">
        <v>1</v>
      </c>
      <c r="G6810" s="11">
        <f t="shared" si="530"/>
        <v>1</v>
      </c>
      <c r="H6810" s="11" t="b">
        <f t="shared" si="531"/>
        <v>1</v>
      </c>
      <c r="I6810" s="11" t="b">
        <f t="shared" si="532"/>
        <v>0</v>
      </c>
      <c r="J6810" s="11" t="b">
        <f t="shared" si="533"/>
        <v>0</v>
      </c>
      <c r="K6810" s="12" t="b">
        <f t="shared" si="534"/>
        <v>0</v>
      </c>
    </row>
    <row r="6811" spans="1:11" ht="15.75" customHeight="1" x14ac:dyDescent="0.15">
      <c r="A6811" t="s">
        <v>6776</v>
      </c>
      <c r="B6811" s="9">
        <v>6810</v>
      </c>
      <c r="C6811" s="39" t="s">
        <v>1</v>
      </c>
      <c r="D6811" s="40">
        <v>2</v>
      </c>
      <c r="E6811" s="40">
        <v>0</v>
      </c>
      <c r="F6811" s="10" t="s">
        <v>1</v>
      </c>
      <c r="G6811" s="11">
        <f t="shared" si="530"/>
        <v>1</v>
      </c>
      <c r="H6811" s="11" t="b">
        <f t="shared" si="531"/>
        <v>1</v>
      </c>
      <c r="I6811" s="11" t="b">
        <f t="shared" si="532"/>
        <v>0</v>
      </c>
      <c r="J6811" s="11" t="b">
        <f t="shared" si="533"/>
        <v>0</v>
      </c>
      <c r="K6811" s="12" t="b">
        <f t="shared" si="534"/>
        <v>0</v>
      </c>
    </row>
    <row r="6812" spans="1:11" ht="15.75" customHeight="1" x14ac:dyDescent="0.15">
      <c r="A6812" t="s">
        <v>6777</v>
      </c>
      <c r="B6812" s="9">
        <v>6811</v>
      </c>
      <c r="C6812" s="39" t="s">
        <v>2</v>
      </c>
      <c r="D6812" s="40">
        <v>0</v>
      </c>
      <c r="E6812" s="40">
        <v>2</v>
      </c>
      <c r="F6812" s="10" t="s">
        <v>2</v>
      </c>
      <c r="G6812" s="11">
        <f t="shared" si="530"/>
        <v>1</v>
      </c>
      <c r="H6812" s="11" t="b">
        <f t="shared" si="531"/>
        <v>0</v>
      </c>
      <c r="I6812" s="11" t="b">
        <f t="shared" si="532"/>
        <v>0</v>
      </c>
      <c r="J6812" s="11" t="b">
        <f t="shared" si="533"/>
        <v>1</v>
      </c>
      <c r="K6812" s="12" t="b">
        <f t="shared" si="534"/>
        <v>0</v>
      </c>
    </row>
    <row r="6813" spans="1:11" ht="15.75" customHeight="1" x14ac:dyDescent="0.15">
      <c r="A6813" t="s">
        <v>6778</v>
      </c>
      <c r="B6813" s="9">
        <v>6812</v>
      </c>
      <c r="C6813" s="39" t="s">
        <v>1</v>
      </c>
      <c r="D6813" s="40">
        <v>2</v>
      </c>
      <c r="E6813" s="40">
        <v>0</v>
      </c>
      <c r="F6813" s="10" t="s">
        <v>1</v>
      </c>
      <c r="G6813" s="11">
        <f t="shared" si="530"/>
        <v>1</v>
      </c>
      <c r="H6813" s="11" t="b">
        <f t="shared" si="531"/>
        <v>1</v>
      </c>
      <c r="I6813" s="11" t="b">
        <f t="shared" si="532"/>
        <v>0</v>
      </c>
      <c r="J6813" s="11" t="b">
        <f t="shared" si="533"/>
        <v>0</v>
      </c>
      <c r="K6813" s="12" t="b">
        <f t="shared" si="534"/>
        <v>0</v>
      </c>
    </row>
    <row r="6814" spans="1:11" ht="15.75" customHeight="1" x14ac:dyDescent="0.15">
      <c r="A6814" t="s">
        <v>6779</v>
      </c>
      <c r="B6814" s="9">
        <v>6813</v>
      </c>
      <c r="C6814" s="39" t="s">
        <v>1</v>
      </c>
      <c r="D6814" s="40">
        <v>0</v>
      </c>
      <c r="E6814" s="40">
        <v>0</v>
      </c>
      <c r="F6814" s="10" t="s">
        <v>1</v>
      </c>
      <c r="G6814" s="11">
        <f t="shared" si="530"/>
        <v>1</v>
      </c>
      <c r="H6814" s="11" t="b">
        <f t="shared" si="531"/>
        <v>1</v>
      </c>
      <c r="I6814" s="11" t="b">
        <f t="shared" si="532"/>
        <v>0</v>
      </c>
      <c r="J6814" s="11" t="b">
        <f t="shared" si="533"/>
        <v>0</v>
      </c>
      <c r="K6814" s="12" t="b">
        <f t="shared" si="534"/>
        <v>0</v>
      </c>
    </row>
    <row r="6815" spans="1:11" ht="15.75" customHeight="1" x14ac:dyDescent="0.15">
      <c r="A6815" t="s">
        <v>6780</v>
      </c>
      <c r="B6815" s="9">
        <v>6814</v>
      </c>
      <c r="C6815" s="39" t="s">
        <v>1</v>
      </c>
      <c r="D6815" s="40">
        <v>2</v>
      </c>
      <c r="E6815" s="40">
        <v>0</v>
      </c>
      <c r="F6815" s="10" t="s">
        <v>2</v>
      </c>
      <c r="G6815" s="11">
        <f t="shared" si="530"/>
        <v>0</v>
      </c>
      <c r="H6815" s="11" t="b">
        <f t="shared" si="531"/>
        <v>0</v>
      </c>
      <c r="I6815" s="11" t="b">
        <f t="shared" si="532"/>
        <v>1</v>
      </c>
      <c r="J6815" s="11" t="b">
        <f t="shared" si="533"/>
        <v>0</v>
      </c>
      <c r="K6815" s="12" t="b">
        <f t="shared" si="534"/>
        <v>0</v>
      </c>
    </row>
    <row r="6816" spans="1:11" ht="15.75" customHeight="1" x14ac:dyDescent="0.15">
      <c r="A6816" t="s">
        <v>6781</v>
      </c>
      <c r="B6816" s="9">
        <v>6815</v>
      </c>
      <c r="C6816" s="39" t="s">
        <v>1</v>
      </c>
      <c r="D6816" s="40">
        <v>2</v>
      </c>
      <c r="E6816" s="40">
        <v>0</v>
      </c>
      <c r="F6816" s="10" t="s">
        <v>1</v>
      </c>
      <c r="G6816" s="11">
        <f t="shared" si="530"/>
        <v>1</v>
      </c>
      <c r="H6816" s="11" t="b">
        <f t="shared" si="531"/>
        <v>1</v>
      </c>
      <c r="I6816" s="11" t="b">
        <f t="shared" si="532"/>
        <v>0</v>
      </c>
      <c r="J6816" s="11" t="b">
        <f t="shared" si="533"/>
        <v>0</v>
      </c>
      <c r="K6816" s="12" t="b">
        <f t="shared" si="534"/>
        <v>0</v>
      </c>
    </row>
    <row r="6817" spans="1:11" ht="15.75" customHeight="1" x14ac:dyDescent="0.15">
      <c r="A6817" t="s">
        <v>6782</v>
      </c>
      <c r="B6817" s="9">
        <v>6816</v>
      </c>
      <c r="C6817" s="39" t="s">
        <v>1</v>
      </c>
      <c r="D6817" s="40">
        <v>2</v>
      </c>
      <c r="E6817" s="40">
        <v>0</v>
      </c>
      <c r="F6817" s="10" t="s">
        <v>1</v>
      </c>
      <c r="G6817" s="11">
        <f t="shared" si="530"/>
        <v>1</v>
      </c>
      <c r="H6817" s="11" t="b">
        <f t="shared" si="531"/>
        <v>1</v>
      </c>
      <c r="I6817" s="11" t="b">
        <f t="shared" si="532"/>
        <v>0</v>
      </c>
      <c r="J6817" s="11" t="b">
        <f t="shared" si="533"/>
        <v>0</v>
      </c>
      <c r="K6817" s="12" t="b">
        <f t="shared" si="534"/>
        <v>0</v>
      </c>
    </row>
    <row r="6818" spans="1:11" ht="15.75" customHeight="1" x14ac:dyDescent="0.15">
      <c r="A6818" t="s">
        <v>6783</v>
      </c>
      <c r="B6818" s="9">
        <v>6817</v>
      </c>
      <c r="C6818" s="39" t="s">
        <v>1</v>
      </c>
      <c r="D6818" s="40">
        <v>2</v>
      </c>
      <c r="E6818" s="40">
        <v>0</v>
      </c>
      <c r="F6818" s="10" t="s">
        <v>1</v>
      </c>
      <c r="G6818" s="11">
        <f t="shared" si="530"/>
        <v>1</v>
      </c>
      <c r="H6818" s="11" t="b">
        <f t="shared" si="531"/>
        <v>1</v>
      </c>
      <c r="I6818" s="11" t="b">
        <f t="shared" si="532"/>
        <v>0</v>
      </c>
      <c r="J6818" s="11" t="b">
        <f t="shared" si="533"/>
        <v>0</v>
      </c>
      <c r="K6818" s="12" t="b">
        <f t="shared" si="534"/>
        <v>0</v>
      </c>
    </row>
    <row r="6819" spans="1:11" ht="15.75" customHeight="1" x14ac:dyDescent="0.15">
      <c r="A6819" t="s">
        <v>6784</v>
      </c>
      <c r="B6819" s="9">
        <v>6818</v>
      </c>
      <c r="C6819" s="39" t="s">
        <v>1</v>
      </c>
      <c r="D6819" s="40">
        <v>2</v>
      </c>
      <c r="E6819" s="40">
        <v>0</v>
      </c>
      <c r="F6819" s="10" t="s">
        <v>1</v>
      </c>
      <c r="G6819" s="11">
        <f t="shared" si="530"/>
        <v>1</v>
      </c>
      <c r="H6819" s="11" t="b">
        <f t="shared" si="531"/>
        <v>1</v>
      </c>
      <c r="I6819" s="11" t="b">
        <f t="shared" si="532"/>
        <v>0</v>
      </c>
      <c r="J6819" s="11" t="b">
        <f t="shared" si="533"/>
        <v>0</v>
      </c>
      <c r="K6819" s="12" t="b">
        <f t="shared" si="534"/>
        <v>0</v>
      </c>
    </row>
    <row r="6820" spans="1:11" ht="15.75" customHeight="1" x14ac:dyDescent="0.15">
      <c r="A6820" t="s">
        <v>6785</v>
      </c>
      <c r="B6820" s="9">
        <v>6819</v>
      </c>
      <c r="C6820" s="39" t="s">
        <v>1</v>
      </c>
      <c r="D6820" s="40">
        <v>2</v>
      </c>
      <c r="E6820" s="40">
        <v>0</v>
      </c>
      <c r="F6820" s="10" t="s">
        <v>1</v>
      </c>
      <c r="G6820" s="11">
        <f t="shared" si="530"/>
        <v>1</v>
      </c>
      <c r="H6820" s="11" t="b">
        <f t="shared" si="531"/>
        <v>1</v>
      </c>
      <c r="I6820" s="11" t="b">
        <f t="shared" si="532"/>
        <v>0</v>
      </c>
      <c r="J6820" s="11" t="b">
        <f t="shared" si="533"/>
        <v>0</v>
      </c>
      <c r="K6820" s="12" t="b">
        <f t="shared" si="534"/>
        <v>0</v>
      </c>
    </row>
    <row r="6821" spans="1:11" ht="15.75" customHeight="1" x14ac:dyDescent="0.15">
      <c r="A6821" t="s">
        <v>6786</v>
      </c>
      <c r="B6821" s="9">
        <v>6820</v>
      </c>
      <c r="C6821" s="39" t="s">
        <v>1</v>
      </c>
      <c r="D6821" s="40">
        <v>2</v>
      </c>
      <c r="E6821" s="40">
        <v>0</v>
      </c>
      <c r="F6821" s="10" t="s">
        <v>1</v>
      </c>
      <c r="G6821" s="11">
        <f t="shared" si="530"/>
        <v>1</v>
      </c>
      <c r="H6821" s="11" t="b">
        <f t="shared" si="531"/>
        <v>1</v>
      </c>
      <c r="I6821" s="11" t="b">
        <f t="shared" si="532"/>
        <v>0</v>
      </c>
      <c r="J6821" s="11" t="b">
        <f t="shared" si="533"/>
        <v>0</v>
      </c>
      <c r="K6821" s="12" t="b">
        <f t="shared" si="534"/>
        <v>0</v>
      </c>
    </row>
    <row r="6822" spans="1:11" ht="15.75" customHeight="1" x14ac:dyDescent="0.15">
      <c r="A6822" t="s">
        <v>6787</v>
      </c>
      <c r="B6822" s="9">
        <v>6821</v>
      </c>
      <c r="C6822" s="39" t="s">
        <v>1</v>
      </c>
      <c r="D6822" s="40">
        <v>2</v>
      </c>
      <c r="E6822" s="40">
        <v>0</v>
      </c>
      <c r="F6822" s="10" t="s">
        <v>2</v>
      </c>
      <c r="G6822" s="11">
        <f t="shared" si="530"/>
        <v>0</v>
      </c>
      <c r="H6822" s="11" t="b">
        <f t="shared" si="531"/>
        <v>0</v>
      </c>
      <c r="I6822" s="11" t="b">
        <f t="shared" si="532"/>
        <v>1</v>
      </c>
      <c r="J6822" s="11" t="b">
        <f t="shared" si="533"/>
        <v>0</v>
      </c>
      <c r="K6822" s="12" t="b">
        <f t="shared" si="534"/>
        <v>0</v>
      </c>
    </row>
    <row r="6823" spans="1:11" ht="15.75" customHeight="1" x14ac:dyDescent="0.15">
      <c r="A6823" t="s">
        <v>6788</v>
      </c>
      <c r="B6823" s="9">
        <v>6822</v>
      </c>
      <c r="C6823" s="39" t="s">
        <v>1</v>
      </c>
      <c r="D6823" s="40">
        <v>1</v>
      </c>
      <c r="E6823" s="40">
        <v>1</v>
      </c>
      <c r="F6823" s="10" t="s">
        <v>1</v>
      </c>
      <c r="G6823" s="11">
        <f t="shared" si="530"/>
        <v>1</v>
      </c>
      <c r="H6823" s="11" t="b">
        <f t="shared" si="531"/>
        <v>1</v>
      </c>
      <c r="I6823" s="11" t="b">
        <f t="shared" si="532"/>
        <v>0</v>
      </c>
      <c r="J6823" s="11" t="b">
        <f t="shared" si="533"/>
        <v>0</v>
      </c>
      <c r="K6823" s="12" t="b">
        <f t="shared" si="534"/>
        <v>0</v>
      </c>
    </row>
    <row r="6824" spans="1:11" ht="15.75" customHeight="1" x14ac:dyDescent="0.15">
      <c r="A6824" t="s">
        <v>6789</v>
      </c>
      <c r="B6824" s="9">
        <v>6823</v>
      </c>
      <c r="C6824" s="39" t="s">
        <v>1</v>
      </c>
      <c r="D6824" s="40">
        <v>2</v>
      </c>
      <c r="E6824" s="40">
        <v>0</v>
      </c>
      <c r="F6824" s="10" t="s">
        <v>1</v>
      </c>
      <c r="G6824" s="11">
        <f t="shared" si="530"/>
        <v>1</v>
      </c>
      <c r="H6824" s="11" t="b">
        <f t="shared" si="531"/>
        <v>1</v>
      </c>
      <c r="I6824" s="11" t="b">
        <f t="shared" si="532"/>
        <v>0</v>
      </c>
      <c r="J6824" s="11" t="b">
        <f t="shared" si="533"/>
        <v>0</v>
      </c>
      <c r="K6824" s="12" t="b">
        <f t="shared" si="534"/>
        <v>0</v>
      </c>
    </row>
    <row r="6825" spans="1:11" ht="15.75" customHeight="1" x14ac:dyDescent="0.15">
      <c r="A6825" t="s">
        <v>6790</v>
      </c>
      <c r="B6825" s="9">
        <v>6824</v>
      </c>
      <c r="C6825" s="39" t="s">
        <v>1</v>
      </c>
      <c r="D6825" s="40">
        <v>2</v>
      </c>
      <c r="E6825" s="40">
        <v>0</v>
      </c>
      <c r="F6825" s="10" t="s">
        <v>1</v>
      </c>
      <c r="G6825" s="11">
        <f t="shared" si="530"/>
        <v>1</v>
      </c>
      <c r="H6825" s="11" t="b">
        <f t="shared" si="531"/>
        <v>1</v>
      </c>
      <c r="I6825" s="11" t="b">
        <f t="shared" si="532"/>
        <v>0</v>
      </c>
      <c r="J6825" s="11" t="b">
        <f t="shared" si="533"/>
        <v>0</v>
      </c>
      <c r="K6825" s="12" t="b">
        <f t="shared" si="534"/>
        <v>0</v>
      </c>
    </row>
    <row r="6826" spans="1:11" ht="15.75" customHeight="1" x14ac:dyDescent="0.15">
      <c r="A6826" t="s">
        <v>6791</v>
      </c>
      <c r="B6826" s="9">
        <v>6825</v>
      </c>
      <c r="C6826" s="39" t="s">
        <v>1</v>
      </c>
      <c r="D6826" s="40">
        <v>2</v>
      </c>
      <c r="E6826" s="40">
        <v>0</v>
      </c>
      <c r="F6826" s="10" t="s">
        <v>1</v>
      </c>
      <c r="G6826" s="11">
        <f t="shared" si="530"/>
        <v>1</v>
      </c>
      <c r="H6826" s="11" t="b">
        <f t="shared" si="531"/>
        <v>1</v>
      </c>
      <c r="I6826" s="11" t="b">
        <f t="shared" si="532"/>
        <v>0</v>
      </c>
      <c r="J6826" s="11" t="b">
        <f t="shared" si="533"/>
        <v>0</v>
      </c>
      <c r="K6826" s="12" t="b">
        <f t="shared" si="534"/>
        <v>0</v>
      </c>
    </row>
    <row r="6827" spans="1:11" ht="15.75" customHeight="1" x14ac:dyDescent="0.15">
      <c r="A6827" t="s">
        <v>6792</v>
      </c>
      <c r="B6827" s="9">
        <v>6826</v>
      </c>
      <c r="C6827" s="39" t="s">
        <v>1</v>
      </c>
      <c r="D6827" s="40">
        <v>2</v>
      </c>
      <c r="E6827" s="40">
        <v>0</v>
      </c>
      <c r="F6827" s="10" t="s">
        <v>1</v>
      </c>
      <c r="G6827" s="11">
        <f t="shared" si="530"/>
        <v>1</v>
      </c>
      <c r="H6827" s="11" t="b">
        <f t="shared" si="531"/>
        <v>1</v>
      </c>
      <c r="I6827" s="11" t="b">
        <f t="shared" si="532"/>
        <v>0</v>
      </c>
      <c r="J6827" s="11" t="b">
        <f t="shared" si="533"/>
        <v>0</v>
      </c>
      <c r="K6827" s="12" t="b">
        <f t="shared" si="534"/>
        <v>0</v>
      </c>
    </row>
    <row r="6828" spans="1:11" ht="15.75" customHeight="1" x14ac:dyDescent="0.15">
      <c r="A6828" t="s">
        <v>6793</v>
      </c>
      <c r="B6828" s="9">
        <v>6827</v>
      </c>
      <c r="C6828" s="39" t="s">
        <v>1</v>
      </c>
      <c r="D6828" s="40">
        <v>2</v>
      </c>
      <c r="E6828" s="40">
        <v>0</v>
      </c>
      <c r="F6828" s="10" t="s">
        <v>1</v>
      </c>
      <c r="G6828" s="11">
        <f t="shared" si="530"/>
        <v>1</v>
      </c>
      <c r="H6828" s="11" t="b">
        <f t="shared" si="531"/>
        <v>1</v>
      </c>
      <c r="I6828" s="11" t="b">
        <f t="shared" si="532"/>
        <v>0</v>
      </c>
      <c r="J6828" s="11" t="b">
        <f t="shared" si="533"/>
        <v>0</v>
      </c>
      <c r="K6828" s="12" t="b">
        <f t="shared" si="534"/>
        <v>0</v>
      </c>
    </row>
    <row r="6829" spans="1:11" ht="15.75" customHeight="1" x14ac:dyDescent="0.15">
      <c r="A6829" t="s">
        <v>6794</v>
      </c>
      <c r="B6829" s="9">
        <v>6828</v>
      </c>
      <c r="C6829" s="39" t="s">
        <v>1</v>
      </c>
      <c r="D6829" s="40">
        <v>2</v>
      </c>
      <c r="E6829" s="40">
        <v>0</v>
      </c>
      <c r="F6829" s="10" t="s">
        <v>1</v>
      </c>
      <c r="G6829" s="11">
        <f t="shared" si="530"/>
        <v>1</v>
      </c>
      <c r="H6829" s="11" t="b">
        <f t="shared" si="531"/>
        <v>1</v>
      </c>
      <c r="I6829" s="11" t="b">
        <f t="shared" si="532"/>
        <v>0</v>
      </c>
      <c r="J6829" s="11" t="b">
        <f t="shared" si="533"/>
        <v>0</v>
      </c>
      <c r="K6829" s="12" t="b">
        <f t="shared" si="534"/>
        <v>0</v>
      </c>
    </row>
    <row r="6830" spans="1:11" ht="15.75" customHeight="1" x14ac:dyDescent="0.15">
      <c r="A6830" t="s">
        <v>6795</v>
      </c>
      <c r="B6830" s="9">
        <v>6829</v>
      </c>
      <c r="C6830" s="39" t="s">
        <v>1</v>
      </c>
      <c r="D6830" s="40">
        <v>2</v>
      </c>
      <c r="E6830" s="40">
        <v>0</v>
      </c>
      <c r="F6830" s="10" t="s">
        <v>1</v>
      </c>
      <c r="G6830" s="11">
        <f t="shared" si="530"/>
        <v>1</v>
      </c>
      <c r="H6830" s="11" t="b">
        <f t="shared" si="531"/>
        <v>1</v>
      </c>
      <c r="I6830" s="11" t="b">
        <f t="shared" si="532"/>
        <v>0</v>
      </c>
      <c r="J6830" s="11" t="b">
        <f t="shared" si="533"/>
        <v>0</v>
      </c>
      <c r="K6830" s="12" t="b">
        <f t="shared" si="534"/>
        <v>0</v>
      </c>
    </row>
    <row r="6831" spans="1:11" ht="15.75" customHeight="1" x14ac:dyDescent="0.15">
      <c r="A6831" t="s">
        <v>6796</v>
      </c>
      <c r="B6831" s="9">
        <v>6830</v>
      </c>
      <c r="C6831" s="39" t="s">
        <v>1</v>
      </c>
      <c r="D6831" s="40">
        <v>2</v>
      </c>
      <c r="E6831" s="40">
        <v>0</v>
      </c>
      <c r="F6831" s="10" t="s">
        <v>1</v>
      </c>
      <c r="G6831" s="11">
        <f t="shared" si="530"/>
        <v>1</v>
      </c>
      <c r="H6831" s="11" t="b">
        <f t="shared" si="531"/>
        <v>1</v>
      </c>
      <c r="I6831" s="11" t="b">
        <f t="shared" si="532"/>
        <v>0</v>
      </c>
      <c r="J6831" s="11" t="b">
        <f t="shared" si="533"/>
        <v>0</v>
      </c>
      <c r="K6831" s="12" t="b">
        <f t="shared" si="534"/>
        <v>0</v>
      </c>
    </row>
    <row r="6832" spans="1:11" ht="15.75" customHeight="1" x14ac:dyDescent="0.15">
      <c r="A6832" t="s">
        <v>6797</v>
      </c>
      <c r="B6832" s="9">
        <v>6831</v>
      </c>
      <c r="C6832" s="39" t="s">
        <v>1</v>
      </c>
      <c r="D6832" s="40">
        <v>2</v>
      </c>
      <c r="E6832" s="40">
        <v>0</v>
      </c>
      <c r="F6832" s="10" t="s">
        <v>1</v>
      </c>
      <c r="G6832" s="11">
        <f t="shared" si="530"/>
        <v>1</v>
      </c>
      <c r="H6832" s="11" t="b">
        <f t="shared" si="531"/>
        <v>1</v>
      </c>
      <c r="I6832" s="11" t="b">
        <f t="shared" si="532"/>
        <v>0</v>
      </c>
      <c r="J6832" s="11" t="b">
        <f t="shared" si="533"/>
        <v>0</v>
      </c>
      <c r="K6832" s="12" t="b">
        <f t="shared" si="534"/>
        <v>0</v>
      </c>
    </row>
    <row r="6833" spans="1:11" ht="15.75" customHeight="1" x14ac:dyDescent="0.15">
      <c r="A6833" t="s">
        <v>6798</v>
      </c>
      <c r="B6833" s="9">
        <v>6832</v>
      </c>
      <c r="C6833" s="39" t="s">
        <v>1</v>
      </c>
      <c r="D6833" s="40">
        <v>2</v>
      </c>
      <c r="E6833" s="40">
        <v>0</v>
      </c>
      <c r="F6833" s="10" t="s">
        <v>1</v>
      </c>
      <c r="G6833" s="11">
        <f t="shared" si="530"/>
        <v>1</v>
      </c>
      <c r="H6833" s="11" t="b">
        <f t="shared" si="531"/>
        <v>1</v>
      </c>
      <c r="I6833" s="11" t="b">
        <f t="shared" si="532"/>
        <v>0</v>
      </c>
      <c r="J6833" s="11" t="b">
        <f t="shared" si="533"/>
        <v>0</v>
      </c>
      <c r="K6833" s="12" t="b">
        <f t="shared" si="534"/>
        <v>0</v>
      </c>
    </row>
    <row r="6834" spans="1:11" ht="15.75" customHeight="1" x14ac:dyDescent="0.15">
      <c r="A6834" t="s">
        <v>6799</v>
      </c>
      <c r="B6834" s="9">
        <v>6833</v>
      </c>
      <c r="C6834" s="39" t="s">
        <v>1</v>
      </c>
      <c r="D6834" s="40">
        <v>2</v>
      </c>
      <c r="E6834" s="40">
        <v>0</v>
      </c>
      <c r="F6834" s="10" t="s">
        <v>1</v>
      </c>
      <c r="G6834" s="11">
        <f t="shared" si="530"/>
        <v>1</v>
      </c>
      <c r="H6834" s="11" t="b">
        <f t="shared" si="531"/>
        <v>1</v>
      </c>
      <c r="I6834" s="11" t="b">
        <f t="shared" si="532"/>
        <v>0</v>
      </c>
      <c r="J6834" s="11" t="b">
        <f t="shared" si="533"/>
        <v>0</v>
      </c>
      <c r="K6834" s="12" t="b">
        <f t="shared" si="534"/>
        <v>0</v>
      </c>
    </row>
    <row r="6835" spans="1:11" ht="15.75" customHeight="1" x14ac:dyDescent="0.15">
      <c r="A6835" t="s">
        <v>6800</v>
      </c>
      <c r="B6835" s="9">
        <v>6834</v>
      </c>
      <c r="C6835" s="39" t="s">
        <v>1</v>
      </c>
      <c r="D6835" s="40">
        <v>2</v>
      </c>
      <c r="E6835" s="40">
        <v>0</v>
      </c>
      <c r="F6835" s="10" t="s">
        <v>1</v>
      </c>
      <c r="G6835" s="11">
        <f t="shared" si="530"/>
        <v>1</v>
      </c>
      <c r="H6835" s="11" t="b">
        <f t="shared" si="531"/>
        <v>1</v>
      </c>
      <c r="I6835" s="11" t="b">
        <f t="shared" si="532"/>
        <v>0</v>
      </c>
      <c r="J6835" s="11" t="b">
        <f t="shared" si="533"/>
        <v>0</v>
      </c>
      <c r="K6835" s="12" t="b">
        <f t="shared" si="534"/>
        <v>0</v>
      </c>
    </row>
    <row r="6836" spans="1:11" ht="15.75" customHeight="1" x14ac:dyDescent="0.15">
      <c r="A6836" t="s">
        <v>6801</v>
      </c>
      <c r="B6836" s="9">
        <v>6835</v>
      </c>
      <c r="C6836" s="39" t="s">
        <v>1</v>
      </c>
      <c r="D6836" s="40">
        <v>1</v>
      </c>
      <c r="E6836" s="40">
        <v>1</v>
      </c>
      <c r="F6836" s="10" t="s">
        <v>1</v>
      </c>
      <c r="G6836" s="11">
        <f t="shared" si="530"/>
        <v>1</v>
      </c>
      <c r="H6836" s="11" t="b">
        <f t="shared" si="531"/>
        <v>1</v>
      </c>
      <c r="I6836" s="11" t="b">
        <f t="shared" si="532"/>
        <v>0</v>
      </c>
      <c r="J6836" s="11" t="b">
        <f t="shared" si="533"/>
        <v>0</v>
      </c>
      <c r="K6836" s="12" t="b">
        <f t="shared" si="534"/>
        <v>0</v>
      </c>
    </row>
    <row r="6837" spans="1:11" ht="15.75" customHeight="1" x14ac:dyDescent="0.15">
      <c r="A6837" t="s">
        <v>6802</v>
      </c>
      <c r="B6837" s="9">
        <v>6836</v>
      </c>
      <c r="C6837" s="39" t="s">
        <v>1</v>
      </c>
      <c r="D6837" s="40">
        <v>1</v>
      </c>
      <c r="E6837" s="40">
        <v>1</v>
      </c>
      <c r="F6837" s="10" t="s">
        <v>1</v>
      </c>
      <c r="G6837" s="11">
        <f t="shared" si="530"/>
        <v>1</v>
      </c>
      <c r="H6837" s="11" t="b">
        <f t="shared" si="531"/>
        <v>1</v>
      </c>
      <c r="I6837" s="11" t="b">
        <f t="shared" si="532"/>
        <v>0</v>
      </c>
      <c r="J6837" s="11" t="b">
        <f t="shared" si="533"/>
        <v>0</v>
      </c>
      <c r="K6837" s="12" t="b">
        <f t="shared" si="534"/>
        <v>0</v>
      </c>
    </row>
    <row r="6838" spans="1:11" ht="15.75" customHeight="1" x14ac:dyDescent="0.15">
      <c r="A6838" t="s">
        <v>6803</v>
      </c>
      <c r="B6838" s="9">
        <v>6837</v>
      </c>
      <c r="C6838" s="39" t="s">
        <v>1</v>
      </c>
      <c r="D6838" s="40">
        <v>0</v>
      </c>
      <c r="E6838" s="40">
        <v>0</v>
      </c>
      <c r="F6838" s="10" t="s">
        <v>1</v>
      </c>
      <c r="G6838" s="11">
        <f t="shared" si="530"/>
        <v>1</v>
      </c>
      <c r="H6838" s="11" t="b">
        <f t="shared" si="531"/>
        <v>1</v>
      </c>
      <c r="I6838" s="11" t="b">
        <f t="shared" si="532"/>
        <v>0</v>
      </c>
      <c r="J6838" s="11" t="b">
        <f t="shared" si="533"/>
        <v>0</v>
      </c>
      <c r="K6838" s="12" t="b">
        <f t="shared" si="534"/>
        <v>0</v>
      </c>
    </row>
    <row r="6839" spans="1:11" ht="15.75" customHeight="1" x14ac:dyDescent="0.15">
      <c r="A6839" t="s">
        <v>6804</v>
      </c>
      <c r="B6839" s="9">
        <v>6838</v>
      </c>
      <c r="C6839" s="39" t="s">
        <v>1</v>
      </c>
      <c r="D6839" s="40">
        <v>1</v>
      </c>
      <c r="E6839" s="40">
        <v>1</v>
      </c>
      <c r="F6839" s="10" t="s">
        <v>1</v>
      </c>
      <c r="G6839" s="11">
        <f t="shared" si="530"/>
        <v>1</v>
      </c>
      <c r="H6839" s="11" t="b">
        <f t="shared" si="531"/>
        <v>1</v>
      </c>
      <c r="I6839" s="11" t="b">
        <f t="shared" si="532"/>
        <v>0</v>
      </c>
      <c r="J6839" s="11" t="b">
        <f t="shared" si="533"/>
        <v>0</v>
      </c>
      <c r="K6839" s="12" t="b">
        <f t="shared" si="534"/>
        <v>0</v>
      </c>
    </row>
    <row r="6840" spans="1:11" ht="15.75" customHeight="1" x14ac:dyDescent="0.15">
      <c r="A6840" t="s">
        <v>6805</v>
      </c>
      <c r="B6840" s="9">
        <v>6839</v>
      </c>
      <c r="C6840" s="39" t="s">
        <v>1</v>
      </c>
      <c r="D6840" s="40">
        <v>1</v>
      </c>
      <c r="E6840" s="40">
        <v>1</v>
      </c>
      <c r="F6840" s="10" t="s">
        <v>1</v>
      </c>
      <c r="G6840" s="11">
        <f t="shared" si="530"/>
        <v>1</v>
      </c>
      <c r="H6840" s="11" t="b">
        <f t="shared" si="531"/>
        <v>1</v>
      </c>
      <c r="I6840" s="11" t="b">
        <f t="shared" si="532"/>
        <v>0</v>
      </c>
      <c r="J6840" s="11" t="b">
        <f t="shared" si="533"/>
        <v>0</v>
      </c>
      <c r="K6840" s="12" t="b">
        <f t="shared" si="534"/>
        <v>0</v>
      </c>
    </row>
    <row r="6841" spans="1:11" ht="15.75" customHeight="1" x14ac:dyDescent="0.15">
      <c r="A6841" t="s">
        <v>6806</v>
      </c>
      <c r="B6841" s="9">
        <v>6840</v>
      </c>
      <c r="C6841" s="39" t="s">
        <v>1</v>
      </c>
      <c r="D6841" s="40">
        <v>2</v>
      </c>
      <c r="E6841" s="40">
        <v>0</v>
      </c>
      <c r="F6841" s="10" t="s">
        <v>1</v>
      </c>
      <c r="G6841" s="11">
        <f t="shared" si="530"/>
        <v>1</v>
      </c>
      <c r="H6841" s="11" t="b">
        <f t="shared" si="531"/>
        <v>1</v>
      </c>
      <c r="I6841" s="11" t="b">
        <f t="shared" si="532"/>
        <v>0</v>
      </c>
      <c r="J6841" s="11" t="b">
        <f t="shared" si="533"/>
        <v>0</v>
      </c>
      <c r="K6841" s="12" t="b">
        <f t="shared" si="534"/>
        <v>0</v>
      </c>
    </row>
    <row r="6842" spans="1:11" ht="15.75" customHeight="1" x14ac:dyDescent="0.15">
      <c r="A6842" t="s">
        <v>6807</v>
      </c>
      <c r="B6842" s="9">
        <v>6841</v>
      </c>
      <c r="C6842" s="39" t="s">
        <v>1</v>
      </c>
      <c r="D6842" s="40">
        <v>2</v>
      </c>
      <c r="E6842" s="40">
        <v>0</v>
      </c>
      <c r="F6842" s="10" t="s">
        <v>1</v>
      </c>
      <c r="G6842" s="11">
        <f t="shared" si="530"/>
        <v>1</v>
      </c>
      <c r="H6842" s="11" t="b">
        <f t="shared" si="531"/>
        <v>1</v>
      </c>
      <c r="I6842" s="11" t="b">
        <f t="shared" si="532"/>
        <v>0</v>
      </c>
      <c r="J6842" s="11" t="b">
        <f t="shared" si="533"/>
        <v>0</v>
      </c>
      <c r="K6842" s="12" t="b">
        <f t="shared" si="534"/>
        <v>0</v>
      </c>
    </row>
    <row r="6843" spans="1:11" ht="15.75" customHeight="1" x14ac:dyDescent="0.15">
      <c r="A6843" t="s">
        <v>6808</v>
      </c>
      <c r="B6843" s="9">
        <v>6842</v>
      </c>
      <c r="C6843" s="39" t="s">
        <v>1</v>
      </c>
      <c r="D6843" s="40">
        <v>2</v>
      </c>
      <c r="E6843" s="40">
        <v>0</v>
      </c>
      <c r="F6843" s="10" t="s">
        <v>1</v>
      </c>
      <c r="G6843" s="11">
        <f t="shared" si="530"/>
        <v>1</v>
      </c>
      <c r="H6843" s="11" t="b">
        <f t="shared" si="531"/>
        <v>1</v>
      </c>
      <c r="I6843" s="11" t="b">
        <f t="shared" si="532"/>
        <v>0</v>
      </c>
      <c r="J6843" s="11" t="b">
        <f t="shared" si="533"/>
        <v>0</v>
      </c>
      <c r="K6843" s="12" t="b">
        <f t="shared" si="534"/>
        <v>0</v>
      </c>
    </row>
    <row r="6844" spans="1:11" ht="15.75" customHeight="1" x14ac:dyDescent="0.15">
      <c r="A6844" t="s">
        <v>6809</v>
      </c>
      <c r="B6844" s="9">
        <v>6843</v>
      </c>
      <c r="C6844" s="39" t="s">
        <v>1</v>
      </c>
      <c r="D6844" s="40">
        <v>1</v>
      </c>
      <c r="E6844" s="40">
        <v>1</v>
      </c>
      <c r="F6844" s="10" t="s">
        <v>1</v>
      </c>
      <c r="G6844" s="11">
        <f t="shared" si="530"/>
        <v>1</v>
      </c>
      <c r="H6844" s="11" t="b">
        <f t="shared" si="531"/>
        <v>1</v>
      </c>
      <c r="I6844" s="11" t="b">
        <f t="shared" si="532"/>
        <v>0</v>
      </c>
      <c r="J6844" s="11" t="b">
        <f t="shared" si="533"/>
        <v>0</v>
      </c>
      <c r="K6844" s="12" t="b">
        <f t="shared" si="534"/>
        <v>0</v>
      </c>
    </row>
    <row r="6845" spans="1:11" ht="15.75" customHeight="1" x14ac:dyDescent="0.15">
      <c r="A6845" t="s">
        <v>6810</v>
      </c>
      <c r="B6845" s="9">
        <v>6844</v>
      </c>
      <c r="C6845" s="39" t="s">
        <v>1</v>
      </c>
      <c r="D6845" s="40">
        <v>2</v>
      </c>
      <c r="E6845" s="40">
        <v>0</v>
      </c>
      <c r="F6845" s="10" t="s">
        <v>1</v>
      </c>
      <c r="G6845" s="11">
        <f t="shared" si="530"/>
        <v>1</v>
      </c>
      <c r="H6845" s="11" t="b">
        <f t="shared" si="531"/>
        <v>1</v>
      </c>
      <c r="I6845" s="11" t="b">
        <f t="shared" si="532"/>
        <v>0</v>
      </c>
      <c r="J6845" s="11" t="b">
        <f t="shared" si="533"/>
        <v>0</v>
      </c>
      <c r="K6845" s="12" t="b">
        <f t="shared" si="534"/>
        <v>0</v>
      </c>
    </row>
    <row r="6846" spans="1:11" ht="15.75" customHeight="1" x14ac:dyDescent="0.15">
      <c r="A6846" t="s">
        <v>6811</v>
      </c>
      <c r="B6846" s="9">
        <v>6845</v>
      </c>
      <c r="C6846" s="39" t="s">
        <v>1</v>
      </c>
      <c r="D6846" s="40">
        <v>0</v>
      </c>
      <c r="E6846" s="40">
        <v>0</v>
      </c>
      <c r="F6846" s="10" t="s">
        <v>1</v>
      </c>
      <c r="G6846" s="11">
        <f t="shared" si="530"/>
        <v>1</v>
      </c>
      <c r="H6846" s="11" t="b">
        <f t="shared" si="531"/>
        <v>1</v>
      </c>
      <c r="I6846" s="11" t="b">
        <f t="shared" si="532"/>
        <v>0</v>
      </c>
      <c r="J6846" s="11" t="b">
        <f t="shared" si="533"/>
        <v>0</v>
      </c>
      <c r="K6846" s="12" t="b">
        <f t="shared" si="534"/>
        <v>0</v>
      </c>
    </row>
    <row r="6847" spans="1:11" ht="15.75" customHeight="1" x14ac:dyDescent="0.15">
      <c r="A6847" t="s">
        <v>6812</v>
      </c>
      <c r="B6847" s="9">
        <v>6846</v>
      </c>
      <c r="C6847" s="39" t="s">
        <v>1</v>
      </c>
      <c r="D6847" s="40">
        <v>2</v>
      </c>
      <c r="E6847" s="40">
        <v>0</v>
      </c>
      <c r="F6847" s="10" t="s">
        <v>1</v>
      </c>
      <c r="G6847" s="11">
        <f t="shared" si="530"/>
        <v>1</v>
      </c>
      <c r="H6847" s="11" t="b">
        <f t="shared" si="531"/>
        <v>1</v>
      </c>
      <c r="I6847" s="11" t="b">
        <f t="shared" si="532"/>
        <v>0</v>
      </c>
      <c r="J6847" s="11" t="b">
        <f t="shared" si="533"/>
        <v>0</v>
      </c>
      <c r="K6847" s="12" t="b">
        <f t="shared" si="534"/>
        <v>0</v>
      </c>
    </row>
    <row r="6848" spans="1:11" ht="15.75" customHeight="1" x14ac:dyDescent="0.15">
      <c r="A6848" t="s">
        <v>6813</v>
      </c>
      <c r="B6848" s="9">
        <v>6847</v>
      </c>
      <c r="C6848" s="39" t="s">
        <v>1</v>
      </c>
      <c r="D6848" s="40">
        <v>2</v>
      </c>
      <c r="E6848" s="40">
        <v>0</v>
      </c>
      <c r="F6848" s="10" t="s">
        <v>1</v>
      </c>
      <c r="G6848" s="11">
        <f t="shared" si="530"/>
        <v>1</v>
      </c>
      <c r="H6848" s="11" t="b">
        <f t="shared" si="531"/>
        <v>1</v>
      </c>
      <c r="I6848" s="11" t="b">
        <f t="shared" si="532"/>
        <v>0</v>
      </c>
      <c r="J6848" s="11" t="b">
        <f t="shared" si="533"/>
        <v>0</v>
      </c>
      <c r="K6848" s="12" t="b">
        <f t="shared" si="534"/>
        <v>0</v>
      </c>
    </row>
    <row r="6849" spans="1:11" ht="15.75" customHeight="1" x14ac:dyDescent="0.15">
      <c r="A6849" t="s">
        <v>6814</v>
      </c>
      <c r="B6849" s="9">
        <v>6848</v>
      </c>
      <c r="C6849" s="39" t="s">
        <v>1</v>
      </c>
      <c r="D6849" s="40">
        <v>2</v>
      </c>
      <c r="E6849" s="40">
        <v>0</v>
      </c>
      <c r="F6849" s="10" t="s">
        <v>1</v>
      </c>
      <c r="G6849" s="11">
        <f t="shared" si="530"/>
        <v>1</v>
      </c>
      <c r="H6849" s="11" t="b">
        <f t="shared" si="531"/>
        <v>1</v>
      </c>
      <c r="I6849" s="11" t="b">
        <f t="shared" si="532"/>
        <v>0</v>
      </c>
      <c r="J6849" s="11" t="b">
        <f t="shared" si="533"/>
        <v>0</v>
      </c>
      <c r="K6849" s="12" t="b">
        <f t="shared" si="534"/>
        <v>0</v>
      </c>
    </row>
    <row r="6850" spans="1:11" ht="15.75" customHeight="1" x14ac:dyDescent="0.15">
      <c r="A6850" t="s">
        <v>6815</v>
      </c>
      <c r="B6850" s="9">
        <v>6849</v>
      </c>
      <c r="C6850" s="39" t="s">
        <v>1</v>
      </c>
      <c r="D6850" s="40">
        <v>2</v>
      </c>
      <c r="E6850" s="40">
        <v>0</v>
      </c>
      <c r="F6850" s="10" t="s">
        <v>1</v>
      </c>
      <c r="G6850" s="11">
        <f t="shared" si="530"/>
        <v>1</v>
      </c>
      <c r="H6850" s="11" t="b">
        <f t="shared" si="531"/>
        <v>1</v>
      </c>
      <c r="I6850" s="11" t="b">
        <f t="shared" si="532"/>
        <v>0</v>
      </c>
      <c r="J6850" s="11" t="b">
        <f t="shared" si="533"/>
        <v>0</v>
      </c>
      <c r="K6850" s="12" t="b">
        <f t="shared" si="534"/>
        <v>0</v>
      </c>
    </row>
    <row r="6851" spans="1:11" ht="15.75" customHeight="1" x14ac:dyDescent="0.15">
      <c r="A6851" t="s">
        <v>6816</v>
      </c>
      <c r="B6851" s="9">
        <v>6850</v>
      </c>
      <c r="C6851" s="39" t="s">
        <v>1</v>
      </c>
      <c r="D6851" s="40">
        <v>2</v>
      </c>
      <c r="E6851" s="40">
        <v>0</v>
      </c>
      <c r="F6851" s="10" t="s">
        <v>1</v>
      </c>
      <c r="G6851" s="11">
        <f t="shared" ref="G6851:G6914" si="535">IF(C6851=F6851,1,0)</f>
        <v>1</v>
      </c>
      <c r="H6851" s="11" t="b">
        <f t="shared" ref="H6851:H6914" si="536">AND(C6851="incels",F6851="incels")</f>
        <v>1</v>
      </c>
      <c r="I6851" s="11" t="b">
        <f t="shared" ref="I6851:I6914" si="537">AND(C6851="incels",F6851="neutre")</f>
        <v>0</v>
      </c>
      <c r="J6851" s="11" t="b">
        <f t="shared" ref="J6851:J6914" si="538">AND(C6851="neutre",F6851="neutre")</f>
        <v>0</v>
      </c>
      <c r="K6851" s="12" t="b">
        <f t="shared" ref="K6851:K6914" si="539">AND(C6851="neutre",F6851="incels")</f>
        <v>0</v>
      </c>
    </row>
    <row r="6852" spans="1:11" ht="15.75" customHeight="1" x14ac:dyDescent="0.15">
      <c r="A6852" t="s">
        <v>6817</v>
      </c>
      <c r="B6852" s="9">
        <v>6851</v>
      </c>
      <c r="C6852" s="39" t="s">
        <v>1</v>
      </c>
      <c r="D6852" s="40">
        <v>1</v>
      </c>
      <c r="E6852" s="40">
        <v>1</v>
      </c>
      <c r="F6852" s="10" t="s">
        <v>2</v>
      </c>
      <c r="G6852" s="11">
        <f t="shared" si="535"/>
        <v>0</v>
      </c>
      <c r="H6852" s="11" t="b">
        <f t="shared" si="536"/>
        <v>0</v>
      </c>
      <c r="I6852" s="11" t="b">
        <f t="shared" si="537"/>
        <v>1</v>
      </c>
      <c r="J6852" s="11" t="b">
        <f t="shared" si="538"/>
        <v>0</v>
      </c>
      <c r="K6852" s="12" t="b">
        <f t="shared" si="539"/>
        <v>0</v>
      </c>
    </row>
    <row r="6853" spans="1:11" ht="15.75" customHeight="1" x14ac:dyDescent="0.15">
      <c r="A6853" t="s">
        <v>6818</v>
      </c>
      <c r="B6853" s="9">
        <v>6852</v>
      </c>
      <c r="C6853" s="39" t="s">
        <v>1</v>
      </c>
      <c r="D6853" s="40">
        <v>2</v>
      </c>
      <c r="E6853" s="40">
        <v>0</v>
      </c>
      <c r="F6853" s="10" t="s">
        <v>1</v>
      </c>
      <c r="G6853" s="11">
        <f t="shared" si="535"/>
        <v>1</v>
      </c>
      <c r="H6853" s="11" t="b">
        <f t="shared" si="536"/>
        <v>1</v>
      </c>
      <c r="I6853" s="11" t="b">
        <f t="shared" si="537"/>
        <v>0</v>
      </c>
      <c r="J6853" s="11" t="b">
        <f t="shared" si="538"/>
        <v>0</v>
      </c>
      <c r="K6853" s="12" t="b">
        <f t="shared" si="539"/>
        <v>0</v>
      </c>
    </row>
    <row r="6854" spans="1:11" ht="15.75" customHeight="1" x14ac:dyDescent="0.15">
      <c r="A6854" t="s">
        <v>6819</v>
      </c>
      <c r="B6854" s="9">
        <v>6853</v>
      </c>
      <c r="C6854" s="39" t="s">
        <v>1</v>
      </c>
      <c r="D6854" s="40">
        <v>2</v>
      </c>
      <c r="E6854" s="40">
        <v>0</v>
      </c>
      <c r="F6854" s="10" t="s">
        <v>1</v>
      </c>
      <c r="G6854" s="11">
        <f t="shared" si="535"/>
        <v>1</v>
      </c>
      <c r="H6854" s="11" t="b">
        <f t="shared" si="536"/>
        <v>1</v>
      </c>
      <c r="I6854" s="11" t="b">
        <f t="shared" si="537"/>
        <v>0</v>
      </c>
      <c r="J6854" s="11" t="b">
        <f t="shared" si="538"/>
        <v>0</v>
      </c>
      <c r="K6854" s="12" t="b">
        <f t="shared" si="539"/>
        <v>0</v>
      </c>
    </row>
    <row r="6855" spans="1:11" ht="15.75" customHeight="1" x14ac:dyDescent="0.15">
      <c r="A6855" t="s">
        <v>6820</v>
      </c>
      <c r="B6855" s="9">
        <v>6854</v>
      </c>
      <c r="C6855" s="39" t="s">
        <v>1</v>
      </c>
      <c r="D6855" s="40">
        <v>2</v>
      </c>
      <c r="E6855" s="40">
        <v>0</v>
      </c>
      <c r="F6855" s="10" t="s">
        <v>1</v>
      </c>
      <c r="G6855" s="11">
        <f t="shared" si="535"/>
        <v>1</v>
      </c>
      <c r="H6855" s="11" t="b">
        <f t="shared" si="536"/>
        <v>1</v>
      </c>
      <c r="I6855" s="11" t="b">
        <f t="shared" si="537"/>
        <v>0</v>
      </c>
      <c r="J6855" s="11" t="b">
        <f t="shared" si="538"/>
        <v>0</v>
      </c>
      <c r="K6855" s="12" t="b">
        <f t="shared" si="539"/>
        <v>0</v>
      </c>
    </row>
    <row r="6856" spans="1:11" ht="15.75" customHeight="1" x14ac:dyDescent="0.15">
      <c r="A6856" t="s">
        <v>6821</v>
      </c>
      <c r="B6856" s="9">
        <v>6855</v>
      </c>
      <c r="C6856" s="39" t="s">
        <v>1</v>
      </c>
      <c r="D6856" s="40">
        <v>2</v>
      </c>
      <c r="E6856" s="40">
        <v>0</v>
      </c>
      <c r="F6856" s="10" t="s">
        <v>1</v>
      </c>
      <c r="G6856" s="11">
        <f t="shared" si="535"/>
        <v>1</v>
      </c>
      <c r="H6856" s="11" t="b">
        <f t="shared" si="536"/>
        <v>1</v>
      </c>
      <c r="I6856" s="11" t="b">
        <f t="shared" si="537"/>
        <v>0</v>
      </c>
      <c r="J6856" s="11" t="b">
        <f t="shared" si="538"/>
        <v>0</v>
      </c>
      <c r="K6856" s="12" t="b">
        <f t="shared" si="539"/>
        <v>0</v>
      </c>
    </row>
    <row r="6857" spans="1:11" ht="15.75" customHeight="1" x14ac:dyDescent="0.15">
      <c r="A6857" t="s">
        <v>6822</v>
      </c>
      <c r="B6857" s="9">
        <v>6856</v>
      </c>
      <c r="C6857" s="39" t="s">
        <v>1</v>
      </c>
      <c r="D6857" s="40">
        <v>2</v>
      </c>
      <c r="E6857" s="40">
        <v>0</v>
      </c>
      <c r="F6857" s="10" t="s">
        <v>1</v>
      </c>
      <c r="G6857" s="11">
        <f t="shared" si="535"/>
        <v>1</v>
      </c>
      <c r="H6857" s="11" t="b">
        <f t="shared" si="536"/>
        <v>1</v>
      </c>
      <c r="I6857" s="11" t="b">
        <f t="shared" si="537"/>
        <v>0</v>
      </c>
      <c r="J6857" s="11" t="b">
        <f t="shared" si="538"/>
        <v>0</v>
      </c>
      <c r="K6857" s="12" t="b">
        <f t="shared" si="539"/>
        <v>0</v>
      </c>
    </row>
    <row r="6858" spans="1:11" ht="15.75" customHeight="1" x14ac:dyDescent="0.15">
      <c r="A6858" t="s">
        <v>6823</v>
      </c>
      <c r="B6858" s="9">
        <v>6857</v>
      </c>
      <c r="C6858" s="39" t="s">
        <v>1</v>
      </c>
      <c r="D6858" s="40">
        <v>2</v>
      </c>
      <c r="E6858" s="40">
        <v>0</v>
      </c>
      <c r="F6858" s="10" t="s">
        <v>1</v>
      </c>
      <c r="G6858" s="11">
        <f t="shared" si="535"/>
        <v>1</v>
      </c>
      <c r="H6858" s="11" t="b">
        <f t="shared" si="536"/>
        <v>1</v>
      </c>
      <c r="I6858" s="11" t="b">
        <f t="shared" si="537"/>
        <v>0</v>
      </c>
      <c r="J6858" s="11" t="b">
        <f t="shared" si="538"/>
        <v>0</v>
      </c>
      <c r="K6858" s="12" t="b">
        <f t="shared" si="539"/>
        <v>0</v>
      </c>
    </row>
    <row r="6859" spans="1:11" ht="15.75" customHeight="1" x14ac:dyDescent="0.15">
      <c r="A6859" t="s">
        <v>6824</v>
      </c>
      <c r="B6859" s="9">
        <v>6858</v>
      </c>
      <c r="C6859" s="39" t="s">
        <v>1</v>
      </c>
      <c r="D6859" s="40">
        <v>2</v>
      </c>
      <c r="E6859" s="40">
        <v>0</v>
      </c>
      <c r="F6859" s="10" t="s">
        <v>1</v>
      </c>
      <c r="G6859" s="11">
        <f t="shared" si="535"/>
        <v>1</v>
      </c>
      <c r="H6859" s="11" t="b">
        <f t="shared" si="536"/>
        <v>1</v>
      </c>
      <c r="I6859" s="11" t="b">
        <f t="shared" si="537"/>
        <v>0</v>
      </c>
      <c r="J6859" s="11" t="b">
        <f t="shared" si="538"/>
        <v>0</v>
      </c>
      <c r="K6859" s="12" t="b">
        <f t="shared" si="539"/>
        <v>0</v>
      </c>
    </row>
    <row r="6860" spans="1:11" ht="15.75" customHeight="1" x14ac:dyDescent="0.15">
      <c r="A6860" t="s">
        <v>6825</v>
      </c>
      <c r="B6860" s="9">
        <v>6859</v>
      </c>
      <c r="C6860" s="39" t="s">
        <v>1</v>
      </c>
      <c r="D6860" s="40">
        <v>2</v>
      </c>
      <c r="E6860" s="40">
        <v>0</v>
      </c>
      <c r="F6860" s="10" t="s">
        <v>1</v>
      </c>
      <c r="G6860" s="11">
        <f t="shared" si="535"/>
        <v>1</v>
      </c>
      <c r="H6860" s="11" t="b">
        <f t="shared" si="536"/>
        <v>1</v>
      </c>
      <c r="I6860" s="11" t="b">
        <f t="shared" si="537"/>
        <v>0</v>
      </c>
      <c r="J6860" s="11" t="b">
        <f t="shared" si="538"/>
        <v>0</v>
      </c>
      <c r="K6860" s="12" t="b">
        <f t="shared" si="539"/>
        <v>0</v>
      </c>
    </row>
    <row r="6861" spans="1:11" ht="15.75" customHeight="1" x14ac:dyDescent="0.15">
      <c r="A6861" t="s">
        <v>6826</v>
      </c>
      <c r="B6861" s="9">
        <v>6860</v>
      </c>
      <c r="C6861" s="39" t="s">
        <v>1</v>
      </c>
      <c r="D6861" s="40">
        <v>2</v>
      </c>
      <c r="E6861" s="40">
        <v>0</v>
      </c>
      <c r="F6861" s="10" t="s">
        <v>2</v>
      </c>
      <c r="G6861" s="11">
        <f t="shared" si="535"/>
        <v>0</v>
      </c>
      <c r="H6861" s="11" t="b">
        <f t="shared" si="536"/>
        <v>0</v>
      </c>
      <c r="I6861" s="11" t="b">
        <f t="shared" si="537"/>
        <v>1</v>
      </c>
      <c r="J6861" s="11" t="b">
        <f t="shared" si="538"/>
        <v>0</v>
      </c>
      <c r="K6861" s="12" t="b">
        <f t="shared" si="539"/>
        <v>0</v>
      </c>
    </row>
    <row r="6862" spans="1:11" ht="15.75" customHeight="1" x14ac:dyDescent="0.15">
      <c r="A6862" t="s">
        <v>6827</v>
      </c>
      <c r="B6862" s="9">
        <v>6861</v>
      </c>
      <c r="C6862" s="39" t="s">
        <v>1</v>
      </c>
      <c r="D6862" s="40">
        <v>2</v>
      </c>
      <c r="E6862" s="40">
        <v>0</v>
      </c>
      <c r="F6862" s="10" t="s">
        <v>1</v>
      </c>
      <c r="G6862" s="11">
        <f t="shared" si="535"/>
        <v>1</v>
      </c>
      <c r="H6862" s="11" t="b">
        <f t="shared" si="536"/>
        <v>1</v>
      </c>
      <c r="I6862" s="11" t="b">
        <f t="shared" si="537"/>
        <v>0</v>
      </c>
      <c r="J6862" s="11" t="b">
        <f t="shared" si="538"/>
        <v>0</v>
      </c>
      <c r="K6862" s="12" t="b">
        <f t="shared" si="539"/>
        <v>0</v>
      </c>
    </row>
    <row r="6863" spans="1:11" ht="15.75" customHeight="1" x14ac:dyDescent="0.15">
      <c r="A6863" t="s">
        <v>6828</v>
      </c>
      <c r="B6863" s="9">
        <v>6862</v>
      </c>
      <c r="C6863" s="39" t="s">
        <v>1</v>
      </c>
      <c r="D6863" s="40">
        <v>1</v>
      </c>
      <c r="E6863" s="40">
        <v>1</v>
      </c>
      <c r="F6863" s="10" t="s">
        <v>1</v>
      </c>
      <c r="G6863" s="11">
        <f t="shared" si="535"/>
        <v>1</v>
      </c>
      <c r="H6863" s="11" t="b">
        <f t="shared" si="536"/>
        <v>1</v>
      </c>
      <c r="I6863" s="11" t="b">
        <f t="shared" si="537"/>
        <v>0</v>
      </c>
      <c r="J6863" s="11" t="b">
        <f t="shared" si="538"/>
        <v>0</v>
      </c>
      <c r="K6863" s="12" t="b">
        <f t="shared" si="539"/>
        <v>0</v>
      </c>
    </row>
    <row r="6864" spans="1:11" ht="15.75" customHeight="1" x14ac:dyDescent="0.15">
      <c r="A6864" t="s">
        <v>6829</v>
      </c>
      <c r="B6864" s="9">
        <v>6863</v>
      </c>
      <c r="C6864" s="39" t="s">
        <v>1</v>
      </c>
      <c r="D6864" s="40">
        <v>2</v>
      </c>
      <c r="E6864" s="40">
        <v>0</v>
      </c>
      <c r="F6864" s="10" t="s">
        <v>1</v>
      </c>
      <c r="G6864" s="11">
        <f t="shared" si="535"/>
        <v>1</v>
      </c>
      <c r="H6864" s="11" t="b">
        <f t="shared" si="536"/>
        <v>1</v>
      </c>
      <c r="I6864" s="11" t="b">
        <f t="shared" si="537"/>
        <v>0</v>
      </c>
      <c r="J6864" s="11" t="b">
        <f t="shared" si="538"/>
        <v>0</v>
      </c>
      <c r="K6864" s="12" t="b">
        <f t="shared" si="539"/>
        <v>0</v>
      </c>
    </row>
    <row r="6865" spans="1:11" ht="15.75" customHeight="1" x14ac:dyDescent="0.15">
      <c r="A6865" t="s">
        <v>6830</v>
      </c>
      <c r="B6865" s="9">
        <v>6864</v>
      </c>
      <c r="C6865" s="39" t="s">
        <v>1</v>
      </c>
      <c r="D6865" s="40">
        <v>2</v>
      </c>
      <c r="E6865" s="40">
        <v>0</v>
      </c>
      <c r="F6865" s="10" t="s">
        <v>1</v>
      </c>
      <c r="G6865" s="11">
        <f t="shared" si="535"/>
        <v>1</v>
      </c>
      <c r="H6865" s="11" t="b">
        <f t="shared" si="536"/>
        <v>1</v>
      </c>
      <c r="I6865" s="11" t="b">
        <f t="shared" si="537"/>
        <v>0</v>
      </c>
      <c r="J6865" s="11" t="b">
        <f t="shared" si="538"/>
        <v>0</v>
      </c>
      <c r="K6865" s="12" t="b">
        <f t="shared" si="539"/>
        <v>0</v>
      </c>
    </row>
    <row r="6866" spans="1:11" ht="15.75" customHeight="1" x14ac:dyDescent="0.15">
      <c r="A6866" t="s">
        <v>6831</v>
      </c>
      <c r="B6866" s="9">
        <v>6865</v>
      </c>
      <c r="C6866" s="39" t="s">
        <v>1</v>
      </c>
      <c r="D6866" s="40">
        <v>2</v>
      </c>
      <c r="E6866" s="40">
        <v>0</v>
      </c>
      <c r="F6866" s="10" t="s">
        <v>1</v>
      </c>
      <c r="G6866" s="11">
        <f t="shared" si="535"/>
        <v>1</v>
      </c>
      <c r="H6866" s="11" t="b">
        <f t="shared" si="536"/>
        <v>1</v>
      </c>
      <c r="I6866" s="11" t="b">
        <f t="shared" si="537"/>
        <v>0</v>
      </c>
      <c r="J6866" s="11" t="b">
        <f t="shared" si="538"/>
        <v>0</v>
      </c>
      <c r="K6866" s="12" t="b">
        <f t="shared" si="539"/>
        <v>0</v>
      </c>
    </row>
    <row r="6867" spans="1:11" ht="15.75" customHeight="1" x14ac:dyDescent="0.15">
      <c r="A6867" t="s">
        <v>6832</v>
      </c>
      <c r="B6867" s="9">
        <v>6866</v>
      </c>
      <c r="C6867" s="39" t="s">
        <v>1</v>
      </c>
      <c r="D6867" s="40">
        <v>2</v>
      </c>
      <c r="E6867" s="40">
        <v>0</v>
      </c>
      <c r="F6867" s="10" t="s">
        <v>1</v>
      </c>
      <c r="G6867" s="11">
        <f t="shared" si="535"/>
        <v>1</v>
      </c>
      <c r="H6867" s="11" t="b">
        <f t="shared" si="536"/>
        <v>1</v>
      </c>
      <c r="I6867" s="11" t="b">
        <f t="shared" si="537"/>
        <v>0</v>
      </c>
      <c r="J6867" s="11" t="b">
        <f t="shared" si="538"/>
        <v>0</v>
      </c>
      <c r="K6867" s="12" t="b">
        <f t="shared" si="539"/>
        <v>0</v>
      </c>
    </row>
    <row r="6868" spans="1:11" ht="15.75" customHeight="1" x14ac:dyDescent="0.15">
      <c r="A6868" t="s">
        <v>6833</v>
      </c>
      <c r="B6868" s="9">
        <v>6867</v>
      </c>
      <c r="C6868" s="39" t="s">
        <v>1</v>
      </c>
      <c r="D6868" s="40">
        <v>0</v>
      </c>
      <c r="E6868" s="40">
        <v>0</v>
      </c>
      <c r="F6868" s="10" t="s">
        <v>2</v>
      </c>
      <c r="G6868" s="11">
        <f t="shared" si="535"/>
        <v>0</v>
      </c>
      <c r="H6868" s="11" t="b">
        <f t="shared" si="536"/>
        <v>0</v>
      </c>
      <c r="I6868" s="11" t="b">
        <f t="shared" si="537"/>
        <v>1</v>
      </c>
      <c r="J6868" s="11" t="b">
        <f t="shared" si="538"/>
        <v>0</v>
      </c>
      <c r="K6868" s="12" t="b">
        <f t="shared" si="539"/>
        <v>0</v>
      </c>
    </row>
    <row r="6869" spans="1:11" ht="15.75" customHeight="1" x14ac:dyDescent="0.15">
      <c r="A6869" t="s">
        <v>6834</v>
      </c>
      <c r="B6869" s="9">
        <v>6868</v>
      </c>
      <c r="C6869" s="39" t="s">
        <v>1</v>
      </c>
      <c r="D6869" s="40">
        <v>2</v>
      </c>
      <c r="E6869" s="40">
        <v>0</v>
      </c>
      <c r="F6869" s="10" t="s">
        <v>1</v>
      </c>
      <c r="G6869" s="11">
        <f t="shared" si="535"/>
        <v>1</v>
      </c>
      <c r="H6869" s="11" t="b">
        <f t="shared" si="536"/>
        <v>1</v>
      </c>
      <c r="I6869" s="11" t="b">
        <f t="shared" si="537"/>
        <v>0</v>
      </c>
      <c r="J6869" s="11" t="b">
        <f t="shared" si="538"/>
        <v>0</v>
      </c>
      <c r="K6869" s="12" t="b">
        <f t="shared" si="539"/>
        <v>0</v>
      </c>
    </row>
    <row r="6870" spans="1:11" ht="15.75" customHeight="1" x14ac:dyDescent="0.15">
      <c r="A6870" t="s">
        <v>6835</v>
      </c>
      <c r="B6870" s="9">
        <v>6869</v>
      </c>
      <c r="C6870" s="39" t="s">
        <v>1</v>
      </c>
      <c r="D6870" s="40">
        <v>2</v>
      </c>
      <c r="E6870" s="40">
        <v>0</v>
      </c>
      <c r="F6870" s="10" t="s">
        <v>1</v>
      </c>
      <c r="G6870" s="11">
        <f t="shared" si="535"/>
        <v>1</v>
      </c>
      <c r="H6870" s="11" t="b">
        <f t="shared" si="536"/>
        <v>1</v>
      </c>
      <c r="I6870" s="11" t="b">
        <f t="shared" si="537"/>
        <v>0</v>
      </c>
      <c r="J6870" s="11" t="b">
        <f t="shared" si="538"/>
        <v>0</v>
      </c>
      <c r="K6870" s="12" t="b">
        <f t="shared" si="539"/>
        <v>0</v>
      </c>
    </row>
    <row r="6871" spans="1:11" ht="15.75" customHeight="1" x14ac:dyDescent="0.15">
      <c r="A6871" t="s">
        <v>6836</v>
      </c>
      <c r="B6871" s="9">
        <v>6870</v>
      </c>
      <c r="C6871" s="39" t="s">
        <v>1</v>
      </c>
      <c r="D6871" s="40">
        <v>2</v>
      </c>
      <c r="E6871" s="40">
        <v>0</v>
      </c>
      <c r="F6871" s="10" t="s">
        <v>1</v>
      </c>
      <c r="G6871" s="11">
        <f t="shared" si="535"/>
        <v>1</v>
      </c>
      <c r="H6871" s="11" t="b">
        <f t="shared" si="536"/>
        <v>1</v>
      </c>
      <c r="I6871" s="11" t="b">
        <f t="shared" si="537"/>
        <v>0</v>
      </c>
      <c r="J6871" s="11" t="b">
        <f t="shared" si="538"/>
        <v>0</v>
      </c>
      <c r="K6871" s="12" t="b">
        <f t="shared" si="539"/>
        <v>0</v>
      </c>
    </row>
    <row r="6872" spans="1:11" ht="15.75" customHeight="1" x14ac:dyDescent="0.15">
      <c r="A6872" t="s">
        <v>6837</v>
      </c>
      <c r="B6872" s="9">
        <v>6871</v>
      </c>
      <c r="C6872" s="39" t="s">
        <v>1</v>
      </c>
      <c r="D6872" s="40">
        <v>2</v>
      </c>
      <c r="E6872" s="40">
        <v>0</v>
      </c>
      <c r="F6872" s="10" t="s">
        <v>1</v>
      </c>
      <c r="G6872" s="11">
        <f t="shared" si="535"/>
        <v>1</v>
      </c>
      <c r="H6872" s="11" t="b">
        <f t="shared" si="536"/>
        <v>1</v>
      </c>
      <c r="I6872" s="11" t="b">
        <f t="shared" si="537"/>
        <v>0</v>
      </c>
      <c r="J6872" s="11" t="b">
        <f t="shared" si="538"/>
        <v>0</v>
      </c>
      <c r="K6872" s="12" t="b">
        <f t="shared" si="539"/>
        <v>0</v>
      </c>
    </row>
    <row r="6873" spans="1:11" ht="15.75" customHeight="1" x14ac:dyDescent="0.15">
      <c r="A6873" t="s">
        <v>6838</v>
      </c>
      <c r="B6873" s="9">
        <v>6872</v>
      </c>
      <c r="C6873" s="39" t="s">
        <v>1</v>
      </c>
      <c r="D6873" s="40">
        <v>2</v>
      </c>
      <c r="E6873" s="40">
        <v>0</v>
      </c>
      <c r="F6873" s="10" t="s">
        <v>1</v>
      </c>
      <c r="G6873" s="11">
        <f t="shared" si="535"/>
        <v>1</v>
      </c>
      <c r="H6873" s="11" t="b">
        <f t="shared" si="536"/>
        <v>1</v>
      </c>
      <c r="I6873" s="11" t="b">
        <f t="shared" si="537"/>
        <v>0</v>
      </c>
      <c r="J6873" s="11" t="b">
        <f t="shared" si="538"/>
        <v>0</v>
      </c>
      <c r="K6873" s="12" t="b">
        <f t="shared" si="539"/>
        <v>0</v>
      </c>
    </row>
    <row r="6874" spans="1:11" ht="15.75" customHeight="1" x14ac:dyDescent="0.15">
      <c r="A6874" t="s">
        <v>6839</v>
      </c>
      <c r="B6874" s="9">
        <v>6873</v>
      </c>
      <c r="C6874" s="39" t="s">
        <v>1</v>
      </c>
      <c r="D6874" s="40">
        <v>2</v>
      </c>
      <c r="E6874" s="40">
        <v>0</v>
      </c>
      <c r="F6874" s="10" t="s">
        <v>1</v>
      </c>
      <c r="G6874" s="11">
        <f t="shared" si="535"/>
        <v>1</v>
      </c>
      <c r="H6874" s="11" t="b">
        <f t="shared" si="536"/>
        <v>1</v>
      </c>
      <c r="I6874" s="11" t="b">
        <f t="shared" si="537"/>
        <v>0</v>
      </c>
      <c r="J6874" s="11" t="b">
        <f t="shared" si="538"/>
        <v>0</v>
      </c>
      <c r="K6874" s="12" t="b">
        <f t="shared" si="539"/>
        <v>0</v>
      </c>
    </row>
    <row r="6875" spans="1:11" ht="15.75" customHeight="1" x14ac:dyDescent="0.15">
      <c r="A6875" t="s">
        <v>6840</v>
      </c>
      <c r="B6875" s="9">
        <v>6874</v>
      </c>
      <c r="C6875" s="39" t="s">
        <v>1</v>
      </c>
      <c r="D6875" s="40">
        <v>2</v>
      </c>
      <c r="E6875" s="40">
        <v>0</v>
      </c>
      <c r="F6875" s="10" t="s">
        <v>1</v>
      </c>
      <c r="G6875" s="11">
        <f t="shared" si="535"/>
        <v>1</v>
      </c>
      <c r="H6875" s="11" t="b">
        <f t="shared" si="536"/>
        <v>1</v>
      </c>
      <c r="I6875" s="11" t="b">
        <f t="shared" si="537"/>
        <v>0</v>
      </c>
      <c r="J6875" s="11" t="b">
        <f t="shared" si="538"/>
        <v>0</v>
      </c>
      <c r="K6875" s="12" t="b">
        <f t="shared" si="539"/>
        <v>0</v>
      </c>
    </row>
    <row r="6876" spans="1:11" ht="15.75" customHeight="1" x14ac:dyDescent="0.15">
      <c r="A6876" t="s">
        <v>6841</v>
      </c>
      <c r="B6876" s="9">
        <v>6875</v>
      </c>
      <c r="C6876" s="39" t="s">
        <v>1</v>
      </c>
      <c r="D6876" s="40">
        <v>2</v>
      </c>
      <c r="E6876" s="40">
        <v>0</v>
      </c>
      <c r="F6876" s="10" t="s">
        <v>2</v>
      </c>
      <c r="G6876" s="11">
        <f t="shared" si="535"/>
        <v>0</v>
      </c>
      <c r="H6876" s="11" t="b">
        <f t="shared" si="536"/>
        <v>0</v>
      </c>
      <c r="I6876" s="11" t="b">
        <f t="shared" si="537"/>
        <v>1</v>
      </c>
      <c r="J6876" s="11" t="b">
        <f t="shared" si="538"/>
        <v>0</v>
      </c>
      <c r="K6876" s="12" t="b">
        <f t="shared" si="539"/>
        <v>0</v>
      </c>
    </row>
    <row r="6877" spans="1:11" ht="15.75" customHeight="1" x14ac:dyDescent="0.15">
      <c r="A6877" t="s">
        <v>6842</v>
      </c>
      <c r="B6877" s="9">
        <v>6876</v>
      </c>
      <c r="C6877" s="39" t="s">
        <v>1</v>
      </c>
      <c r="D6877" s="40">
        <v>1</v>
      </c>
      <c r="E6877" s="40">
        <v>1</v>
      </c>
      <c r="F6877" s="10" t="s">
        <v>1</v>
      </c>
      <c r="G6877" s="11">
        <f t="shared" si="535"/>
        <v>1</v>
      </c>
      <c r="H6877" s="11" t="b">
        <f t="shared" si="536"/>
        <v>1</v>
      </c>
      <c r="I6877" s="11" t="b">
        <f t="shared" si="537"/>
        <v>0</v>
      </c>
      <c r="J6877" s="11" t="b">
        <f t="shared" si="538"/>
        <v>0</v>
      </c>
      <c r="K6877" s="12" t="b">
        <f t="shared" si="539"/>
        <v>0</v>
      </c>
    </row>
    <row r="6878" spans="1:11" ht="15.75" customHeight="1" x14ac:dyDescent="0.15">
      <c r="A6878" t="s">
        <v>6843</v>
      </c>
      <c r="B6878" s="9">
        <v>6877</v>
      </c>
      <c r="C6878" s="39" t="s">
        <v>1</v>
      </c>
      <c r="D6878" s="40">
        <v>2</v>
      </c>
      <c r="E6878" s="40">
        <v>0</v>
      </c>
      <c r="F6878" s="10" t="s">
        <v>1</v>
      </c>
      <c r="G6878" s="11">
        <f t="shared" si="535"/>
        <v>1</v>
      </c>
      <c r="H6878" s="11" t="b">
        <f t="shared" si="536"/>
        <v>1</v>
      </c>
      <c r="I6878" s="11" t="b">
        <f t="shared" si="537"/>
        <v>0</v>
      </c>
      <c r="J6878" s="11" t="b">
        <f t="shared" si="538"/>
        <v>0</v>
      </c>
      <c r="K6878" s="12" t="b">
        <f t="shared" si="539"/>
        <v>0</v>
      </c>
    </row>
    <row r="6879" spans="1:11" ht="15.75" customHeight="1" x14ac:dyDescent="0.15">
      <c r="A6879" t="s">
        <v>6844</v>
      </c>
      <c r="B6879" s="9">
        <v>6878</v>
      </c>
      <c r="C6879" s="39" t="s">
        <v>1</v>
      </c>
      <c r="D6879" s="40">
        <v>2</v>
      </c>
      <c r="E6879" s="40">
        <v>0</v>
      </c>
      <c r="F6879" s="10" t="s">
        <v>1</v>
      </c>
      <c r="G6879" s="11">
        <f t="shared" si="535"/>
        <v>1</v>
      </c>
      <c r="H6879" s="11" t="b">
        <f t="shared" si="536"/>
        <v>1</v>
      </c>
      <c r="I6879" s="11" t="b">
        <f t="shared" si="537"/>
        <v>0</v>
      </c>
      <c r="J6879" s="11" t="b">
        <f t="shared" si="538"/>
        <v>0</v>
      </c>
      <c r="K6879" s="12" t="b">
        <f t="shared" si="539"/>
        <v>0</v>
      </c>
    </row>
    <row r="6880" spans="1:11" ht="15.75" customHeight="1" x14ac:dyDescent="0.15">
      <c r="A6880" t="s">
        <v>6845</v>
      </c>
      <c r="B6880" s="9">
        <v>6879</v>
      </c>
      <c r="C6880" s="39" t="s">
        <v>1</v>
      </c>
      <c r="D6880" s="40">
        <v>2</v>
      </c>
      <c r="E6880" s="40">
        <v>0</v>
      </c>
      <c r="F6880" s="10" t="s">
        <v>1</v>
      </c>
      <c r="G6880" s="11">
        <f t="shared" si="535"/>
        <v>1</v>
      </c>
      <c r="H6880" s="11" t="b">
        <f t="shared" si="536"/>
        <v>1</v>
      </c>
      <c r="I6880" s="11" t="b">
        <f t="shared" si="537"/>
        <v>0</v>
      </c>
      <c r="J6880" s="11" t="b">
        <f t="shared" si="538"/>
        <v>0</v>
      </c>
      <c r="K6880" s="12" t="b">
        <f t="shared" si="539"/>
        <v>0</v>
      </c>
    </row>
    <row r="6881" spans="1:11" ht="15.75" customHeight="1" x14ac:dyDescent="0.15">
      <c r="A6881" t="s">
        <v>6846</v>
      </c>
      <c r="B6881" s="9">
        <v>6880</v>
      </c>
      <c r="C6881" s="39" t="s">
        <v>1</v>
      </c>
      <c r="D6881" s="40">
        <v>1</v>
      </c>
      <c r="E6881" s="40">
        <v>1</v>
      </c>
      <c r="F6881" s="10" t="s">
        <v>1</v>
      </c>
      <c r="G6881" s="11">
        <f t="shared" si="535"/>
        <v>1</v>
      </c>
      <c r="H6881" s="11" t="b">
        <f t="shared" si="536"/>
        <v>1</v>
      </c>
      <c r="I6881" s="11" t="b">
        <f t="shared" si="537"/>
        <v>0</v>
      </c>
      <c r="J6881" s="11" t="b">
        <f t="shared" si="538"/>
        <v>0</v>
      </c>
      <c r="K6881" s="12" t="b">
        <f t="shared" si="539"/>
        <v>0</v>
      </c>
    </row>
    <row r="6882" spans="1:11" ht="15.75" customHeight="1" x14ac:dyDescent="0.15">
      <c r="A6882" t="s">
        <v>6847</v>
      </c>
      <c r="B6882" s="9">
        <v>6881</v>
      </c>
      <c r="C6882" s="39" t="s">
        <v>1</v>
      </c>
      <c r="D6882" s="40">
        <v>2</v>
      </c>
      <c r="E6882" s="40">
        <v>0</v>
      </c>
      <c r="F6882" s="10" t="s">
        <v>1</v>
      </c>
      <c r="G6882" s="11">
        <f t="shared" si="535"/>
        <v>1</v>
      </c>
      <c r="H6882" s="11" t="b">
        <f t="shared" si="536"/>
        <v>1</v>
      </c>
      <c r="I6882" s="11" t="b">
        <f t="shared" si="537"/>
        <v>0</v>
      </c>
      <c r="J6882" s="11" t="b">
        <f t="shared" si="538"/>
        <v>0</v>
      </c>
      <c r="K6882" s="12" t="b">
        <f t="shared" si="539"/>
        <v>0</v>
      </c>
    </row>
    <row r="6883" spans="1:11" ht="15.75" customHeight="1" x14ac:dyDescent="0.15">
      <c r="A6883" t="s">
        <v>6848</v>
      </c>
      <c r="B6883" s="9">
        <v>6882</v>
      </c>
      <c r="C6883" s="39" t="s">
        <v>2</v>
      </c>
      <c r="D6883" s="40">
        <v>0</v>
      </c>
      <c r="E6883" s="40">
        <v>2</v>
      </c>
      <c r="F6883" s="10" t="s">
        <v>2</v>
      </c>
      <c r="G6883" s="11">
        <f t="shared" si="535"/>
        <v>1</v>
      </c>
      <c r="H6883" s="11" t="b">
        <f t="shared" si="536"/>
        <v>0</v>
      </c>
      <c r="I6883" s="11" t="b">
        <f t="shared" si="537"/>
        <v>0</v>
      </c>
      <c r="J6883" s="11" t="b">
        <f t="shared" si="538"/>
        <v>1</v>
      </c>
      <c r="K6883" s="12" t="b">
        <f t="shared" si="539"/>
        <v>0</v>
      </c>
    </row>
    <row r="6884" spans="1:11" ht="15.75" customHeight="1" x14ac:dyDescent="0.15">
      <c r="A6884" t="s">
        <v>6849</v>
      </c>
      <c r="B6884" s="9">
        <v>6883</v>
      </c>
      <c r="C6884" s="39" t="s">
        <v>1</v>
      </c>
      <c r="D6884" s="40">
        <v>2</v>
      </c>
      <c r="E6884" s="40">
        <v>0</v>
      </c>
      <c r="F6884" s="10" t="s">
        <v>1</v>
      </c>
      <c r="G6884" s="11">
        <f t="shared" si="535"/>
        <v>1</v>
      </c>
      <c r="H6884" s="11" t="b">
        <f t="shared" si="536"/>
        <v>1</v>
      </c>
      <c r="I6884" s="11" t="b">
        <f t="shared" si="537"/>
        <v>0</v>
      </c>
      <c r="J6884" s="11" t="b">
        <f t="shared" si="538"/>
        <v>0</v>
      </c>
      <c r="K6884" s="12" t="b">
        <f t="shared" si="539"/>
        <v>0</v>
      </c>
    </row>
    <row r="6885" spans="1:11" ht="15.75" customHeight="1" x14ac:dyDescent="0.15">
      <c r="A6885" t="s">
        <v>6850</v>
      </c>
      <c r="B6885" s="9">
        <v>6884</v>
      </c>
      <c r="C6885" s="39" t="s">
        <v>1</v>
      </c>
      <c r="D6885" s="40">
        <v>2</v>
      </c>
      <c r="E6885" s="40">
        <v>0</v>
      </c>
      <c r="F6885" s="10" t="s">
        <v>1</v>
      </c>
      <c r="G6885" s="11">
        <f t="shared" si="535"/>
        <v>1</v>
      </c>
      <c r="H6885" s="11" t="b">
        <f t="shared" si="536"/>
        <v>1</v>
      </c>
      <c r="I6885" s="11" t="b">
        <f t="shared" si="537"/>
        <v>0</v>
      </c>
      <c r="J6885" s="11" t="b">
        <f t="shared" si="538"/>
        <v>0</v>
      </c>
      <c r="K6885" s="12" t="b">
        <f t="shared" si="539"/>
        <v>0</v>
      </c>
    </row>
    <row r="6886" spans="1:11" ht="15.75" customHeight="1" x14ac:dyDescent="0.15">
      <c r="A6886" t="s">
        <v>6851</v>
      </c>
      <c r="B6886" s="9">
        <v>6885</v>
      </c>
      <c r="C6886" s="39" t="s">
        <v>1</v>
      </c>
      <c r="D6886" s="40">
        <v>2</v>
      </c>
      <c r="E6886" s="40">
        <v>0</v>
      </c>
      <c r="F6886" s="10" t="s">
        <v>1</v>
      </c>
      <c r="G6886" s="11">
        <f t="shared" si="535"/>
        <v>1</v>
      </c>
      <c r="H6886" s="11" t="b">
        <f t="shared" si="536"/>
        <v>1</v>
      </c>
      <c r="I6886" s="11" t="b">
        <f t="shared" si="537"/>
        <v>0</v>
      </c>
      <c r="J6886" s="11" t="b">
        <f t="shared" si="538"/>
        <v>0</v>
      </c>
      <c r="K6886" s="12" t="b">
        <f t="shared" si="539"/>
        <v>0</v>
      </c>
    </row>
    <row r="6887" spans="1:11" ht="15.75" customHeight="1" x14ac:dyDescent="0.15">
      <c r="A6887" t="s">
        <v>6852</v>
      </c>
      <c r="B6887" s="9">
        <v>6886</v>
      </c>
      <c r="C6887" s="39" t="s">
        <v>1</v>
      </c>
      <c r="D6887" s="40">
        <v>2</v>
      </c>
      <c r="E6887" s="40">
        <v>0</v>
      </c>
      <c r="F6887" s="10" t="s">
        <v>1</v>
      </c>
      <c r="G6887" s="11">
        <f t="shared" si="535"/>
        <v>1</v>
      </c>
      <c r="H6887" s="11" t="b">
        <f t="shared" si="536"/>
        <v>1</v>
      </c>
      <c r="I6887" s="11" t="b">
        <f t="shared" si="537"/>
        <v>0</v>
      </c>
      <c r="J6887" s="11" t="b">
        <f t="shared" si="538"/>
        <v>0</v>
      </c>
      <c r="K6887" s="12" t="b">
        <f t="shared" si="539"/>
        <v>0</v>
      </c>
    </row>
    <row r="6888" spans="1:11" ht="15.75" customHeight="1" x14ac:dyDescent="0.15">
      <c r="A6888" t="s">
        <v>6853</v>
      </c>
      <c r="B6888" s="9">
        <v>6887</v>
      </c>
      <c r="C6888" s="39" t="s">
        <v>1</v>
      </c>
      <c r="D6888" s="40">
        <v>2</v>
      </c>
      <c r="E6888" s="40">
        <v>0</v>
      </c>
      <c r="F6888" s="10" t="s">
        <v>1</v>
      </c>
      <c r="G6888" s="11">
        <f t="shared" si="535"/>
        <v>1</v>
      </c>
      <c r="H6888" s="11" t="b">
        <f t="shared" si="536"/>
        <v>1</v>
      </c>
      <c r="I6888" s="11" t="b">
        <f t="shared" si="537"/>
        <v>0</v>
      </c>
      <c r="J6888" s="11" t="b">
        <f t="shared" si="538"/>
        <v>0</v>
      </c>
      <c r="K6888" s="12" t="b">
        <f t="shared" si="539"/>
        <v>0</v>
      </c>
    </row>
    <row r="6889" spans="1:11" ht="15.75" customHeight="1" x14ac:dyDescent="0.15">
      <c r="A6889" t="s">
        <v>6854</v>
      </c>
      <c r="B6889" s="9">
        <v>6888</v>
      </c>
      <c r="C6889" s="39" t="s">
        <v>1</v>
      </c>
      <c r="D6889" s="40">
        <v>2</v>
      </c>
      <c r="E6889" s="40">
        <v>0</v>
      </c>
      <c r="F6889" s="10" t="s">
        <v>1</v>
      </c>
      <c r="G6889" s="11">
        <f t="shared" si="535"/>
        <v>1</v>
      </c>
      <c r="H6889" s="11" t="b">
        <f t="shared" si="536"/>
        <v>1</v>
      </c>
      <c r="I6889" s="11" t="b">
        <f t="shared" si="537"/>
        <v>0</v>
      </c>
      <c r="J6889" s="11" t="b">
        <f t="shared" si="538"/>
        <v>0</v>
      </c>
      <c r="K6889" s="12" t="b">
        <f t="shared" si="539"/>
        <v>0</v>
      </c>
    </row>
    <row r="6890" spans="1:11" ht="15.75" customHeight="1" x14ac:dyDescent="0.15">
      <c r="A6890" t="s">
        <v>6855</v>
      </c>
      <c r="B6890" s="9">
        <v>6889</v>
      </c>
      <c r="C6890" s="39" t="s">
        <v>1</v>
      </c>
      <c r="D6890" s="40">
        <v>0</v>
      </c>
      <c r="E6890" s="40">
        <v>0</v>
      </c>
      <c r="F6890" s="10" t="s">
        <v>2</v>
      </c>
      <c r="G6890" s="11">
        <f t="shared" si="535"/>
        <v>0</v>
      </c>
      <c r="H6890" s="11" t="b">
        <f t="shared" si="536"/>
        <v>0</v>
      </c>
      <c r="I6890" s="11" t="b">
        <f t="shared" si="537"/>
        <v>1</v>
      </c>
      <c r="J6890" s="11" t="b">
        <f t="shared" si="538"/>
        <v>0</v>
      </c>
      <c r="K6890" s="12" t="b">
        <f t="shared" si="539"/>
        <v>0</v>
      </c>
    </row>
    <row r="6891" spans="1:11" ht="15.75" customHeight="1" x14ac:dyDescent="0.15">
      <c r="A6891" t="s">
        <v>6856</v>
      </c>
      <c r="B6891" s="9">
        <v>6890</v>
      </c>
      <c r="C6891" s="39" t="s">
        <v>1</v>
      </c>
      <c r="D6891" s="40">
        <v>2</v>
      </c>
      <c r="E6891" s="40">
        <v>0</v>
      </c>
      <c r="F6891" s="10" t="s">
        <v>1</v>
      </c>
      <c r="G6891" s="11">
        <f t="shared" si="535"/>
        <v>1</v>
      </c>
      <c r="H6891" s="11" t="b">
        <f t="shared" si="536"/>
        <v>1</v>
      </c>
      <c r="I6891" s="11" t="b">
        <f t="shared" si="537"/>
        <v>0</v>
      </c>
      <c r="J6891" s="11" t="b">
        <f t="shared" si="538"/>
        <v>0</v>
      </c>
      <c r="K6891" s="12" t="b">
        <f t="shared" si="539"/>
        <v>0</v>
      </c>
    </row>
    <row r="6892" spans="1:11" ht="15.75" customHeight="1" x14ac:dyDescent="0.15">
      <c r="A6892" t="s">
        <v>6857</v>
      </c>
      <c r="B6892" s="9">
        <v>6891</v>
      </c>
      <c r="C6892" s="39" t="s">
        <v>1</v>
      </c>
      <c r="D6892" s="40">
        <v>2</v>
      </c>
      <c r="E6892" s="40">
        <v>0</v>
      </c>
      <c r="F6892" s="10" t="s">
        <v>1</v>
      </c>
      <c r="G6892" s="11">
        <f t="shared" si="535"/>
        <v>1</v>
      </c>
      <c r="H6892" s="11" t="b">
        <f t="shared" si="536"/>
        <v>1</v>
      </c>
      <c r="I6892" s="11" t="b">
        <f t="shared" si="537"/>
        <v>0</v>
      </c>
      <c r="J6892" s="11" t="b">
        <f t="shared" si="538"/>
        <v>0</v>
      </c>
      <c r="K6892" s="12" t="b">
        <f t="shared" si="539"/>
        <v>0</v>
      </c>
    </row>
    <row r="6893" spans="1:11" ht="15.75" customHeight="1" x14ac:dyDescent="0.15">
      <c r="A6893" t="s">
        <v>6858</v>
      </c>
      <c r="B6893" s="9">
        <v>6892</v>
      </c>
      <c r="C6893" s="39" t="s">
        <v>1</v>
      </c>
      <c r="D6893" s="40">
        <v>2</v>
      </c>
      <c r="E6893" s="40">
        <v>0</v>
      </c>
      <c r="F6893" s="10" t="s">
        <v>1</v>
      </c>
      <c r="G6893" s="11">
        <f t="shared" si="535"/>
        <v>1</v>
      </c>
      <c r="H6893" s="11" t="b">
        <f t="shared" si="536"/>
        <v>1</v>
      </c>
      <c r="I6893" s="11" t="b">
        <f t="shared" si="537"/>
        <v>0</v>
      </c>
      <c r="J6893" s="11" t="b">
        <f t="shared" si="538"/>
        <v>0</v>
      </c>
      <c r="K6893" s="12" t="b">
        <f t="shared" si="539"/>
        <v>0</v>
      </c>
    </row>
    <row r="6894" spans="1:11" ht="15.75" customHeight="1" x14ac:dyDescent="0.15">
      <c r="A6894" t="s">
        <v>6859</v>
      </c>
      <c r="B6894" s="9">
        <v>6893</v>
      </c>
      <c r="C6894" s="39" t="s">
        <v>1</v>
      </c>
      <c r="D6894" s="40">
        <v>2</v>
      </c>
      <c r="E6894" s="40">
        <v>0</v>
      </c>
      <c r="F6894" s="10" t="s">
        <v>1</v>
      </c>
      <c r="G6894" s="11">
        <f t="shared" si="535"/>
        <v>1</v>
      </c>
      <c r="H6894" s="11" t="b">
        <f t="shared" si="536"/>
        <v>1</v>
      </c>
      <c r="I6894" s="11" t="b">
        <f t="shared" si="537"/>
        <v>0</v>
      </c>
      <c r="J6894" s="11" t="b">
        <f t="shared" si="538"/>
        <v>0</v>
      </c>
      <c r="K6894" s="12" t="b">
        <f t="shared" si="539"/>
        <v>0</v>
      </c>
    </row>
    <row r="6895" spans="1:11" ht="15.75" customHeight="1" x14ac:dyDescent="0.15">
      <c r="A6895" t="s">
        <v>6860</v>
      </c>
      <c r="B6895" s="9">
        <v>6894</v>
      </c>
      <c r="C6895" s="39" t="s">
        <v>2</v>
      </c>
      <c r="D6895" s="40">
        <v>1</v>
      </c>
      <c r="E6895" s="40">
        <v>1</v>
      </c>
      <c r="F6895" s="10" t="s">
        <v>2</v>
      </c>
      <c r="G6895" s="11">
        <f t="shared" si="535"/>
        <v>1</v>
      </c>
      <c r="H6895" s="11" t="b">
        <f t="shared" si="536"/>
        <v>0</v>
      </c>
      <c r="I6895" s="11" t="b">
        <f t="shared" si="537"/>
        <v>0</v>
      </c>
      <c r="J6895" s="11" t="b">
        <f t="shared" si="538"/>
        <v>1</v>
      </c>
      <c r="K6895" s="12" t="b">
        <f t="shared" si="539"/>
        <v>0</v>
      </c>
    </row>
    <row r="6896" spans="1:11" ht="15.75" customHeight="1" x14ac:dyDescent="0.15">
      <c r="A6896" t="s">
        <v>6861</v>
      </c>
      <c r="B6896" s="9">
        <v>6895</v>
      </c>
      <c r="C6896" s="39" t="s">
        <v>1</v>
      </c>
      <c r="D6896" s="40">
        <v>2</v>
      </c>
      <c r="E6896" s="40">
        <v>0</v>
      </c>
      <c r="F6896" s="10" t="s">
        <v>1</v>
      </c>
      <c r="G6896" s="11">
        <f t="shared" si="535"/>
        <v>1</v>
      </c>
      <c r="H6896" s="11" t="b">
        <f t="shared" si="536"/>
        <v>1</v>
      </c>
      <c r="I6896" s="11" t="b">
        <f t="shared" si="537"/>
        <v>0</v>
      </c>
      <c r="J6896" s="11" t="b">
        <f t="shared" si="538"/>
        <v>0</v>
      </c>
      <c r="K6896" s="12" t="b">
        <f t="shared" si="539"/>
        <v>0</v>
      </c>
    </row>
    <row r="6897" spans="1:11" ht="15.75" customHeight="1" x14ac:dyDescent="0.15">
      <c r="A6897" t="s">
        <v>6862</v>
      </c>
      <c r="B6897" s="9">
        <v>6896</v>
      </c>
      <c r="C6897" s="39" t="s">
        <v>1</v>
      </c>
      <c r="D6897" s="40">
        <v>0</v>
      </c>
      <c r="E6897" s="40">
        <v>0</v>
      </c>
      <c r="F6897" s="10" t="s">
        <v>1</v>
      </c>
      <c r="G6897" s="11">
        <f t="shared" si="535"/>
        <v>1</v>
      </c>
      <c r="H6897" s="11" t="b">
        <f t="shared" si="536"/>
        <v>1</v>
      </c>
      <c r="I6897" s="11" t="b">
        <f t="shared" si="537"/>
        <v>0</v>
      </c>
      <c r="J6897" s="11" t="b">
        <f t="shared" si="538"/>
        <v>0</v>
      </c>
      <c r="K6897" s="12" t="b">
        <f t="shared" si="539"/>
        <v>0</v>
      </c>
    </row>
    <row r="6898" spans="1:11" ht="15.75" customHeight="1" x14ac:dyDescent="0.15">
      <c r="A6898" t="s">
        <v>6863</v>
      </c>
      <c r="B6898" s="9">
        <v>6897</v>
      </c>
      <c r="C6898" s="39" t="s">
        <v>1</v>
      </c>
      <c r="D6898" s="40">
        <v>2</v>
      </c>
      <c r="E6898" s="40">
        <v>0</v>
      </c>
      <c r="F6898" s="10" t="s">
        <v>1</v>
      </c>
      <c r="G6898" s="11">
        <f t="shared" si="535"/>
        <v>1</v>
      </c>
      <c r="H6898" s="11" t="b">
        <f t="shared" si="536"/>
        <v>1</v>
      </c>
      <c r="I6898" s="11" t="b">
        <f t="shared" si="537"/>
        <v>0</v>
      </c>
      <c r="J6898" s="11" t="b">
        <f t="shared" si="538"/>
        <v>0</v>
      </c>
      <c r="K6898" s="12" t="b">
        <f t="shared" si="539"/>
        <v>0</v>
      </c>
    </row>
    <row r="6899" spans="1:11" ht="15.75" customHeight="1" x14ac:dyDescent="0.15">
      <c r="A6899" t="s">
        <v>6864</v>
      </c>
      <c r="B6899" s="9">
        <v>6898</v>
      </c>
      <c r="C6899" s="39" t="s">
        <v>1</v>
      </c>
      <c r="D6899" s="40">
        <v>2</v>
      </c>
      <c r="E6899" s="40">
        <v>0</v>
      </c>
      <c r="F6899" s="10" t="s">
        <v>1</v>
      </c>
      <c r="G6899" s="11">
        <f t="shared" si="535"/>
        <v>1</v>
      </c>
      <c r="H6899" s="11" t="b">
        <f t="shared" si="536"/>
        <v>1</v>
      </c>
      <c r="I6899" s="11" t="b">
        <f t="shared" si="537"/>
        <v>0</v>
      </c>
      <c r="J6899" s="11" t="b">
        <f t="shared" si="538"/>
        <v>0</v>
      </c>
      <c r="K6899" s="12" t="b">
        <f t="shared" si="539"/>
        <v>0</v>
      </c>
    </row>
    <row r="6900" spans="1:11" ht="15.75" customHeight="1" x14ac:dyDescent="0.15">
      <c r="A6900" t="s">
        <v>6865</v>
      </c>
      <c r="B6900" s="9">
        <v>6899</v>
      </c>
      <c r="C6900" s="39" t="s">
        <v>1</v>
      </c>
      <c r="D6900" s="40">
        <v>2</v>
      </c>
      <c r="E6900" s="40">
        <v>0</v>
      </c>
      <c r="F6900" s="10" t="s">
        <v>1</v>
      </c>
      <c r="G6900" s="11">
        <f t="shared" si="535"/>
        <v>1</v>
      </c>
      <c r="H6900" s="11" t="b">
        <f t="shared" si="536"/>
        <v>1</v>
      </c>
      <c r="I6900" s="11" t="b">
        <f t="shared" si="537"/>
        <v>0</v>
      </c>
      <c r="J6900" s="11" t="b">
        <f t="shared" si="538"/>
        <v>0</v>
      </c>
      <c r="K6900" s="12" t="b">
        <f t="shared" si="539"/>
        <v>0</v>
      </c>
    </row>
    <row r="6901" spans="1:11" ht="15.75" customHeight="1" x14ac:dyDescent="0.15">
      <c r="A6901" t="s">
        <v>6866</v>
      </c>
      <c r="B6901" s="9">
        <v>6900</v>
      </c>
      <c r="C6901" s="39" t="s">
        <v>1</v>
      </c>
      <c r="D6901" s="40">
        <v>2</v>
      </c>
      <c r="E6901" s="40">
        <v>0</v>
      </c>
      <c r="F6901" s="10" t="s">
        <v>1</v>
      </c>
      <c r="G6901" s="11">
        <f t="shared" si="535"/>
        <v>1</v>
      </c>
      <c r="H6901" s="11" t="b">
        <f t="shared" si="536"/>
        <v>1</v>
      </c>
      <c r="I6901" s="11" t="b">
        <f t="shared" si="537"/>
        <v>0</v>
      </c>
      <c r="J6901" s="11" t="b">
        <f t="shared" si="538"/>
        <v>0</v>
      </c>
      <c r="K6901" s="12" t="b">
        <f t="shared" si="539"/>
        <v>0</v>
      </c>
    </row>
    <row r="6902" spans="1:11" ht="15.75" customHeight="1" x14ac:dyDescent="0.15">
      <c r="A6902" t="s">
        <v>6867</v>
      </c>
      <c r="B6902" s="9">
        <v>6901</v>
      </c>
      <c r="C6902" s="39" t="s">
        <v>1</v>
      </c>
      <c r="D6902" s="40">
        <v>1</v>
      </c>
      <c r="E6902" s="40">
        <v>1</v>
      </c>
      <c r="F6902" s="10" t="s">
        <v>1</v>
      </c>
      <c r="G6902" s="11">
        <f t="shared" si="535"/>
        <v>1</v>
      </c>
      <c r="H6902" s="11" t="b">
        <f t="shared" si="536"/>
        <v>1</v>
      </c>
      <c r="I6902" s="11" t="b">
        <f t="shared" si="537"/>
        <v>0</v>
      </c>
      <c r="J6902" s="11" t="b">
        <f t="shared" si="538"/>
        <v>0</v>
      </c>
      <c r="K6902" s="12" t="b">
        <f t="shared" si="539"/>
        <v>0</v>
      </c>
    </row>
    <row r="6903" spans="1:11" ht="15.75" customHeight="1" x14ac:dyDescent="0.15">
      <c r="A6903" t="s">
        <v>6868</v>
      </c>
      <c r="B6903" s="9">
        <v>6902</v>
      </c>
      <c r="C6903" s="39" t="s">
        <v>1</v>
      </c>
      <c r="D6903" s="40">
        <v>2</v>
      </c>
      <c r="E6903" s="40">
        <v>0</v>
      </c>
      <c r="F6903" s="10" t="s">
        <v>1</v>
      </c>
      <c r="G6903" s="11">
        <f t="shared" si="535"/>
        <v>1</v>
      </c>
      <c r="H6903" s="11" t="b">
        <f t="shared" si="536"/>
        <v>1</v>
      </c>
      <c r="I6903" s="11" t="b">
        <f t="shared" si="537"/>
        <v>0</v>
      </c>
      <c r="J6903" s="11" t="b">
        <f t="shared" si="538"/>
        <v>0</v>
      </c>
      <c r="K6903" s="12" t="b">
        <f t="shared" si="539"/>
        <v>0</v>
      </c>
    </row>
    <row r="6904" spans="1:11" ht="15.75" customHeight="1" x14ac:dyDescent="0.15">
      <c r="A6904" t="s">
        <v>6869</v>
      </c>
      <c r="B6904" s="9">
        <v>6903</v>
      </c>
      <c r="C6904" s="39" t="s">
        <v>1</v>
      </c>
      <c r="D6904" s="40">
        <v>2</v>
      </c>
      <c r="E6904" s="40">
        <v>0</v>
      </c>
      <c r="F6904" s="10" t="s">
        <v>1</v>
      </c>
      <c r="G6904" s="11">
        <f t="shared" si="535"/>
        <v>1</v>
      </c>
      <c r="H6904" s="11" t="b">
        <f t="shared" si="536"/>
        <v>1</v>
      </c>
      <c r="I6904" s="11" t="b">
        <f t="shared" si="537"/>
        <v>0</v>
      </c>
      <c r="J6904" s="11" t="b">
        <f t="shared" si="538"/>
        <v>0</v>
      </c>
      <c r="K6904" s="12" t="b">
        <f t="shared" si="539"/>
        <v>0</v>
      </c>
    </row>
    <row r="6905" spans="1:11" ht="15.75" customHeight="1" x14ac:dyDescent="0.15">
      <c r="A6905" t="s">
        <v>6870</v>
      </c>
      <c r="B6905" s="9">
        <v>6904</v>
      </c>
      <c r="C6905" s="39" t="s">
        <v>1</v>
      </c>
      <c r="D6905" s="40">
        <v>2</v>
      </c>
      <c r="E6905" s="40">
        <v>0</v>
      </c>
      <c r="F6905" s="10" t="s">
        <v>1</v>
      </c>
      <c r="G6905" s="11">
        <f t="shared" si="535"/>
        <v>1</v>
      </c>
      <c r="H6905" s="11" t="b">
        <f t="shared" si="536"/>
        <v>1</v>
      </c>
      <c r="I6905" s="11" t="b">
        <f t="shared" si="537"/>
        <v>0</v>
      </c>
      <c r="J6905" s="11" t="b">
        <f t="shared" si="538"/>
        <v>0</v>
      </c>
      <c r="K6905" s="12" t="b">
        <f t="shared" si="539"/>
        <v>0</v>
      </c>
    </row>
    <row r="6906" spans="1:11" ht="15.75" customHeight="1" x14ac:dyDescent="0.15">
      <c r="A6906" t="s">
        <v>6871</v>
      </c>
      <c r="B6906" s="9">
        <v>6905</v>
      </c>
      <c r="C6906" s="39" t="s">
        <v>1</v>
      </c>
      <c r="D6906" s="40">
        <v>2</v>
      </c>
      <c r="E6906" s="40">
        <v>0</v>
      </c>
      <c r="F6906" s="10" t="s">
        <v>1</v>
      </c>
      <c r="G6906" s="11">
        <f t="shared" si="535"/>
        <v>1</v>
      </c>
      <c r="H6906" s="11" t="b">
        <f t="shared" si="536"/>
        <v>1</v>
      </c>
      <c r="I6906" s="11" t="b">
        <f t="shared" si="537"/>
        <v>0</v>
      </c>
      <c r="J6906" s="11" t="b">
        <f t="shared" si="538"/>
        <v>0</v>
      </c>
      <c r="K6906" s="12" t="b">
        <f t="shared" si="539"/>
        <v>0</v>
      </c>
    </row>
    <row r="6907" spans="1:11" ht="15.75" customHeight="1" x14ac:dyDescent="0.15">
      <c r="A6907" t="s">
        <v>6872</v>
      </c>
      <c r="B6907" s="9">
        <v>6906</v>
      </c>
      <c r="C6907" s="39" t="s">
        <v>1</v>
      </c>
      <c r="D6907" s="40">
        <v>2</v>
      </c>
      <c r="E6907" s="40">
        <v>0</v>
      </c>
      <c r="F6907" s="10" t="s">
        <v>1</v>
      </c>
      <c r="G6907" s="11">
        <f t="shared" si="535"/>
        <v>1</v>
      </c>
      <c r="H6907" s="11" t="b">
        <f t="shared" si="536"/>
        <v>1</v>
      </c>
      <c r="I6907" s="11" t="b">
        <f t="shared" si="537"/>
        <v>0</v>
      </c>
      <c r="J6907" s="11" t="b">
        <f t="shared" si="538"/>
        <v>0</v>
      </c>
      <c r="K6907" s="12" t="b">
        <f t="shared" si="539"/>
        <v>0</v>
      </c>
    </row>
    <row r="6908" spans="1:11" ht="15.75" customHeight="1" x14ac:dyDescent="0.15">
      <c r="A6908" t="s">
        <v>6873</v>
      </c>
      <c r="B6908" s="9">
        <v>6907</v>
      </c>
      <c r="C6908" s="39" t="s">
        <v>1</v>
      </c>
      <c r="D6908" s="40">
        <v>2</v>
      </c>
      <c r="E6908" s="40">
        <v>0</v>
      </c>
      <c r="F6908" s="10" t="s">
        <v>1</v>
      </c>
      <c r="G6908" s="11">
        <f t="shared" si="535"/>
        <v>1</v>
      </c>
      <c r="H6908" s="11" t="b">
        <f t="shared" si="536"/>
        <v>1</v>
      </c>
      <c r="I6908" s="11" t="b">
        <f t="shared" si="537"/>
        <v>0</v>
      </c>
      <c r="J6908" s="11" t="b">
        <f t="shared" si="538"/>
        <v>0</v>
      </c>
      <c r="K6908" s="12" t="b">
        <f t="shared" si="539"/>
        <v>0</v>
      </c>
    </row>
    <row r="6909" spans="1:11" ht="15.75" customHeight="1" x14ac:dyDescent="0.15">
      <c r="A6909" t="s">
        <v>6874</v>
      </c>
      <c r="B6909" s="9">
        <v>6908</v>
      </c>
      <c r="C6909" s="39" t="s">
        <v>1</v>
      </c>
      <c r="D6909" s="40">
        <v>2</v>
      </c>
      <c r="E6909" s="40">
        <v>0</v>
      </c>
      <c r="F6909" s="10" t="s">
        <v>1</v>
      </c>
      <c r="G6909" s="11">
        <f t="shared" si="535"/>
        <v>1</v>
      </c>
      <c r="H6909" s="11" t="b">
        <f t="shared" si="536"/>
        <v>1</v>
      </c>
      <c r="I6909" s="11" t="b">
        <f t="shared" si="537"/>
        <v>0</v>
      </c>
      <c r="J6909" s="11" t="b">
        <f t="shared" si="538"/>
        <v>0</v>
      </c>
      <c r="K6909" s="12" t="b">
        <f t="shared" si="539"/>
        <v>0</v>
      </c>
    </row>
    <row r="6910" spans="1:11" ht="15.75" customHeight="1" x14ac:dyDescent="0.15">
      <c r="A6910" t="s">
        <v>6875</v>
      </c>
      <c r="B6910" s="9">
        <v>6909</v>
      </c>
      <c r="C6910" s="39" t="s">
        <v>1</v>
      </c>
      <c r="D6910" s="40">
        <v>2</v>
      </c>
      <c r="E6910" s="40">
        <v>0</v>
      </c>
      <c r="F6910" s="10" t="s">
        <v>1</v>
      </c>
      <c r="G6910" s="11">
        <f t="shared" si="535"/>
        <v>1</v>
      </c>
      <c r="H6910" s="11" t="b">
        <f t="shared" si="536"/>
        <v>1</v>
      </c>
      <c r="I6910" s="11" t="b">
        <f t="shared" si="537"/>
        <v>0</v>
      </c>
      <c r="J6910" s="11" t="b">
        <f t="shared" si="538"/>
        <v>0</v>
      </c>
      <c r="K6910" s="12" t="b">
        <f t="shared" si="539"/>
        <v>0</v>
      </c>
    </row>
    <row r="6911" spans="1:11" ht="15.75" customHeight="1" x14ac:dyDescent="0.15">
      <c r="A6911" t="s">
        <v>6876</v>
      </c>
      <c r="B6911" s="9">
        <v>6910</v>
      </c>
      <c r="C6911" s="39" t="s">
        <v>1</v>
      </c>
      <c r="D6911" s="40">
        <v>2</v>
      </c>
      <c r="E6911" s="40">
        <v>0</v>
      </c>
      <c r="F6911" s="10" t="s">
        <v>1</v>
      </c>
      <c r="G6911" s="11">
        <f t="shared" si="535"/>
        <v>1</v>
      </c>
      <c r="H6911" s="11" t="b">
        <f t="shared" si="536"/>
        <v>1</v>
      </c>
      <c r="I6911" s="11" t="b">
        <f t="shared" si="537"/>
        <v>0</v>
      </c>
      <c r="J6911" s="11" t="b">
        <f t="shared" si="538"/>
        <v>0</v>
      </c>
      <c r="K6911" s="12" t="b">
        <f t="shared" si="539"/>
        <v>0</v>
      </c>
    </row>
    <row r="6912" spans="1:11" ht="15.75" customHeight="1" x14ac:dyDescent="0.15">
      <c r="A6912" t="s">
        <v>6877</v>
      </c>
      <c r="B6912" s="9">
        <v>6911</v>
      </c>
      <c r="C6912" s="39" t="s">
        <v>1</v>
      </c>
      <c r="D6912" s="40">
        <v>2</v>
      </c>
      <c r="E6912" s="40">
        <v>0</v>
      </c>
      <c r="F6912" s="10" t="s">
        <v>1</v>
      </c>
      <c r="G6912" s="11">
        <f t="shared" si="535"/>
        <v>1</v>
      </c>
      <c r="H6912" s="11" t="b">
        <f t="shared" si="536"/>
        <v>1</v>
      </c>
      <c r="I6912" s="11" t="b">
        <f t="shared" si="537"/>
        <v>0</v>
      </c>
      <c r="J6912" s="11" t="b">
        <f t="shared" si="538"/>
        <v>0</v>
      </c>
      <c r="K6912" s="12" t="b">
        <f t="shared" si="539"/>
        <v>0</v>
      </c>
    </row>
    <row r="6913" spans="1:11" ht="15.75" customHeight="1" x14ac:dyDescent="0.15">
      <c r="A6913" t="s">
        <v>6878</v>
      </c>
      <c r="B6913" s="9">
        <v>6912</v>
      </c>
      <c r="C6913" s="39" t="s">
        <v>1</v>
      </c>
      <c r="D6913" s="40">
        <v>2</v>
      </c>
      <c r="E6913" s="40">
        <v>0</v>
      </c>
      <c r="F6913" s="10" t="s">
        <v>1</v>
      </c>
      <c r="G6913" s="11">
        <f t="shared" si="535"/>
        <v>1</v>
      </c>
      <c r="H6913" s="11" t="b">
        <f t="shared" si="536"/>
        <v>1</v>
      </c>
      <c r="I6913" s="11" t="b">
        <f t="shared" si="537"/>
        <v>0</v>
      </c>
      <c r="J6913" s="11" t="b">
        <f t="shared" si="538"/>
        <v>0</v>
      </c>
      <c r="K6913" s="12" t="b">
        <f t="shared" si="539"/>
        <v>0</v>
      </c>
    </row>
    <row r="6914" spans="1:11" ht="15.75" customHeight="1" x14ac:dyDescent="0.15">
      <c r="A6914" t="s">
        <v>6879</v>
      </c>
      <c r="B6914" s="9">
        <v>6913</v>
      </c>
      <c r="C6914" s="39" t="s">
        <v>1</v>
      </c>
      <c r="D6914" s="40">
        <v>2</v>
      </c>
      <c r="E6914" s="40">
        <v>0</v>
      </c>
      <c r="F6914" s="10" t="s">
        <v>1</v>
      </c>
      <c r="G6914" s="11">
        <f t="shared" si="535"/>
        <v>1</v>
      </c>
      <c r="H6914" s="11" t="b">
        <f t="shared" si="536"/>
        <v>1</v>
      </c>
      <c r="I6914" s="11" t="b">
        <f t="shared" si="537"/>
        <v>0</v>
      </c>
      <c r="J6914" s="11" t="b">
        <f t="shared" si="538"/>
        <v>0</v>
      </c>
      <c r="K6914" s="12" t="b">
        <f t="shared" si="539"/>
        <v>0</v>
      </c>
    </row>
    <row r="6915" spans="1:11" ht="15.75" customHeight="1" x14ac:dyDescent="0.15">
      <c r="A6915" t="s">
        <v>6880</v>
      </c>
      <c r="B6915" s="9">
        <v>6914</v>
      </c>
      <c r="C6915" s="39" t="s">
        <v>1</v>
      </c>
      <c r="D6915" s="40">
        <v>0</v>
      </c>
      <c r="E6915" s="40">
        <v>0</v>
      </c>
      <c r="F6915" s="10" t="s">
        <v>1</v>
      </c>
      <c r="G6915" s="11">
        <f t="shared" ref="G6915:G6978" si="540">IF(C6915=F6915,1,0)</f>
        <v>1</v>
      </c>
      <c r="H6915" s="11" t="b">
        <f t="shared" ref="H6915:H6978" si="541">AND(C6915="incels",F6915="incels")</f>
        <v>1</v>
      </c>
      <c r="I6915" s="11" t="b">
        <f t="shared" ref="I6915:I6978" si="542">AND(C6915="incels",F6915="neutre")</f>
        <v>0</v>
      </c>
      <c r="J6915" s="11" t="b">
        <f t="shared" ref="J6915:J6978" si="543">AND(C6915="neutre",F6915="neutre")</f>
        <v>0</v>
      </c>
      <c r="K6915" s="12" t="b">
        <f t="shared" ref="K6915:K6978" si="544">AND(C6915="neutre",F6915="incels")</f>
        <v>0</v>
      </c>
    </row>
    <row r="6916" spans="1:11" ht="15.75" customHeight="1" x14ac:dyDescent="0.15">
      <c r="A6916" t="s">
        <v>6881</v>
      </c>
      <c r="B6916" s="9">
        <v>6915</v>
      </c>
      <c r="C6916" s="39" t="s">
        <v>1</v>
      </c>
      <c r="D6916" s="40">
        <v>0</v>
      </c>
      <c r="E6916" s="40">
        <v>0</v>
      </c>
      <c r="F6916" s="10" t="s">
        <v>2</v>
      </c>
      <c r="G6916" s="11">
        <f t="shared" si="540"/>
        <v>0</v>
      </c>
      <c r="H6916" s="11" t="b">
        <f t="shared" si="541"/>
        <v>0</v>
      </c>
      <c r="I6916" s="11" t="b">
        <f t="shared" si="542"/>
        <v>1</v>
      </c>
      <c r="J6916" s="11" t="b">
        <f t="shared" si="543"/>
        <v>0</v>
      </c>
      <c r="K6916" s="12" t="b">
        <f t="shared" si="544"/>
        <v>0</v>
      </c>
    </row>
    <row r="6917" spans="1:11" ht="15.75" customHeight="1" x14ac:dyDescent="0.15">
      <c r="A6917" t="s">
        <v>6882</v>
      </c>
      <c r="B6917" s="9">
        <v>6916</v>
      </c>
      <c r="C6917" s="39" t="s">
        <v>1</v>
      </c>
      <c r="D6917" s="40">
        <v>2</v>
      </c>
      <c r="E6917" s="40">
        <v>0</v>
      </c>
      <c r="F6917" s="10" t="s">
        <v>1</v>
      </c>
      <c r="G6917" s="11">
        <f t="shared" si="540"/>
        <v>1</v>
      </c>
      <c r="H6917" s="11" t="b">
        <f t="shared" si="541"/>
        <v>1</v>
      </c>
      <c r="I6917" s="11" t="b">
        <f t="shared" si="542"/>
        <v>0</v>
      </c>
      <c r="J6917" s="11" t="b">
        <f t="shared" si="543"/>
        <v>0</v>
      </c>
      <c r="K6917" s="12" t="b">
        <f t="shared" si="544"/>
        <v>0</v>
      </c>
    </row>
    <row r="6918" spans="1:11" ht="15.75" customHeight="1" x14ac:dyDescent="0.15">
      <c r="A6918" t="s">
        <v>6883</v>
      </c>
      <c r="B6918" s="9">
        <v>6917</v>
      </c>
      <c r="C6918" s="39" t="s">
        <v>1</v>
      </c>
      <c r="D6918" s="40">
        <v>2</v>
      </c>
      <c r="E6918" s="40">
        <v>0</v>
      </c>
      <c r="F6918" s="10" t="s">
        <v>1</v>
      </c>
      <c r="G6918" s="11">
        <f t="shared" si="540"/>
        <v>1</v>
      </c>
      <c r="H6918" s="11" t="b">
        <f t="shared" si="541"/>
        <v>1</v>
      </c>
      <c r="I6918" s="11" t="b">
        <f t="shared" si="542"/>
        <v>0</v>
      </c>
      <c r="J6918" s="11" t="b">
        <f t="shared" si="543"/>
        <v>0</v>
      </c>
      <c r="K6918" s="12" t="b">
        <f t="shared" si="544"/>
        <v>0</v>
      </c>
    </row>
    <row r="6919" spans="1:11" ht="15.75" customHeight="1" x14ac:dyDescent="0.15">
      <c r="A6919" t="s">
        <v>6884</v>
      </c>
      <c r="B6919" s="9">
        <v>6918</v>
      </c>
      <c r="C6919" s="39" t="s">
        <v>1</v>
      </c>
      <c r="D6919" s="40">
        <v>2</v>
      </c>
      <c r="E6919" s="40">
        <v>0</v>
      </c>
      <c r="F6919" s="10" t="s">
        <v>1</v>
      </c>
      <c r="G6919" s="11">
        <f t="shared" si="540"/>
        <v>1</v>
      </c>
      <c r="H6919" s="11" t="b">
        <f t="shared" si="541"/>
        <v>1</v>
      </c>
      <c r="I6919" s="11" t="b">
        <f t="shared" si="542"/>
        <v>0</v>
      </c>
      <c r="J6919" s="11" t="b">
        <f t="shared" si="543"/>
        <v>0</v>
      </c>
      <c r="K6919" s="12" t="b">
        <f t="shared" si="544"/>
        <v>0</v>
      </c>
    </row>
    <row r="6920" spans="1:11" ht="15.75" customHeight="1" x14ac:dyDescent="0.15">
      <c r="A6920" t="s">
        <v>6885</v>
      </c>
      <c r="B6920" s="9">
        <v>6919</v>
      </c>
      <c r="C6920" s="39" t="s">
        <v>1</v>
      </c>
      <c r="D6920" s="40">
        <v>2</v>
      </c>
      <c r="E6920" s="40">
        <v>0</v>
      </c>
      <c r="F6920" s="10" t="s">
        <v>1</v>
      </c>
      <c r="G6920" s="11">
        <f t="shared" si="540"/>
        <v>1</v>
      </c>
      <c r="H6920" s="11" t="b">
        <f t="shared" si="541"/>
        <v>1</v>
      </c>
      <c r="I6920" s="11" t="b">
        <f t="shared" si="542"/>
        <v>0</v>
      </c>
      <c r="J6920" s="11" t="b">
        <f t="shared" si="543"/>
        <v>0</v>
      </c>
      <c r="K6920" s="12" t="b">
        <f t="shared" si="544"/>
        <v>0</v>
      </c>
    </row>
    <row r="6921" spans="1:11" ht="15.75" customHeight="1" x14ac:dyDescent="0.15">
      <c r="A6921" t="s">
        <v>6886</v>
      </c>
      <c r="B6921" s="9">
        <v>6920</v>
      </c>
      <c r="C6921" s="39" t="s">
        <v>1</v>
      </c>
      <c r="D6921" s="40">
        <v>2</v>
      </c>
      <c r="E6921" s="40">
        <v>0</v>
      </c>
      <c r="F6921" s="10" t="s">
        <v>1</v>
      </c>
      <c r="G6921" s="11">
        <f t="shared" si="540"/>
        <v>1</v>
      </c>
      <c r="H6921" s="11" t="b">
        <f t="shared" si="541"/>
        <v>1</v>
      </c>
      <c r="I6921" s="11" t="b">
        <f t="shared" si="542"/>
        <v>0</v>
      </c>
      <c r="J6921" s="11" t="b">
        <f t="shared" si="543"/>
        <v>0</v>
      </c>
      <c r="K6921" s="12" t="b">
        <f t="shared" si="544"/>
        <v>0</v>
      </c>
    </row>
    <row r="6922" spans="1:11" ht="15.75" customHeight="1" x14ac:dyDescent="0.15">
      <c r="A6922" t="s">
        <v>6887</v>
      </c>
      <c r="B6922" s="9">
        <v>6921</v>
      </c>
      <c r="C6922" s="39" t="s">
        <v>1</v>
      </c>
      <c r="D6922" s="40">
        <v>2</v>
      </c>
      <c r="E6922" s="40">
        <v>0</v>
      </c>
      <c r="F6922" s="10" t="s">
        <v>2</v>
      </c>
      <c r="G6922" s="11">
        <f t="shared" si="540"/>
        <v>0</v>
      </c>
      <c r="H6922" s="11" t="b">
        <f t="shared" si="541"/>
        <v>0</v>
      </c>
      <c r="I6922" s="11" t="b">
        <f t="shared" si="542"/>
        <v>1</v>
      </c>
      <c r="J6922" s="11" t="b">
        <f t="shared" si="543"/>
        <v>0</v>
      </c>
      <c r="K6922" s="12" t="b">
        <f t="shared" si="544"/>
        <v>0</v>
      </c>
    </row>
    <row r="6923" spans="1:11" ht="15.75" customHeight="1" x14ac:dyDescent="0.15">
      <c r="A6923" t="s">
        <v>6888</v>
      </c>
      <c r="B6923" s="9">
        <v>6922</v>
      </c>
      <c r="C6923" s="39" t="s">
        <v>1</v>
      </c>
      <c r="D6923" s="40">
        <v>2</v>
      </c>
      <c r="E6923" s="40">
        <v>0</v>
      </c>
      <c r="F6923" s="10" t="s">
        <v>1</v>
      </c>
      <c r="G6923" s="11">
        <f t="shared" si="540"/>
        <v>1</v>
      </c>
      <c r="H6923" s="11" t="b">
        <f t="shared" si="541"/>
        <v>1</v>
      </c>
      <c r="I6923" s="11" t="b">
        <f t="shared" si="542"/>
        <v>0</v>
      </c>
      <c r="J6923" s="11" t="b">
        <f t="shared" si="543"/>
        <v>0</v>
      </c>
      <c r="K6923" s="12" t="b">
        <f t="shared" si="544"/>
        <v>0</v>
      </c>
    </row>
    <row r="6924" spans="1:11" ht="15.75" customHeight="1" x14ac:dyDescent="0.15">
      <c r="A6924" t="s">
        <v>6889</v>
      </c>
      <c r="B6924" s="9">
        <v>6923</v>
      </c>
      <c r="C6924" s="39" t="s">
        <v>1</v>
      </c>
      <c r="D6924" s="40">
        <v>2</v>
      </c>
      <c r="E6924" s="40">
        <v>0</v>
      </c>
      <c r="F6924" s="10" t="s">
        <v>1</v>
      </c>
      <c r="G6924" s="11">
        <f t="shared" si="540"/>
        <v>1</v>
      </c>
      <c r="H6924" s="11" t="b">
        <f t="shared" si="541"/>
        <v>1</v>
      </c>
      <c r="I6924" s="11" t="b">
        <f t="shared" si="542"/>
        <v>0</v>
      </c>
      <c r="J6924" s="11" t="b">
        <f t="shared" si="543"/>
        <v>0</v>
      </c>
      <c r="K6924" s="12" t="b">
        <f t="shared" si="544"/>
        <v>0</v>
      </c>
    </row>
    <row r="6925" spans="1:11" ht="15.75" customHeight="1" x14ac:dyDescent="0.15">
      <c r="A6925" t="s">
        <v>6890</v>
      </c>
      <c r="B6925" s="9">
        <v>6924</v>
      </c>
      <c r="C6925" s="39" t="s">
        <v>1</v>
      </c>
      <c r="D6925" s="40">
        <v>2</v>
      </c>
      <c r="E6925" s="40">
        <v>0</v>
      </c>
      <c r="F6925" s="10" t="s">
        <v>1</v>
      </c>
      <c r="G6925" s="11">
        <f t="shared" si="540"/>
        <v>1</v>
      </c>
      <c r="H6925" s="11" t="b">
        <f t="shared" si="541"/>
        <v>1</v>
      </c>
      <c r="I6925" s="11" t="b">
        <f t="shared" si="542"/>
        <v>0</v>
      </c>
      <c r="J6925" s="11" t="b">
        <f t="shared" si="543"/>
        <v>0</v>
      </c>
      <c r="K6925" s="12" t="b">
        <f t="shared" si="544"/>
        <v>0</v>
      </c>
    </row>
    <row r="6926" spans="1:11" ht="15.75" customHeight="1" x14ac:dyDescent="0.15">
      <c r="A6926" t="s">
        <v>6891</v>
      </c>
      <c r="B6926" s="9">
        <v>6925</v>
      </c>
      <c r="C6926" s="39" t="s">
        <v>1</v>
      </c>
      <c r="D6926" s="40">
        <v>2</v>
      </c>
      <c r="E6926" s="40">
        <v>0</v>
      </c>
      <c r="F6926" s="10" t="s">
        <v>1</v>
      </c>
      <c r="G6926" s="11">
        <f t="shared" si="540"/>
        <v>1</v>
      </c>
      <c r="H6926" s="11" t="b">
        <f t="shared" si="541"/>
        <v>1</v>
      </c>
      <c r="I6926" s="11" t="b">
        <f t="shared" si="542"/>
        <v>0</v>
      </c>
      <c r="J6926" s="11" t="b">
        <f t="shared" si="543"/>
        <v>0</v>
      </c>
      <c r="K6926" s="12" t="b">
        <f t="shared" si="544"/>
        <v>0</v>
      </c>
    </row>
    <row r="6927" spans="1:11" ht="15.75" customHeight="1" x14ac:dyDescent="0.15">
      <c r="A6927" t="s">
        <v>6892</v>
      </c>
      <c r="B6927" s="9">
        <v>6926</v>
      </c>
      <c r="C6927" s="39" t="s">
        <v>1</v>
      </c>
      <c r="D6927" s="40">
        <v>2</v>
      </c>
      <c r="E6927" s="40">
        <v>0</v>
      </c>
      <c r="F6927" s="10" t="s">
        <v>1</v>
      </c>
      <c r="G6927" s="11">
        <f t="shared" si="540"/>
        <v>1</v>
      </c>
      <c r="H6927" s="11" t="b">
        <f t="shared" si="541"/>
        <v>1</v>
      </c>
      <c r="I6927" s="11" t="b">
        <f t="shared" si="542"/>
        <v>0</v>
      </c>
      <c r="J6927" s="11" t="b">
        <f t="shared" si="543"/>
        <v>0</v>
      </c>
      <c r="K6927" s="12" t="b">
        <f t="shared" si="544"/>
        <v>0</v>
      </c>
    </row>
    <row r="6928" spans="1:11" ht="15.75" customHeight="1" x14ac:dyDescent="0.15">
      <c r="A6928" t="s">
        <v>6893</v>
      </c>
      <c r="B6928" s="9">
        <v>6927</v>
      </c>
      <c r="C6928" s="39" t="s">
        <v>1</v>
      </c>
      <c r="D6928" s="40">
        <v>2</v>
      </c>
      <c r="E6928" s="40">
        <v>0</v>
      </c>
      <c r="F6928" s="10" t="s">
        <v>1</v>
      </c>
      <c r="G6928" s="11">
        <f t="shared" si="540"/>
        <v>1</v>
      </c>
      <c r="H6928" s="11" t="b">
        <f t="shared" si="541"/>
        <v>1</v>
      </c>
      <c r="I6928" s="11" t="b">
        <f t="shared" si="542"/>
        <v>0</v>
      </c>
      <c r="J6928" s="11" t="b">
        <f t="shared" si="543"/>
        <v>0</v>
      </c>
      <c r="K6928" s="12" t="b">
        <f t="shared" si="544"/>
        <v>0</v>
      </c>
    </row>
    <row r="6929" spans="1:11" ht="15.75" customHeight="1" x14ac:dyDescent="0.15">
      <c r="A6929" t="s">
        <v>6894</v>
      </c>
      <c r="B6929" s="9">
        <v>6928</v>
      </c>
      <c r="C6929" s="39" t="s">
        <v>1</v>
      </c>
      <c r="D6929" s="40">
        <v>2</v>
      </c>
      <c r="E6929" s="40">
        <v>0</v>
      </c>
      <c r="F6929" s="10" t="s">
        <v>1</v>
      </c>
      <c r="G6929" s="11">
        <f t="shared" si="540"/>
        <v>1</v>
      </c>
      <c r="H6929" s="11" t="b">
        <f t="shared" si="541"/>
        <v>1</v>
      </c>
      <c r="I6929" s="11" t="b">
        <f t="shared" si="542"/>
        <v>0</v>
      </c>
      <c r="J6929" s="11" t="b">
        <f t="shared" si="543"/>
        <v>0</v>
      </c>
      <c r="K6929" s="12" t="b">
        <f t="shared" si="544"/>
        <v>0</v>
      </c>
    </row>
    <row r="6930" spans="1:11" ht="15.75" customHeight="1" x14ac:dyDescent="0.15">
      <c r="A6930" t="s">
        <v>6895</v>
      </c>
      <c r="B6930" s="9">
        <v>6929</v>
      </c>
      <c r="C6930" s="39" t="s">
        <v>1</v>
      </c>
      <c r="D6930" s="40">
        <v>2</v>
      </c>
      <c r="E6930" s="40">
        <v>0</v>
      </c>
      <c r="F6930" s="10" t="s">
        <v>1</v>
      </c>
      <c r="G6930" s="11">
        <f t="shared" si="540"/>
        <v>1</v>
      </c>
      <c r="H6930" s="11" t="b">
        <f t="shared" si="541"/>
        <v>1</v>
      </c>
      <c r="I6930" s="11" t="b">
        <f t="shared" si="542"/>
        <v>0</v>
      </c>
      <c r="J6930" s="11" t="b">
        <f t="shared" si="543"/>
        <v>0</v>
      </c>
      <c r="K6930" s="12" t="b">
        <f t="shared" si="544"/>
        <v>0</v>
      </c>
    </row>
    <row r="6931" spans="1:11" ht="15.75" customHeight="1" x14ac:dyDescent="0.15">
      <c r="A6931" t="s">
        <v>6896</v>
      </c>
      <c r="B6931" s="9">
        <v>6930</v>
      </c>
      <c r="C6931" s="39" t="s">
        <v>1</v>
      </c>
      <c r="D6931" s="40">
        <v>2</v>
      </c>
      <c r="E6931" s="40">
        <v>0</v>
      </c>
      <c r="F6931" s="10" t="s">
        <v>1</v>
      </c>
      <c r="G6931" s="11">
        <f t="shared" si="540"/>
        <v>1</v>
      </c>
      <c r="H6931" s="11" t="b">
        <f t="shared" si="541"/>
        <v>1</v>
      </c>
      <c r="I6931" s="11" t="b">
        <f t="shared" si="542"/>
        <v>0</v>
      </c>
      <c r="J6931" s="11" t="b">
        <f t="shared" si="543"/>
        <v>0</v>
      </c>
      <c r="K6931" s="12" t="b">
        <f t="shared" si="544"/>
        <v>0</v>
      </c>
    </row>
    <row r="6932" spans="1:11" ht="15.75" customHeight="1" x14ac:dyDescent="0.15">
      <c r="A6932" t="s">
        <v>6897</v>
      </c>
      <c r="B6932" s="9">
        <v>6931</v>
      </c>
      <c r="C6932" s="39" t="s">
        <v>2</v>
      </c>
      <c r="D6932" s="40">
        <v>1</v>
      </c>
      <c r="E6932" s="40">
        <v>1</v>
      </c>
      <c r="F6932" s="10" t="s">
        <v>2</v>
      </c>
      <c r="G6932" s="11">
        <f t="shared" si="540"/>
        <v>1</v>
      </c>
      <c r="H6932" s="11" t="b">
        <f t="shared" si="541"/>
        <v>0</v>
      </c>
      <c r="I6932" s="11" t="b">
        <f t="shared" si="542"/>
        <v>0</v>
      </c>
      <c r="J6932" s="11" t="b">
        <f t="shared" si="543"/>
        <v>1</v>
      </c>
      <c r="K6932" s="12" t="b">
        <f t="shared" si="544"/>
        <v>0</v>
      </c>
    </row>
    <row r="6933" spans="1:11" ht="15.75" customHeight="1" x14ac:dyDescent="0.15">
      <c r="A6933" t="s">
        <v>6898</v>
      </c>
      <c r="B6933" s="9">
        <v>6932</v>
      </c>
      <c r="C6933" s="39" t="s">
        <v>1</v>
      </c>
      <c r="D6933" s="40">
        <v>0</v>
      </c>
      <c r="E6933" s="40">
        <v>0</v>
      </c>
      <c r="F6933" s="10" t="s">
        <v>1</v>
      </c>
      <c r="G6933" s="11">
        <f t="shared" si="540"/>
        <v>1</v>
      </c>
      <c r="H6933" s="11" t="b">
        <f t="shared" si="541"/>
        <v>1</v>
      </c>
      <c r="I6933" s="11" t="b">
        <f t="shared" si="542"/>
        <v>0</v>
      </c>
      <c r="J6933" s="11" t="b">
        <f t="shared" si="543"/>
        <v>0</v>
      </c>
      <c r="K6933" s="12" t="b">
        <f t="shared" si="544"/>
        <v>0</v>
      </c>
    </row>
    <row r="6934" spans="1:11" ht="15.75" customHeight="1" x14ac:dyDescent="0.15">
      <c r="A6934" t="s">
        <v>6899</v>
      </c>
      <c r="B6934" s="9">
        <v>6933</v>
      </c>
      <c r="C6934" s="39" t="s">
        <v>1</v>
      </c>
      <c r="D6934" s="40">
        <v>2</v>
      </c>
      <c r="E6934" s="40">
        <v>0</v>
      </c>
      <c r="F6934" s="10" t="s">
        <v>1</v>
      </c>
      <c r="G6934" s="11">
        <f t="shared" si="540"/>
        <v>1</v>
      </c>
      <c r="H6934" s="11" t="b">
        <f t="shared" si="541"/>
        <v>1</v>
      </c>
      <c r="I6934" s="11" t="b">
        <f t="shared" si="542"/>
        <v>0</v>
      </c>
      <c r="J6934" s="11" t="b">
        <f t="shared" si="543"/>
        <v>0</v>
      </c>
      <c r="K6934" s="12" t="b">
        <f t="shared" si="544"/>
        <v>0</v>
      </c>
    </row>
    <row r="6935" spans="1:11" ht="15.75" customHeight="1" x14ac:dyDescent="0.15">
      <c r="A6935" t="s">
        <v>6900</v>
      </c>
      <c r="B6935" s="9">
        <v>6934</v>
      </c>
      <c r="C6935" s="39" t="s">
        <v>1</v>
      </c>
      <c r="D6935" s="40">
        <v>1</v>
      </c>
      <c r="E6935" s="40">
        <v>1</v>
      </c>
      <c r="F6935" s="10" t="s">
        <v>1</v>
      </c>
      <c r="G6935" s="11">
        <f t="shared" si="540"/>
        <v>1</v>
      </c>
      <c r="H6935" s="11" t="b">
        <f t="shared" si="541"/>
        <v>1</v>
      </c>
      <c r="I6935" s="11" t="b">
        <f t="shared" si="542"/>
        <v>0</v>
      </c>
      <c r="J6935" s="11" t="b">
        <f t="shared" si="543"/>
        <v>0</v>
      </c>
      <c r="K6935" s="12" t="b">
        <f t="shared" si="544"/>
        <v>0</v>
      </c>
    </row>
    <row r="6936" spans="1:11" ht="15.75" customHeight="1" x14ac:dyDescent="0.15">
      <c r="A6936" t="s">
        <v>6901</v>
      </c>
      <c r="B6936" s="9">
        <v>6935</v>
      </c>
      <c r="C6936" s="39" t="s">
        <v>1</v>
      </c>
      <c r="D6936" s="40">
        <v>0</v>
      </c>
      <c r="E6936" s="40">
        <v>0</v>
      </c>
      <c r="F6936" s="10" t="s">
        <v>1</v>
      </c>
      <c r="G6936" s="11">
        <f t="shared" si="540"/>
        <v>1</v>
      </c>
      <c r="H6936" s="11" t="b">
        <f t="shared" si="541"/>
        <v>1</v>
      </c>
      <c r="I6936" s="11" t="b">
        <f t="shared" si="542"/>
        <v>0</v>
      </c>
      <c r="J6936" s="11" t="b">
        <f t="shared" si="543"/>
        <v>0</v>
      </c>
      <c r="K6936" s="12" t="b">
        <f t="shared" si="544"/>
        <v>0</v>
      </c>
    </row>
    <row r="6937" spans="1:11" ht="15.75" customHeight="1" x14ac:dyDescent="0.15">
      <c r="A6937" t="s">
        <v>6902</v>
      </c>
      <c r="B6937" s="9">
        <v>6936</v>
      </c>
      <c r="C6937" s="39" t="s">
        <v>1</v>
      </c>
      <c r="D6937" s="40">
        <v>2</v>
      </c>
      <c r="E6937" s="40">
        <v>0</v>
      </c>
      <c r="F6937" s="10" t="s">
        <v>1</v>
      </c>
      <c r="G6937" s="11">
        <f t="shared" si="540"/>
        <v>1</v>
      </c>
      <c r="H6937" s="11" t="b">
        <f t="shared" si="541"/>
        <v>1</v>
      </c>
      <c r="I6937" s="11" t="b">
        <f t="shared" si="542"/>
        <v>0</v>
      </c>
      <c r="J6937" s="11" t="b">
        <f t="shared" si="543"/>
        <v>0</v>
      </c>
      <c r="K6937" s="12" t="b">
        <f t="shared" si="544"/>
        <v>0</v>
      </c>
    </row>
    <row r="6938" spans="1:11" ht="15.75" customHeight="1" x14ac:dyDescent="0.15">
      <c r="A6938" t="s">
        <v>6903</v>
      </c>
      <c r="B6938" s="9">
        <v>6937</v>
      </c>
      <c r="C6938" s="39" t="s">
        <v>1</v>
      </c>
      <c r="D6938" s="40">
        <v>1</v>
      </c>
      <c r="E6938" s="40">
        <v>1</v>
      </c>
      <c r="F6938" s="10" t="s">
        <v>1</v>
      </c>
      <c r="G6938" s="11">
        <f t="shared" si="540"/>
        <v>1</v>
      </c>
      <c r="H6938" s="11" t="b">
        <f t="shared" si="541"/>
        <v>1</v>
      </c>
      <c r="I6938" s="11" t="b">
        <f t="shared" si="542"/>
        <v>0</v>
      </c>
      <c r="J6938" s="11" t="b">
        <f t="shared" si="543"/>
        <v>0</v>
      </c>
      <c r="K6938" s="12" t="b">
        <f t="shared" si="544"/>
        <v>0</v>
      </c>
    </row>
    <row r="6939" spans="1:11" ht="15.75" customHeight="1" x14ac:dyDescent="0.15">
      <c r="A6939" t="s">
        <v>6904</v>
      </c>
      <c r="B6939" s="9">
        <v>6938</v>
      </c>
      <c r="C6939" s="39" t="s">
        <v>1</v>
      </c>
      <c r="D6939" s="40">
        <v>0</v>
      </c>
      <c r="E6939" s="40">
        <v>0</v>
      </c>
      <c r="F6939" s="10" t="s">
        <v>1</v>
      </c>
      <c r="G6939" s="11">
        <f t="shared" si="540"/>
        <v>1</v>
      </c>
      <c r="H6939" s="11" t="b">
        <f t="shared" si="541"/>
        <v>1</v>
      </c>
      <c r="I6939" s="11" t="b">
        <f t="shared" si="542"/>
        <v>0</v>
      </c>
      <c r="J6939" s="11" t="b">
        <f t="shared" si="543"/>
        <v>0</v>
      </c>
      <c r="K6939" s="12" t="b">
        <f t="shared" si="544"/>
        <v>0</v>
      </c>
    </row>
    <row r="6940" spans="1:11" ht="15.75" customHeight="1" x14ac:dyDescent="0.15">
      <c r="A6940" t="s">
        <v>6905</v>
      </c>
      <c r="B6940" s="9">
        <v>6939</v>
      </c>
      <c r="C6940" s="39" t="s">
        <v>1</v>
      </c>
      <c r="D6940" s="40">
        <v>2</v>
      </c>
      <c r="E6940" s="40">
        <v>0</v>
      </c>
      <c r="F6940" s="10" t="s">
        <v>1</v>
      </c>
      <c r="G6940" s="11">
        <f t="shared" si="540"/>
        <v>1</v>
      </c>
      <c r="H6940" s="11" t="b">
        <f t="shared" si="541"/>
        <v>1</v>
      </c>
      <c r="I6940" s="11" t="b">
        <f t="shared" si="542"/>
        <v>0</v>
      </c>
      <c r="J6940" s="11" t="b">
        <f t="shared" si="543"/>
        <v>0</v>
      </c>
      <c r="K6940" s="12" t="b">
        <f t="shared" si="544"/>
        <v>0</v>
      </c>
    </row>
    <row r="6941" spans="1:11" ht="15.75" customHeight="1" x14ac:dyDescent="0.15">
      <c r="A6941" t="s">
        <v>6906</v>
      </c>
      <c r="B6941" s="9">
        <v>6940</v>
      </c>
      <c r="C6941" s="39" t="s">
        <v>1</v>
      </c>
      <c r="D6941" s="40">
        <v>2</v>
      </c>
      <c r="E6941" s="40">
        <v>0</v>
      </c>
      <c r="F6941" s="10" t="s">
        <v>1</v>
      </c>
      <c r="G6941" s="11">
        <f t="shared" si="540"/>
        <v>1</v>
      </c>
      <c r="H6941" s="11" t="b">
        <f t="shared" si="541"/>
        <v>1</v>
      </c>
      <c r="I6941" s="11" t="b">
        <f t="shared" si="542"/>
        <v>0</v>
      </c>
      <c r="J6941" s="11" t="b">
        <f t="shared" si="543"/>
        <v>0</v>
      </c>
      <c r="K6941" s="12" t="b">
        <f t="shared" si="544"/>
        <v>0</v>
      </c>
    </row>
    <row r="6942" spans="1:11" ht="15.75" customHeight="1" x14ac:dyDescent="0.15">
      <c r="A6942" t="s">
        <v>6907</v>
      </c>
      <c r="B6942" s="9">
        <v>6941</v>
      </c>
      <c r="C6942" s="39" t="s">
        <v>1</v>
      </c>
      <c r="D6942" s="40">
        <v>1</v>
      </c>
      <c r="E6942" s="40">
        <v>1</v>
      </c>
      <c r="F6942" s="10" t="s">
        <v>1</v>
      </c>
      <c r="G6942" s="11">
        <f t="shared" si="540"/>
        <v>1</v>
      </c>
      <c r="H6942" s="11" t="b">
        <f t="shared" si="541"/>
        <v>1</v>
      </c>
      <c r="I6942" s="11" t="b">
        <f t="shared" si="542"/>
        <v>0</v>
      </c>
      <c r="J6942" s="11" t="b">
        <f t="shared" si="543"/>
        <v>0</v>
      </c>
      <c r="K6942" s="12" t="b">
        <f t="shared" si="544"/>
        <v>0</v>
      </c>
    </row>
    <row r="6943" spans="1:11" ht="15.75" customHeight="1" x14ac:dyDescent="0.15">
      <c r="A6943" t="s">
        <v>6908</v>
      </c>
      <c r="B6943" s="9">
        <v>6942</v>
      </c>
      <c r="C6943" s="39" t="s">
        <v>1</v>
      </c>
      <c r="D6943" s="40">
        <v>2</v>
      </c>
      <c r="E6943" s="40">
        <v>0</v>
      </c>
      <c r="F6943" s="10" t="s">
        <v>1</v>
      </c>
      <c r="G6943" s="11">
        <f t="shared" si="540"/>
        <v>1</v>
      </c>
      <c r="H6943" s="11" t="b">
        <f t="shared" si="541"/>
        <v>1</v>
      </c>
      <c r="I6943" s="11" t="b">
        <f t="shared" si="542"/>
        <v>0</v>
      </c>
      <c r="J6943" s="11" t="b">
        <f t="shared" si="543"/>
        <v>0</v>
      </c>
      <c r="K6943" s="12" t="b">
        <f t="shared" si="544"/>
        <v>0</v>
      </c>
    </row>
    <row r="6944" spans="1:11" ht="15.75" customHeight="1" x14ac:dyDescent="0.15">
      <c r="A6944" t="s">
        <v>6909</v>
      </c>
      <c r="B6944" s="9">
        <v>6943</v>
      </c>
      <c r="C6944" s="39" t="s">
        <v>1</v>
      </c>
      <c r="D6944" s="40">
        <v>2</v>
      </c>
      <c r="E6944" s="40">
        <v>0</v>
      </c>
      <c r="F6944" s="10" t="s">
        <v>1</v>
      </c>
      <c r="G6944" s="11">
        <f t="shared" si="540"/>
        <v>1</v>
      </c>
      <c r="H6944" s="11" t="b">
        <f t="shared" si="541"/>
        <v>1</v>
      </c>
      <c r="I6944" s="11" t="b">
        <f t="shared" si="542"/>
        <v>0</v>
      </c>
      <c r="J6944" s="11" t="b">
        <f t="shared" si="543"/>
        <v>0</v>
      </c>
      <c r="K6944" s="12" t="b">
        <f t="shared" si="544"/>
        <v>0</v>
      </c>
    </row>
    <row r="6945" spans="1:11" ht="15.75" customHeight="1" x14ac:dyDescent="0.15">
      <c r="A6945" t="s">
        <v>6910</v>
      </c>
      <c r="B6945" s="9">
        <v>6944</v>
      </c>
      <c r="C6945" s="39" t="s">
        <v>1</v>
      </c>
      <c r="D6945" s="40">
        <v>2</v>
      </c>
      <c r="E6945" s="40">
        <v>0</v>
      </c>
      <c r="F6945" s="10" t="s">
        <v>1</v>
      </c>
      <c r="G6945" s="11">
        <f t="shared" si="540"/>
        <v>1</v>
      </c>
      <c r="H6945" s="11" t="b">
        <f t="shared" si="541"/>
        <v>1</v>
      </c>
      <c r="I6945" s="11" t="b">
        <f t="shared" si="542"/>
        <v>0</v>
      </c>
      <c r="J6945" s="11" t="b">
        <f t="shared" si="543"/>
        <v>0</v>
      </c>
      <c r="K6945" s="12" t="b">
        <f t="shared" si="544"/>
        <v>0</v>
      </c>
    </row>
    <row r="6946" spans="1:11" ht="15.75" customHeight="1" x14ac:dyDescent="0.15">
      <c r="A6946" t="s">
        <v>6911</v>
      </c>
      <c r="B6946" s="9">
        <v>6945</v>
      </c>
      <c r="C6946" s="39" t="s">
        <v>1</v>
      </c>
      <c r="D6946" s="40">
        <v>2</v>
      </c>
      <c r="E6946" s="40">
        <v>0</v>
      </c>
      <c r="F6946" s="10" t="s">
        <v>1</v>
      </c>
      <c r="G6946" s="11">
        <f t="shared" si="540"/>
        <v>1</v>
      </c>
      <c r="H6946" s="11" t="b">
        <f t="shared" si="541"/>
        <v>1</v>
      </c>
      <c r="I6946" s="11" t="b">
        <f t="shared" si="542"/>
        <v>0</v>
      </c>
      <c r="J6946" s="11" t="b">
        <f t="shared" si="543"/>
        <v>0</v>
      </c>
      <c r="K6946" s="12" t="b">
        <f t="shared" si="544"/>
        <v>0</v>
      </c>
    </row>
    <row r="6947" spans="1:11" ht="15.75" customHeight="1" x14ac:dyDescent="0.15">
      <c r="A6947" t="s">
        <v>6912</v>
      </c>
      <c r="B6947" s="9">
        <v>6946</v>
      </c>
      <c r="C6947" s="39" t="s">
        <v>1</v>
      </c>
      <c r="D6947" s="40">
        <v>2</v>
      </c>
      <c r="E6947" s="40">
        <v>0</v>
      </c>
      <c r="F6947" s="10" t="s">
        <v>1</v>
      </c>
      <c r="G6947" s="11">
        <f t="shared" si="540"/>
        <v>1</v>
      </c>
      <c r="H6947" s="11" t="b">
        <f t="shared" si="541"/>
        <v>1</v>
      </c>
      <c r="I6947" s="11" t="b">
        <f t="shared" si="542"/>
        <v>0</v>
      </c>
      <c r="J6947" s="11" t="b">
        <f t="shared" si="543"/>
        <v>0</v>
      </c>
      <c r="K6947" s="12" t="b">
        <f t="shared" si="544"/>
        <v>0</v>
      </c>
    </row>
    <row r="6948" spans="1:11" ht="15.75" customHeight="1" x14ac:dyDescent="0.15">
      <c r="A6948" t="s">
        <v>6913</v>
      </c>
      <c r="B6948" s="9">
        <v>6947</v>
      </c>
      <c r="C6948" s="39" t="s">
        <v>1</v>
      </c>
      <c r="D6948" s="40">
        <v>2</v>
      </c>
      <c r="E6948" s="40">
        <v>0</v>
      </c>
      <c r="F6948" s="10" t="s">
        <v>1</v>
      </c>
      <c r="G6948" s="11">
        <f t="shared" si="540"/>
        <v>1</v>
      </c>
      <c r="H6948" s="11" t="b">
        <f t="shared" si="541"/>
        <v>1</v>
      </c>
      <c r="I6948" s="11" t="b">
        <f t="shared" si="542"/>
        <v>0</v>
      </c>
      <c r="J6948" s="11" t="b">
        <f t="shared" si="543"/>
        <v>0</v>
      </c>
      <c r="K6948" s="12" t="b">
        <f t="shared" si="544"/>
        <v>0</v>
      </c>
    </row>
    <row r="6949" spans="1:11" ht="15.75" customHeight="1" x14ac:dyDescent="0.15">
      <c r="A6949" t="s">
        <v>6914</v>
      </c>
      <c r="B6949" s="9">
        <v>6948</v>
      </c>
      <c r="C6949" s="39" t="s">
        <v>1</v>
      </c>
      <c r="D6949" s="40">
        <v>2</v>
      </c>
      <c r="E6949" s="40">
        <v>0</v>
      </c>
      <c r="F6949" s="10" t="s">
        <v>1</v>
      </c>
      <c r="G6949" s="11">
        <f t="shared" si="540"/>
        <v>1</v>
      </c>
      <c r="H6949" s="11" t="b">
        <f t="shared" si="541"/>
        <v>1</v>
      </c>
      <c r="I6949" s="11" t="b">
        <f t="shared" si="542"/>
        <v>0</v>
      </c>
      <c r="J6949" s="11" t="b">
        <f t="shared" si="543"/>
        <v>0</v>
      </c>
      <c r="K6949" s="12" t="b">
        <f t="shared" si="544"/>
        <v>0</v>
      </c>
    </row>
    <row r="6950" spans="1:11" ht="15.75" customHeight="1" x14ac:dyDescent="0.15">
      <c r="A6950" t="s">
        <v>6915</v>
      </c>
      <c r="B6950" s="9">
        <v>6949</v>
      </c>
      <c r="C6950" s="39" t="s">
        <v>1</v>
      </c>
      <c r="D6950" s="40">
        <v>0</v>
      </c>
      <c r="E6950" s="40">
        <v>0</v>
      </c>
      <c r="F6950" s="10" t="s">
        <v>2</v>
      </c>
      <c r="G6950" s="11">
        <f t="shared" si="540"/>
        <v>0</v>
      </c>
      <c r="H6950" s="11" t="b">
        <f t="shared" si="541"/>
        <v>0</v>
      </c>
      <c r="I6950" s="11" t="b">
        <f t="shared" si="542"/>
        <v>1</v>
      </c>
      <c r="J6950" s="11" t="b">
        <f t="shared" si="543"/>
        <v>0</v>
      </c>
      <c r="K6950" s="12" t="b">
        <f t="shared" si="544"/>
        <v>0</v>
      </c>
    </row>
    <row r="6951" spans="1:11" ht="15.75" customHeight="1" x14ac:dyDescent="0.15">
      <c r="A6951" t="s">
        <v>6916</v>
      </c>
      <c r="B6951" s="9">
        <v>6950</v>
      </c>
      <c r="C6951" s="39" t="s">
        <v>1</v>
      </c>
      <c r="D6951" s="40">
        <v>2</v>
      </c>
      <c r="E6951" s="40">
        <v>0</v>
      </c>
      <c r="F6951" s="10" t="s">
        <v>1</v>
      </c>
      <c r="G6951" s="11">
        <f t="shared" si="540"/>
        <v>1</v>
      </c>
      <c r="H6951" s="11" t="b">
        <f t="shared" si="541"/>
        <v>1</v>
      </c>
      <c r="I6951" s="11" t="b">
        <f t="shared" si="542"/>
        <v>0</v>
      </c>
      <c r="J6951" s="11" t="b">
        <f t="shared" si="543"/>
        <v>0</v>
      </c>
      <c r="K6951" s="12" t="b">
        <f t="shared" si="544"/>
        <v>0</v>
      </c>
    </row>
    <row r="6952" spans="1:11" ht="15.75" customHeight="1" x14ac:dyDescent="0.15">
      <c r="A6952" t="s">
        <v>6917</v>
      </c>
      <c r="B6952" s="9">
        <v>6951</v>
      </c>
      <c r="C6952" s="39" t="s">
        <v>1</v>
      </c>
      <c r="D6952" s="40">
        <v>2</v>
      </c>
      <c r="E6952" s="40">
        <v>0</v>
      </c>
      <c r="F6952" s="10" t="s">
        <v>1</v>
      </c>
      <c r="G6952" s="11">
        <f t="shared" si="540"/>
        <v>1</v>
      </c>
      <c r="H6952" s="11" t="b">
        <f t="shared" si="541"/>
        <v>1</v>
      </c>
      <c r="I6952" s="11" t="b">
        <f t="shared" si="542"/>
        <v>0</v>
      </c>
      <c r="J6952" s="11" t="b">
        <f t="shared" si="543"/>
        <v>0</v>
      </c>
      <c r="K6952" s="12" t="b">
        <f t="shared" si="544"/>
        <v>0</v>
      </c>
    </row>
    <row r="6953" spans="1:11" ht="15.75" customHeight="1" x14ac:dyDescent="0.15">
      <c r="A6953" t="s">
        <v>6918</v>
      </c>
      <c r="B6953" s="9">
        <v>6952</v>
      </c>
      <c r="C6953" s="39" t="s">
        <v>1</v>
      </c>
      <c r="D6953" s="40">
        <v>2</v>
      </c>
      <c r="E6953" s="40">
        <v>0</v>
      </c>
      <c r="F6953" s="10" t="s">
        <v>1</v>
      </c>
      <c r="G6953" s="11">
        <f t="shared" si="540"/>
        <v>1</v>
      </c>
      <c r="H6953" s="11" t="b">
        <f t="shared" si="541"/>
        <v>1</v>
      </c>
      <c r="I6953" s="11" t="b">
        <f t="shared" si="542"/>
        <v>0</v>
      </c>
      <c r="J6953" s="11" t="b">
        <f t="shared" si="543"/>
        <v>0</v>
      </c>
      <c r="K6953" s="12" t="b">
        <f t="shared" si="544"/>
        <v>0</v>
      </c>
    </row>
    <row r="6954" spans="1:11" ht="15.75" customHeight="1" x14ac:dyDescent="0.15">
      <c r="A6954" t="s">
        <v>6919</v>
      </c>
      <c r="B6954" s="9">
        <v>6953</v>
      </c>
      <c r="C6954" s="39" t="s">
        <v>1</v>
      </c>
      <c r="D6954" s="40">
        <v>1</v>
      </c>
      <c r="E6954" s="40">
        <v>1</v>
      </c>
      <c r="F6954" s="10" t="s">
        <v>1</v>
      </c>
      <c r="G6954" s="11">
        <f t="shared" si="540"/>
        <v>1</v>
      </c>
      <c r="H6954" s="11" t="b">
        <f t="shared" si="541"/>
        <v>1</v>
      </c>
      <c r="I6954" s="11" t="b">
        <f t="shared" si="542"/>
        <v>0</v>
      </c>
      <c r="J6954" s="11" t="b">
        <f t="shared" si="543"/>
        <v>0</v>
      </c>
      <c r="K6954" s="12" t="b">
        <f t="shared" si="544"/>
        <v>0</v>
      </c>
    </row>
    <row r="6955" spans="1:11" ht="15.75" customHeight="1" x14ac:dyDescent="0.15">
      <c r="A6955" t="s">
        <v>6920</v>
      </c>
      <c r="B6955" s="9">
        <v>6954</v>
      </c>
      <c r="C6955" s="39" t="s">
        <v>1</v>
      </c>
      <c r="D6955" s="40">
        <v>2</v>
      </c>
      <c r="E6955" s="40">
        <v>0</v>
      </c>
      <c r="F6955" s="10" t="s">
        <v>1</v>
      </c>
      <c r="G6955" s="11">
        <f t="shared" si="540"/>
        <v>1</v>
      </c>
      <c r="H6955" s="11" t="b">
        <f t="shared" si="541"/>
        <v>1</v>
      </c>
      <c r="I6955" s="11" t="b">
        <f t="shared" si="542"/>
        <v>0</v>
      </c>
      <c r="J6955" s="11" t="b">
        <f t="shared" si="543"/>
        <v>0</v>
      </c>
      <c r="K6955" s="12" t="b">
        <f t="shared" si="544"/>
        <v>0</v>
      </c>
    </row>
    <row r="6956" spans="1:11" ht="15.75" customHeight="1" x14ac:dyDescent="0.15">
      <c r="A6956" t="s">
        <v>6921</v>
      </c>
      <c r="B6956" s="9">
        <v>6955</v>
      </c>
      <c r="C6956" s="39" t="s">
        <v>1</v>
      </c>
      <c r="D6956" s="40">
        <v>2</v>
      </c>
      <c r="E6956" s="40">
        <v>0</v>
      </c>
      <c r="F6956" s="10" t="s">
        <v>1</v>
      </c>
      <c r="G6956" s="11">
        <f t="shared" si="540"/>
        <v>1</v>
      </c>
      <c r="H6956" s="11" t="b">
        <f t="shared" si="541"/>
        <v>1</v>
      </c>
      <c r="I6956" s="11" t="b">
        <f t="shared" si="542"/>
        <v>0</v>
      </c>
      <c r="J6956" s="11" t="b">
        <f t="shared" si="543"/>
        <v>0</v>
      </c>
      <c r="K6956" s="12" t="b">
        <f t="shared" si="544"/>
        <v>0</v>
      </c>
    </row>
    <row r="6957" spans="1:11" ht="15.75" customHeight="1" x14ac:dyDescent="0.15">
      <c r="A6957" t="s">
        <v>282</v>
      </c>
      <c r="B6957" s="9">
        <v>6956</v>
      </c>
      <c r="C6957" s="39" t="s">
        <v>1</v>
      </c>
      <c r="D6957" s="40">
        <v>0</v>
      </c>
      <c r="E6957" s="40">
        <v>0</v>
      </c>
      <c r="F6957" s="10" t="s">
        <v>1</v>
      </c>
      <c r="G6957" s="11">
        <f t="shared" si="540"/>
        <v>1</v>
      </c>
      <c r="H6957" s="11" t="b">
        <f t="shared" si="541"/>
        <v>1</v>
      </c>
      <c r="I6957" s="11" t="b">
        <f t="shared" si="542"/>
        <v>0</v>
      </c>
      <c r="J6957" s="11" t="b">
        <f t="shared" si="543"/>
        <v>0</v>
      </c>
      <c r="K6957" s="12" t="b">
        <f t="shared" si="544"/>
        <v>0</v>
      </c>
    </row>
    <row r="6958" spans="1:11" ht="15.75" customHeight="1" x14ac:dyDescent="0.15">
      <c r="A6958" t="s">
        <v>6922</v>
      </c>
      <c r="B6958" s="9">
        <v>6957</v>
      </c>
      <c r="C6958" s="39" t="s">
        <v>1</v>
      </c>
      <c r="D6958" s="40">
        <v>2</v>
      </c>
      <c r="E6958" s="40">
        <v>0</v>
      </c>
      <c r="F6958" s="10" t="s">
        <v>1</v>
      </c>
      <c r="G6958" s="11">
        <f t="shared" si="540"/>
        <v>1</v>
      </c>
      <c r="H6958" s="11" t="b">
        <f t="shared" si="541"/>
        <v>1</v>
      </c>
      <c r="I6958" s="11" t="b">
        <f t="shared" si="542"/>
        <v>0</v>
      </c>
      <c r="J6958" s="11" t="b">
        <f t="shared" si="543"/>
        <v>0</v>
      </c>
      <c r="K6958" s="12" t="b">
        <f t="shared" si="544"/>
        <v>0</v>
      </c>
    </row>
    <row r="6959" spans="1:11" ht="15.75" customHeight="1" x14ac:dyDescent="0.15">
      <c r="A6959" t="s">
        <v>6923</v>
      </c>
      <c r="B6959" s="9">
        <v>6958</v>
      </c>
      <c r="C6959" s="39" t="s">
        <v>1</v>
      </c>
      <c r="D6959" s="40">
        <v>2</v>
      </c>
      <c r="E6959" s="40">
        <v>0</v>
      </c>
      <c r="F6959" s="10" t="s">
        <v>1</v>
      </c>
      <c r="G6959" s="11">
        <f t="shared" si="540"/>
        <v>1</v>
      </c>
      <c r="H6959" s="11" t="b">
        <f t="shared" si="541"/>
        <v>1</v>
      </c>
      <c r="I6959" s="11" t="b">
        <f t="shared" si="542"/>
        <v>0</v>
      </c>
      <c r="J6959" s="11" t="b">
        <f t="shared" si="543"/>
        <v>0</v>
      </c>
      <c r="K6959" s="12" t="b">
        <f t="shared" si="544"/>
        <v>0</v>
      </c>
    </row>
    <row r="6960" spans="1:11" ht="15.75" customHeight="1" x14ac:dyDescent="0.15">
      <c r="A6960" t="s">
        <v>6924</v>
      </c>
      <c r="B6960" s="9">
        <v>6959</v>
      </c>
      <c r="C6960" s="39" t="s">
        <v>1</v>
      </c>
      <c r="D6960" s="40">
        <v>2</v>
      </c>
      <c r="E6960" s="40">
        <v>0</v>
      </c>
      <c r="F6960" s="10" t="s">
        <v>1</v>
      </c>
      <c r="G6960" s="11">
        <f t="shared" si="540"/>
        <v>1</v>
      </c>
      <c r="H6960" s="11" t="b">
        <f t="shared" si="541"/>
        <v>1</v>
      </c>
      <c r="I6960" s="11" t="b">
        <f t="shared" si="542"/>
        <v>0</v>
      </c>
      <c r="J6960" s="11" t="b">
        <f t="shared" si="543"/>
        <v>0</v>
      </c>
      <c r="K6960" s="12" t="b">
        <f t="shared" si="544"/>
        <v>0</v>
      </c>
    </row>
    <row r="6961" spans="1:11" ht="15.75" customHeight="1" x14ac:dyDescent="0.15">
      <c r="A6961" t="s">
        <v>6925</v>
      </c>
      <c r="B6961" s="9">
        <v>6960</v>
      </c>
      <c r="C6961" s="39" t="s">
        <v>1</v>
      </c>
      <c r="D6961" s="40">
        <v>2</v>
      </c>
      <c r="E6961" s="40">
        <v>0</v>
      </c>
      <c r="F6961" s="10" t="s">
        <v>1</v>
      </c>
      <c r="G6961" s="11">
        <f t="shared" si="540"/>
        <v>1</v>
      </c>
      <c r="H6961" s="11" t="b">
        <f t="shared" si="541"/>
        <v>1</v>
      </c>
      <c r="I6961" s="11" t="b">
        <f t="shared" si="542"/>
        <v>0</v>
      </c>
      <c r="J6961" s="11" t="b">
        <f t="shared" si="543"/>
        <v>0</v>
      </c>
      <c r="K6961" s="12" t="b">
        <f t="shared" si="544"/>
        <v>0</v>
      </c>
    </row>
    <row r="6962" spans="1:11" ht="15.75" customHeight="1" x14ac:dyDescent="0.15">
      <c r="A6962" t="s">
        <v>6926</v>
      </c>
      <c r="B6962" s="9">
        <v>6961</v>
      </c>
      <c r="C6962" s="39" t="s">
        <v>1</v>
      </c>
      <c r="D6962" s="40">
        <v>2</v>
      </c>
      <c r="E6962" s="40">
        <v>0</v>
      </c>
      <c r="F6962" s="10" t="s">
        <v>1</v>
      </c>
      <c r="G6962" s="11">
        <f t="shared" si="540"/>
        <v>1</v>
      </c>
      <c r="H6962" s="11" t="b">
        <f t="shared" si="541"/>
        <v>1</v>
      </c>
      <c r="I6962" s="11" t="b">
        <f t="shared" si="542"/>
        <v>0</v>
      </c>
      <c r="J6962" s="11" t="b">
        <f t="shared" si="543"/>
        <v>0</v>
      </c>
      <c r="K6962" s="12" t="b">
        <f t="shared" si="544"/>
        <v>0</v>
      </c>
    </row>
    <row r="6963" spans="1:11" ht="15.75" customHeight="1" x14ac:dyDescent="0.15">
      <c r="A6963" t="s">
        <v>6927</v>
      </c>
      <c r="B6963" s="9">
        <v>6962</v>
      </c>
      <c r="C6963" s="39" t="s">
        <v>1</v>
      </c>
      <c r="D6963" s="40">
        <v>2</v>
      </c>
      <c r="E6963" s="40">
        <v>0</v>
      </c>
      <c r="F6963" s="10" t="s">
        <v>2</v>
      </c>
      <c r="G6963" s="11">
        <f t="shared" si="540"/>
        <v>0</v>
      </c>
      <c r="H6963" s="11" t="b">
        <f t="shared" si="541"/>
        <v>0</v>
      </c>
      <c r="I6963" s="11" t="b">
        <f t="shared" si="542"/>
        <v>1</v>
      </c>
      <c r="J6963" s="11" t="b">
        <f t="shared" si="543"/>
        <v>0</v>
      </c>
      <c r="K6963" s="12" t="b">
        <f t="shared" si="544"/>
        <v>0</v>
      </c>
    </row>
    <row r="6964" spans="1:11" ht="15.75" customHeight="1" x14ac:dyDescent="0.15">
      <c r="A6964" t="s">
        <v>6928</v>
      </c>
      <c r="B6964" s="9">
        <v>6963</v>
      </c>
      <c r="C6964" s="39" t="s">
        <v>1</v>
      </c>
      <c r="D6964" s="40">
        <v>2</v>
      </c>
      <c r="E6964" s="40">
        <v>0</v>
      </c>
      <c r="F6964" s="10" t="s">
        <v>1</v>
      </c>
      <c r="G6964" s="11">
        <f t="shared" si="540"/>
        <v>1</v>
      </c>
      <c r="H6964" s="11" t="b">
        <f t="shared" si="541"/>
        <v>1</v>
      </c>
      <c r="I6964" s="11" t="b">
        <f t="shared" si="542"/>
        <v>0</v>
      </c>
      <c r="J6964" s="11" t="b">
        <f t="shared" si="543"/>
        <v>0</v>
      </c>
      <c r="K6964" s="12" t="b">
        <f t="shared" si="544"/>
        <v>0</v>
      </c>
    </row>
    <row r="6965" spans="1:11" ht="15.75" customHeight="1" x14ac:dyDescent="0.15">
      <c r="A6965" t="s">
        <v>6929</v>
      </c>
      <c r="B6965" s="9">
        <v>6964</v>
      </c>
      <c r="C6965" s="39" t="s">
        <v>1</v>
      </c>
      <c r="D6965" s="40">
        <v>2</v>
      </c>
      <c r="E6965" s="40">
        <v>0</v>
      </c>
      <c r="F6965" s="10" t="s">
        <v>1</v>
      </c>
      <c r="G6965" s="11">
        <f t="shared" si="540"/>
        <v>1</v>
      </c>
      <c r="H6965" s="11" t="b">
        <f t="shared" si="541"/>
        <v>1</v>
      </c>
      <c r="I6965" s="11" t="b">
        <f t="shared" si="542"/>
        <v>0</v>
      </c>
      <c r="J6965" s="11" t="b">
        <f t="shared" si="543"/>
        <v>0</v>
      </c>
      <c r="K6965" s="12" t="b">
        <f t="shared" si="544"/>
        <v>0</v>
      </c>
    </row>
    <row r="6966" spans="1:11" ht="15.75" customHeight="1" x14ac:dyDescent="0.15">
      <c r="A6966" t="s">
        <v>6930</v>
      </c>
      <c r="B6966" s="9">
        <v>6965</v>
      </c>
      <c r="C6966" s="39" t="s">
        <v>1</v>
      </c>
      <c r="D6966" s="40">
        <v>2</v>
      </c>
      <c r="E6966" s="40">
        <v>0</v>
      </c>
      <c r="F6966" s="10" t="s">
        <v>2</v>
      </c>
      <c r="G6966" s="11">
        <f t="shared" si="540"/>
        <v>0</v>
      </c>
      <c r="H6966" s="11" t="b">
        <f t="shared" si="541"/>
        <v>0</v>
      </c>
      <c r="I6966" s="11" t="b">
        <f t="shared" si="542"/>
        <v>1</v>
      </c>
      <c r="J6966" s="11" t="b">
        <f t="shared" si="543"/>
        <v>0</v>
      </c>
      <c r="K6966" s="12" t="b">
        <f t="shared" si="544"/>
        <v>0</v>
      </c>
    </row>
    <row r="6967" spans="1:11" ht="15.75" customHeight="1" x14ac:dyDescent="0.15">
      <c r="A6967" t="s">
        <v>6931</v>
      </c>
      <c r="B6967" s="9">
        <v>6966</v>
      </c>
      <c r="C6967" s="39" t="s">
        <v>1</v>
      </c>
      <c r="D6967" s="40">
        <v>1</v>
      </c>
      <c r="E6967" s="40">
        <v>1</v>
      </c>
      <c r="F6967" s="10" t="s">
        <v>1</v>
      </c>
      <c r="G6967" s="11">
        <f t="shared" si="540"/>
        <v>1</v>
      </c>
      <c r="H6967" s="11" t="b">
        <f t="shared" si="541"/>
        <v>1</v>
      </c>
      <c r="I6967" s="11" t="b">
        <f t="shared" si="542"/>
        <v>0</v>
      </c>
      <c r="J6967" s="11" t="b">
        <f t="shared" si="543"/>
        <v>0</v>
      </c>
      <c r="K6967" s="12" t="b">
        <f t="shared" si="544"/>
        <v>0</v>
      </c>
    </row>
    <row r="6968" spans="1:11" ht="15.75" customHeight="1" x14ac:dyDescent="0.15">
      <c r="A6968" t="s">
        <v>6932</v>
      </c>
      <c r="B6968" s="9">
        <v>6967</v>
      </c>
      <c r="C6968" s="39" t="s">
        <v>1</v>
      </c>
      <c r="D6968" s="40">
        <v>1</v>
      </c>
      <c r="E6968" s="40">
        <v>1</v>
      </c>
      <c r="F6968" s="10" t="s">
        <v>1</v>
      </c>
      <c r="G6968" s="11">
        <f t="shared" si="540"/>
        <v>1</v>
      </c>
      <c r="H6968" s="11" t="b">
        <f t="shared" si="541"/>
        <v>1</v>
      </c>
      <c r="I6968" s="11" t="b">
        <f t="shared" si="542"/>
        <v>0</v>
      </c>
      <c r="J6968" s="11" t="b">
        <f t="shared" si="543"/>
        <v>0</v>
      </c>
      <c r="K6968" s="12" t="b">
        <f t="shared" si="544"/>
        <v>0</v>
      </c>
    </row>
    <row r="6969" spans="1:11" ht="15.75" customHeight="1" x14ac:dyDescent="0.15">
      <c r="A6969" t="s">
        <v>6933</v>
      </c>
      <c r="B6969" s="9">
        <v>6968</v>
      </c>
      <c r="C6969" s="39" t="s">
        <v>1</v>
      </c>
      <c r="D6969" s="40">
        <v>2</v>
      </c>
      <c r="E6969" s="40">
        <v>0</v>
      </c>
      <c r="F6969" s="10" t="s">
        <v>1</v>
      </c>
      <c r="G6969" s="11">
        <f t="shared" si="540"/>
        <v>1</v>
      </c>
      <c r="H6969" s="11" t="b">
        <f t="shared" si="541"/>
        <v>1</v>
      </c>
      <c r="I6969" s="11" t="b">
        <f t="shared" si="542"/>
        <v>0</v>
      </c>
      <c r="J6969" s="11" t="b">
        <f t="shared" si="543"/>
        <v>0</v>
      </c>
      <c r="K6969" s="12" t="b">
        <f t="shared" si="544"/>
        <v>0</v>
      </c>
    </row>
    <row r="6970" spans="1:11" ht="15.75" customHeight="1" x14ac:dyDescent="0.15">
      <c r="A6970" t="s">
        <v>6934</v>
      </c>
      <c r="B6970" s="9">
        <v>6969</v>
      </c>
      <c r="C6970" s="39" t="s">
        <v>1</v>
      </c>
      <c r="D6970" s="40">
        <v>2</v>
      </c>
      <c r="E6970" s="40">
        <v>0</v>
      </c>
      <c r="F6970" s="10" t="s">
        <v>1</v>
      </c>
      <c r="G6970" s="11">
        <f t="shared" si="540"/>
        <v>1</v>
      </c>
      <c r="H6970" s="11" t="b">
        <f t="shared" si="541"/>
        <v>1</v>
      </c>
      <c r="I6970" s="11" t="b">
        <f t="shared" si="542"/>
        <v>0</v>
      </c>
      <c r="J6970" s="11" t="b">
        <f t="shared" si="543"/>
        <v>0</v>
      </c>
      <c r="K6970" s="12" t="b">
        <f t="shared" si="544"/>
        <v>0</v>
      </c>
    </row>
    <row r="6971" spans="1:11" ht="15.75" customHeight="1" x14ac:dyDescent="0.15">
      <c r="A6971" t="s">
        <v>6935</v>
      </c>
      <c r="B6971" s="9">
        <v>6970</v>
      </c>
      <c r="C6971" s="39" t="s">
        <v>1</v>
      </c>
      <c r="D6971" s="40">
        <v>2</v>
      </c>
      <c r="E6971" s="40">
        <v>0</v>
      </c>
      <c r="F6971" s="10" t="s">
        <v>1</v>
      </c>
      <c r="G6971" s="11">
        <f t="shared" si="540"/>
        <v>1</v>
      </c>
      <c r="H6971" s="11" t="b">
        <f t="shared" si="541"/>
        <v>1</v>
      </c>
      <c r="I6971" s="11" t="b">
        <f t="shared" si="542"/>
        <v>0</v>
      </c>
      <c r="J6971" s="11" t="b">
        <f t="shared" si="543"/>
        <v>0</v>
      </c>
      <c r="K6971" s="12" t="b">
        <f t="shared" si="544"/>
        <v>0</v>
      </c>
    </row>
    <row r="6972" spans="1:11" ht="15.75" customHeight="1" x14ac:dyDescent="0.15">
      <c r="A6972" t="s">
        <v>6936</v>
      </c>
      <c r="B6972" s="9">
        <v>6971</v>
      </c>
      <c r="C6972" s="39" t="s">
        <v>1</v>
      </c>
      <c r="D6972" s="40">
        <v>2</v>
      </c>
      <c r="E6972" s="40">
        <v>0</v>
      </c>
      <c r="F6972" s="10" t="s">
        <v>1</v>
      </c>
      <c r="G6972" s="11">
        <f t="shared" si="540"/>
        <v>1</v>
      </c>
      <c r="H6972" s="11" t="b">
        <f t="shared" si="541"/>
        <v>1</v>
      </c>
      <c r="I6972" s="11" t="b">
        <f t="shared" si="542"/>
        <v>0</v>
      </c>
      <c r="J6972" s="11" t="b">
        <f t="shared" si="543"/>
        <v>0</v>
      </c>
      <c r="K6972" s="12" t="b">
        <f t="shared" si="544"/>
        <v>0</v>
      </c>
    </row>
    <row r="6973" spans="1:11" ht="15.75" customHeight="1" x14ac:dyDescent="0.15">
      <c r="A6973" t="s">
        <v>6937</v>
      </c>
      <c r="B6973" s="9">
        <v>6972</v>
      </c>
      <c r="C6973" s="39" t="s">
        <v>1</v>
      </c>
      <c r="D6973" s="40">
        <v>2</v>
      </c>
      <c r="E6973" s="40">
        <v>0</v>
      </c>
      <c r="F6973" s="10" t="s">
        <v>2</v>
      </c>
      <c r="G6973" s="11">
        <f t="shared" si="540"/>
        <v>0</v>
      </c>
      <c r="H6973" s="11" t="b">
        <f t="shared" si="541"/>
        <v>0</v>
      </c>
      <c r="I6973" s="11" t="b">
        <f t="shared" si="542"/>
        <v>1</v>
      </c>
      <c r="J6973" s="11" t="b">
        <f t="shared" si="543"/>
        <v>0</v>
      </c>
      <c r="K6973" s="12" t="b">
        <f t="shared" si="544"/>
        <v>0</v>
      </c>
    </row>
    <row r="6974" spans="1:11" ht="15.75" customHeight="1" x14ac:dyDescent="0.15">
      <c r="A6974" t="s">
        <v>6938</v>
      </c>
      <c r="B6974" s="9">
        <v>6973</v>
      </c>
      <c r="C6974" s="39" t="s">
        <v>1</v>
      </c>
      <c r="D6974" s="40">
        <v>2</v>
      </c>
      <c r="E6974" s="40">
        <v>0</v>
      </c>
      <c r="F6974" s="10" t="s">
        <v>1</v>
      </c>
      <c r="G6974" s="11">
        <f t="shared" si="540"/>
        <v>1</v>
      </c>
      <c r="H6974" s="11" t="b">
        <f t="shared" si="541"/>
        <v>1</v>
      </c>
      <c r="I6974" s="11" t="b">
        <f t="shared" si="542"/>
        <v>0</v>
      </c>
      <c r="J6974" s="11" t="b">
        <f t="shared" si="543"/>
        <v>0</v>
      </c>
      <c r="K6974" s="12" t="b">
        <f t="shared" si="544"/>
        <v>0</v>
      </c>
    </row>
    <row r="6975" spans="1:11" ht="15.75" customHeight="1" x14ac:dyDescent="0.15">
      <c r="A6975" t="s">
        <v>6939</v>
      </c>
      <c r="B6975" s="9">
        <v>6974</v>
      </c>
      <c r="C6975" s="39" t="s">
        <v>1</v>
      </c>
      <c r="D6975" s="40">
        <v>2</v>
      </c>
      <c r="E6975" s="40">
        <v>0</v>
      </c>
      <c r="F6975" s="10" t="s">
        <v>2</v>
      </c>
      <c r="G6975" s="11">
        <f t="shared" si="540"/>
        <v>0</v>
      </c>
      <c r="H6975" s="11" t="b">
        <f t="shared" si="541"/>
        <v>0</v>
      </c>
      <c r="I6975" s="11" t="b">
        <f t="shared" si="542"/>
        <v>1</v>
      </c>
      <c r="J6975" s="11" t="b">
        <f t="shared" si="543"/>
        <v>0</v>
      </c>
      <c r="K6975" s="12" t="b">
        <f t="shared" si="544"/>
        <v>0</v>
      </c>
    </row>
    <row r="6976" spans="1:11" ht="15.75" customHeight="1" x14ac:dyDescent="0.15">
      <c r="A6976" t="s">
        <v>6940</v>
      </c>
      <c r="B6976" s="9">
        <v>6975</v>
      </c>
      <c r="C6976" s="39" t="s">
        <v>1</v>
      </c>
      <c r="D6976" s="40">
        <v>2</v>
      </c>
      <c r="E6976" s="40">
        <v>0</v>
      </c>
      <c r="F6976" s="10" t="s">
        <v>1</v>
      </c>
      <c r="G6976" s="11">
        <f t="shared" si="540"/>
        <v>1</v>
      </c>
      <c r="H6976" s="11" t="b">
        <f t="shared" si="541"/>
        <v>1</v>
      </c>
      <c r="I6976" s="11" t="b">
        <f t="shared" si="542"/>
        <v>0</v>
      </c>
      <c r="J6976" s="11" t="b">
        <f t="shared" si="543"/>
        <v>0</v>
      </c>
      <c r="K6976" s="12" t="b">
        <f t="shared" si="544"/>
        <v>0</v>
      </c>
    </row>
    <row r="6977" spans="1:11" ht="15.75" customHeight="1" x14ac:dyDescent="0.15">
      <c r="A6977" t="s">
        <v>6941</v>
      </c>
      <c r="B6977" s="9">
        <v>6976</v>
      </c>
      <c r="C6977" s="39" t="s">
        <v>1</v>
      </c>
      <c r="D6977" s="40">
        <v>1</v>
      </c>
      <c r="E6977" s="40">
        <v>1</v>
      </c>
      <c r="F6977" s="10" t="s">
        <v>2</v>
      </c>
      <c r="G6977" s="11">
        <f t="shared" si="540"/>
        <v>0</v>
      </c>
      <c r="H6977" s="11" t="b">
        <f t="shared" si="541"/>
        <v>0</v>
      </c>
      <c r="I6977" s="11" t="b">
        <f t="shared" si="542"/>
        <v>1</v>
      </c>
      <c r="J6977" s="11" t="b">
        <f t="shared" si="543"/>
        <v>0</v>
      </c>
      <c r="K6977" s="12" t="b">
        <f t="shared" si="544"/>
        <v>0</v>
      </c>
    </row>
    <row r="6978" spans="1:11" ht="15.75" customHeight="1" x14ac:dyDescent="0.15">
      <c r="A6978" t="s">
        <v>6942</v>
      </c>
      <c r="B6978" s="9">
        <v>6977</v>
      </c>
      <c r="C6978" s="39" t="s">
        <v>2</v>
      </c>
      <c r="D6978" s="40">
        <v>1</v>
      </c>
      <c r="E6978" s="40">
        <v>1</v>
      </c>
      <c r="F6978" s="10" t="s">
        <v>2</v>
      </c>
      <c r="G6978" s="11">
        <f t="shared" si="540"/>
        <v>1</v>
      </c>
      <c r="H6978" s="11" t="b">
        <f t="shared" si="541"/>
        <v>0</v>
      </c>
      <c r="I6978" s="11" t="b">
        <f t="shared" si="542"/>
        <v>0</v>
      </c>
      <c r="J6978" s="11" t="b">
        <f t="shared" si="543"/>
        <v>1</v>
      </c>
      <c r="K6978" s="12" t="b">
        <f t="shared" si="544"/>
        <v>0</v>
      </c>
    </row>
    <row r="6979" spans="1:11" ht="15.75" customHeight="1" x14ac:dyDescent="0.15">
      <c r="A6979" t="s">
        <v>6943</v>
      </c>
      <c r="B6979" s="9">
        <v>6978</v>
      </c>
      <c r="C6979" s="39" t="s">
        <v>1</v>
      </c>
      <c r="D6979" s="40">
        <v>2</v>
      </c>
      <c r="E6979" s="40">
        <v>0</v>
      </c>
      <c r="F6979" s="10" t="s">
        <v>1</v>
      </c>
      <c r="G6979" s="11">
        <f t="shared" ref="G6979:G7042" si="545">IF(C6979=F6979,1,0)</f>
        <v>1</v>
      </c>
      <c r="H6979" s="11" t="b">
        <f t="shared" ref="H6979:H7042" si="546">AND(C6979="incels",F6979="incels")</f>
        <v>1</v>
      </c>
      <c r="I6979" s="11" t="b">
        <f t="shared" ref="I6979:I7042" si="547">AND(C6979="incels",F6979="neutre")</f>
        <v>0</v>
      </c>
      <c r="J6979" s="11" t="b">
        <f t="shared" ref="J6979:J7042" si="548">AND(C6979="neutre",F6979="neutre")</f>
        <v>0</v>
      </c>
      <c r="K6979" s="12" t="b">
        <f t="shared" ref="K6979:K7042" si="549">AND(C6979="neutre",F6979="incels")</f>
        <v>0</v>
      </c>
    </row>
    <row r="6980" spans="1:11" ht="15.75" customHeight="1" x14ac:dyDescent="0.15">
      <c r="A6980" t="s">
        <v>6944</v>
      </c>
      <c r="B6980" s="9">
        <v>6979</v>
      </c>
      <c r="C6980" s="39" t="s">
        <v>1</v>
      </c>
      <c r="D6980" s="40">
        <v>0</v>
      </c>
      <c r="E6980" s="40">
        <v>0</v>
      </c>
      <c r="F6980" s="10" t="s">
        <v>2</v>
      </c>
      <c r="G6980" s="11">
        <f t="shared" si="545"/>
        <v>0</v>
      </c>
      <c r="H6980" s="11" t="b">
        <f t="shared" si="546"/>
        <v>0</v>
      </c>
      <c r="I6980" s="11" t="b">
        <f t="shared" si="547"/>
        <v>1</v>
      </c>
      <c r="J6980" s="11" t="b">
        <f t="shared" si="548"/>
        <v>0</v>
      </c>
      <c r="K6980" s="12" t="b">
        <f t="shared" si="549"/>
        <v>0</v>
      </c>
    </row>
    <row r="6981" spans="1:11" ht="15.75" customHeight="1" x14ac:dyDescent="0.15">
      <c r="A6981" t="s">
        <v>6945</v>
      </c>
      <c r="B6981" s="9">
        <v>6980</v>
      </c>
      <c r="C6981" s="39" t="s">
        <v>1</v>
      </c>
      <c r="D6981" s="40">
        <v>2</v>
      </c>
      <c r="E6981" s="40">
        <v>0</v>
      </c>
      <c r="F6981" s="10" t="s">
        <v>1</v>
      </c>
      <c r="G6981" s="11">
        <f t="shared" si="545"/>
        <v>1</v>
      </c>
      <c r="H6981" s="11" t="b">
        <f t="shared" si="546"/>
        <v>1</v>
      </c>
      <c r="I6981" s="11" t="b">
        <f t="shared" si="547"/>
        <v>0</v>
      </c>
      <c r="J6981" s="11" t="b">
        <f t="shared" si="548"/>
        <v>0</v>
      </c>
      <c r="K6981" s="12" t="b">
        <f t="shared" si="549"/>
        <v>0</v>
      </c>
    </row>
    <row r="6982" spans="1:11" ht="15.75" customHeight="1" x14ac:dyDescent="0.15">
      <c r="A6982" t="s">
        <v>6946</v>
      </c>
      <c r="B6982" s="9">
        <v>6981</v>
      </c>
      <c r="C6982" s="39" t="s">
        <v>1</v>
      </c>
      <c r="D6982" s="40">
        <v>0</v>
      </c>
      <c r="E6982" s="40">
        <v>0</v>
      </c>
      <c r="F6982" s="10" t="s">
        <v>1</v>
      </c>
      <c r="G6982" s="11">
        <f t="shared" si="545"/>
        <v>1</v>
      </c>
      <c r="H6982" s="11" t="b">
        <f t="shared" si="546"/>
        <v>1</v>
      </c>
      <c r="I6982" s="11" t="b">
        <f t="shared" si="547"/>
        <v>0</v>
      </c>
      <c r="J6982" s="11" t="b">
        <f t="shared" si="548"/>
        <v>0</v>
      </c>
      <c r="K6982" s="12" t="b">
        <f t="shared" si="549"/>
        <v>0</v>
      </c>
    </row>
    <row r="6983" spans="1:11" ht="15.75" customHeight="1" x14ac:dyDescent="0.15">
      <c r="A6983" t="s">
        <v>6947</v>
      </c>
      <c r="B6983" s="9">
        <v>6982</v>
      </c>
      <c r="C6983" s="39" t="s">
        <v>1</v>
      </c>
      <c r="D6983" s="40">
        <v>0</v>
      </c>
      <c r="E6983" s="40">
        <v>0</v>
      </c>
      <c r="F6983" s="10" t="s">
        <v>1</v>
      </c>
      <c r="G6983" s="11">
        <f t="shared" si="545"/>
        <v>1</v>
      </c>
      <c r="H6983" s="11" t="b">
        <f t="shared" si="546"/>
        <v>1</v>
      </c>
      <c r="I6983" s="11" t="b">
        <f t="shared" si="547"/>
        <v>0</v>
      </c>
      <c r="J6983" s="11" t="b">
        <f t="shared" si="548"/>
        <v>0</v>
      </c>
      <c r="K6983" s="12" t="b">
        <f t="shared" si="549"/>
        <v>0</v>
      </c>
    </row>
    <row r="6984" spans="1:11" ht="15.75" customHeight="1" x14ac:dyDescent="0.15">
      <c r="A6984" t="s">
        <v>6948</v>
      </c>
      <c r="B6984" s="9">
        <v>6983</v>
      </c>
      <c r="C6984" s="39" t="s">
        <v>1</v>
      </c>
      <c r="D6984" s="40">
        <v>2</v>
      </c>
      <c r="E6984" s="40">
        <v>0</v>
      </c>
      <c r="F6984" s="10" t="s">
        <v>1</v>
      </c>
      <c r="G6984" s="11">
        <f t="shared" si="545"/>
        <v>1</v>
      </c>
      <c r="H6984" s="11" t="b">
        <f t="shared" si="546"/>
        <v>1</v>
      </c>
      <c r="I6984" s="11" t="b">
        <f t="shared" si="547"/>
        <v>0</v>
      </c>
      <c r="J6984" s="11" t="b">
        <f t="shared" si="548"/>
        <v>0</v>
      </c>
      <c r="K6984" s="12" t="b">
        <f t="shared" si="549"/>
        <v>0</v>
      </c>
    </row>
    <row r="6985" spans="1:11" ht="15.75" customHeight="1" x14ac:dyDescent="0.15">
      <c r="A6985" t="s">
        <v>6949</v>
      </c>
      <c r="B6985" s="9">
        <v>6984</v>
      </c>
      <c r="C6985" s="39" t="s">
        <v>1</v>
      </c>
      <c r="D6985" s="40">
        <v>2</v>
      </c>
      <c r="E6985" s="40">
        <v>0</v>
      </c>
      <c r="F6985" s="10" t="s">
        <v>1</v>
      </c>
      <c r="G6985" s="11">
        <f t="shared" si="545"/>
        <v>1</v>
      </c>
      <c r="H6985" s="11" t="b">
        <f t="shared" si="546"/>
        <v>1</v>
      </c>
      <c r="I6985" s="11" t="b">
        <f t="shared" si="547"/>
        <v>0</v>
      </c>
      <c r="J6985" s="11" t="b">
        <f t="shared" si="548"/>
        <v>0</v>
      </c>
      <c r="K6985" s="12" t="b">
        <f t="shared" si="549"/>
        <v>0</v>
      </c>
    </row>
    <row r="6986" spans="1:11" ht="15.75" customHeight="1" x14ac:dyDescent="0.15">
      <c r="A6986" t="s">
        <v>6950</v>
      </c>
      <c r="B6986" s="9">
        <v>6985</v>
      </c>
      <c r="C6986" s="39" t="s">
        <v>1</v>
      </c>
      <c r="D6986" s="40">
        <v>2</v>
      </c>
      <c r="E6986" s="40">
        <v>0</v>
      </c>
      <c r="F6986" s="10" t="s">
        <v>1</v>
      </c>
      <c r="G6986" s="11">
        <f t="shared" si="545"/>
        <v>1</v>
      </c>
      <c r="H6986" s="11" t="b">
        <f t="shared" si="546"/>
        <v>1</v>
      </c>
      <c r="I6986" s="11" t="b">
        <f t="shared" si="547"/>
        <v>0</v>
      </c>
      <c r="J6986" s="11" t="b">
        <f t="shared" si="548"/>
        <v>0</v>
      </c>
      <c r="K6986" s="12" t="b">
        <f t="shared" si="549"/>
        <v>0</v>
      </c>
    </row>
    <row r="6987" spans="1:11" ht="15.75" customHeight="1" x14ac:dyDescent="0.15">
      <c r="A6987" t="s">
        <v>6951</v>
      </c>
      <c r="B6987" s="9">
        <v>6986</v>
      </c>
      <c r="C6987" s="39" t="s">
        <v>1</v>
      </c>
      <c r="D6987" s="40">
        <v>1</v>
      </c>
      <c r="E6987" s="40">
        <v>1</v>
      </c>
      <c r="F6987" s="10" t="s">
        <v>2</v>
      </c>
      <c r="G6987" s="11">
        <f t="shared" si="545"/>
        <v>0</v>
      </c>
      <c r="H6987" s="11" t="b">
        <f t="shared" si="546"/>
        <v>0</v>
      </c>
      <c r="I6987" s="11" t="b">
        <f t="shared" si="547"/>
        <v>1</v>
      </c>
      <c r="J6987" s="11" t="b">
        <f t="shared" si="548"/>
        <v>0</v>
      </c>
      <c r="K6987" s="12" t="b">
        <f t="shared" si="549"/>
        <v>0</v>
      </c>
    </row>
    <row r="6988" spans="1:11" ht="15.75" customHeight="1" x14ac:dyDescent="0.15">
      <c r="A6988" t="s">
        <v>6952</v>
      </c>
      <c r="B6988" s="9">
        <v>6987</v>
      </c>
      <c r="C6988" s="39" t="s">
        <v>1</v>
      </c>
      <c r="D6988" s="40">
        <v>2</v>
      </c>
      <c r="E6988" s="40">
        <v>0</v>
      </c>
      <c r="F6988" s="10" t="s">
        <v>2</v>
      </c>
      <c r="G6988" s="11">
        <f t="shared" si="545"/>
        <v>0</v>
      </c>
      <c r="H6988" s="11" t="b">
        <f t="shared" si="546"/>
        <v>0</v>
      </c>
      <c r="I6988" s="11" t="b">
        <f t="shared" si="547"/>
        <v>1</v>
      </c>
      <c r="J6988" s="11" t="b">
        <f t="shared" si="548"/>
        <v>0</v>
      </c>
      <c r="K6988" s="12" t="b">
        <f t="shared" si="549"/>
        <v>0</v>
      </c>
    </row>
    <row r="6989" spans="1:11" ht="15.75" customHeight="1" x14ac:dyDescent="0.15">
      <c r="A6989" t="s">
        <v>6953</v>
      </c>
      <c r="B6989" s="9">
        <v>6988</v>
      </c>
      <c r="C6989" s="39" t="s">
        <v>1</v>
      </c>
      <c r="D6989" s="40">
        <v>2</v>
      </c>
      <c r="E6989" s="40">
        <v>0</v>
      </c>
      <c r="F6989" s="10" t="s">
        <v>1</v>
      </c>
      <c r="G6989" s="11">
        <f t="shared" si="545"/>
        <v>1</v>
      </c>
      <c r="H6989" s="11" t="b">
        <f t="shared" si="546"/>
        <v>1</v>
      </c>
      <c r="I6989" s="11" t="b">
        <f t="shared" si="547"/>
        <v>0</v>
      </c>
      <c r="J6989" s="11" t="b">
        <f t="shared" si="548"/>
        <v>0</v>
      </c>
      <c r="K6989" s="12" t="b">
        <f t="shared" si="549"/>
        <v>0</v>
      </c>
    </row>
    <row r="6990" spans="1:11" ht="15.75" customHeight="1" x14ac:dyDescent="0.15">
      <c r="A6990" t="s">
        <v>6954</v>
      </c>
      <c r="B6990" s="9">
        <v>6989</v>
      </c>
      <c r="C6990" s="39" t="s">
        <v>1</v>
      </c>
      <c r="D6990" s="40">
        <v>1</v>
      </c>
      <c r="E6990" s="40">
        <v>1</v>
      </c>
      <c r="F6990" s="10" t="s">
        <v>1</v>
      </c>
      <c r="G6990" s="11">
        <f t="shared" si="545"/>
        <v>1</v>
      </c>
      <c r="H6990" s="11" t="b">
        <f t="shared" si="546"/>
        <v>1</v>
      </c>
      <c r="I6990" s="11" t="b">
        <f t="shared" si="547"/>
        <v>0</v>
      </c>
      <c r="J6990" s="11" t="b">
        <f t="shared" si="548"/>
        <v>0</v>
      </c>
      <c r="K6990" s="12" t="b">
        <f t="shared" si="549"/>
        <v>0</v>
      </c>
    </row>
    <row r="6991" spans="1:11" ht="15.75" customHeight="1" x14ac:dyDescent="0.15">
      <c r="A6991" t="s">
        <v>6955</v>
      </c>
      <c r="B6991" s="9">
        <v>6990</v>
      </c>
      <c r="C6991" s="39" t="s">
        <v>1</v>
      </c>
      <c r="D6991" s="40">
        <v>2</v>
      </c>
      <c r="E6991" s="40">
        <v>0</v>
      </c>
      <c r="F6991" s="10" t="s">
        <v>1</v>
      </c>
      <c r="G6991" s="11">
        <f t="shared" si="545"/>
        <v>1</v>
      </c>
      <c r="H6991" s="11" t="b">
        <f t="shared" si="546"/>
        <v>1</v>
      </c>
      <c r="I6991" s="11" t="b">
        <f t="shared" si="547"/>
        <v>0</v>
      </c>
      <c r="J6991" s="11" t="b">
        <f t="shared" si="548"/>
        <v>0</v>
      </c>
      <c r="K6991" s="12" t="b">
        <f t="shared" si="549"/>
        <v>0</v>
      </c>
    </row>
    <row r="6992" spans="1:11" ht="15.75" customHeight="1" x14ac:dyDescent="0.15">
      <c r="A6992" t="s">
        <v>6956</v>
      </c>
      <c r="B6992" s="9">
        <v>6991</v>
      </c>
      <c r="C6992" s="39" t="s">
        <v>1</v>
      </c>
      <c r="D6992" s="40">
        <v>2</v>
      </c>
      <c r="E6992" s="40">
        <v>0</v>
      </c>
      <c r="F6992" s="10" t="s">
        <v>1</v>
      </c>
      <c r="G6992" s="11">
        <f t="shared" si="545"/>
        <v>1</v>
      </c>
      <c r="H6992" s="11" t="b">
        <f t="shared" si="546"/>
        <v>1</v>
      </c>
      <c r="I6992" s="11" t="b">
        <f t="shared" si="547"/>
        <v>0</v>
      </c>
      <c r="J6992" s="11" t="b">
        <f t="shared" si="548"/>
        <v>0</v>
      </c>
      <c r="K6992" s="12" t="b">
        <f t="shared" si="549"/>
        <v>0</v>
      </c>
    </row>
    <row r="6993" spans="1:11" ht="15.75" customHeight="1" x14ac:dyDescent="0.15">
      <c r="A6993" t="s">
        <v>6957</v>
      </c>
      <c r="B6993" s="9">
        <v>6992</v>
      </c>
      <c r="C6993" s="39" t="s">
        <v>1</v>
      </c>
      <c r="D6993" s="40">
        <v>2</v>
      </c>
      <c r="E6993" s="40">
        <v>0</v>
      </c>
      <c r="F6993" s="10" t="s">
        <v>1</v>
      </c>
      <c r="G6993" s="11">
        <f t="shared" si="545"/>
        <v>1</v>
      </c>
      <c r="H6993" s="11" t="b">
        <f t="shared" si="546"/>
        <v>1</v>
      </c>
      <c r="I6993" s="11" t="b">
        <f t="shared" si="547"/>
        <v>0</v>
      </c>
      <c r="J6993" s="11" t="b">
        <f t="shared" si="548"/>
        <v>0</v>
      </c>
      <c r="K6993" s="12" t="b">
        <f t="shared" si="549"/>
        <v>0</v>
      </c>
    </row>
    <row r="6994" spans="1:11" ht="15.75" customHeight="1" x14ac:dyDescent="0.15">
      <c r="A6994" t="s">
        <v>6958</v>
      </c>
      <c r="B6994" s="9">
        <v>6993</v>
      </c>
      <c r="C6994" s="39" t="s">
        <v>1</v>
      </c>
      <c r="D6994" s="40">
        <v>2</v>
      </c>
      <c r="E6994" s="40">
        <v>0</v>
      </c>
      <c r="F6994" s="10" t="s">
        <v>1</v>
      </c>
      <c r="G6994" s="11">
        <f t="shared" si="545"/>
        <v>1</v>
      </c>
      <c r="H6994" s="11" t="b">
        <f t="shared" si="546"/>
        <v>1</v>
      </c>
      <c r="I6994" s="11" t="b">
        <f t="shared" si="547"/>
        <v>0</v>
      </c>
      <c r="J6994" s="11" t="b">
        <f t="shared" si="548"/>
        <v>0</v>
      </c>
      <c r="K6994" s="12" t="b">
        <f t="shared" si="549"/>
        <v>0</v>
      </c>
    </row>
    <row r="6995" spans="1:11" ht="15.75" customHeight="1" x14ac:dyDescent="0.15">
      <c r="A6995" t="s">
        <v>6959</v>
      </c>
      <c r="B6995" s="9">
        <v>6994</v>
      </c>
      <c r="C6995" s="39" t="s">
        <v>1</v>
      </c>
      <c r="D6995" s="40">
        <v>2</v>
      </c>
      <c r="E6995" s="40">
        <v>0</v>
      </c>
      <c r="F6995" s="10" t="s">
        <v>1</v>
      </c>
      <c r="G6995" s="11">
        <f t="shared" si="545"/>
        <v>1</v>
      </c>
      <c r="H6995" s="11" t="b">
        <f t="shared" si="546"/>
        <v>1</v>
      </c>
      <c r="I6995" s="11" t="b">
        <f t="shared" si="547"/>
        <v>0</v>
      </c>
      <c r="J6995" s="11" t="b">
        <f t="shared" si="548"/>
        <v>0</v>
      </c>
      <c r="K6995" s="12" t="b">
        <f t="shared" si="549"/>
        <v>0</v>
      </c>
    </row>
    <row r="6996" spans="1:11" ht="15.75" customHeight="1" x14ac:dyDescent="0.15">
      <c r="A6996" t="s">
        <v>6960</v>
      </c>
      <c r="B6996" s="9">
        <v>6995</v>
      </c>
      <c r="C6996" s="39" t="s">
        <v>1</v>
      </c>
      <c r="D6996" s="40">
        <v>2</v>
      </c>
      <c r="E6996" s="40">
        <v>0</v>
      </c>
      <c r="F6996" s="10" t="s">
        <v>1</v>
      </c>
      <c r="G6996" s="11">
        <f t="shared" si="545"/>
        <v>1</v>
      </c>
      <c r="H6996" s="11" t="b">
        <f t="shared" si="546"/>
        <v>1</v>
      </c>
      <c r="I6996" s="11" t="b">
        <f t="shared" si="547"/>
        <v>0</v>
      </c>
      <c r="J6996" s="11" t="b">
        <f t="shared" si="548"/>
        <v>0</v>
      </c>
      <c r="K6996" s="12" t="b">
        <f t="shared" si="549"/>
        <v>0</v>
      </c>
    </row>
    <row r="6997" spans="1:11" ht="15.75" customHeight="1" x14ac:dyDescent="0.15">
      <c r="A6997" t="s">
        <v>6961</v>
      </c>
      <c r="B6997" s="9">
        <v>6996</v>
      </c>
      <c r="C6997" s="39" t="s">
        <v>1</v>
      </c>
      <c r="D6997" s="40">
        <v>1</v>
      </c>
      <c r="E6997" s="40">
        <v>1</v>
      </c>
      <c r="F6997" s="10" t="s">
        <v>1</v>
      </c>
      <c r="G6997" s="11">
        <f t="shared" si="545"/>
        <v>1</v>
      </c>
      <c r="H6997" s="11" t="b">
        <f t="shared" si="546"/>
        <v>1</v>
      </c>
      <c r="I6997" s="11" t="b">
        <f t="shared" si="547"/>
        <v>0</v>
      </c>
      <c r="J6997" s="11" t="b">
        <f t="shared" si="548"/>
        <v>0</v>
      </c>
      <c r="K6997" s="12" t="b">
        <f t="shared" si="549"/>
        <v>0</v>
      </c>
    </row>
    <row r="6998" spans="1:11" ht="15.75" customHeight="1" x14ac:dyDescent="0.15">
      <c r="A6998" t="s">
        <v>6962</v>
      </c>
      <c r="B6998" s="9">
        <v>6997</v>
      </c>
      <c r="C6998" s="39" t="s">
        <v>1</v>
      </c>
      <c r="D6998" s="40">
        <v>0</v>
      </c>
      <c r="E6998" s="40">
        <v>0</v>
      </c>
      <c r="F6998" s="10" t="s">
        <v>1</v>
      </c>
      <c r="G6998" s="11">
        <f t="shared" si="545"/>
        <v>1</v>
      </c>
      <c r="H6998" s="11" t="b">
        <f t="shared" si="546"/>
        <v>1</v>
      </c>
      <c r="I6998" s="11" t="b">
        <f t="shared" si="547"/>
        <v>0</v>
      </c>
      <c r="J6998" s="11" t="b">
        <f t="shared" si="548"/>
        <v>0</v>
      </c>
      <c r="K6998" s="12" t="b">
        <f t="shared" si="549"/>
        <v>0</v>
      </c>
    </row>
    <row r="6999" spans="1:11" ht="15.75" customHeight="1" x14ac:dyDescent="0.15">
      <c r="A6999" t="s">
        <v>6963</v>
      </c>
      <c r="B6999" s="9">
        <v>6998</v>
      </c>
      <c r="C6999" s="39" t="s">
        <v>1</v>
      </c>
      <c r="D6999" s="40">
        <v>2</v>
      </c>
      <c r="E6999" s="40">
        <v>0</v>
      </c>
      <c r="F6999" s="10" t="s">
        <v>1</v>
      </c>
      <c r="G6999" s="11">
        <f t="shared" si="545"/>
        <v>1</v>
      </c>
      <c r="H6999" s="11" t="b">
        <f t="shared" si="546"/>
        <v>1</v>
      </c>
      <c r="I6999" s="11" t="b">
        <f t="shared" si="547"/>
        <v>0</v>
      </c>
      <c r="J6999" s="11" t="b">
        <f t="shared" si="548"/>
        <v>0</v>
      </c>
      <c r="K6999" s="12" t="b">
        <f t="shared" si="549"/>
        <v>0</v>
      </c>
    </row>
    <row r="7000" spans="1:11" ht="15.75" customHeight="1" x14ac:dyDescent="0.15">
      <c r="A7000" t="s">
        <v>6964</v>
      </c>
      <c r="B7000" s="9">
        <v>6999</v>
      </c>
      <c r="C7000" s="39" t="s">
        <v>1</v>
      </c>
      <c r="D7000" s="40">
        <v>2</v>
      </c>
      <c r="E7000" s="40">
        <v>0</v>
      </c>
      <c r="F7000" s="10" t="s">
        <v>1</v>
      </c>
      <c r="G7000" s="11">
        <f t="shared" si="545"/>
        <v>1</v>
      </c>
      <c r="H7000" s="11" t="b">
        <f t="shared" si="546"/>
        <v>1</v>
      </c>
      <c r="I7000" s="11" t="b">
        <f t="shared" si="547"/>
        <v>0</v>
      </c>
      <c r="J7000" s="11" t="b">
        <f t="shared" si="548"/>
        <v>0</v>
      </c>
      <c r="K7000" s="12" t="b">
        <f t="shared" si="549"/>
        <v>0</v>
      </c>
    </row>
    <row r="7001" spans="1:11" ht="15.75" customHeight="1" x14ac:dyDescent="0.15">
      <c r="A7001" t="s">
        <v>6965</v>
      </c>
      <c r="B7001" s="9">
        <v>7000</v>
      </c>
      <c r="C7001" s="39" t="s">
        <v>1</v>
      </c>
      <c r="D7001" s="40">
        <v>2</v>
      </c>
      <c r="E7001" s="40">
        <v>0</v>
      </c>
      <c r="F7001" s="10" t="s">
        <v>1</v>
      </c>
      <c r="G7001" s="11">
        <f t="shared" si="545"/>
        <v>1</v>
      </c>
      <c r="H7001" s="11" t="b">
        <f t="shared" si="546"/>
        <v>1</v>
      </c>
      <c r="I7001" s="11" t="b">
        <f t="shared" si="547"/>
        <v>0</v>
      </c>
      <c r="J7001" s="11" t="b">
        <f t="shared" si="548"/>
        <v>0</v>
      </c>
      <c r="K7001" s="12" t="b">
        <f t="shared" si="549"/>
        <v>0</v>
      </c>
    </row>
    <row r="7002" spans="1:11" ht="15.75" customHeight="1" x14ac:dyDescent="0.15">
      <c r="A7002" t="s">
        <v>6966</v>
      </c>
      <c r="B7002" s="9">
        <v>7001</v>
      </c>
      <c r="C7002" s="39" t="s">
        <v>1</v>
      </c>
      <c r="D7002" s="40">
        <v>2</v>
      </c>
      <c r="E7002" s="40">
        <v>0</v>
      </c>
      <c r="F7002" s="10" t="s">
        <v>1</v>
      </c>
      <c r="G7002" s="11">
        <f t="shared" si="545"/>
        <v>1</v>
      </c>
      <c r="H7002" s="11" t="b">
        <f t="shared" si="546"/>
        <v>1</v>
      </c>
      <c r="I7002" s="11" t="b">
        <f t="shared" si="547"/>
        <v>0</v>
      </c>
      <c r="J7002" s="11" t="b">
        <f t="shared" si="548"/>
        <v>0</v>
      </c>
      <c r="K7002" s="12" t="b">
        <f t="shared" si="549"/>
        <v>0</v>
      </c>
    </row>
    <row r="7003" spans="1:11" ht="15.75" customHeight="1" x14ac:dyDescent="0.15">
      <c r="A7003" t="s">
        <v>6967</v>
      </c>
      <c r="B7003" s="9">
        <v>7002</v>
      </c>
      <c r="C7003" s="39" t="s">
        <v>1</v>
      </c>
      <c r="D7003" s="40">
        <v>2</v>
      </c>
      <c r="E7003" s="40">
        <v>0</v>
      </c>
      <c r="F7003" s="10" t="s">
        <v>1</v>
      </c>
      <c r="G7003" s="11">
        <f t="shared" si="545"/>
        <v>1</v>
      </c>
      <c r="H7003" s="11" t="b">
        <f t="shared" si="546"/>
        <v>1</v>
      </c>
      <c r="I7003" s="11" t="b">
        <f t="shared" si="547"/>
        <v>0</v>
      </c>
      <c r="J7003" s="11" t="b">
        <f t="shared" si="548"/>
        <v>0</v>
      </c>
      <c r="K7003" s="12" t="b">
        <f t="shared" si="549"/>
        <v>0</v>
      </c>
    </row>
    <row r="7004" spans="1:11" ht="15.75" customHeight="1" x14ac:dyDescent="0.15">
      <c r="A7004" t="s">
        <v>6968</v>
      </c>
      <c r="B7004" s="9">
        <v>7003</v>
      </c>
      <c r="C7004" s="39" t="s">
        <v>1</v>
      </c>
      <c r="D7004" s="40">
        <v>2</v>
      </c>
      <c r="E7004" s="40">
        <v>0</v>
      </c>
      <c r="F7004" s="10" t="s">
        <v>1</v>
      </c>
      <c r="G7004" s="11">
        <f t="shared" si="545"/>
        <v>1</v>
      </c>
      <c r="H7004" s="11" t="b">
        <f t="shared" si="546"/>
        <v>1</v>
      </c>
      <c r="I7004" s="11" t="b">
        <f t="shared" si="547"/>
        <v>0</v>
      </c>
      <c r="J7004" s="11" t="b">
        <f t="shared" si="548"/>
        <v>0</v>
      </c>
      <c r="K7004" s="12" t="b">
        <f t="shared" si="549"/>
        <v>0</v>
      </c>
    </row>
    <row r="7005" spans="1:11" ht="15.75" customHeight="1" x14ac:dyDescent="0.15">
      <c r="A7005" t="s">
        <v>6969</v>
      </c>
      <c r="B7005" s="9">
        <v>7004</v>
      </c>
      <c r="C7005" s="39" t="s">
        <v>1</v>
      </c>
      <c r="D7005" s="40">
        <v>2</v>
      </c>
      <c r="E7005" s="40">
        <v>0</v>
      </c>
      <c r="F7005" s="10" t="s">
        <v>1</v>
      </c>
      <c r="G7005" s="11">
        <f t="shared" si="545"/>
        <v>1</v>
      </c>
      <c r="H7005" s="11" t="b">
        <f t="shared" si="546"/>
        <v>1</v>
      </c>
      <c r="I7005" s="11" t="b">
        <f t="shared" si="547"/>
        <v>0</v>
      </c>
      <c r="J7005" s="11" t="b">
        <f t="shared" si="548"/>
        <v>0</v>
      </c>
      <c r="K7005" s="12" t="b">
        <f t="shared" si="549"/>
        <v>0</v>
      </c>
    </row>
    <row r="7006" spans="1:11" ht="15.75" customHeight="1" x14ac:dyDescent="0.15">
      <c r="A7006" t="s">
        <v>6970</v>
      </c>
      <c r="B7006" s="9">
        <v>7005</v>
      </c>
      <c r="C7006" s="39" t="s">
        <v>1</v>
      </c>
      <c r="D7006" s="40">
        <v>2</v>
      </c>
      <c r="E7006" s="40">
        <v>0</v>
      </c>
      <c r="F7006" s="10" t="s">
        <v>1</v>
      </c>
      <c r="G7006" s="11">
        <f t="shared" si="545"/>
        <v>1</v>
      </c>
      <c r="H7006" s="11" t="b">
        <f t="shared" si="546"/>
        <v>1</v>
      </c>
      <c r="I7006" s="11" t="b">
        <f t="shared" si="547"/>
        <v>0</v>
      </c>
      <c r="J7006" s="11" t="b">
        <f t="shared" si="548"/>
        <v>0</v>
      </c>
      <c r="K7006" s="12" t="b">
        <f t="shared" si="549"/>
        <v>0</v>
      </c>
    </row>
    <row r="7007" spans="1:11" ht="15.75" customHeight="1" x14ac:dyDescent="0.15">
      <c r="A7007" t="s">
        <v>6971</v>
      </c>
      <c r="B7007" s="9">
        <v>7006</v>
      </c>
      <c r="C7007" s="39" t="s">
        <v>1</v>
      </c>
      <c r="D7007" s="40">
        <v>2</v>
      </c>
      <c r="E7007" s="40">
        <v>0</v>
      </c>
      <c r="F7007" s="10" t="s">
        <v>1</v>
      </c>
      <c r="G7007" s="11">
        <f t="shared" si="545"/>
        <v>1</v>
      </c>
      <c r="H7007" s="11" t="b">
        <f t="shared" si="546"/>
        <v>1</v>
      </c>
      <c r="I7007" s="11" t="b">
        <f t="shared" si="547"/>
        <v>0</v>
      </c>
      <c r="J7007" s="11" t="b">
        <f t="shared" si="548"/>
        <v>0</v>
      </c>
      <c r="K7007" s="12" t="b">
        <f t="shared" si="549"/>
        <v>0</v>
      </c>
    </row>
    <row r="7008" spans="1:11" ht="15.75" customHeight="1" x14ac:dyDescent="0.15">
      <c r="A7008" t="s">
        <v>6972</v>
      </c>
      <c r="B7008" s="9">
        <v>7007</v>
      </c>
      <c r="C7008" s="39" t="s">
        <v>1</v>
      </c>
      <c r="D7008" s="40">
        <v>2</v>
      </c>
      <c r="E7008" s="40">
        <v>0</v>
      </c>
      <c r="F7008" s="10" t="s">
        <v>1</v>
      </c>
      <c r="G7008" s="11">
        <f t="shared" si="545"/>
        <v>1</v>
      </c>
      <c r="H7008" s="11" t="b">
        <f t="shared" si="546"/>
        <v>1</v>
      </c>
      <c r="I7008" s="11" t="b">
        <f t="shared" si="547"/>
        <v>0</v>
      </c>
      <c r="J7008" s="11" t="b">
        <f t="shared" si="548"/>
        <v>0</v>
      </c>
      <c r="K7008" s="12" t="b">
        <f t="shared" si="549"/>
        <v>0</v>
      </c>
    </row>
    <row r="7009" spans="1:11" ht="15.75" customHeight="1" x14ac:dyDescent="0.15">
      <c r="A7009" t="s">
        <v>6973</v>
      </c>
      <c r="B7009" s="9">
        <v>7008</v>
      </c>
      <c r="C7009" s="39" t="s">
        <v>1</v>
      </c>
      <c r="D7009" s="40">
        <v>2</v>
      </c>
      <c r="E7009" s="40">
        <v>0</v>
      </c>
      <c r="F7009" s="10" t="s">
        <v>1</v>
      </c>
      <c r="G7009" s="11">
        <f t="shared" si="545"/>
        <v>1</v>
      </c>
      <c r="H7009" s="11" t="b">
        <f t="shared" si="546"/>
        <v>1</v>
      </c>
      <c r="I7009" s="11" t="b">
        <f t="shared" si="547"/>
        <v>0</v>
      </c>
      <c r="J7009" s="11" t="b">
        <f t="shared" si="548"/>
        <v>0</v>
      </c>
      <c r="K7009" s="12" t="b">
        <f t="shared" si="549"/>
        <v>0</v>
      </c>
    </row>
    <row r="7010" spans="1:11" ht="15.75" customHeight="1" x14ac:dyDescent="0.15">
      <c r="A7010" t="s">
        <v>6974</v>
      </c>
      <c r="B7010" s="9">
        <v>7009</v>
      </c>
      <c r="C7010" s="39" t="s">
        <v>1</v>
      </c>
      <c r="D7010" s="40">
        <v>2</v>
      </c>
      <c r="E7010" s="40">
        <v>0</v>
      </c>
      <c r="F7010" s="10" t="s">
        <v>1</v>
      </c>
      <c r="G7010" s="11">
        <f t="shared" si="545"/>
        <v>1</v>
      </c>
      <c r="H7010" s="11" t="b">
        <f t="shared" si="546"/>
        <v>1</v>
      </c>
      <c r="I7010" s="11" t="b">
        <f t="shared" si="547"/>
        <v>0</v>
      </c>
      <c r="J7010" s="11" t="b">
        <f t="shared" si="548"/>
        <v>0</v>
      </c>
      <c r="K7010" s="12" t="b">
        <f t="shared" si="549"/>
        <v>0</v>
      </c>
    </row>
    <row r="7011" spans="1:11" ht="15.75" customHeight="1" x14ac:dyDescent="0.15">
      <c r="A7011" t="s">
        <v>6975</v>
      </c>
      <c r="B7011" s="9">
        <v>7010</v>
      </c>
      <c r="C7011" s="39" t="s">
        <v>1</v>
      </c>
      <c r="D7011" s="40">
        <v>2</v>
      </c>
      <c r="E7011" s="40">
        <v>0</v>
      </c>
      <c r="F7011" s="10" t="s">
        <v>1</v>
      </c>
      <c r="G7011" s="11">
        <f t="shared" si="545"/>
        <v>1</v>
      </c>
      <c r="H7011" s="11" t="b">
        <f t="shared" si="546"/>
        <v>1</v>
      </c>
      <c r="I7011" s="11" t="b">
        <f t="shared" si="547"/>
        <v>0</v>
      </c>
      <c r="J7011" s="11" t="b">
        <f t="shared" si="548"/>
        <v>0</v>
      </c>
      <c r="K7011" s="12" t="b">
        <f t="shared" si="549"/>
        <v>0</v>
      </c>
    </row>
    <row r="7012" spans="1:11" ht="15.75" customHeight="1" x14ac:dyDescent="0.15">
      <c r="A7012" t="s">
        <v>6976</v>
      </c>
      <c r="B7012" s="9">
        <v>7011</v>
      </c>
      <c r="C7012" s="39" t="s">
        <v>1</v>
      </c>
      <c r="D7012" s="40">
        <v>1</v>
      </c>
      <c r="E7012" s="40">
        <v>1</v>
      </c>
      <c r="F7012" s="10" t="s">
        <v>1</v>
      </c>
      <c r="G7012" s="11">
        <f t="shared" si="545"/>
        <v>1</v>
      </c>
      <c r="H7012" s="11" t="b">
        <f t="shared" si="546"/>
        <v>1</v>
      </c>
      <c r="I7012" s="11" t="b">
        <f t="shared" si="547"/>
        <v>0</v>
      </c>
      <c r="J7012" s="11" t="b">
        <f t="shared" si="548"/>
        <v>0</v>
      </c>
      <c r="K7012" s="12" t="b">
        <f t="shared" si="549"/>
        <v>0</v>
      </c>
    </row>
    <row r="7013" spans="1:11" ht="15.75" customHeight="1" x14ac:dyDescent="0.15">
      <c r="A7013" t="s">
        <v>6977</v>
      </c>
      <c r="B7013" s="9">
        <v>7012</v>
      </c>
      <c r="C7013" s="39" t="s">
        <v>1</v>
      </c>
      <c r="D7013" s="40">
        <v>2</v>
      </c>
      <c r="E7013" s="40">
        <v>0</v>
      </c>
      <c r="F7013" s="10" t="s">
        <v>1</v>
      </c>
      <c r="G7013" s="11">
        <f t="shared" si="545"/>
        <v>1</v>
      </c>
      <c r="H7013" s="11" t="b">
        <f t="shared" si="546"/>
        <v>1</v>
      </c>
      <c r="I7013" s="11" t="b">
        <f t="shared" si="547"/>
        <v>0</v>
      </c>
      <c r="J7013" s="11" t="b">
        <f t="shared" si="548"/>
        <v>0</v>
      </c>
      <c r="K7013" s="12" t="b">
        <f t="shared" si="549"/>
        <v>0</v>
      </c>
    </row>
    <row r="7014" spans="1:11" ht="15.75" customHeight="1" x14ac:dyDescent="0.15">
      <c r="A7014" t="s">
        <v>6978</v>
      </c>
      <c r="B7014" s="9">
        <v>7013</v>
      </c>
      <c r="C7014" s="39" t="s">
        <v>1</v>
      </c>
      <c r="D7014" s="40">
        <v>2</v>
      </c>
      <c r="E7014" s="40">
        <v>0</v>
      </c>
      <c r="F7014" s="10" t="s">
        <v>1</v>
      </c>
      <c r="G7014" s="11">
        <f t="shared" si="545"/>
        <v>1</v>
      </c>
      <c r="H7014" s="11" t="b">
        <f t="shared" si="546"/>
        <v>1</v>
      </c>
      <c r="I7014" s="11" t="b">
        <f t="shared" si="547"/>
        <v>0</v>
      </c>
      <c r="J7014" s="11" t="b">
        <f t="shared" si="548"/>
        <v>0</v>
      </c>
      <c r="K7014" s="12" t="b">
        <f t="shared" si="549"/>
        <v>0</v>
      </c>
    </row>
    <row r="7015" spans="1:11" ht="15.75" customHeight="1" x14ac:dyDescent="0.15">
      <c r="A7015" t="s">
        <v>6979</v>
      </c>
      <c r="B7015" s="9">
        <v>7014</v>
      </c>
      <c r="C7015" s="39" t="s">
        <v>1</v>
      </c>
      <c r="D7015" s="40">
        <v>0</v>
      </c>
      <c r="E7015" s="40">
        <v>0</v>
      </c>
      <c r="F7015" s="10" t="s">
        <v>1</v>
      </c>
      <c r="G7015" s="11">
        <f t="shared" si="545"/>
        <v>1</v>
      </c>
      <c r="H7015" s="11" t="b">
        <f t="shared" si="546"/>
        <v>1</v>
      </c>
      <c r="I7015" s="11" t="b">
        <f t="shared" si="547"/>
        <v>0</v>
      </c>
      <c r="J7015" s="11" t="b">
        <f t="shared" si="548"/>
        <v>0</v>
      </c>
      <c r="K7015" s="12" t="b">
        <f t="shared" si="549"/>
        <v>0</v>
      </c>
    </row>
    <row r="7016" spans="1:11" ht="15.75" customHeight="1" x14ac:dyDescent="0.15">
      <c r="A7016" t="s">
        <v>6980</v>
      </c>
      <c r="B7016" s="9">
        <v>7015</v>
      </c>
      <c r="C7016" s="39" t="s">
        <v>1</v>
      </c>
      <c r="D7016" s="40">
        <v>2</v>
      </c>
      <c r="E7016" s="40">
        <v>0</v>
      </c>
      <c r="F7016" s="10" t="s">
        <v>1</v>
      </c>
      <c r="G7016" s="11">
        <f t="shared" si="545"/>
        <v>1</v>
      </c>
      <c r="H7016" s="11" t="b">
        <f t="shared" si="546"/>
        <v>1</v>
      </c>
      <c r="I7016" s="11" t="b">
        <f t="shared" si="547"/>
        <v>0</v>
      </c>
      <c r="J7016" s="11" t="b">
        <f t="shared" si="548"/>
        <v>0</v>
      </c>
      <c r="K7016" s="12" t="b">
        <f t="shared" si="549"/>
        <v>0</v>
      </c>
    </row>
    <row r="7017" spans="1:11" ht="15.75" customHeight="1" x14ac:dyDescent="0.15">
      <c r="A7017" t="s">
        <v>6981</v>
      </c>
      <c r="B7017" s="9">
        <v>7016</v>
      </c>
      <c r="C7017" s="39" t="s">
        <v>1</v>
      </c>
      <c r="D7017" s="40">
        <v>1</v>
      </c>
      <c r="E7017" s="40">
        <v>1</v>
      </c>
      <c r="F7017" s="10" t="s">
        <v>1</v>
      </c>
      <c r="G7017" s="11">
        <f t="shared" si="545"/>
        <v>1</v>
      </c>
      <c r="H7017" s="11" t="b">
        <f t="shared" si="546"/>
        <v>1</v>
      </c>
      <c r="I7017" s="11" t="b">
        <f t="shared" si="547"/>
        <v>0</v>
      </c>
      <c r="J7017" s="11" t="b">
        <f t="shared" si="548"/>
        <v>0</v>
      </c>
      <c r="K7017" s="12" t="b">
        <f t="shared" si="549"/>
        <v>0</v>
      </c>
    </row>
    <row r="7018" spans="1:11" ht="15.75" customHeight="1" x14ac:dyDescent="0.15">
      <c r="A7018" t="s">
        <v>6982</v>
      </c>
      <c r="B7018" s="9">
        <v>7017</v>
      </c>
      <c r="C7018" s="39" t="s">
        <v>1</v>
      </c>
      <c r="D7018" s="40">
        <v>2</v>
      </c>
      <c r="E7018" s="40">
        <v>0</v>
      </c>
      <c r="F7018" s="10" t="s">
        <v>1</v>
      </c>
      <c r="G7018" s="11">
        <f t="shared" si="545"/>
        <v>1</v>
      </c>
      <c r="H7018" s="11" t="b">
        <f t="shared" si="546"/>
        <v>1</v>
      </c>
      <c r="I7018" s="11" t="b">
        <f t="shared" si="547"/>
        <v>0</v>
      </c>
      <c r="J7018" s="11" t="b">
        <f t="shared" si="548"/>
        <v>0</v>
      </c>
      <c r="K7018" s="12" t="b">
        <f t="shared" si="549"/>
        <v>0</v>
      </c>
    </row>
    <row r="7019" spans="1:11" ht="15.75" customHeight="1" x14ac:dyDescent="0.15">
      <c r="A7019" t="s">
        <v>6983</v>
      </c>
      <c r="B7019" s="9">
        <v>7018</v>
      </c>
      <c r="C7019" s="39" t="s">
        <v>1</v>
      </c>
      <c r="D7019" s="40">
        <v>2</v>
      </c>
      <c r="E7019" s="40">
        <v>0</v>
      </c>
      <c r="F7019" s="10" t="s">
        <v>1</v>
      </c>
      <c r="G7019" s="11">
        <f t="shared" si="545"/>
        <v>1</v>
      </c>
      <c r="H7019" s="11" t="b">
        <f t="shared" si="546"/>
        <v>1</v>
      </c>
      <c r="I7019" s="11" t="b">
        <f t="shared" si="547"/>
        <v>0</v>
      </c>
      <c r="J7019" s="11" t="b">
        <f t="shared" si="548"/>
        <v>0</v>
      </c>
      <c r="K7019" s="12" t="b">
        <f t="shared" si="549"/>
        <v>0</v>
      </c>
    </row>
    <row r="7020" spans="1:11" ht="15.75" customHeight="1" x14ac:dyDescent="0.15">
      <c r="A7020" t="s">
        <v>6984</v>
      </c>
      <c r="B7020" s="9">
        <v>7019</v>
      </c>
      <c r="C7020" s="39" t="s">
        <v>1</v>
      </c>
      <c r="D7020" s="40">
        <v>2</v>
      </c>
      <c r="E7020" s="40">
        <v>0</v>
      </c>
      <c r="F7020" s="10" t="s">
        <v>1</v>
      </c>
      <c r="G7020" s="11">
        <f t="shared" si="545"/>
        <v>1</v>
      </c>
      <c r="H7020" s="11" t="b">
        <f t="shared" si="546"/>
        <v>1</v>
      </c>
      <c r="I7020" s="11" t="b">
        <f t="shared" si="547"/>
        <v>0</v>
      </c>
      <c r="J7020" s="11" t="b">
        <f t="shared" si="548"/>
        <v>0</v>
      </c>
      <c r="K7020" s="12" t="b">
        <f t="shared" si="549"/>
        <v>0</v>
      </c>
    </row>
    <row r="7021" spans="1:11" ht="15.75" customHeight="1" x14ac:dyDescent="0.15">
      <c r="A7021" t="s">
        <v>6985</v>
      </c>
      <c r="B7021" s="9">
        <v>7020</v>
      </c>
      <c r="C7021" s="39" t="s">
        <v>1</v>
      </c>
      <c r="D7021" s="40">
        <v>2</v>
      </c>
      <c r="E7021" s="40">
        <v>0</v>
      </c>
      <c r="F7021" s="10" t="s">
        <v>1</v>
      </c>
      <c r="G7021" s="11">
        <f t="shared" si="545"/>
        <v>1</v>
      </c>
      <c r="H7021" s="11" t="b">
        <f t="shared" si="546"/>
        <v>1</v>
      </c>
      <c r="I7021" s="11" t="b">
        <f t="shared" si="547"/>
        <v>0</v>
      </c>
      <c r="J7021" s="11" t="b">
        <f t="shared" si="548"/>
        <v>0</v>
      </c>
      <c r="K7021" s="12" t="b">
        <f t="shared" si="549"/>
        <v>0</v>
      </c>
    </row>
    <row r="7022" spans="1:11" ht="15.75" customHeight="1" x14ac:dyDescent="0.15">
      <c r="A7022" t="s">
        <v>3305</v>
      </c>
      <c r="B7022" s="9">
        <v>7021</v>
      </c>
      <c r="C7022" s="39" t="s">
        <v>1</v>
      </c>
      <c r="D7022" s="40">
        <v>0</v>
      </c>
      <c r="E7022" s="40">
        <v>0</v>
      </c>
      <c r="F7022" s="10" t="s">
        <v>1</v>
      </c>
      <c r="G7022" s="11">
        <f t="shared" si="545"/>
        <v>1</v>
      </c>
      <c r="H7022" s="11" t="b">
        <f t="shared" si="546"/>
        <v>1</v>
      </c>
      <c r="I7022" s="11" t="b">
        <f t="shared" si="547"/>
        <v>0</v>
      </c>
      <c r="J7022" s="11" t="b">
        <f t="shared" si="548"/>
        <v>0</v>
      </c>
      <c r="K7022" s="12" t="b">
        <f t="shared" si="549"/>
        <v>0</v>
      </c>
    </row>
    <row r="7023" spans="1:11" ht="15.75" customHeight="1" x14ac:dyDescent="0.15">
      <c r="A7023" t="s">
        <v>6986</v>
      </c>
      <c r="B7023" s="9">
        <v>7022</v>
      </c>
      <c r="C7023" s="39" t="s">
        <v>1</v>
      </c>
      <c r="D7023" s="40">
        <v>2</v>
      </c>
      <c r="E7023" s="40">
        <v>0</v>
      </c>
      <c r="F7023" s="10" t="s">
        <v>1</v>
      </c>
      <c r="G7023" s="11">
        <f t="shared" si="545"/>
        <v>1</v>
      </c>
      <c r="H7023" s="11" t="b">
        <f t="shared" si="546"/>
        <v>1</v>
      </c>
      <c r="I7023" s="11" t="b">
        <f t="shared" si="547"/>
        <v>0</v>
      </c>
      <c r="J7023" s="11" t="b">
        <f t="shared" si="548"/>
        <v>0</v>
      </c>
      <c r="K7023" s="12" t="b">
        <f t="shared" si="549"/>
        <v>0</v>
      </c>
    </row>
    <row r="7024" spans="1:11" ht="15.75" customHeight="1" x14ac:dyDescent="0.15">
      <c r="A7024" t="s">
        <v>6987</v>
      </c>
      <c r="B7024" s="9">
        <v>7023</v>
      </c>
      <c r="C7024" s="39" t="s">
        <v>1</v>
      </c>
      <c r="D7024" s="40">
        <v>2</v>
      </c>
      <c r="E7024" s="40">
        <v>0</v>
      </c>
      <c r="F7024" s="10" t="s">
        <v>1</v>
      </c>
      <c r="G7024" s="11">
        <f t="shared" si="545"/>
        <v>1</v>
      </c>
      <c r="H7024" s="11" t="b">
        <f t="shared" si="546"/>
        <v>1</v>
      </c>
      <c r="I7024" s="11" t="b">
        <f t="shared" si="547"/>
        <v>0</v>
      </c>
      <c r="J7024" s="11" t="b">
        <f t="shared" si="548"/>
        <v>0</v>
      </c>
      <c r="K7024" s="12" t="b">
        <f t="shared" si="549"/>
        <v>0</v>
      </c>
    </row>
    <row r="7025" spans="1:11" ht="15.75" customHeight="1" x14ac:dyDescent="0.15">
      <c r="A7025" t="s">
        <v>6988</v>
      </c>
      <c r="B7025" s="9">
        <v>7024</v>
      </c>
      <c r="C7025" s="39" t="s">
        <v>1</v>
      </c>
      <c r="D7025" s="40">
        <v>2</v>
      </c>
      <c r="E7025" s="40">
        <v>0</v>
      </c>
      <c r="F7025" s="10" t="s">
        <v>1</v>
      </c>
      <c r="G7025" s="11">
        <f t="shared" si="545"/>
        <v>1</v>
      </c>
      <c r="H7025" s="11" t="b">
        <f t="shared" si="546"/>
        <v>1</v>
      </c>
      <c r="I7025" s="11" t="b">
        <f t="shared" si="547"/>
        <v>0</v>
      </c>
      <c r="J7025" s="11" t="b">
        <f t="shared" si="548"/>
        <v>0</v>
      </c>
      <c r="K7025" s="12" t="b">
        <f t="shared" si="549"/>
        <v>0</v>
      </c>
    </row>
    <row r="7026" spans="1:11" ht="15.75" customHeight="1" x14ac:dyDescent="0.15">
      <c r="A7026" t="s">
        <v>6989</v>
      </c>
      <c r="B7026" s="9">
        <v>7025</v>
      </c>
      <c r="C7026" s="39" t="s">
        <v>1</v>
      </c>
      <c r="D7026" s="40">
        <v>2</v>
      </c>
      <c r="E7026" s="40">
        <v>0</v>
      </c>
      <c r="F7026" s="10" t="s">
        <v>1</v>
      </c>
      <c r="G7026" s="11">
        <f t="shared" si="545"/>
        <v>1</v>
      </c>
      <c r="H7026" s="11" t="b">
        <f t="shared" si="546"/>
        <v>1</v>
      </c>
      <c r="I7026" s="11" t="b">
        <f t="shared" si="547"/>
        <v>0</v>
      </c>
      <c r="J7026" s="11" t="b">
        <f t="shared" si="548"/>
        <v>0</v>
      </c>
      <c r="K7026" s="12" t="b">
        <f t="shared" si="549"/>
        <v>0</v>
      </c>
    </row>
    <row r="7027" spans="1:11" ht="15.75" customHeight="1" x14ac:dyDescent="0.15">
      <c r="A7027" t="s">
        <v>6990</v>
      </c>
      <c r="B7027" s="9">
        <v>7026</v>
      </c>
      <c r="C7027" s="39" t="s">
        <v>1</v>
      </c>
      <c r="D7027" s="40">
        <v>0</v>
      </c>
      <c r="E7027" s="40">
        <v>0</v>
      </c>
      <c r="F7027" s="10" t="s">
        <v>1</v>
      </c>
      <c r="G7027" s="11">
        <f t="shared" si="545"/>
        <v>1</v>
      </c>
      <c r="H7027" s="11" t="b">
        <f t="shared" si="546"/>
        <v>1</v>
      </c>
      <c r="I7027" s="11" t="b">
        <f t="shared" si="547"/>
        <v>0</v>
      </c>
      <c r="J7027" s="11" t="b">
        <f t="shared" si="548"/>
        <v>0</v>
      </c>
      <c r="K7027" s="12" t="b">
        <f t="shared" si="549"/>
        <v>0</v>
      </c>
    </row>
    <row r="7028" spans="1:11" ht="15.75" customHeight="1" x14ac:dyDescent="0.15">
      <c r="A7028" t="s">
        <v>6991</v>
      </c>
      <c r="B7028" s="9">
        <v>7027</v>
      </c>
      <c r="C7028" s="39" t="s">
        <v>1</v>
      </c>
      <c r="D7028" s="40">
        <v>2</v>
      </c>
      <c r="E7028" s="40">
        <v>0</v>
      </c>
      <c r="F7028" s="10" t="s">
        <v>1</v>
      </c>
      <c r="G7028" s="11">
        <f t="shared" si="545"/>
        <v>1</v>
      </c>
      <c r="H7028" s="11" t="b">
        <f t="shared" si="546"/>
        <v>1</v>
      </c>
      <c r="I7028" s="11" t="b">
        <f t="shared" si="547"/>
        <v>0</v>
      </c>
      <c r="J7028" s="11" t="b">
        <f t="shared" si="548"/>
        <v>0</v>
      </c>
      <c r="K7028" s="12" t="b">
        <f t="shared" si="549"/>
        <v>0</v>
      </c>
    </row>
    <row r="7029" spans="1:11" ht="15.75" customHeight="1" x14ac:dyDescent="0.15">
      <c r="A7029" t="s">
        <v>6992</v>
      </c>
      <c r="B7029" s="9">
        <v>7028</v>
      </c>
      <c r="C7029" s="39" t="s">
        <v>1</v>
      </c>
      <c r="D7029" s="40">
        <v>2</v>
      </c>
      <c r="E7029" s="40">
        <v>0</v>
      </c>
      <c r="F7029" s="10" t="s">
        <v>1</v>
      </c>
      <c r="G7029" s="11">
        <f t="shared" si="545"/>
        <v>1</v>
      </c>
      <c r="H7029" s="11" t="b">
        <f t="shared" si="546"/>
        <v>1</v>
      </c>
      <c r="I7029" s="11" t="b">
        <f t="shared" si="547"/>
        <v>0</v>
      </c>
      <c r="J7029" s="11" t="b">
        <f t="shared" si="548"/>
        <v>0</v>
      </c>
      <c r="K7029" s="12" t="b">
        <f t="shared" si="549"/>
        <v>0</v>
      </c>
    </row>
    <row r="7030" spans="1:11" ht="15.75" customHeight="1" x14ac:dyDescent="0.15">
      <c r="A7030" t="s">
        <v>6993</v>
      </c>
      <c r="B7030" s="9">
        <v>7029</v>
      </c>
      <c r="C7030" s="39" t="s">
        <v>1</v>
      </c>
      <c r="D7030" s="40">
        <v>2</v>
      </c>
      <c r="E7030" s="40">
        <v>0</v>
      </c>
      <c r="F7030" s="10" t="s">
        <v>1</v>
      </c>
      <c r="G7030" s="11">
        <f t="shared" si="545"/>
        <v>1</v>
      </c>
      <c r="H7030" s="11" t="b">
        <f t="shared" si="546"/>
        <v>1</v>
      </c>
      <c r="I7030" s="11" t="b">
        <f t="shared" si="547"/>
        <v>0</v>
      </c>
      <c r="J7030" s="11" t="b">
        <f t="shared" si="548"/>
        <v>0</v>
      </c>
      <c r="K7030" s="12" t="b">
        <f t="shared" si="549"/>
        <v>0</v>
      </c>
    </row>
    <row r="7031" spans="1:11" ht="15.75" customHeight="1" x14ac:dyDescent="0.15">
      <c r="A7031" t="s">
        <v>6994</v>
      </c>
      <c r="B7031" s="9">
        <v>7030</v>
      </c>
      <c r="C7031" s="39" t="s">
        <v>1</v>
      </c>
      <c r="D7031" s="40">
        <v>2</v>
      </c>
      <c r="E7031" s="40">
        <v>0</v>
      </c>
      <c r="F7031" s="10" t="s">
        <v>1</v>
      </c>
      <c r="G7031" s="11">
        <f t="shared" si="545"/>
        <v>1</v>
      </c>
      <c r="H7031" s="11" t="b">
        <f t="shared" si="546"/>
        <v>1</v>
      </c>
      <c r="I7031" s="11" t="b">
        <f t="shared" si="547"/>
        <v>0</v>
      </c>
      <c r="J7031" s="11" t="b">
        <f t="shared" si="548"/>
        <v>0</v>
      </c>
      <c r="K7031" s="12" t="b">
        <f t="shared" si="549"/>
        <v>0</v>
      </c>
    </row>
    <row r="7032" spans="1:11" ht="15.75" customHeight="1" x14ac:dyDescent="0.15">
      <c r="A7032" t="s">
        <v>6995</v>
      </c>
      <c r="B7032" s="9">
        <v>7031</v>
      </c>
      <c r="C7032" s="39" t="s">
        <v>1</v>
      </c>
      <c r="D7032" s="40">
        <v>2</v>
      </c>
      <c r="E7032" s="40">
        <v>0</v>
      </c>
      <c r="F7032" s="10" t="s">
        <v>1</v>
      </c>
      <c r="G7032" s="11">
        <f t="shared" si="545"/>
        <v>1</v>
      </c>
      <c r="H7032" s="11" t="b">
        <f t="shared" si="546"/>
        <v>1</v>
      </c>
      <c r="I7032" s="11" t="b">
        <f t="shared" si="547"/>
        <v>0</v>
      </c>
      <c r="J7032" s="11" t="b">
        <f t="shared" si="548"/>
        <v>0</v>
      </c>
      <c r="K7032" s="12" t="b">
        <f t="shared" si="549"/>
        <v>0</v>
      </c>
    </row>
    <row r="7033" spans="1:11" ht="15.75" customHeight="1" x14ac:dyDescent="0.15">
      <c r="A7033" t="s">
        <v>6996</v>
      </c>
      <c r="B7033" s="9">
        <v>7032</v>
      </c>
      <c r="C7033" s="39" t="s">
        <v>1</v>
      </c>
      <c r="D7033" s="40">
        <v>2</v>
      </c>
      <c r="E7033" s="40">
        <v>0</v>
      </c>
      <c r="F7033" s="10" t="s">
        <v>1</v>
      </c>
      <c r="G7033" s="11">
        <f t="shared" si="545"/>
        <v>1</v>
      </c>
      <c r="H7033" s="11" t="b">
        <f t="shared" si="546"/>
        <v>1</v>
      </c>
      <c r="I7033" s="11" t="b">
        <f t="shared" si="547"/>
        <v>0</v>
      </c>
      <c r="J7033" s="11" t="b">
        <f t="shared" si="548"/>
        <v>0</v>
      </c>
      <c r="K7033" s="12" t="b">
        <f t="shared" si="549"/>
        <v>0</v>
      </c>
    </row>
    <row r="7034" spans="1:11" ht="15.75" customHeight="1" x14ac:dyDescent="0.15">
      <c r="A7034" t="s">
        <v>6997</v>
      </c>
      <c r="B7034" s="9">
        <v>7033</v>
      </c>
      <c r="C7034" s="39" t="s">
        <v>1</v>
      </c>
      <c r="D7034" s="40">
        <v>2</v>
      </c>
      <c r="E7034" s="40">
        <v>0</v>
      </c>
      <c r="F7034" s="10" t="s">
        <v>1</v>
      </c>
      <c r="G7034" s="11">
        <f t="shared" si="545"/>
        <v>1</v>
      </c>
      <c r="H7034" s="11" t="b">
        <f t="shared" si="546"/>
        <v>1</v>
      </c>
      <c r="I7034" s="11" t="b">
        <f t="shared" si="547"/>
        <v>0</v>
      </c>
      <c r="J7034" s="11" t="b">
        <f t="shared" si="548"/>
        <v>0</v>
      </c>
      <c r="K7034" s="12" t="b">
        <f t="shared" si="549"/>
        <v>0</v>
      </c>
    </row>
    <row r="7035" spans="1:11" ht="15.75" customHeight="1" x14ac:dyDescent="0.15">
      <c r="A7035" t="s">
        <v>6998</v>
      </c>
      <c r="B7035" s="9">
        <v>7034</v>
      </c>
      <c r="C7035" s="39" t="s">
        <v>2</v>
      </c>
      <c r="D7035" s="40">
        <v>1</v>
      </c>
      <c r="E7035" s="40">
        <v>1</v>
      </c>
      <c r="F7035" s="10" t="s">
        <v>2</v>
      </c>
      <c r="G7035" s="11">
        <f t="shared" si="545"/>
        <v>1</v>
      </c>
      <c r="H7035" s="11" t="b">
        <f t="shared" si="546"/>
        <v>0</v>
      </c>
      <c r="I7035" s="11" t="b">
        <f t="shared" si="547"/>
        <v>0</v>
      </c>
      <c r="J7035" s="11" t="b">
        <f t="shared" si="548"/>
        <v>1</v>
      </c>
      <c r="K7035" s="12" t="b">
        <f t="shared" si="549"/>
        <v>0</v>
      </c>
    </row>
    <row r="7036" spans="1:11" ht="15.75" customHeight="1" x14ac:dyDescent="0.15">
      <c r="A7036" t="s">
        <v>6999</v>
      </c>
      <c r="B7036" s="9">
        <v>7035</v>
      </c>
      <c r="C7036" s="39" t="s">
        <v>1</v>
      </c>
      <c r="D7036" s="40">
        <v>2</v>
      </c>
      <c r="E7036" s="40">
        <v>0</v>
      </c>
      <c r="F7036" s="10" t="s">
        <v>1</v>
      </c>
      <c r="G7036" s="11">
        <f t="shared" si="545"/>
        <v>1</v>
      </c>
      <c r="H7036" s="11" t="b">
        <f t="shared" si="546"/>
        <v>1</v>
      </c>
      <c r="I7036" s="11" t="b">
        <f t="shared" si="547"/>
        <v>0</v>
      </c>
      <c r="J7036" s="11" t="b">
        <f t="shared" si="548"/>
        <v>0</v>
      </c>
      <c r="K7036" s="12" t="b">
        <f t="shared" si="549"/>
        <v>0</v>
      </c>
    </row>
    <row r="7037" spans="1:11" ht="15.75" customHeight="1" x14ac:dyDescent="0.15">
      <c r="A7037" t="s">
        <v>7000</v>
      </c>
      <c r="B7037" s="9">
        <v>7036</v>
      </c>
      <c r="C7037" s="39" t="s">
        <v>1</v>
      </c>
      <c r="D7037" s="40">
        <v>2</v>
      </c>
      <c r="E7037" s="40">
        <v>0</v>
      </c>
      <c r="F7037" s="10" t="s">
        <v>1</v>
      </c>
      <c r="G7037" s="11">
        <f t="shared" si="545"/>
        <v>1</v>
      </c>
      <c r="H7037" s="11" t="b">
        <f t="shared" si="546"/>
        <v>1</v>
      </c>
      <c r="I7037" s="11" t="b">
        <f t="shared" si="547"/>
        <v>0</v>
      </c>
      <c r="J7037" s="11" t="b">
        <f t="shared" si="548"/>
        <v>0</v>
      </c>
      <c r="K7037" s="12" t="b">
        <f t="shared" si="549"/>
        <v>0</v>
      </c>
    </row>
    <row r="7038" spans="1:11" ht="15.75" customHeight="1" x14ac:dyDescent="0.15">
      <c r="A7038" t="s">
        <v>7001</v>
      </c>
      <c r="B7038" s="9">
        <v>7037</v>
      </c>
      <c r="C7038" s="39" t="s">
        <v>1</v>
      </c>
      <c r="D7038" s="40">
        <v>2</v>
      </c>
      <c r="E7038" s="40">
        <v>0</v>
      </c>
      <c r="F7038" s="10" t="s">
        <v>1</v>
      </c>
      <c r="G7038" s="11">
        <f t="shared" si="545"/>
        <v>1</v>
      </c>
      <c r="H7038" s="11" t="b">
        <f t="shared" si="546"/>
        <v>1</v>
      </c>
      <c r="I7038" s="11" t="b">
        <f t="shared" si="547"/>
        <v>0</v>
      </c>
      <c r="J7038" s="11" t="b">
        <f t="shared" si="548"/>
        <v>0</v>
      </c>
      <c r="K7038" s="12" t="b">
        <f t="shared" si="549"/>
        <v>0</v>
      </c>
    </row>
    <row r="7039" spans="1:11" ht="15.75" customHeight="1" x14ac:dyDescent="0.15">
      <c r="A7039" t="s">
        <v>7002</v>
      </c>
      <c r="B7039" s="9">
        <v>7038</v>
      </c>
      <c r="C7039" s="39" t="s">
        <v>1</v>
      </c>
      <c r="D7039" s="40">
        <v>2</v>
      </c>
      <c r="E7039" s="40">
        <v>0</v>
      </c>
      <c r="F7039" s="10" t="s">
        <v>1</v>
      </c>
      <c r="G7039" s="11">
        <f t="shared" si="545"/>
        <v>1</v>
      </c>
      <c r="H7039" s="11" t="b">
        <f t="shared" si="546"/>
        <v>1</v>
      </c>
      <c r="I7039" s="11" t="b">
        <f t="shared" si="547"/>
        <v>0</v>
      </c>
      <c r="J7039" s="11" t="b">
        <f t="shared" si="548"/>
        <v>0</v>
      </c>
      <c r="K7039" s="12" t="b">
        <f t="shared" si="549"/>
        <v>0</v>
      </c>
    </row>
    <row r="7040" spans="1:11" ht="15.75" customHeight="1" x14ac:dyDescent="0.15">
      <c r="A7040" t="s">
        <v>7003</v>
      </c>
      <c r="B7040" s="9">
        <v>7039</v>
      </c>
      <c r="C7040" s="39" t="s">
        <v>1</v>
      </c>
      <c r="D7040" s="40">
        <v>2</v>
      </c>
      <c r="E7040" s="40">
        <v>0</v>
      </c>
      <c r="F7040" s="10" t="s">
        <v>1</v>
      </c>
      <c r="G7040" s="11">
        <f t="shared" si="545"/>
        <v>1</v>
      </c>
      <c r="H7040" s="11" t="b">
        <f t="shared" si="546"/>
        <v>1</v>
      </c>
      <c r="I7040" s="11" t="b">
        <f t="shared" si="547"/>
        <v>0</v>
      </c>
      <c r="J7040" s="11" t="b">
        <f t="shared" si="548"/>
        <v>0</v>
      </c>
      <c r="K7040" s="12" t="b">
        <f t="shared" si="549"/>
        <v>0</v>
      </c>
    </row>
    <row r="7041" spans="1:11" ht="15.75" customHeight="1" x14ac:dyDescent="0.15">
      <c r="A7041" t="s">
        <v>7004</v>
      </c>
      <c r="B7041" s="9">
        <v>7040</v>
      </c>
      <c r="C7041" s="39" t="s">
        <v>1</v>
      </c>
      <c r="D7041" s="40">
        <v>0</v>
      </c>
      <c r="E7041" s="40">
        <v>0</v>
      </c>
      <c r="F7041" s="10" t="s">
        <v>1</v>
      </c>
      <c r="G7041" s="11">
        <f t="shared" si="545"/>
        <v>1</v>
      </c>
      <c r="H7041" s="11" t="b">
        <f t="shared" si="546"/>
        <v>1</v>
      </c>
      <c r="I7041" s="11" t="b">
        <f t="shared" si="547"/>
        <v>0</v>
      </c>
      <c r="J7041" s="11" t="b">
        <f t="shared" si="548"/>
        <v>0</v>
      </c>
      <c r="K7041" s="12" t="b">
        <f t="shared" si="549"/>
        <v>0</v>
      </c>
    </row>
    <row r="7042" spans="1:11" ht="15.75" customHeight="1" x14ac:dyDescent="0.15">
      <c r="A7042" t="s">
        <v>7005</v>
      </c>
      <c r="B7042" s="9">
        <v>7041</v>
      </c>
      <c r="C7042" s="39" t="s">
        <v>1</v>
      </c>
      <c r="D7042" s="40">
        <v>2</v>
      </c>
      <c r="E7042" s="40">
        <v>0</v>
      </c>
      <c r="F7042" s="10" t="s">
        <v>1</v>
      </c>
      <c r="G7042" s="11">
        <f t="shared" si="545"/>
        <v>1</v>
      </c>
      <c r="H7042" s="11" t="b">
        <f t="shared" si="546"/>
        <v>1</v>
      </c>
      <c r="I7042" s="11" t="b">
        <f t="shared" si="547"/>
        <v>0</v>
      </c>
      <c r="J7042" s="11" t="b">
        <f t="shared" si="548"/>
        <v>0</v>
      </c>
      <c r="K7042" s="12" t="b">
        <f t="shared" si="549"/>
        <v>0</v>
      </c>
    </row>
    <row r="7043" spans="1:11" ht="15.75" customHeight="1" x14ac:dyDescent="0.15">
      <c r="A7043" t="s">
        <v>7006</v>
      </c>
      <c r="B7043" s="9">
        <v>7042</v>
      </c>
      <c r="C7043" s="39" t="s">
        <v>1</v>
      </c>
      <c r="D7043" s="40">
        <v>0</v>
      </c>
      <c r="E7043" s="40">
        <v>0</v>
      </c>
      <c r="F7043" s="10" t="s">
        <v>2</v>
      </c>
      <c r="G7043" s="11">
        <f t="shared" ref="G7043:G7106" si="550">IF(C7043=F7043,1,0)</f>
        <v>0</v>
      </c>
      <c r="H7043" s="11" t="b">
        <f t="shared" ref="H7043:H7106" si="551">AND(C7043="incels",F7043="incels")</f>
        <v>0</v>
      </c>
      <c r="I7043" s="11" t="b">
        <f t="shared" ref="I7043:I7106" si="552">AND(C7043="incels",F7043="neutre")</f>
        <v>1</v>
      </c>
      <c r="J7043" s="11" t="b">
        <f t="shared" ref="J7043:J7106" si="553">AND(C7043="neutre",F7043="neutre")</f>
        <v>0</v>
      </c>
      <c r="K7043" s="12" t="b">
        <f t="shared" ref="K7043:K7106" si="554">AND(C7043="neutre",F7043="incels")</f>
        <v>0</v>
      </c>
    </row>
    <row r="7044" spans="1:11" ht="15.75" customHeight="1" x14ac:dyDescent="0.15">
      <c r="A7044" t="s">
        <v>7007</v>
      </c>
      <c r="B7044" s="9">
        <v>7043</v>
      </c>
      <c r="C7044" s="39" t="s">
        <v>1</v>
      </c>
      <c r="D7044" s="40">
        <v>2</v>
      </c>
      <c r="E7044" s="40">
        <v>0</v>
      </c>
      <c r="F7044" s="10" t="s">
        <v>2</v>
      </c>
      <c r="G7044" s="11">
        <f t="shared" si="550"/>
        <v>0</v>
      </c>
      <c r="H7044" s="11" t="b">
        <f t="shared" si="551"/>
        <v>0</v>
      </c>
      <c r="I7044" s="11" t="b">
        <f t="shared" si="552"/>
        <v>1</v>
      </c>
      <c r="J7044" s="11" t="b">
        <f t="shared" si="553"/>
        <v>0</v>
      </c>
      <c r="K7044" s="12" t="b">
        <f t="shared" si="554"/>
        <v>0</v>
      </c>
    </row>
    <row r="7045" spans="1:11" ht="15.75" customHeight="1" x14ac:dyDescent="0.15">
      <c r="A7045" t="s">
        <v>7008</v>
      </c>
      <c r="B7045" s="9">
        <v>7044</v>
      </c>
      <c r="C7045" s="39" t="s">
        <v>1</v>
      </c>
      <c r="D7045" s="40">
        <v>2</v>
      </c>
      <c r="E7045" s="40">
        <v>0</v>
      </c>
      <c r="F7045" s="10" t="s">
        <v>1</v>
      </c>
      <c r="G7045" s="11">
        <f t="shared" si="550"/>
        <v>1</v>
      </c>
      <c r="H7045" s="11" t="b">
        <f t="shared" si="551"/>
        <v>1</v>
      </c>
      <c r="I7045" s="11" t="b">
        <f t="shared" si="552"/>
        <v>0</v>
      </c>
      <c r="J7045" s="11" t="b">
        <f t="shared" si="553"/>
        <v>0</v>
      </c>
      <c r="K7045" s="12" t="b">
        <f t="shared" si="554"/>
        <v>0</v>
      </c>
    </row>
    <row r="7046" spans="1:11" ht="15.75" customHeight="1" x14ac:dyDescent="0.15">
      <c r="A7046" t="s">
        <v>7009</v>
      </c>
      <c r="B7046" s="9">
        <v>7045</v>
      </c>
      <c r="C7046" s="39" t="s">
        <v>1</v>
      </c>
      <c r="D7046" s="40">
        <v>2</v>
      </c>
      <c r="E7046" s="40">
        <v>0</v>
      </c>
      <c r="F7046" s="10" t="s">
        <v>1</v>
      </c>
      <c r="G7046" s="11">
        <f t="shared" si="550"/>
        <v>1</v>
      </c>
      <c r="H7046" s="11" t="b">
        <f t="shared" si="551"/>
        <v>1</v>
      </c>
      <c r="I7046" s="11" t="b">
        <f t="shared" si="552"/>
        <v>0</v>
      </c>
      <c r="J7046" s="11" t="b">
        <f t="shared" si="553"/>
        <v>0</v>
      </c>
      <c r="K7046" s="12" t="b">
        <f t="shared" si="554"/>
        <v>0</v>
      </c>
    </row>
    <row r="7047" spans="1:11" ht="15.75" customHeight="1" x14ac:dyDescent="0.15">
      <c r="A7047" t="s">
        <v>7010</v>
      </c>
      <c r="B7047" s="9">
        <v>7046</v>
      </c>
      <c r="C7047" s="39" t="s">
        <v>1</v>
      </c>
      <c r="D7047" s="40">
        <v>2</v>
      </c>
      <c r="E7047" s="40">
        <v>0</v>
      </c>
      <c r="F7047" s="10" t="s">
        <v>2</v>
      </c>
      <c r="G7047" s="11">
        <f t="shared" si="550"/>
        <v>0</v>
      </c>
      <c r="H7047" s="11" t="b">
        <f t="shared" si="551"/>
        <v>0</v>
      </c>
      <c r="I7047" s="11" t="b">
        <f t="shared" si="552"/>
        <v>1</v>
      </c>
      <c r="J7047" s="11" t="b">
        <f t="shared" si="553"/>
        <v>0</v>
      </c>
      <c r="K7047" s="12" t="b">
        <f t="shared" si="554"/>
        <v>0</v>
      </c>
    </row>
    <row r="7048" spans="1:11" ht="15.75" customHeight="1" x14ac:dyDescent="0.15">
      <c r="A7048" t="s">
        <v>7011</v>
      </c>
      <c r="B7048" s="9">
        <v>7047</v>
      </c>
      <c r="C7048" s="39" t="s">
        <v>1</v>
      </c>
      <c r="D7048" s="40">
        <v>2</v>
      </c>
      <c r="E7048" s="40">
        <v>0</v>
      </c>
      <c r="F7048" s="10" t="s">
        <v>1</v>
      </c>
      <c r="G7048" s="11">
        <f t="shared" si="550"/>
        <v>1</v>
      </c>
      <c r="H7048" s="11" t="b">
        <f t="shared" si="551"/>
        <v>1</v>
      </c>
      <c r="I7048" s="11" t="b">
        <f t="shared" si="552"/>
        <v>0</v>
      </c>
      <c r="J7048" s="11" t="b">
        <f t="shared" si="553"/>
        <v>0</v>
      </c>
      <c r="K7048" s="12" t="b">
        <f t="shared" si="554"/>
        <v>0</v>
      </c>
    </row>
    <row r="7049" spans="1:11" ht="15.75" customHeight="1" x14ac:dyDescent="0.15">
      <c r="A7049" t="s">
        <v>7012</v>
      </c>
      <c r="B7049" s="9">
        <v>7048</v>
      </c>
      <c r="C7049" s="39" t="s">
        <v>1</v>
      </c>
      <c r="D7049" s="40">
        <v>0</v>
      </c>
      <c r="E7049" s="40">
        <v>0</v>
      </c>
      <c r="F7049" s="10" t="s">
        <v>1</v>
      </c>
      <c r="G7049" s="11">
        <f t="shared" si="550"/>
        <v>1</v>
      </c>
      <c r="H7049" s="11" t="b">
        <f t="shared" si="551"/>
        <v>1</v>
      </c>
      <c r="I7049" s="11" t="b">
        <f t="shared" si="552"/>
        <v>0</v>
      </c>
      <c r="J7049" s="11" t="b">
        <f t="shared" si="553"/>
        <v>0</v>
      </c>
      <c r="K7049" s="12" t="b">
        <f t="shared" si="554"/>
        <v>0</v>
      </c>
    </row>
    <row r="7050" spans="1:11" ht="15.75" customHeight="1" x14ac:dyDescent="0.15">
      <c r="A7050" t="s">
        <v>7013</v>
      </c>
      <c r="B7050" s="9">
        <v>7049</v>
      </c>
      <c r="C7050" s="39" t="s">
        <v>1</v>
      </c>
      <c r="D7050" s="40">
        <v>1</v>
      </c>
      <c r="E7050" s="40">
        <v>1</v>
      </c>
      <c r="F7050" s="10" t="s">
        <v>1</v>
      </c>
      <c r="G7050" s="11">
        <f t="shared" si="550"/>
        <v>1</v>
      </c>
      <c r="H7050" s="11" t="b">
        <f t="shared" si="551"/>
        <v>1</v>
      </c>
      <c r="I7050" s="11" t="b">
        <f t="shared" si="552"/>
        <v>0</v>
      </c>
      <c r="J7050" s="11" t="b">
        <f t="shared" si="553"/>
        <v>0</v>
      </c>
      <c r="K7050" s="12" t="b">
        <f t="shared" si="554"/>
        <v>0</v>
      </c>
    </row>
    <row r="7051" spans="1:11" ht="15.75" customHeight="1" x14ac:dyDescent="0.15">
      <c r="A7051" t="s">
        <v>7014</v>
      </c>
      <c r="B7051" s="9">
        <v>7050</v>
      </c>
      <c r="C7051" s="39" t="s">
        <v>1</v>
      </c>
      <c r="D7051" s="40">
        <v>1</v>
      </c>
      <c r="E7051" s="40">
        <v>1</v>
      </c>
      <c r="F7051" s="10" t="s">
        <v>1</v>
      </c>
      <c r="G7051" s="11">
        <f t="shared" si="550"/>
        <v>1</v>
      </c>
      <c r="H7051" s="11" t="b">
        <f t="shared" si="551"/>
        <v>1</v>
      </c>
      <c r="I7051" s="11" t="b">
        <f t="shared" si="552"/>
        <v>0</v>
      </c>
      <c r="J7051" s="11" t="b">
        <f t="shared" si="553"/>
        <v>0</v>
      </c>
      <c r="K7051" s="12" t="b">
        <f t="shared" si="554"/>
        <v>0</v>
      </c>
    </row>
    <row r="7052" spans="1:11" ht="15.75" customHeight="1" x14ac:dyDescent="0.15">
      <c r="A7052" t="s">
        <v>7015</v>
      </c>
      <c r="B7052" s="9">
        <v>7051</v>
      </c>
      <c r="C7052" s="39" t="s">
        <v>1</v>
      </c>
      <c r="D7052" s="40">
        <v>2</v>
      </c>
      <c r="E7052" s="40">
        <v>0</v>
      </c>
      <c r="F7052" s="10" t="s">
        <v>1</v>
      </c>
      <c r="G7052" s="11">
        <f t="shared" si="550"/>
        <v>1</v>
      </c>
      <c r="H7052" s="11" t="b">
        <f t="shared" si="551"/>
        <v>1</v>
      </c>
      <c r="I7052" s="11" t="b">
        <f t="shared" si="552"/>
        <v>0</v>
      </c>
      <c r="J7052" s="11" t="b">
        <f t="shared" si="553"/>
        <v>0</v>
      </c>
      <c r="K7052" s="12" t="b">
        <f t="shared" si="554"/>
        <v>0</v>
      </c>
    </row>
    <row r="7053" spans="1:11" ht="15.75" customHeight="1" x14ac:dyDescent="0.15">
      <c r="A7053" t="s">
        <v>7016</v>
      </c>
      <c r="B7053" s="9">
        <v>7052</v>
      </c>
      <c r="C7053" s="39" t="s">
        <v>1</v>
      </c>
      <c r="D7053" s="40">
        <v>0</v>
      </c>
      <c r="E7053" s="40">
        <v>0</v>
      </c>
      <c r="F7053" s="10" t="s">
        <v>2</v>
      </c>
      <c r="G7053" s="11">
        <f t="shared" si="550"/>
        <v>0</v>
      </c>
      <c r="H7053" s="11" t="b">
        <f t="shared" si="551"/>
        <v>0</v>
      </c>
      <c r="I7053" s="11" t="b">
        <f t="shared" si="552"/>
        <v>1</v>
      </c>
      <c r="J7053" s="11" t="b">
        <f t="shared" si="553"/>
        <v>0</v>
      </c>
      <c r="K7053" s="12" t="b">
        <f t="shared" si="554"/>
        <v>0</v>
      </c>
    </row>
    <row r="7054" spans="1:11" ht="15.75" customHeight="1" x14ac:dyDescent="0.15">
      <c r="A7054" t="s">
        <v>7017</v>
      </c>
      <c r="B7054" s="9">
        <v>7053</v>
      </c>
      <c r="C7054" s="39" t="s">
        <v>1</v>
      </c>
      <c r="D7054" s="40">
        <v>2</v>
      </c>
      <c r="E7054" s="40">
        <v>0</v>
      </c>
      <c r="F7054" s="10" t="s">
        <v>2</v>
      </c>
      <c r="G7054" s="11">
        <f t="shared" si="550"/>
        <v>0</v>
      </c>
      <c r="H7054" s="11" t="b">
        <f t="shared" si="551"/>
        <v>0</v>
      </c>
      <c r="I7054" s="11" t="b">
        <f t="shared" si="552"/>
        <v>1</v>
      </c>
      <c r="J7054" s="11" t="b">
        <f t="shared" si="553"/>
        <v>0</v>
      </c>
      <c r="K7054" s="12" t="b">
        <f t="shared" si="554"/>
        <v>0</v>
      </c>
    </row>
    <row r="7055" spans="1:11" ht="15.75" customHeight="1" x14ac:dyDescent="0.15">
      <c r="A7055" t="s">
        <v>2010</v>
      </c>
      <c r="B7055" s="9">
        <v>7054</v>
      </c>
      <c r="C7055" s="39" t="s">
        <v>1</v>
      </c>
      <c r="D7055" s="40">
        <v>0</v>
      </c>
      <c r="E7055" s="40">
        <v>0</v>
      </c>
      <c r="F7055" s="10" t="s">
        <v>1</v>
      </c>
      <c r="G7055" s="11">
        <f t="shared" si="550"/>
        <v>1</v>
      </c>
      <c r="H7055" s="11" t="b">
        <f t="shared" si="551"/>
        <v>1</v>
      </c>
      <c r="I7055" s="11" t="b">
        <f t="shared" si="552"/>
        <v>0</v>
      </c>
      <c r="J7055" s="11" t="b">
        <f t="shared" si="553"/>
        <v>0</v>
      </c>
      <c r="K7055" s="12" t="b">
        <f t="shared" si="554"/>
        <v>0</v>
      </c>
    </row>
    <row r="7056" spans="1:11" ht="15.75" customHeight="1" x14ac:dyDescent="0.15">
      <c r="A7056" t="s">
        <v>7018</v>
      </c>
      <c r="B7056" s="9">
        <v>7055</v>
      </c>
      <c r="C7056" s="39" t="s">
        <v>1</v>
      </c>
      <c r="D7056" s="40">
        <v>2</v>
      </c>
      <c r="E7056" s="40">
        <v>0</v>
      </c>
      <c r="F7056" s="10" t="s">
        <v>1</v>
      </c>
      <c r="G7056" s="11">
        <f t="shared" si="550"/>
        <v>1</v>
      </c>
      <c r="H7056" s="11" t="b">
        <f t="shared" si="551"/>
        <v>1</v>
      </c>
      <c r="I7056" s="11" t="b">
        <f t="shared" si="552"/>
        <v>0</v>
      </c>
      <c r="J7056" s="11" t="b">
        <f t="shared" si="553"/>
        <v>0</v>
      </c>
      <c r="K7056" s="12" t="b">
        <f t="shared" si="554"/>
        <v>0</v>
      </c>
    </row>
    <row r="7057" spans="1:11" ht="15.75" customHeight="1" x14ac:dyDescent="0.15">
      <c r="A7057" t="s">
        <v>7019</v>
      </c>
      <c r="B7057" s="9">
        <v>7056</v>
      </c>
      <c r="C7057" s="39" t="s">
        <v>1</v>
      </c>
      <c r="D7057" s="40">
        <v>2</v>
      </c>
      <c r="E7057" s="40">
        <v>0</v>
      </c>
      <c r="F7057" s="10" t="s">
        <v>1</v>
      </c>
      <c r="G7057" s="11">
        <f t="shared" si="550"/>
        <v>1</v>
      </c>
      <c r="H7057" s="11" t="b">
        <f t="shared" si="551"/>
        <v>1</v>
      </c>
      <c r="I7057" s="11" t="b">
        <f t="shared" si="552"/>
        <v>0</v>
      </c>
      <c r="J7057" s="11" t="b">
        <f t="shared" si="553"/>
        <v>0</v>
      </c>
      <c r="K7057" s="12" t="b">
        <f t="shared" si="554"/>
        <v>0</v>
      </c>
    </row>
    <row r="7058" spans="1:11" ht="15.75" customHeight="1" x14ac:dyDescent="0.15">
      <c r="A7058" t="s">
        <v>7020</v>
      </c>
      <c r="B7058" s="9">
        <v>7057</v>
      </c>
      <c r="C7058" s="39" t="s">
        <v>1</v>
      </c>
      <c r="D7058" s="40">
        <v>2</v>
      </c>
      <c r="E7058" s="40">
        <v>0</v>
      </c>
      <c r="F7058" s="10" t="s">
        <v>1</v>
      </c>
      <c r="G7058" s="11">
        <f t="shared" si="550"/>
        <v>1</v>
      </c>
      <c r="H7058" s="11" t="b">
        <f t="shared" si="551"/>
        <v>1</v>
      </c>
      <c r="I7058" s="11" t="b">
        <f t="shared" si="552"/>
        <v>0</v>
      </c>
      <c r="J7058" s="11" t="b">
        <f t="shared" si="553"/>
        <v>0</v>
      </c>
      <c r="K7058" s="12" t="b">
        <f t="shared" si="554"/>
        <v>0</v>
      </c>
    </row>
    <row r="7059" spans="1:11" ht="15.75" customHeight="1" x14ac:dyDescent="0.15">
      <c r="A7059" t="s">
        <v>7021</v>
      </c>
      <c r="B7059" s="9">
        <v>7058</v>
      </c>
      <c r="C7059" s="39" t="s">
        <v>1</v>
      </c>
      <c r="D7059" s="40">
        <v>2</v>
      </c>
      <c r="E7059" s="40">
        <v>0</v>
      </c>
      <c r="F7059" s="10" t="s">
        <v>1</v>
      </c>
      <c r="G7059" s="11">
        <f t="shared" si="550"/>
        <v>1</v>
      </c>
      <c r="H7059" s="11" t="b">
        <f t="shared" si="551"/>
        <v>1</v>
      </c>
      <c r="I7059" s="11" t="b">
        <f t="shared" si="552"/>
        <v>0</v>
      </c>
      <c r="J7059" s="11" t="b">
        <f t="shared" si="553"/>
        <v>0</v>
      </c>
      <c r="K7059" s="12" t="b">
        <f t="shared" si="554"/>
        <v>0</v>
      </c>
    </row>
    <row r="7060" spans="1:11" ht="15.75" customHeight="1" x14ac:dyDescent="0.15">
      <c r="A7060" t="s">
        <v>7022</v>
      </c>
      <c r="B7060" s="9">
        <v>7059</v>
      </c>
      <c r="C7060" s="39" t="s">
        <v>1</v>
      </c>
      <c r="D7060" s="40">
        <v>1</v>
      </c>
      <c r="E7060" s="40">
        <v>1</v>
      </c>
      <c r="F7060" s="10" t="s">
        <v>1</v>
      </c>
      <c r="G7060" s="11">
        <f t="shared" si="550"/>
        <v>1</v>
      </c>
      <c r="H7060" s="11" t="b">
        <f t="shared" si="551"/>
        <v>1</v>
      </c>
      <c r="I7060" s="11" t="b">
        <f t="shared" si="552"/>
        <v>0</v>
      </c>
      <c r="J7060" s="11" t="b">
        <f t="shared" si="553"/>
        <v>0</v>
      </c>
      <c r="K7060" s="12" t="b">
        <f t="shared" si="554"/>
        <v>0</v>
      </c>
    </row>
    <row r="7061" spans="1:11" ht="15.75" customHeight="1" x14ac:dyDescent="0.15">
      <c r="A7061" t="s">
        <v>7023</v>
      </c>
      <c r="B7061" s="9">
        <v>7060</v>
      </c>
      <c r="C7061" s="39" t="s">
        <v>1</v>
      </c>
      <c r="D7061" s="40">
        <v>2</v>
      </c>
      <c r="E7061" s="40">
        <v>0</v>
      </c>
      <c r="F7061" s="10" t="s">
        <v>1</v>
      </c>
      <c r="G7061" s="11">
        <f t="shared" si="550"/>
        <v>1</v>
      </c>
      <c r="H7061" s="11" t="b">
        <f t="shared" si="551"/>
        <v>1</v>
      </c>
      <c r="I7061" s="11" t="b">
        <f t="shared" si="552"/>
        <v>0</v>
      </c>
      <c r="J7061" s="11" t="b">
        <f t="shared" si="553"/>
        <v>0</v>
      </c>
      <c r="K7061" s="12" t="b">
        <f t="shared" si="554"/>
        <v>0</v>
      </c>
    </row>
    <row r="7062" spans="1:11" ht="15.75" customHeight="1" x14ac:dyDescent="0.15">
      <c r="A7062" t="s">
        <v>7024</v>
      </c>
      <c r="B7062" s="9">
        <v>7061</v>
      </c>
      <c r="C7062" s="39" t="s">
        <v>1</v>
      </c>
      <c r="D7062" s="40">
        <v>0</v>
      </c>
      <c r="E7062" s="40">
        <v>0</v>
      </c>
      <c r="F7062" s="10" t="s">
        <v>1</v>
      </c>
      <c r="G7062" s="11">
        <f t="shared" si="550"/>
        <v>1</v>
      </c>
      <c r="H7062" s="11" t="b">
        <f t="shared" si="551"/>
        <v>1</v>
      </c>
      <c r="I7062" s="11" t="b">
        <f t="shared" si="552"/>
        <v>0</v>
      </c>
      <c r="J7062" s="11" t="b">
        <f t="shared" si="553"/>
        <v>0</v>
      </c>
      <c r="K7062" s="12" t="b">
        <f t="shared" si="554"/>
        <v>0</v>
      </c>
    </row>
    <row r="7063" spans="1:11" ht="15.75" customHeight="1" x14ac:dyDescent="0.15">
      <c r="A7063" t="s">
        <v>7025</v>
      </c>
      <c r="B7063" s="9">
        <v>7062</v>
      </c>
      <c r="C7063" s="39" t="s">
        <v>1</v>
      </c>
      <c r="D7063" s="40">
        <v>2</v>
      </c>
      <c r="E7063" s="40">
        <v>0</v>
      </c>
      <c r="F7063" s="10" t="s">
        <v>1</v>
      </c>
      <c r="G7063" s="11">
        <f t="shared" si="550"/>
        <v>1</v>
      </c>
      <c r="H7063" s="11" t="b">
        <f t="shared" si="551"/>
        <v>1</v>
      </c>
      <c r="I7063" s="11" t="b">
        <f t="shared" si="552"/>
        <v>0</v>
      </c>
      <c r="J7063" s="11" t="b">
        <f t="shared" si="553"/>
        <v>0</v>
      </c>
      <c r="K7063" s="12" t="b">
        <f t="shared" si="554"/>
        <v>0</v>
      </c>
    </row>
    <row r="7064" spans="1:11" ht="15.75" customHeight="1" x14ac:dyDescent="0.15">
      <c r="A7064" t="s">
        <v>7026</v>
      </c>
      <c r="B7064" s="9">
        <v>7063</v>
      </c>
      <c r="C7064" s="39" t="s">
        <v>1</v>
      </c>
      <c r="D7064" s="40">
        <v>2</v>
      </c>
      <c r="E7064" s="40">
        <v>0</v>
      </c>
      <c r="F7064" s="10" t="s">
        <v>1</v>
      </c>
      <c r="G7064" s="11">
        <f t="shared" si="550"/>
        <v>1</v>
      </c>
      <c r="H7064" s="11" t="b">
        <f t="shared" si="551"/>
        <v>1</v>
      </c>
      <c r="I7064" s="11" t="b">
        <f t="shared" si="552"/>
        <v>0</v>
      </c>
      <c r="J7064" s="11" t="b">
        <f t="shared" si="553"/>
        <v>0</v>
      </c>
      <c r="K7064" s="12" t="b">
        <f t="shared" si="554"/>
        <v>0</v>
      </c>
    </row>
    <row r="7065" spans="1:11" ht="15.75" customHeight="1" x14ac:dyDescent="0.15">
      <c r="A7065" t="s">
        <v>7027</v>
      </c>
      <c r="B7065" s="9">
        <v>7064</v>
      </c>
      <c r="C7065" s="39" t="s">
        <v>1</v>
      </c>
      <c r="D7065" s="40">
        <v>2</v>
      </c>
      <c r="E7065" s="40">
        <v>0</v>
      </c>
      <c r="F7065" s="10" t="s">
        <v>1</v>
      </c>
      <c r="G7065" s="11">
        <f t="shared" si="550"/>
        <v>1</v>
      </c>
      <c r="H7065" s="11" t="b">
        <f t="shared" si="551"/>
        <v>1</v>
      </c>
      <c r="I7065" s="11" t="b">
        <f t="shared" si="552"/>
        <v>0</v>
      </c>
      <c r="J7065" s="11" t="b">
        <f t="shared" si="553"/>
        <v>0</v>
      </c>
      <c r="K7065" s="12" t="b">
        <f t="shared" si="554"/>
        <v>0</v>
      </c>
    </row>
    <row r="7066" spans="1:11" ht="15.75" customHeight="1" x14ac:dyDescent="0.15">
      <c r="A7066" t="s">
        <v>7028</v>
      </c>
      <c r="B7066" s="9">
        <v>7065</v>
      </c>
      <c r="C7066" s="39" t="s">
        <v>1</v>
      </c>
      <c r="D7066" s="40">
        <v>2</v>
      </c>
      <c r="E7066" s="40">
        <v>0</v>
      </c>
      <c r="F7066" s="10" t="s">
        <v>1</v>
      </c>
      <c r="G7066" s="11">
        <f t="shared" si="550"/>
        <v>1</v>
      </c>
      <c r="H7066" s="11" t="b">
        <f t="shared" si="551"/>
        <v>1</v>
      </c>
      <c r="I7066" s="11" t="b">
        <f t="shared" si="552"/>
        <v>0</v>
      </c>
      <c r="J7066" s="11" t="b">
        <f t="shared" si="553"/>
        <v>0</v>
      </c>
      <c r="K7066" s="12" t="b">
        <f t="shared" si="554"/>
        <v>0</v>
      </c>
    </row>
    <row r="7067" spans="1:11" ht="15.75" customHeight="1" x14ac:dyDescent="0.15">
      <c r="A7067" t="s">
        <v>7029</v>
      </c>
      <c r="B7067" s="9">
        <v>7066</v>
      </c>
      <c r="C7067" s="39" t="s">
        <v>1</v>
      </c>
      <c r="D7067" s="40">
        <v>2</v>
      </c>
      <c r="E7067" s="40">
        <v>0</v>
      </c>
      <c r="F7067" s="10" t="s">
        <v>1</v>
      </c>
      <c r="G7067" s="11">
        <f t="shared" si="550"/>
        <v>1</v>
      </c>
      <c r="H7067" s="11" t="b">
        <f t="shared" si="551"/>
        <v>1</v>
      </c>
      <c r="I7067" s="11" t="b">
        <f t="shared" si="552"/>
        <v>0</v>
      </c>
      <c r="J7067" s="11" t="b">
        <f t="shared" si="553"/>
        <v>0</v>
      </c>
      <c r="K7067" s="12" t="b">
        <f t="shared" si="554"/>
        <v>0</v>
      </c>
    </row>
    <row r="7068" spans="1:11" ht="15.75" customHeight="1" x14ac:dyDescent="0.15">
      <c r="A7068" t="s">
        <v>7030</v>
      </c>
      <c r="B7068" s="9">
        <v>7067</v>
      </c>
      <c r="C7068" s="39" t="s">
        <v>1</v>
      </c>
      <c r="D7068" s="40">
        <v>1</v>
      </c>
      <c r="E7068" s="40">
        <v>1</v>
      </c>
      <c r="F7068" s="10" t="s">
        <v>1</v>
      </c>
      <c r="G7068" s="11">
        <f t="shared" si="550"/>
        <v>1</v>
      </c>
      <c r="H7068" s="11" t="b">
        <f t="shared" si="551"/>
        <v>1</v>
      </c>
      <c r="I7068" s="11" t="b">
        <f t="shared" si="552"/>
        <v>0</v>
      </c>
      <c r="J7068" s="11" t="b">
        <f t="shared" si="553"/>
        <v>0</v>
      </c>
      <c r="K7068" s="12" t="b">
        <f t="shared" si="554"/>
        <v>0</v>
      </c>
    </row>
    <row r="7069" spans="1:11" ht="15.75" customHeight="1" x14ac:dyDescent="0.15">
      <c r="A7069" t="s">
        <v>7031</v>
      </c>
      <c r="B7069" s="9">
        <v>7068</v>
      </c>
      <c r="C7069" s="39" t="s">
        <v>1</v>
      </c>
      <c r="D7069" s="40">
        <v>2</v>
      </c>
      <c r="E7069" s="40">
        <v>0</v>
      </c>
      <c r="F7069" s="10" t="s">
        <v>1</v>
      </c>
      <c r="G7069" s="11">
        <f t="shared" si="550"/>
        <v>1</v>
      </c>
      <c r="H7069" s="11" t="b">
        <f t="shared" si="551"/>
        <v>1</v>
      </c>
      <c r="I7069" s="11" t="b">
        <f t="shared" si="552"/>
        <v>0</v>
      </c>
      <c r="J7069" s="11" t="b">
        <f t="shared" si="553"/>
        <v>0</v>
      </c>
      <c r="K7069" s="12" t="b">
        <f t="shared" si="554"/>
        <v>0</v>
      </c>
    </row>
    <row r="7070" spans="1:11" ht="15.75" customHeight="1" x14ac:dyDescent="0.15">
      <c r="A7070" t="s">
        <v>7032</v>
      </c>
      <c r="B7070" s="9">
        <v>7069</v>
      </c>
      <c r="C7070" s="39" t="s">
        <v>1</v>
      </c>
      <c r="D7070" s="40">
        <v>2</v>
      </c>
      <c r="E7070" s="40">
        <v>0</v>
      </c>
      <c r="F7070" s="10" t="s">
        <v>1</v>
      </c>
      <c r="G7070" s="11">
        <f t="shared" si="550"/>
        <v>1</v>
      </c>
      <c r="H7070" s="11" t="b">
        <f t="shared" si="551"/>
        <v>1</v>
      </c>
      <c r="I7070" s="11" t="b">
        <f t="shared" si="552"/>
        <v>0</v>
      </c>
      <c r="J7070" s="11" t="b">
        <f t="shared" si="553"/>
        <v>0</v>
      </c>
      <c r="K7070" s="12" t="b">
        <f t="shared" si="554"/>
        <v>0</v>
      </c>
    </row>
    <row r="7071" spans="1:11" ht="15.75" customHeight="1" x14ac:dyDescent="0.15">
      <c r="A7071" t="s">
        <v>7033</v>
      </c>
      <c r="B7071" s="9">
        <v>7070</v>
      </c>
      <c r="C7071" s="39" t="s">
        <v>1</v>
      </c>
      <c r="D7071" s="40">
        <v>2</v>
      </c>
      <c r="E7071" s="40">
        <v>0</v>
      </c>
      <c r="F7071" s="10" t="s">
        <v>2</v>
      </c>
      <c r="G7071" s="11">
        <f t="shared" si="550"/>
        <v>0</v>
      </c>
      <c r="H7071" s="11" t="b">
        <f t="shared" si="551"/>
        <v>0</v>
      </c>
      <c r="I7071" s="11" t="b">
        <f t="shared" si="552"/>
        <v>1</v>
      </c>
      <c r="J7071" s="11" t="b">
        <f t="shared" si="553"/>
        <v>0</v>
      </c>
      <c r="K7071" s="12" t="b">
        <f t="shared" si="554"/>
        <v>0</v>
      </c>
    </row>
    <row r="7072" spans="1:11" ht="15.75" customHeight="1" x14ac:dyDescent="0.15">
      <c r="A7072" t="s">
        <v>7034</v>
      </c>
      <c r="B7072" s="9">
        <v>7071</v>
      </c>
      <c r="C7072" s="39" t="s">
        <v>1</v>
      </c>
      <c r="D7072" s="40">
        <v>2</v>
      </c>
      <c r="E7072" s="40">
        <v>0</v>
      </c>
      <c r="F7072" s="10" t="s">
        <v>1</v>
      </c>
      <c r="G7072" s="11">
        <f t="shared" si="550"/>
        <v>1</v>
      </c>
      <c r="H7072" s="11" t="b">
        <f t="shared" si="551"/>
        <v>1</v>
      </c>
      <c r="I7072" s="11" t="b">
        <f t="shared" si="552"/>
        <v>0</v>
      </c>
      <c r="J7072" s="11" t="b">
        <f t="shared" si="553"/>
        <v>0</v>
      </c>
      <c r="K7072" s="12" t="b">
        <f t="shared" si="554"/>
        <v>0</v>
      </c>
    </row>
    <row r="7073" spans="1:11" ht="15.75" customHeight="1" x14ac:dyDescent="0.15">
      <c r="A7073" t="s">
        <v>7035</v>
      </c>
      <c r="B7073" s="9">
        <v>7072</v>
      </c>
      <c r="C7073" s="39" t="s">
        <v>1</v>
      </c>
      <c r="D7073" s="40">
        <v>2</v>
      </c>
      <c r="E7073" s="40">
        <v>0</v>
      </c>
      <c r="F7073" s="10" t="s">
        <v>1</v>
      </c>
      <c r="G7073" s="11">
        <f t="shared" si="550"/>
        <v>1</v>
      </c>
      <c r="H7073" s="11" t="b">
        <f t="shared" si="551"/>
        <v>1</v>
      </c>
      <c r="I7073" s="11" t="b">
        <f t="shared" si="552"/>
        <v>0</v>
      </c>
      <c r="J7073" s="11" t="b">
        <f t="shared" si="553"/>
        <v>0</v>
      </c>
      <c r="K7073" s="12" t="b">
        <f t="shared" si="554"/>
        <v>0</v>
      </c>
    </row>
    <row r="7074" spans="1:11" ht="15.75" customHeight="1" x14ac:dyDescent="0.15">
      <c r="A7074" t="s">
        <v>7036</v>
      </c>
      <c r="B7074" s="9">
        <v>7073</v>
      </c>
      <c r="C7074" s="39" t="s">
        <v>1</v>
      </c>
      <c r="D7074" s="40">
        <v>2</v>
      </c>
      <c r="E7074" s="40">
        <v>0</v>
      </c>
      <c r="F7074" s="10" t="s">
        <v>1</v>
      </c>
      <c r="G7074" s="11">
        <f t="shared" si="550"/>
        <v>1</v>
      </c>
      <c r="H7074" s="11" t="b">
        <f t="shared" si="551"/>
        <v>1</v>
      </c>
      <c r="I7074" s="11" t="b">
        <f t="shared" si="552"/>
        <v>0</v>
      </c>
      <c r="J7074" s="11" t="b">
        <f t="shared" si="553"/>
        <v>0</v>
      </c>
      <c r="K7074" s="12" t="b">
        <f t="shared" si="554"/>
        <v>0</v>
      </c>
    </row>
    <row r="7075" spans="1:11" ht="15.75" customHeight="1" x14ac:dyDescent="0.15">
      <c r="A7075" t="s">
        <v>7037</v>
      </c>
      <c r="B7075" s="9">
        <v>7074</v>
      </c>
      <c r="C7075" s="39" t="s">
        <v>1</v>
      </c>
      <c r="D7075" s="40">
        <v>2</v>
      </c>
      <c r="E7075" s="40">
        <v>0</v>
      </c>
      <c r="F7075" s="10" t="s">
        <v>1</v>
      </c>
      <c r="G7075" s="11">
        <f t="shared" si="550"/>
        <v>1</v>
      </c>
      <c r="H7075" s="11" t="b">
        <f t="shared" si="551"/>
        <v>1</v>
      </c>
      <c r="I7075" s="11" t="b">
        <f t="shared" si="552"/>
        <v>0</v>
      </c>
      <c r="J7075" s="11" t="b">
        <f t="shared" si="553"/>
        <v>0</v>
      </c>
      <c r="K7075" s="12" t="b">
        <f t="shared" si="554"/>
        <v>0</v>
      </c>
    </row>
    <row r="7076" spans="1:11" ht="15.75" customHeight="1" x14ac:dyDescent="0.15">
      <c r="A7076" t="s">
        <v>7038</v>
      </c>
      <c r="B7076" s="9">
        <v>7075</v>
      </c>
      <c r="C7076" s="39" t="s">
        <v>1</v>
      </c>
      <c r="D7076" s="40">
        <v>1</v>
      </c>
      <c r="E7076" s="40">
        <v>1</v>
      </c>
      <c r="F7076" s="10" t="s">
        <v>2</v>
      </c>
      <c r="G7076" s="11">
        <f t="shared" si="550"/>
        <v>0</v>
      </c>
      <c r="H7076" s="11" t="b">
        <f t="shared" si="551"/>
        <v>0</v>
      </c>
      <c r="I7076" s="11" t="b">
        <f t="shared" si="552"/>
        <v>1</v>
      </c>
      <c r="J7076" s="11" t="b">
        <f t="shared" si="553"/>
        <v>0</v>
      </c>
      <c r="K7076" s="12" t="b">
        <f t="shared" si="554"/>
        <v>0</v>
      </c>
    </row>
    <row r="7077" spans="1:11" ht="15.75" customHeight="1" x14ac:dyDescent="0.15">
      <c r="A7077" t="s">
        <v>7039</v>
      </c>
      <c r="B7077" s="9">
        <v>7076</v>
      </c>
      <c r="C7077" s="39" t="s">
        <v>1</v>
      </c>
      <c r="D7077" s="40">
        <v>2</v>
      </c>
      <c r="E7077" s="40">
        <v>0</v>
      </c>
      <c r="F7077" s="10" t="s">
        <v>1</v>
      </c>
      <c r="G7077" s="11">
        <f t="shared" si="550"/>
        <v>1</v>
      </c>
      <c r="H7077" s="11" t="b">
        <f t="shared" si="551"/>
        <v>1</v>
      </c>
      <c r="I7077" s="11" t="b">
        <f t="shared" si="552"/>
        <v>0</v>
      </c>
      <c r="J7077" s="11" t="b">
        <f t="shared" si="553"/>
        <v>0</v>
      </c>
      <c r="K7077" s="12" t="b">
        <f t="shared" si="554"/>
        <v>0</v>
      </c>
    </row>
    <row r="7078" spans="1:11" ht="15.75" customHeight="1" x14ac:dyDescent="0.15">
      <c r="A7078" t="s">
        <v>7040</v>
      </c>
      <c r="B7078" s="9">
        <v>7077</v>
      </c>
      <c r="C7078" s="39" t="s">
        <v>1</v>
      </c>
      <c r="D7078" s="40">
        <v>2</v>
      </c>
      <c r="E7078" s="40">
        <v>0</v>
      </c>
      <c r="F7078" s="10" t="s">
        <v>1</v>
      </c>
      <c r="G7078" s="11">
        <f t="shared" si="550"/>
        <v>1</v>
      </c>
      <c r="H7078" s="11" t="b">
        <f t="shared" si="551"/>
        <v>1</v>
      </c>
      <c r="I7078" s="11" t="b">
        <f t="shared" si="552"/>
        <v>0</v>
      </c>
      <c r="J7078" s="11" t="b">
        <f t="shared" si="553"/>
        <v>0</v>
      </c>
      <c r="K7078" s="12" t="b">
        <f t="shared" si="554"/>
        <v>0</v>
      </c>
    </row>
    <row r="7079" spans="1:11" ht="15.75" customHeight="1" x14ac:dyDescent="0.15">
      <c r="A7079" t="s">
        <v>7041</v>
      </c>
      <c r="B7079" s="9">
        <v>7078</v>
      </c>
      <c r="C7079" s="39" t="s">
        <v>1</v>
      </c>
      <c r="D7079" s="40">
        <v>2</v>
      </c>
      <c r="E7079" s="40">
        <v>0</v>
      </c>
      <c r="F7079" s="10" t="s">
        <v>1</v>
      </c>
      <c r="G7079" s="11">
        <f t="shared" si="550"/>
        <v>1</v>
      </c>
      <c r="H7079" s="11" t="b">
        <f t="shared" si="551"/>
        <v>1</v>
      </c>
      <c r="I7079" s="11" t="b">
        <f t="shared" si="552"/>
        <v>0</v>
      </c>
      <c r="J7079" s="11" t="b">
        <f t="shared" si="553"/>
        <v>0</v>
      </c>
      <c r="K7079" s="12" t="b">
        <f t="shared" si="554"/>
        <v>0</v>
      </c>
    </row>
    <row r="7080" spans="1:11" ht="15.75" customHeight="1" x14ac:dyDescent="0.15">
      <c r="A7080" t="s">
        <v>7042</v>
      </c>
      <c r="B7080" s="9">
        <v>7079</v>
      </c>
      <c r="C7080" s="39" t="s">
        <v>1</v>
      </c>
      <c r="D7080" s="40">
        <v>0</v>
      </c>
      <c r="E7080" s="40">
        <v>0</v>
      </c>
      <c r="F7080" s="10" t="s">
        <v>1</v>
      </c>
      <c r="G7080" s="11">
        <f t="shared" si="550"/>
        <v>1</v>
      </c>
      <c r="H7080" s="11" t="b">
        <f t="shared" si="551"/>
        <v>1</v>
      </c>
      <c r="I7080" s="11" t="b">
        <f t="shared" si="552"/>
        <v>0</v>
      </c>
      <c r="J7080" s="11" t="b">
        <f t="shared" si="553"/>
        <v>0</v>
      </c>
      <c r="K7080" s="12" t="b">
        <f t="shared" si="554"/>
        <v>0</v>
      </c>
    </row>
    <row r="7081" spans="1:11" ht="15.75" customHeight="1" x14ac:dyDescent="0.15">
      <c r="A7081" t="s">
        <v>7043</v>
      </c>
      <c r="B7081" s="9">
        <v>7080</v>
      </c>
      <c r="C7081" s="39" t="s">
        <v>1</v>
      </c>
      <c r="D7081" s="40">
        <v>0</v>
      </c>
      <c r="E7081" s="40">
        <v>0</v>
      </c>
      <c r="F7081" s="10" t="s">
        <v>1</v>
      </c>
      <c r="G7081" s="11">
        <f t="shared" si="550"/>
        <v>1</v>
      </c>
      <c r="H7081" s="11" t="b">
        <f t="shared" si="551"/>
        <v>1</v>
      </c>
      <c r="I7081" s="11" t="b">
        <f t="shared" si="552"/>
        <v>0</v>
      </c>
      <c r="J7081" s="11" t="b">
        <f t="shared" si="553"/>
        <v>0</v>
      </c>
      <c r="K7081" s="12" t="b">
        <f t="shared" si="554"/>
        <v>0</v>
      </c>
    </row>
    <row r="7082" spans="1:11" ht="15.75" customHeight="1" x14ac:dyDescent="0.15">
      <c r="A7082" t="s">
        <v>7044</v>
      </c>
      <c r="B7082" s="9">
        <v>7081</v>
      </c>
      <c r="C7082" s="39" t="s">
        <v>1</v>
      </c>
      <c r="D7082" s="40">
        <v>2</v>
      </c>
      <c r="E7082" s="40">
        <v>0</v>
      </c>
      <c r="F7082" s="10" t="s">
        <v>1</v>
      </c>
      <c r="G7082" s="11">
        <f t="shared" si="550"/>
        <v>1</v>
      </c>
      <c r="H7082" s="11" t="b">
        <f t="shared" si="551"/>
        <v>1</v>
      </c>
      <c r="I7082" s="11" t="b">
        <f t="shared" si="552"/>
        <v>0</v>
      </c>
      <c r="J7082" s="11" t="b">
        <f t="shared" si="553"/>
        <v>0</v>
      </c>
      <c r="K7082" s="12" t="b">
        <f t="shared" si="554"/>
        <v>0</v>
      </c>
    </row>
    <row r="7083" spans="1:11" ht="15.75" customHeight="1" x14ac:dyDescent="0.15">
      <c r="A7083" t="s">
        <v>7045</v>
      </c>
      <c r="B7083" s="9">
        <v>7082</v>
      </c>
      <c r="C7083" s="39" t="s">
        <v>1</v>
      </c>
      <c r="D7083" s="40">
        <v>1</v>
      </c>
      <c r="E7083" s="40">
        <v>1</v>
      </c>
      <c r="F7083" s="10" t="s">
        <v>1</v>
      </c>
      <c r="G7083" s="11">
        <f t="shared" si="550"/>
        <v>1</v>
      </c>
      <c r="H7083" s="11" t="b">
        <f t="shared" si="551"/>
        <v>1</v>
      </c>
      <c r="I7083" s="11" t="b">
        <f t="shared" si="552"/>
        <v>0</v>
      </c>
      <c r="J7083" s="11" t="b">
        <f t="shared" si="553"/>
        <v>0</v>
      </c>
      <c r="K7083" s="12" t="b">
        <f t="shared" si="554"/>
        <v>0</v>
      </c>
    </row>
    <row r="7084" spans="1:11" ht="15.75" customHeight="1" x14ac:dyDescent="0.15">
      <c r="A7084" t="s">
        <v>7046</v>
      </c>
      <c r="B7084" s="9">
        <v>7083</v>
      </c>
      <c r="C7084" s="39" t="s">
        <v>1</v>
      </c>
      <c r="D7084" s="40">
        <v>2</v>
      </c>
      <c r="E7084" s="40">
        <v>0</v>
      </c>
      <c r="F7084" s="10" t="s">
        <v>1</v>
      </c>
      <c r="G7084" s="11">
        <f t="shared" si="550"/>
        <v>1</v>
      </c>
      <c r="H7084" s="11" t="b">
        <f t="shared" si="551"/>
        <v>1</v>
      </c>
      <c r="I7084" s="11" t="b">
        <f t="shared" si="552"/>
        <v>0</v>
      </c>
      <c r="J7084" s="11" t="b">
        <f t="shared" si="553"/>
        <v>0</v>
      </c>
      <c r="K7084" s="12" t="b">
        <f t="shared" si="554"/>
        <v>0</v>
      </c>
    </row>
    <row r="7085" spans="1:11" ht="15.75" customHeight="1" x14ac:dyDescent="0.15">
      <c r="A7085" t="s">
        <v>7047</v>
      </c>
      <c r="B7085" s="9">
        <v>7084</v>
      </c>
      <c r="C7085" s="39" t="s">
        <v>1</v>
      </c>
      <c r="D7085" s="40">
        <v>2</v>
      </c>
      <c r="E7085" s="40">
        <v>0</v>
      </c>
      <c r="F7085" s="10" t="s">
        <v>1</v>
      </c>
      <c r="G7085" s="11">
        <f t="shared" si="550"/>
        <v>1</v>
      </c>
      <c r="H7085" s="11" t="b">
        <f t="shared" si="551"/>
        <v>1</v>
      </c>
      <c r="I7085" s="11" t="b">
        <f t="shared" si="552"/>
        <v>0</v>
      </c>
      <c r="J7085" s="11" t="b">
        <f t="shared" si="553"/>
        <v>0</v>
      </c>
      <c r="K7085" s="12" t="b">
        <f t="shared" si="554"/>
        <v>0</v>
      </c>
    </row>
    <row r="7086" spans="1:11" ht="15.75" customHeight="1" x14ac:dyDescent="0.15">
      <c r="A7086" t="s">
        <v>7048</v>
      </c>
      <c r="B7086" s="9">
        <v>7085</v>
      </c>
      <c r="C7086" s="39" t="s">
        <v>1</v>
      </c>
      <c r="D7086" s="40">
        <v>2</v>
      </c>
      <c r="E7086" s="40">
        <v>0</v>
      </c>
      <c r="F7086" s="10" t="s">
        <v>1</v>
      </c>
      <c r="G7086" s="11">
        <f t="shared" si="550"/>
        <v>1</v>
      </c>
      <c r="H7086" s="11" t="b">
        <f t="shared" si="551"/>
        <v>1</v>
      </c>
      <c r="I7086" s="11" t="b">
        <f t="shared" si="552"/>
        <v>0</v>
      </c>
      <c r="J7086" s="11" t="b">
        <f t="shared" si="553"/>
        <v>0</v>
      </c>
      <c r="K7086" s="12" t="b">
        <f t="shared" si="554"/>
        <v>0</v>
      </c>
    </row>
    <row r="7087" spans="1:11" ht="15.75" customHeight="1" x14ac:dyDescent="0.15">
      <c r="A7087" t="s">
        <v>7049</v>
      </c>
      <c r="B7087" s="9">
        <v>7086</v>
      </c>
      <c r="C7087" s="39" t="s">
        <v>1</v>
      </c>
      <c r="D7087" s="40">
        <v>2</v>
      </c>
      <c r="E7087" s="40">
        <v>0</v>
      </c>
      <c r="F7087" s="10" t="s">
        <v>1</v>
      </c>
      <c r="G7087" s="11">
        <f t="shared" si="550"/>
        <v>1</v>
      </c>
      <c r="H7087" s="11" t="b">
        <f t="shared" si="551"/>
        <v>1</v>
      </c>
      <c r="I7087" s="11" t="b">
        <f t="shared" si="552"/>
        <v>0</v>
      </c>
      <c r="J7087" s="11" t="b">
        <f t="shared" si="553"/>
        <v>0</v>
      </c>
      <c r="K7087" s="12" t="b">
        <f t="shared" si="554"/>
        <v>0</v>
      </c>
    </row>
    <row r="7088" spans="1:11" ht="15.75" customHeight="1" x14ac:dyDescent="0.15">
      <c r="A7088" t="s">
        <v>7050</v>
      </c>
      <c r="B7088" s="9">
        <v>7087</v>
      </c>
      <c r="C7088" s="39" t="s">
        <v>1</v>
      </c>
      <c r="D7088" s="40">
        <v>2</v>
      </c>
      <c r="E7088" s="40">
        <v>0</v>
      </c>
      <c r="F7088" s="10" t="s">
        <v>1</v>
      </c>
      <c r="G7088" s="11">
        <f t="shared" si="550"/>
        <v>1</v>
      </c>
      <c r="H7088" s="11" t="b">
        <f t="shared" si="551"/>
        <v>1</v>
      </c>
      <c r="I7088" s="11" t="b">
        <f t="shared" si="552"/>
        <v>0</v>
      </c>
      <c r="J7088" s="11" t="b">
        <f t="shared" si="553"/>
        <v>0</v>
      </c>
      <c r="K7088" s="12" t="b">
        <f t="shared" si="554"/>
        <v>0</v>
      </c>
    </row>
    <row r="7089" spans="1:11" ht="15.75" customHeight="1" x14ac:dyDescent="0.15">
      <c r="A7089" t="s">
        <v>7051</v>
      </c>
      <c r="B7089" s="9">
        <v>7088</v>
      </c>
      <c r="C7089" s="39" t="s">
        <v>1</v>
      </c>
      <c r="D7089" s="40">
        <v>2</v>
      </c>
      <c r="E7089" s="40">
        <v>0</v>
      </c>
      <c r="F7089" s="10" t="s">
        <v>1</v>
      </c>
      <c r="G7089" s="11">
        <f t="shared" si="550"/>
        <v>1</v>
      </c>
      <c r="H7089" s="11" t="b">
        <f t="shared" si="551"/>
        <v>1</v>
      </c>
      <c r="I7089" s="11" t="b">
        <f t="shared" si="552"/>
        <v>0</v>
      </c>
      <c r="J7089" s="11" t="b">
        <f t="shared" si="553"/>
        <v>0</v>
      </c>
      <c r="K7089" s="12" t="b">
        <f t="shared" si="554"/>
        <v>0</v>
      </c>
    </row>
    <row r="7090" spans="1:11" ht="15.75" customHeight="1" x14ac:dyDescent="0.15">
      <c r="A7090" t="s">
        <v>7052</v>
      </c>
      <c r="B7090" s="9">
        <v>7089</v>
      </c>
      <c r="C7090" s="39" t="s">
        <v>1</v>
      </c>
      <c r="D7090" s="40">
        <v>2</v>
      </c>
      <c r="E7090" s="40">
        <v>0</v>
      </c>
      <c r="F7090" s="10" t="s">
        <v>1</v>
      </c>
      <c r="G7090" s="11">
        <f t="shared" si="550"/>
        <v>1</v>
      </c>
      <c r="H7090" s="11" t="b">
        <f t="shared" si="551"/>
        <v>1</v>
      </c>
      <c r="I7090" s="11" t="b">
        <f t="shared" si="552"/>
        <v>0</v>
      </c>
      <c r="J7090" s="11" t="b">
        <f t="shared" si="553"/>
        <v>0</v>
      </c>
      <c r="K7090" s="12" t="b">
        <f t="shared" si="554"/>
        <v>0</v>
      </c>
    </row>
    <row r="7091" spans="1:11" ht="15.75" customHeight="1" x14ac:dyDescent="0.15">
      <c r="A7091" t="s">
        <v>7053</v>
      </c>
      <c r="B7091" s="9">
        <v>7090</v>
      </c>
      <c r="C7091" s="39" t="s">
        <v>1</v>
      </c>
      <c r="D7091" s="40">
        <v>2</v>
      </c>
      <c r="E7091" s="40">
        <v>0</v>
      </c>
      <c r="F7091" s="10" t="s">
        <v>1</v>
      </c>
      <c r="G7091" s="11">
        <f t="shared" si="550"/>
        <v>1</v>
      </c>
      <c r="H7091" s="11" t="b">
        <f t="shared" si="551"/>
        <v>1</v>
      </c>
      <c r="I7091" s="11" t="b">
        <f t="shared" si="552"/>
        <v>0</v>
      </c>
      <c r="J7091" s="11" t="b">
        <f t="shared" si="553"/>
        <v>0</v>
      </c>
      <c r="K7091" s="12" t="b">
        <f t="shared" si="554"/>
        <v>0</v>
      </c>
    </row>
    <row r="7092" spans="1:11" ht="15.75" customHeight="1" x14ac:dyDescent="0.15">
      <c r="A7092" t="s">
        <v>7054</v>
      </c>
      <c r="B7092" s="9">
        <v>7091</v>
      </c>
      <c r="C7092" s="39" t="s">
        <v>1</v>
      </c>
      <c r="D7092" s="40">
        <v>2</v>
      </c>
      <c r="E7092" s="40">
        <v>0</v>
      </c>
      <c r="F7092" s="10" t="s">
        <v>2</v>
      </c>
      <c r="G7092" s="11">
        <f t="shared" si="550"/>
        <v>0</v>
      </c>
      <c r="H7092" s="11" t="b">
        <f t="shared" si="551"/>
        <v>0</v>
      </c>
      <c r="I7092" s="11" t="b">
        <f t="shared" si="552"/>
        <v>1</v>
      </c>
      <c r="J7092" s="11" t="b">
        <f t="shared" si="553"/>
        <v>0</v>
      </c>
      <c r="K7092" s="12" t="b">
        <f t="shared" si="554"/>
        <v>0</v>
      </c>
    </row>
    <row r="7093" spans="1:11" ht="15.75" customHeight="1" x14ac:dyDescent="0.15">
      <c r="A7093" t="s">
        <v>7055</v>
      </c>
      <c r="B7093" s="9">
        <v>7092</v>
      </c>
      <c r="C7093" s="39" t="s">
        <v>1</v>
      </c>
      <c r="D7093" s="40">
        <v>2</v>
      </c>
      <c r="E7093" s="40">
        <v>0</v>
      </c>
      <c r="F7093" s="10" t="s">
        <v>1</v>
      </c>
      <c r="G7093" s="11">
        <f t="shared" si="550"/>
        <v>1</v>
      </c>
      <c r="H7093" s="11" t="b">
        <f t="shared" si="551"/>
        <v>1</v>
      </c>
      <c r="I7093" s="11" t="b">
        <f t="shared" si="552"/>
        <v>0</v>
      </c>
      <c r="J7093" s="11" t="b">
        <f t="shared" si="553"/>
        <v>0</v>
      </c>
      <c r="K7093" s="12" t="b">
        <f t="shared" si="554"/>
        <v>0</v>
      </c>
    </row>
    <row r="7094" spans="1:11" ht="15.75" customHeight="1" x14ac:dyDescent="0.15">
      <c r="A7094" t="s">
        <v>7056</v>
      </c>
      <c r="B7094" s="9">
        <v>7093</v>
      </c>
      <c r="C7094" s="39" t="s">
        <v>1</v>
      </c>
      <c r="D7094" s="40">
        <v>2</v>
      </c>
      <c r="E7094" s="40">
        <v>0</v>
      </c>
      <c r="F7094" s="10" t="s">
        <v>1</v>
      </c>
      <c r="G7094" s="11">
        <f t="shared" si="550"/>
        <v>1</v>
      </c>
      <c r="H7094" s="11" t="b">
        <f t="shared" si="551"/>
        <v>1</v>
      </c>
      <c r="I7094" s="11" t="b">
        <f t="shared" si="552"/>
        <v>0</v>
      </c>
      <c r="J7094" s="11" t="b">
        <f t="shared" si="553"/>
        <v>0</v>
      </c>
      <c r="K7094" s="12" t="b">
        <f t="shared" si="554"/>
        <v>0</v>
      </c>
    </row>
    <row r="7095" spans="1:11" ht="15.75" customHeight="1" x14ac:dyDescent="0.15">
      <c r="A7095" t="s">
        <v>7057</v>
      </c>
      <c r="B7095" s="9">
        <v>7094</v>
      </c>
      <c r="C7095" s="39" t="s">
        <v>1</v>
      </c>
      <c r="D7095" s="40">
        <v>1</v>
      </c>
      <c r="E7095" s="40">
        <v>1</v>
      </c>
      <c r="F7095" s="10" t="s">
        <v>1</v>
      </c>
      <c r="G7095" s="11">
        <f t="shared" si="550"/>
        <v>1</v>
      </c>
      <c r="H7095" s="11" t="b">
        <f t="shared" si="551"/>
        <v>1</v>
      </c>
      <c r="I7095" s="11" t="b">
        <f t="shared" si="552"/>
        <v>0</v>
      </c>
      <c r="J7095" s="11" t="b">
        <f t="shared" si="553"/>
        <v>0</v>
      </c>
      <c r="K7095" s="12" t="b">
        <f t="shared" si="554"/>
        <v>0</v>
      </c>
    </row>
    <row r="7096" spans="1:11" ht="15.75" customHeight="1" x14ac:dyDescent="0.15">
      <c r="A7096" t="s">
        <v>7058</v>
      </c>
      <c r="B7096" s="9">
        <v>7095</v>
      </c>
      <c r="C7096" s="39" t="s">
        <v>1</v>
      </c>
      <c r="D7096" s="40">
        <v>0</v>
      </c>
      <c r="E7096" s="40">
        <v>0</v>
      </c>
      <c r="F7096" s="10" t="s">
        <v>1</v>
      </c>
      <c r="G7096" s="11">
        <f t="shared" si="550"/>
        <v>1</v>
      </c>
      <c r="H7096" s="11" t="b">
        <f t="shared" si="551"/>
        <v>1</v>
      </c>
      <c r="I7096" s="11" t="b">
        <f t="shared" si="552"/>
        <v>0</v>
      </c>
      <c r="J7096" s="11" t="b">
        <f t="shared" si="553"/>
        <v>0</v>
      </c>
      <c r="K7096" s="12" t="b">
        <f t="shared" si="554"/>
        <v>0</v>
      </c>
    </row>
    <row r="7097" spans="1:11" ht="15.75" customHeight="1" x14ac:dyDescent="0.15">
      <c r="A7097" t="s">
        <v>7059</v>
      </c>
      <c r="B7097" s="9">
        <v>7096</v>
      </c>
      <c r="C7097" s="39" t="s">
        <v>1</v>
      </c>
      <c r="D7097" s="40">
        <v>0</v>
      </c>
      <c r="E7097" s="40">
        <v>0</v>
      </c>
      <c r="F7097" s="10" t="s">
        <v>1</v>
      </c>
      <c r="G7097" s="11">
        <f t="shared" si="550"/>
        <v>1</v>
      </c>
      <c r="H7097" s="11" t="b">
        <f t="shared" si="551"/>
        <v>1</v>
      </c>
      <c r="I7097" s="11" t="b">
        <f t="shared" si="552"/>
        <v>0</v>
      </c>
      <c r="J7097" s="11" t="b">
        <f t="shared" si="553"/>
        <v>0</v>
      </c>
      <c r="K7097" s="12" t="b">
        <f t="shared" si="554"/>
        <v>0</v>
      </c>
    </row>
    <row r="7098" spans="1:11" ht="15.75" customHeight="1" x14ac:dyDescent="0.15">
      <c r="A7098" t="s">
        <v>7060</v>
      </c>
      <c r="B7098" s="9">
        <v>7097</v>
      </c>
      <c r="C7098" s="39" t="s">
        <v>1</v>
      </c>
      <c r="D7098" s="40">
        <v>2</v>
      </c>
      <c r="E7098" s="40">
        <v>0</v>
      </c>
      <c r="F7098" s="10" t="s">
        <v>1</v>
      </c>
      <c r="G7098" s="11">
        <f t="shared" si="550"/>
        <v>1</v>
      </c>
      <c r="H7098" s="11" t="b">
        <f t="shared" si="551"/>
        <v>1</v>
      </c>
      <c r="I7098" s="11" t="b">
        <f t="shared" si="552"/>
        <v>0</v>
      </c>
      <c r="J7098" s="11" t="b">
        <f t="shared" si="553"/>
        <v>0</v>
      </c>
      <c r="K7098" s="12" t="b">
        <f t="shared" si="554"/>
        <v>0</v>
      </c>
    </row>
    <row r="7099" spans="1:11" ht="15.75" customHeight="1" x14ac:dyDescent="0.15">
      <c r="A7099" t="s">
        <v>7061</v>
      </c>
      <c r="B7099" s="9">
        <v>7098</v>
      </c>
      <c r="C7099" s="39" t="s">
        <v>1</v>
      </c>
      <c r="D7099" s="40">
        <v>2</v>
      </c>
      <c r="E7099" s="40">
        <v>0</v>
      </c>
      <c r="F7099" s="10" t="s">
        <v>1</v>
      </c>
      <c r="G7099" s="11">
        <f t="shared" si="550"/>
        <v>1</v>
      </c>
      <c r="H7099" s="11" t="b">
        <f t="shared" si="551"/>
        <v>1</v>
      </c>
      <c r="I7099" s="11" t="b">
        <f t="shared" si="552"/>
        <v>0</v>
      </c>
      <c r="J7099" s="11" t="b">
        <f t="shared" si="553"/>
        <v>0</v>
      </c>
      <c r="K7099" s="12" t="b">
        <f t="shared" si="554"/>
        <v>0</v>
      </c>
    </row>
    <row r="7100" spans="1:11" ht="15.75" customHeight="1" x14ac:dyDescent="0.15">
      <c r="A7100" t="s">
        <v>7062</v>
      </c>
      <c r="B7100" s="9">
        <v>7099</v>
      </c>
      <c r="C7100" s="39" t="s">
        <v>1</v>
      </c>
      <c r="D7100" s="40">
        <v>2</v>
      </c>
      <c r="E7100" s="40">
        <v>0</v>
      </c>
      <c r="F7100" s="10" t="s">
        <v>1</v>
      </c>
      <c r="G7100" s="11">
        <f t="shared" si="550"/>
        <v>1</v>
      </c>
      <c r="H7100" s="11" t="b">
        <f t="shared" si="551"/>
        <v>1</v>
      </c>
      <c r="I7100" s="11" t="b">
        <f t="shared" si="552"/>
        <v>0</v>
      </c>
      <c r="J7100" s="11" t="b">
        <f t="shared" si="553"/>
        <v>0</v>
      </c>
      <c r="K7100" s="12" t="b">
        <f t="shared" si="554"/>
        <v>0</v>
      </c>
    </row>
    <row r="7101" spans="1:11" ht="15.75" customHeight="1" x14ac:dyDescent="0.15">
      <c r="A7101" t="s">
        <v>7063</v>
      </c>
      <c r="B7101" s="9">
        <v>7100</v>
      </c>
      <c r="C7101" s="39" t="s">
        <v>1</v>
      </c>
      <c r="D7101" s="40">
        <v>2</v>
      </c>
      <c r="E7101" s="40">
        <v>0</v>
      </c>
      <c r="F7101" s="10" t="s">
        <v>1</v>
      </c>
      <c r="G7101" s="11">
        <f t="shared" si="550"/>
        <v>1</v>
      </c>
      <c r="H7101" s="11" t="b">
        <f t="shared" si="551"/>
        <v>1</v>
      </c>
      <c r="I7101" s="11" t="b">
        <f t="shared" si="552"/>
        <v>0</v>
      </c>
      <c r="J7101" s="11" t="b">
        <f t="shared" si="553"/>
        <v>0</v>
      </c>
      <c r="K7101" s="12" t="b">
        <f t="shared" si="554"/>
        <v>0</v>
      </c>
    </row>
    <row r="7102" spans="1:11" ht="15.75" customHeight="1" x14ac:dyDescent="0.15">
      <c r="A7102" t="s">
        <v>7064</v>
      </c>
      <c r="B7102" s="9">
        <v>7101</v>
      </c>
      <c r="C7102" s="39" t="s">
        <v>1</v>
      </c>
      <c r="D7102" s="40">
        <v>2</v>
      </c>
      <c r="E7102" s="40">
        <v>0</v>
      </c>
      <c r="F7102" s="10" t="s">
        <v>1</v>
      </c>
      <c r="G7102" s="11">
        <f t="shared" si="550"/>
        <v>1</v>
      </c>
      <c r="H7102" s="11" t="b">
        <f t="shared" si="551"/>
        <v>1</v>
      </c>
      <c r="I7102" s="11" t="b">
        <f t="shared" si="552"/>
        <v>0</v>
      </c>
      <c r="J7102" s="11" t="b">
        <f t="shared" si="553"/>
        <v>0</v>
      </c>
      <c r="K7102" s="12" t="b">
        <f t="shared" si="554"/>
        <v>0</v>
      </c>
    </row>
    <row r="7103" spans="1:11" ht="15.75" customHeight="1" x14ac:dyDescent="0.15">
      <c r="A7103" t="s">
        <v>7065</v>
      </c>
      <c r="B7103" s="9">
        <v>7102</v>
      </c>
      <c r="C7103" s="39" t="s">
        <v>1</v>
      </c>
      <c r="D7103" s="40">
        <v>2</v>
      </c>
      <c r="E7103" s="40">
        <v>0</v>
      </c>
      <c r="F7103" s="10" t="s">
        <v>1</v>
      </c>
      <c r="G7103" s="11">
        <f t="shared" si="550"/>
        <v>1</v>
      </c>
      <c r="H7103" s="11" t="b">
        <f t="shared" si="551"/>
        <v>1</v>
      </c>
      <c r="I7103" s="11" t="b">
        <f t="shared" si="552"/>
        <v>0</v>
      </c>
      <c r="J7103" s="11" t="b">
        <f t="shared" si="553"/>
        <v>0</v>
      </c>
      <c r="K7103" s="12" t="b">
        <f t="shared" si="554"/>
        <v>0</v>
      </c>
    </row>
    <row r="7104" spans="1:11" ht="15.75" customHeight="1" x14ac:dyDescent="0.15">
      <c r="A7104" t="s">
        <v>7066</v>
      </c>
      <c r="B7104" s="9">
        <v>7103</v>
      </c>
      <c r="C7104" s="39" t="s">
        <v>1</v>
      </c>
      <c r="D7104" s="40">
        <v>2</v>
      </c>
      <c r="E7104" s="40">
        <v>0</v>
      </c>
      <c r="F7104" s="10" t="s">
        <v>1</v>
      </c>
      <c r="G7104" s="11">
        <f t="shared" si="550"/>
        <v>1</v>
      </c>
      <c r="H7104" s="11" t="b">
        <f t="shared" si="551"/>
        <v>1</v>
      </c>
      <c r="I7104" s="11" t="b">
        <f t="shared" si="552"/>
        <v>0</v>
      </c>
      <c r="J7104" s="11" t="b">
        <f t="shared" si="553"/>
        <v>0</v>
      </c>
      <c r="K7104" s="12" t="b">
        <f t="shared" si="554"/>
        <v>0</v>
      </c>
    </row>
    <row r="7105" spans="1:11" ht="15.75" customHeight="1" x14ac:dyDescent="0.15">
      <c r="A7105" t="s">
        <v>7067</v>
      </c>
      <c r="B7105" s="9">
        <v>7104</v>
      </c>
      <c r="C7105" s="39" t="s">
        <v>1</v>
      </c>
      <c r="D7105" s="40">
        <v>2</v>
      </c>
      <c r="E7105" s="40">
        <v>0</v>
      </c>
      <c r="F7105" s="10" t="s">
        <v>1</v>
      </c>
      <c r="G7105" s="11">
        <f t="shared" si="550"/>
        <v>1</v>
      </c>
      <c r="H7105" s="11" t="b">
        <f t="shared" si="551"/>
        <v>1</v>
      </c>
      <c r="I7105" s="11" t="b">
        <f t="shared" si="552"/>
        <v>0</v>
      </c>
      <c r="J7105" s="11" t="b">
        <f t="shared" si="553"/>
        <v>0</v>
      </c>
      <c r="K7105" s="12" t="b">
        <f t="shared" si="554"/>
        <v>0</v>
      </c>
    </row>
    <row r="7106" spans="1:11" ht="15.75" customHeight="1" x14ac:dyDescent="0.15">
      <c r="A7106" t="s">
        <v>7068</v>
      </c>
      <c r="B7106" s="9">
        <v>7105</v>
      </c>
      <c r="C7106" s="39" t="s">
        <v>1</v>
      </c>
      <c r="D7106" s="40">
        <v>1</v>
      </c>
      <c r="E7106" s="40">
        <v>1</v>
      </c>
      <c r="F7106" s="10" t="s">
        <v>1</v>
      </c>
      <c r="G7106" s="11">
        <f t="shared" si="550"/>
        <v>1</v>
      </c>
      <c r="H7106" s="11" t="b">
        <f t="shared" si="551"/>
        <v>1</v>
      </c>
      <c r="I7106" s="11" t="b">
        <f t="shared" si="552"/>
        <v>0</v>
      </c>
      <c r="J7106" s="11" t="b">
        <f t="shared" si="553"/>
        <v>0</v>
      </c>
      <c r="K7106" s="12" t="b">
        <f t="shared" si="554"/>
        <v>0</v>
      </c>
    </row>
    <row r="7107" spans="1:11" ht="15.75" customHeight="1" x14ac:dyDescent="0.15">
      <c r="A7107" t="s">
        <v>7069</v>
      </c>
      <c r="B7107" s="9">
        <v>7106</v>
      </c>
      <c r="C7107" s="39" t="s">
        <v>1</v>
      </c>
      <c r="D7107" s="40">
        <v>2</v>
      </c>
      <c r="E7107" s="40">
        <v>0</v>
      </c>
      <c r="F7107" s="10" t="s">
        <v>2</v>
      </c>
      <c r="G7107" s="11">
        <f t="shared" ref="G7107:G7170" si="555">IF(C7107=F7107,1,0)</f>
        <v>0</v>
      </c>
      <c r="H7107" s="11" t="b">
        <f t="shared" ref="H7107:H7170" si="556">AND(C7107="incels",F7107="incels")</f>
        <v>0</v>
      </c>
      <c r="I7107" s="11" t="b">
        <f t="shared" ref="I7107:I7170" si="557">AND(C7107="incels",F7107="neutre")</f>
        <v>1</v>
      </c>
      <c r="J7107" s="11" t="b">
        <f t="shared" ref="J7107:J7170" si="558">AND(C7107="neutre",F7107="neutre")</f>
        <v>0</v>
      </c>
      <c r="K7107" s="12" t="b">
        <f t="shared" ref="K7107:K7170" si="559">AND(C7107="neutre",F7107="incels")</f>
        <v>0</v>
      </c>
    </row>
    <row r="7108" spans="1:11" ht="15.75" customHeight="1" x14ac:dyDescent="0.15">
      <c r="A7108" t="s">
        <v>7070</v>
      </c>
      <c r="B7108" s="9">
        <v>7107</v>
      </c>
      <c r="C7108" s="39" t="s">
        <v>1</v>
      </c>
      <c r="D7108" s="40">
        <v>1</v>
      </c>
      <c r="E7108" s="40">
        <v>1</v>
      </c>
      <c r="F7108" s="10" t="s">
        <v>1</v>
      </c>
      <c r="G7108" s="11">
        <f t="shared" si="555"/>
        <v>1</v>
      </c>
      <c r="H7108" s="11" t="b">
        <f t="shared" si="556"/>
        <v>1</v>
      </c>
      <c r="I7108" s="11" t="b">
        <f t="shared" si="557"/>
        <v>0</v>
      </c>
      <c r="J7108" s="11" t="b">
        <f t="shared" si="558"/>
        <v>0</v>
      </c>
      <c r="K7108" s="12" t="b">
        <f t="shared" si="559"/>
        <v>0</v>
      </c>
    </row>
    <row r="7109" spans="1:11" ht="15.75" customHeight="1" x14ac:dyDescent="0.15">
      <c r="A7109" t="s">
        <v>7071</v>
      </c>
      <c r="B7109" s="9">
        <v>7108</v>
      </c>
      <c r="C7109" s="39" t="s">
        <v>1</v>
      </c>
      <c r="D7109" s="40">
        <v>2</v>
      </c>
      <c r="E7109" s="40">
        <v>0</v>
      </c>
      <c r="F7109" s="10" t="s">
        <v>1</v>
      </c>
      <c r="G7109" s="11">
        <f t="shared" si="555"/>
        <v>1</v>
      </c>
      <c r="H7109" s="11" t="b">
        <f t="shared" si="556"/>
        <v>1</v>
      </c>
      <c r="I7109" s="11" t="b">
        <f t="shared" si="557"/>
        <v>0</v>
      </c>
      <c r="J7109" s="11" t="b">
        <f t="shared" si="558"/>
        <v>0</v>
      </c>
      <c r="K7109" s="12" t="b">
        <f t="shared" si="559"/>
        <v>0</v>
      </c>
    </row>
    <row r="7110" spans="1:11" ht="15.75" customHeight="1" x14ac:dyDescent="0.15">
      <c r="A7110" t="s">
        <v>7072</v>
      </c>
      <c r="B7110" s="9">
        <v>7109</v>
      </c>
      <c r="C7110" s="39" t="s">
        <v>1</v>
      </c>
      <c r="D7110" s="40">
        <v>2</v>
      </c>
      <c r="E7110" s="40">
        <v>0</v>
      </c>
      <c r="F7110" s="10" t="s">
        <v>1</v>
      </c>
      <c r="G7110" s="11">
        <f t="shared" si="555"/>
        <v>1</v>
      </c>
      <c r="H7110" s="11" t="b">
        <f t="shared" si="556"/>
        <v>1</v>
      </c>
      <c r="I7110" s="11" t="b">
        <f t="shared" si="557"/>
        <v>0</v>
      </c>
      <c r="J7110" s="11" t="b">
        <f t="shared" si="558"/>
        <v>0</v>
      </c>
      <c r="K7110" s="12" t="b">
        <f t="shared" si="559"/>
        <v>0</v>
      </c>
    </row>
    <row r="7111" spans="1:11" ht="15.75" customHeight="1" x14ac:dyDescent="0.15">
      <c r="A7111" t="s">
        <v>7073</v>
      </c>
      <c r="B7111" s="9">
        <v>7110</v>
      </c>
      <c r="C7111" s="39" t="s">
        <v>1</v>
      </c>
      <c r="D7111" s="40">
        <v>2</v>
      </c>
      <c r="E7111" s="40">
        <v>0</v>
      </c>
      <c r="F7111" s="10" t="s">
        <v>1</v>
      </c>
      <c r="G7111" s="11">
        <f t="shared" si="555"/>
        <v>1</v>
      </c>
      <c r="H7111" s="11" t="b">
        <f t="shared" si="556"/>
        <v>1</v>
      </c>
      <c r="I7111" s="11" t="b">
        <f t="shared" si="557"/>
        <v>0</v>
      </c>
      <c r="J7111" s="11" t="b">
        <f t="shared" si="558"/>
        <v>0</v>
      </c>
      <c r="K7111" s="12" t="b">
        <f t="shared" si="559"/>
        <v>0</v>
      </c>
    </row>
    <row r="7112" spans="1:11" ht="15.75" customHeight="1" x14ac:dyDescent="0.15">
      <c r="A7112" t="s">
        <v>7074</v>
      </c>
      <c r="B7112" s="9">
        <v>7111</v>
      </c>
      <c r="C7112" s="39" t="s">
        <v>1</v>
      </c>
      <c r="D7112" s="40">
        <v>2</v>
      </c>
      <c r="E7112" s="40">
        <v>0</v>
      </c>
      <c r="F7112" s="10" t="s">
        <v>1</v>
      </c>
      <c r="G7112" s="11">
        <f t="shared" si="555"/>
        <v>1</v>
      </c>
      <c r="H7112" s="11" t="b">
        <f t="shared" si="556"/>
        <v>1</v>
      </c>
      <c r="I7112" s="11" t="b">
        <f t="shared" si="557"/>
        <v>0</v>
      </c>
      <c r="J7112" s="11" t="b">
        <f t="shared" si="558"/>
        <v>0</v>
      </c>
      <c r="K7112" s="12" t="b">
        <f t="shared" si="559"/>
        <v>0</v>
      </c>
    </row>
    <row r="7113" spans="1:11" ht="15.75" customHeight="1" x14ac:dyDescent="0.15">
      <c r="A7113" t="s">
        <v>7075</v>
      </c>
      <c r="B7113" s="9">
        <v>7112</v>
      </c>
      <c r="C7113" s="39" t="s">
        <v>1</v>
      </c>
      <c r="D7113" s="40">
        <v>2</v>
      </c>
      <c r="E7113" s="40">
        <v>0</v>
      </c>
      <c r="F7113" s="10" t="s">
        <v>2</v>
      </c>
      <c r="G7113" s="11">
        <f t="shared" si="555"/>
        <v>0</v>
      </c>
      <c r="H7113" s="11" t="b">
        <f t="shared" si="556"/>
        <v>0</v>
      </c>
      <c r="I7113" s="11" t="b">
        <f t="shared" si="557"/>
        <v>1</v>
      </c>
      <c r="J7113" s="11" t="b">
        <f t="shared" si="558"/>
        <v>0</v>
      </c>
      <c r="K7113" s="12" t="b">
        <f t="shared" si="559"/>
        <v>0</v>
      </c>
    </row>
    <row r="7114" spans="1:11" ht="15.75" customHeight="1" x14ac:dyDescent="0.15">
      <c r="A7114" t="s">
        <v>7076</v>
      </c>
      <c r="B7114" s="9">
        <v>7113</v>
      </c>
      <c r="C7114" s="39" t="s">
        <v>1</v>
      </c>
      <c r="D7114" s="40">
        <v>2</v>
      </c>
      <c r="E7114" s="40">
        <v>0</v>
      </c>
      <c r="F7114" s="10" t="s">
        <v>1</v>
      </c>
      <c r="G7114" s="11">
        <f t="shared" si="555"/>
        <v>1</v>
      </c>
      <c r="H7114" s="11" t="b">
        <f t="shared" si="556"/>
        <v>1</v>
      </c>
      <c r="I7114" s="11" t="b">
        <f t="shared" si="557"/>
        <v>0</v>
      </c>
      <c r="J7114" s="11" t="b">
        <f t="shared" si="558"/>
        <v>0</v>
      </c>
      <c r="K7114" s="12" t="b">
        <f t="shared" si="559"/>
        <v>0</v>
      </c>
    </row>
    <row r="7115" spans="1:11" ht="15.75" customHeight="1" x14ac:dyDescent="0.15">
      <c r="A7115" t="s">
        <v>7077</v>
      </c>
      <c r="B7115" s="9">
        <v>7114</v>
      </c>
      <c r="C7115" s="39" t="s">
        <v>1</v>
      </c>
      <c r="D7115" s="40">
        <v>2</v>
      </c>
      <c r="E7115" s="40">
        <v>0</v>
      </c>
      <c r="F7115" s="10" t="s">
        <v>1</v>
      </c>
      <c r="G7115" s="11">
        <f t="shared" si="555"/>
        <v>1</v>
      </c>
      <c r="H7115" s="11" t="b">
        <f t="shared" si="556"/>
        <v>1</v>
      </c>
      <c r="I7115" s="11" t="b">
        <f t="shared" si="557"/>
        <v>0</v>
      </c>
      <c r="J7115" s="11" t="b">
        <f t="shared" si="558"/>
        <v>0</v>
      </c>
      <c r="K7115" s="12" t="b">
        <f t="shared" si="559"/>
        <v>0</v>
      </c>
    </row>
    <row r="7116" spans="1:11" ht="15.75" customHeight="1" x14ac:dyDescent="0.15">
      <c r="A7116" t="s">
        <v>7078</v>
      </c>
      <c r="B7116" s="9">
        <v>7115</v>
      </c>
      <c r="C7116" s="39" t="s">
        <v>1</v>
      </c>
      <c r="D7116" s="40">
        <v>2</v>
      </c>
      <c r="E7116" s="40">
        <v>0</v>
      </c>
      <c r="F7116" s="10" t="s">
        <v>1</v>
      </c>
      <c r="G7116" s="11">
        <f t="shared" si="555"/>
        <v>1</v>
      </c>
      <c r="H7116" s="11" t="b">
        <f t="shared" si="556"/>
        <v>1</v>
      </c>
      <c r="I7116" s="11" t="b">
        <f t="shared" si="557"/>
        <v>0</v>
      </c>
      <c r="J7116" s="11" t="b">
        <f t="shared" si="558"/>
        <v>0</v>
      </c>
      <c r="K7116" s="12" t="b">
        <f t="shared" si="559"/>
        <v>0</v>
      </c>
    </row>
    <row r="7117" spans="1:11" ht="15.75" customHeight="1" x14ac:dyDescent="0.15">
      <c r="A7117" t="s">
        <v>7079</v>
      </c>
      <c r="B7117" s="9">
        <v>7116</v>
      </c>
      <c r="C7117" s="39" t="s">
        <v>1</v>
      </c>
      <c r="D7117" s="40">
        <v>2</v>
      </c>
      <c r="E7117" s="40">
        <v>0</v>
      </c>
      <c r="F7117" s="10" t="s">
        <v>1</v>
      </c>
      <c r="G7117" s="11">
        <f t="shared" si="555"/>
        <v>1</v>
      </c>
      <c r="H7117" s="11" t="b">
        <f t="shared" si="556"/>
        <v>1</v>
      </c>
      <c r="I7117" s="11" t="b">
        <f t="shared" si="557"/>
        <v>0</v>
      </c>
      <c r="J7117" s="11" t="b">
        <f t="shared" si="558"/>
        <v>0</v>
      </c>
      <c r="K7117" s="12" t="b">
        <f t="shared" si="559"/>
        <v>0</v>
      </c>
    </row>
    <row r="7118" spans="1:11" ht="15.75" customHeight="1" x14ac:dyDescent="0.15">
      <c r="A7118" t="s">
        <v>7080</v>
      </c>
      <c r="B7118" s="9">
        <v>7117</v>
      </c>
      <c r="C7118" s="39" t="s">
        <v>1</v>
      </c>
      <c r="D7118" s="40">
        <v>1</v>
      </c>
      <c r="E7118" s="40">
        <v>1</v>
      </c>
      <c r="F7118" s="10" t="s">
        <v>1</v>
      </c>
      <c r="G7118" s="11">
        <f t="shared" si="555"/>
        <v>1</v>
      </c>
      <c r="H7118" s="11" t="b">
        <f t="shared" si="556"/>
        <v>1</v>
      </c>
      <c r="I7118" s="11" t="b">
        <f t="shared" si="557"/>
        <v>0</v>
      </c>
      <c r="J7118" s="11" t="b">
        <f t="shared" si="558"/>
        <v>0</v>
      </c>
      <c r="K7118" s="12" t="b">
        <f t="shared" si="559"/>
        <v>0</v>
      </c>
    </row>
    <row r="7119" spans="1:11" ht="15.75" customHeight="1" x14ac:dyDescent="0.15">
      <c r="A7119" t="s">
        <v>7081</v>
      </c>
      <c r="B7119" s="9">
        <v>7118</v>
      </c>
      <c r="C7119" s="39" t="s">
        <v>1</v>
      </c>
      <c r="D7119" s="40">
        <v>1</v>
      </c>
      <c r="E7119" s="40">
        <v>1</v>
      </c>
      <c r="F7119" s="10" t="s">
        <v>1</v>
      </c>
      <c r="G7119" s="11">
        <f t="shared" si="555"/>
        <v>1</v>
      </c>
      <c r="H7119" s="11" t="b">
        <f t="shared" si="556"/>
        <v>1</v>
      </c>
      <c r="I7119" s="11" t="b">
        <f t="shared" si="557"/>
        <v>0</v>
      </c>
      <c r="J7119" s="11" t="b">
        <f t="shared" si="558"/>
        <v>0</v>
      </c>
      <c r="K7119" s="12" t="b">
        <f t="shared" si="559"/>
        <v>0</v>
      </c>
    </row>
    <row r="7120" spans="1:11" ht="15.75" customHeight="1" x14ac:dyDescent="0.15">
      <c r="A7120" t="s">
        <v>7082</v>
      </c>
      <c r="B7120" s="9">
        <v>7119</v>
      </c>
      <c r="C7120" s="39" t="s">
        <v>1</v>
      </c>
      <c r="D7120" s="40">
        <v>2</v>
      </c>
      <c r="E7120" s="40">
        <v>0</v>
      </c>
      <c r="F7120" s="10" t="s">
        <v>1</v>
      </c>
      <c r="G7120" s="11">
        <f t="shared" si="555"/>
        <v>1</v>
      </c>
      <c r="H7120" s="11" t="b">
        <f t="shared" si="556"/>
        <v>1</v>
      </c>
      <c r="I7120" s="11" t="b">
        <f t="shared" si="557"/>
        <v>0</v>
      </c>
      <c r="J7120" s="11" t="b">
        <f t="shared" si="558"/>
        <v>0</v>
      </c>
      <c r="K7120" s="12" t="b">
        <f t="shared" si="559"/>
        <v>0</v>
      </c>
    </row>
    <row r="7121" spans="1:11" ht="15.75" customHeight="1" x14ac:dyDescent="0.15">
      <c r="A7121" t="s">
        <v>7083</v>
      </c>
      <c r="B7121" s="9">
        <v>7120</v>
      </c>
      <c r="C7121" s="39" t="s">
        <v>1</v>
      </c>
      <c r="D7121" s="40">
        <v>1</v>
      </c>
      <c r="E7121" s="40">
        <v>1</v>
      </c>
      <c r="F7121" s="10" t="s">
        <v>1</v>
      </c>
      <c r="G7121" s="11">
        <f t="shared" si="555"/>
        <v>1</v>
      </c>
      <c r="H7121" s="11" t="b">
        <f t="shared" si="556"/>
        <v>1</v>
      </c>
      <c r="I7121" s="11" t="b">
        <f t="shared" si="557"/>
        <v>0</v>
      </c>
      <c r="J7121" s="11" t="b">
        <f t="shared" si="558"/>
        <v>0</v>
      </c>
      <c r="K7121" s="12" t="b">
        <f t="shared" si="559"/>
        <v>0</v>
      </c>
    </row>
    <row r="7122" spans="1:11" ht="15.75" customHeight="1" x14ac:dyDescent="0.15">
      <c r="A7122" t="s">
        <v>7084</v>
      </c>
      <c r="B7122" s="9">
        <v>7121</v>
      </c>
      <c r="C7122" s="39" t="s">
        <v>1</v>
      </c>
      <c r="D7122" s="40">
        <v>2</v>
      </c>
      <c r="E7122" s="40">
        <v>0</v>
      </c>
      <c r="F7122" s="10" t="s">
        <v>1</v>
      </c>
      <c r="G7122" s="11">
        <f t="shared" si="555"/>
        <v>1</v>
      </c>
      <c r="H7122" s="11" t="b">
        <f t="shared" si="556"/>
        <v>1</v>
      </c>
      <c r="I7122" s="11" t="b">
        <f t="shared" si="557"/>
        <v>0</v>
      </c>
      <c r="J7122" s="11" t="b">
        <f t="shared" si="558"/>
        <v>0</v>
      </c>
      <c r="K7122" s="12" t="b">
        <f t="shared" si="559"/>
        <v>0</v>
      </c>
    </row>
    <row r="7123" spans="1:11" ht="15.75" customHeight="1" x14ac:dyDescent="0.15">
      <c r="A7123" t="s">
        <v>7085</v>
      </c>
      <c r="B7123" s="9">
        <v>7122</v>
      </c>
      <c r="C7123" s="39" t="s">
        <v>1</v>
      </c>
      <c r="D7123" s="40">
        <v>2</v>
      </c>
      <c r="E7123" s="40">
        <v>0</v>
      </c>
      <c r="F7123" s="10" t="s">
        <v>1</v>
      </c>
      <c r="G7123" s="11">
        <f t="shared" si="555"/>
        <v>1</v>
      </c>
      <c r="H7123" s="11" t="b">
        <f t="shared" si="556"/>
        <v>1</v>
      </c>
      <c r="I7123" s="11" t="b">
        <f t="shared" si="557"/>
        <v>0</v>
      </c>
      <c r="J7123" s="11" t="b">
        <f t="shared" si="558"/>
        <v>0</v>
      </c>
      <c r="K7123" s="12" t="b">
        <f t="shared" si="559"/>
        <v>0</v>
      </c>
    </row>
    <row r="7124" spans="1:11" ht="15.75" customHeight="1" x14ac:dyDescent="0.15">
      <c r="A7124" t="s">
        <v>7086</v>
      </c>
      <c r="B7124" s="9">
        <v>7123</v>
      </c>
      <c r="C7124" s="39" t="s">
        <v>1</v>
      </c>
      <c r="D7124" s="40">
        <v>1</v>
      </c>
      <c r="E7124" s="40">
        <v>1</v>
      </c>
      <c r="F7124" s="10" t="s">
        <v>1</v>
      </c>
      <c r="G7124" s="11">
        <f t="shared" si="555"/>
        <v>1</v>
      </c>
      <c r="H7124" s="11" t="b">
        <f t="shared" si="556"/>
        <v>1</v>
      </c>
      <c r="I7124" s="11" t="b">
        <f t="shared" si="557"/>
        <v>0</v>
      </c>
      <c r="J7124" s="11" t="b">
        <f t="shared" si="558"/>
        <v>0</v>
      </c>
      <c r="K7124" s="12" t="b">
        <f t="shared" si="559"/>
        <v>0</v>
      </c>
    </row>
    <row r="7125" spans="1:11" ht="15.75" customHeight="1" x14ac:dyDescent="0.15">
      <c r="A7125" t="s">
        <v>7087</v>
      </c>
      <c r="B7125" s="9">
        <v>7124</v>
      </c>
      <c r="C7125" s="39" t="s">
        <v>1</v>
      </c>
      <c r="D7125" s="40">
        <v>2</v>
      </c>
      <c r="E7125" s="40">
        <v>0</v>
      </c>
      <c r="F7125" s="10" t="s">
        <v>1</v>
      </c>
      <c r="G7125" s="11">
        <f t="shared" si="555"/>
        <v>1</v>
      </c>
      <c r="H7125" s="11" t="b">
        <f t="shared" si="556"/>
        <v>1</v>
      </c>
      <c r="I7125" s="11" t="b">
        <f t="shared" si="557"/>
        <v>0</v>
      </c>
      <c r="J7125" s="11" t="b">
        <f t="shared" si="558"/>
        <v>0</v>
      </c>
      <c r="K7125" s="12" t="b">
        <f t="shared" si="559"/>
        <v>0</v>
      </c>
    </row>
    <row r="7126" spans="1:11" ht="15.75" customHeight="1" x14ac:dyDescent="0.15">
      <c r="A7126" t="s">
        <v>7088</v>
      </c>
      <c r="B7126" s="9">
        <v>7125</v>
      </c>
      <c r="C7126" s="39" t="s">
        <v>1</v>
      </c>
      <c r="D7126" s="40">
        <v>2</v>
      </c>
      <c r="E7126" s="40">
        <v>0</v>
      </c>
      <c r="F7126" s="10" t="s">
        <v>1</v>
      </c>
      <c r="G7126" s="11">
        <f t="shared" si="555"/>
        <v>1</v>
      </c>
      <c r="H7126" s="11" t="b">
        <f t="shared" si="556"/>
        <v>1</v>
      </c>
      <c r="I7126" s="11" t="b">
        <f t="shared" si="557"/>
        <v>0</v>
      </c>
      <c r="J7126" s="11" t="b">
        <f t="shared" si="558"/>
        <v>0</v>
      </c>
      <c r="K7126" s="12" t="b">
        <f t="shared" si="559"/>
        <v>0</v>
      </c>
    </row>
    <row r="7127" spans="1:11" ht="15.75" customHeight="1" x14ac:dyDescent="0.15">
      <c r="A7127" t="s">
        <v>7089</v>
      </c>
      <c r="B7127" s="9">
        <v>7126</v>
      </c>
      <c r="C7127" s="39" t="s">
        <v>1</v>
      </c>
      <c r="D7127" s="40">
        <v>2</v>
      </c>
      <c r="E7127" s="40">
        <v>0</v>
      </c>
      <c r="F7127" s="10" t="s">
        <v>1</v>
      </c>
      <c r="G7127" s="11">
        <f t="shared" si="555"/>
        <v>1</v>
      </c>
      <c r="H7127" s="11" t="b">
        <f t="shared" si="556"/>
        <v>1</v>
      </c>
      <c r="I7127" s="11" t="b">
        <f t="shared" si="557"/>
        <v>0</v>
      </c>
      <c r="J7127" s="11" t="b">
        <f t="shared" si="558"/>
        <v>0</v>
      </c>
      <c r="K7127" s="12" t="b">
        <f t="shared" si="559"/>
        <v>0</v>
      </c>
    </row>
    <row r="7128" spans="1:11" ht="15.75" customHeight="1" x14ac:dyDescent="0.15">
      <c r="A7128" t="s">
        <v>7090</v>
      </c>
      <c r="B7128" s="9">
        <v>7127</v>
      </c>
      <c r="C7128" s="39" t="s">
        <v>1</v>
      </c>
      <c r="D7128" s="40">
        <v>0</v>
      </c>
      <c r="E7128" s="40">
        <v>0</v>
      </c>
      <c r="F7128" s="10" t="s">
        <v>1</v>
      </c>
      <c r="G7128" s="11">
        <f t="shared" si="555"/>
        <v>1</v>
      </c>
      <c r="H7128" s="11" t="b">
        <f t="shared" si="556"/>
        <v>1</v>
      </c>
      <c r="I7128" s="11" t="b">
        <f t="shared" si="557"/>
        <v>0</v>
      </c>
      <c r="J7128" s="11" t="b">
        <f t="shared" si="558"/>
        <v>0</v>
      </c>
      <c r="K7128" s="12" t="b">
        <f t="shared" si="559"/>
        <v>0</v>
      </c>
    </row>
    <row r="7129" spans="1:11" ht="15.75" customHeight="1" x14ac:dyDescent="0.15">
      <c r="A7129" t="s">
        <v>7091</v>
      </c>
      <c r="B7129" s="9">
        <v>7128</v>
      </c>
      <c r="C7129" s="39" t="s">
        <v>1</v>
      </c>
      <c r="D7129" s="40">
        <v>2</v>
      </c>
      <c r="E7129" s="40">
        <v>0</v>
      </c>
      <c r="F7129" s="10" t="s">
        <v>1</v>
      </c>
      <c r="G7129" s="11">
        <f t="shared" si="555"/>
        <v>1</v>
      </c>
      <c r="H7129" s="11" t="b">
        <f t="shared" si="556"/>
        <v>1</v>
      </c>
      <c r="I7129" s="11" t="b">
        <f t="shared" si="557"/>
        <v>0</v>
      </c>
      <c r="J7129" s="11" t="b">
        <f t="shared" si="558"/>
        <v>0</v>
      </c>
      <c r="K7129" s="12" t="b">
        <f t="shared" si="559"/>
        <v>0</v>
      </c>
    </row>
    <row r="7130" spans="1:11" ht="15.75" customHeight="1" x14ac:dyDescent="0.15">
      <c r="A7130" t="s">
        <v>7092</v>
      </c>
      <c r="B7130" s="9">
        <v>7129</v>
      </c>
      <c r="C7130" s="39" t="s">
        <v>1</v>
      </c>
      <c r="D7130" s="40">
        <v>0</v>
      </c>
      <c r="E7130" s="40">
        <v>0</v>
      </c>
      <c r="F7130" s="10" t="s">
        <v>1</v>
      </c>
      <c r="G7130" s="11">
        <f t="shared" si="555"/>
        <v>1</v>
      </c>
      <c r="H7130" s="11" t="b">
        <f t="shared" si="556"/>
        <v>1</v>
      </c>
      <c r="I7130" s="11" t="b">
        <f t="shared" si="557"/>
        <v>0</v>
      </c>
      <c r="J7130" s="11" t="b">
        <f t="shared" si="558"/>
        <v>0</v>
      </c>
      <c r="K7130" s="12" t="b">
        <f t="shared" si="559"/>
        <v>0</v>
      </c>
    </row>
    <row r="7131" spans="1:11" ht="15.75" customHeight="1" x14ac:dyDescent="0.15">
      <c r="A7131" t="s">
        <v>7093</v>
      </c>
      <c r="B7131" s="9">
        <v>7130</v>
      </c>
      <c r="C7131" s="39" t="s">
        <v>1</v>
      </c>
      <c r="D7131" s="40">
        <v>2</v>
      </c>
      <c r="E7131" s="40">
        <v>0</v>
      </c>
      <c r="F7131" s="10" t="s">
        <v>1</v>
      </c>
      <c r="G7131" s="11">
        <f t="shared" si="555"/>
        <v>1</v>
      </c>
      <c r="H7131" s="11" t="b">
        <f t="shared" si="556"/>
        <v>1</v>
      </c>
      <c r="I7131" s="11" t="b">
        <f t="shared" si="557"/>
        <v>0</v>
      </c>
      <c r="J7131" s="11" t="b">
        <f t="shared" si="558"/>
        <v>0</v>
      </c>
      <c r="K7131" s="12" t="b">
        <f t="shared" si="559"/>
        <v>0</v>
      </c>
    </row>
    <row r="7132" spans="1:11" ht="15.75" customHeight="1" x14ac:dyDescent="0.15">
      <c r="A7132" t="s">
        <v>7094</v>
      </c>
      <c r="B7132" s="9">
        <v>7131</v>
      </c>
      <c r="C7132" s="39" t="s">
        <v>1</v>
      </c>
      <c r="D7132" s="40">
        <v>0</v>
      </c>
      <c r="E7132" s="40">
        <v>0</v>
      </c>
      <c r="F7132" s="10" t="s">
        <v>1</v>
      </c>
      <c r="G7132" s="11">
        <f t="shared" si="555"/>
        <v>1</v>
      </c>
      <c r="H7132" s="11" t="b">
        <f t="shared" si="556"/>
        <v>1</v>
      </c>
      <c r="I7132" s="11" t="b">
        <f t="shared" si="557"/>
        <v>0</v>
      </c>
      <c r="J7132" s="11" t="b">
        <f t="shared" si="558"/>
        <v>0</v>
      </c>
      <c r="K7132" s="12" t="b">
        <f t="shared" si="559"/>
        <v>0</v>
      </c>
    </row>
    <row r="7133" spans="1:11" ht="15.75" customHeight="1" x14ac:dyDescent="0.15">
      <c r="A7133" t="s">
        <v>7095</v>
      </c>
      <c r="B7133" s="9">
        <v>7132</v>
      </c>
      <c r="C7133" s="39" t="s">
        <v>1</v>
      </c>
      <c r="D7133" s="40">
        <v>2</v>
      </c>
      <c r="E7133" s="40">
        <v>0</v>
      </c>
      <c r="F7133" s="10" t="s">
        <v>1</v>
      </c>
      <c r="G7133" s="11">
        <f t="shared" si="555"/>
        <v>1</v>
      </c>
      <c r="H7133" s="11" t="b">
        <f t="shared" si="556"/>
        <v>1</v>
      </c>
      <c r="I7133" s="11" t="b">
        <f t="shared" si="557"/>
        <v>0</v>
      </c>
      <c r="J7133" s="11" t="b">
        <f t="shared" si="558"/>
        <v>0</v>
      </c>
      <c r="K7133" s="12" t="b">
        <f t="shared" si="559"/>
        <v>0</v>
      </c>
    </row>
    <row r="7134" spans="1:11" ht="15.75" customHeight="1" x14ac:dyDescent="0.15">
      <c r="A7134" t="s">
        <v>7096</v>
      </c>
      <c r="B7134" s="9">
        <v>7133</v>
      </c>
      <c r="C7134" s="39" t="s">
        <v>1</v>
      </c>
      <c r="D7134" s="40">
        <v>2</v>
      </c>
      <c r="E7134" s="40">
        <v>0</v>
      </c>
      <c r="F7134" s="10" t="s">
        <v>2</v>
      </c>
      <c r="G7134" s="11">
        <f t="shared" si="555"/>
        <v>0</v>
      </c>
      <c r="H7134" s="11" t="b">
        <f t="shared" si="556"/>
        <v>0</v>
      </c>
      <c r="I7134" s="11" t="b">
        <f t="shared" si="557"/>
        <v>1</v>
      </c>
      <c r="J7134" s="11" t="b">
        <f t="shared" si="558"/>
        <v>0</v>
      </c>
      <c r="K7134" s="12" t="b">
        <f t="shared" si="559"/>
        <v>0</v>
      </c>
    </row>
    <row r="7135" spans="1:11" ht="15.75" customHeight="1" x14ac:dyDescent="0.15">
      <c r="A7135" t="s">
        <v>7097</v>
      </c>
      <c r="B7135" s="9">
        <v>7134</v>
      </c>
      <c r="C7135" s="39" t="s">
        <v>1</v>
      </c>
      <c r="D7135" s="40">
        <v>2</v>
      </c>
      <c r="E7135" s="40">
        <v>0</v>
      </c>
      <c r="F7135" s="10" t="s">
        <v>1</v>
      </c>
      <c r="G7135" s="11">
        <f t="shared" si="555"/>
        <v>1</v>
      </c>
      <c r="H7135" s="11" t="b">
        <f t="shared" si="556"/>
        <v>1</v>
      </c>
      <c r="I7135" s="11" t="b">
        <f t="shared" si="557"/>
        <v>0</v>
      </c>
      <c r="J7135" s="11" t="b">
        <f t="shared" si="558"/>
        <v>0</v>
      </c>
      <c r="K7135" s="12" t="b">
        <f t="shared" si="559"/>
        <v>0</v>
      </c>
    </row>
    <row r="7136" spans="1:11" ht="15.75" customHeight="1" x14ac:dyDescent="0.15">
      <c r="A7136" t="s">
        <v>7098</v>
      </c>
      <c r="B7136" s="9">
        <v>7135</v>
      </c>
      <c r="C7136" s="39" t="s">
        <v>1</v>
      </c>
      <c r="D7136" s="40">
        <v>0</v>
      </c>
      <c r="E7136" s="40">
        <v>0</v>
      </c>
      <c r="F7136" s="10" t="s">
        <v>1</v>
      </c>
      <c r="G7136" s="11">
        <f t="shared" si="555"/>
        <v>1</v>
      </c>
      <c r="H7136" s="11" t="b">
        <f t="shared" si="556"/>
        <v>1</v>
      </c>
      <c r="I7136" s="11" t="b">
        <f t="shared" si="557"/>
        <v>0</v>
      </c>
      <c r="J7136" s="11" t="b">
        <f t="shared" si="558"/>
        <v>0</v>
      </c>
      <c r="K7136" s="12" t="b">
        <f t="shared" si="559"/>
        <v>0</v>
      </c>
    </row>
    <row r="7137" spans="1:11" ht="15.75" customHeight="1" x14ac:dyDescent="0.15">
      <c r="A7137" t="s">
        <v>7099</v>
      </c>
      <c r="B7137" s="9">
        <v>7136</v>
      </c>
      <c r="C7137" s="39" t="s">
        <v>1</v>
      </c>
      <c r="D7137" s="40">
        <v>2</v>
      </c>
      <c r="E7137" s="40">
        <v>0</v>
      </c>
      <c r="F7137" s="10" t="s">
        <v>1</v>
      </c>
      <c r="G7137" s="11">
        <f t="shared" si="555"/>
        <v>1</v>
      </c>
      <c r="H7137" s="11" t="b">
        <f t="shared" si="556"/>
        <v>1</v>
      </c>
      <c r="I7137" s="11" t="b">
        <f t="shared" si="557"/>
        <v>0</v>
      </c>
      <c r="J7137" s="11" t="b">
        <f t="shared" si="558"/>
        <v>0</v>
      </c>
      <c r="K7137" s="12" t="b">
        <f t="shared" si="559"/>
        <v>0</v>
      </c>
    </row>
    <row r="7138" spans="1:11" ht="15.75" customHeight="1" x14ac:dyDescent="0.15">
      <c r="A7138" t="s">
        <v>7100</v>
      </c>
      <c r="B7138" s="9">
        <v>7137</v>
      </c>
      <c r="C7138" s="39" t="s">
        <v>1</v>
      </c>
      <c r="D7138" s="40">
        <v>2</v>
      </c>
      <c r="E7138" s="40">
        <v>0</v>
      </c>
      <c r="F7138" s="10" t="s">
        <v>2</v>
      </c>
      <c r="G7138" s="11">
        <f t="shared" si="555"/>
        <v>0</v>
      </c>
      <c r="H7138" s="11" t="b">
        <f t="shared" si="556"/>
        <v>0</v>
      </c>
      <c r="I7138" s="11" t="b">
        <f t="shared" si="557"/>
        <v>1</v>
      </c>
      <c r="J7138" s="11" t="b">
        <f t="shared" si="558"/>
        <v>0</v>
      </c>
      <c r="K7138" s="12" t="b">
        <f t="shared" si="559"/>
        <v>0</v>
      </c>
    </row>
    <row r="7139" spans="1:11" ht="15.75" customHeight="1" x14ac:dyDescent="0.15">
      <c r="A7139" t="s">
        <v>7101</v>
      </c>
      <c r="B7139" s="9">
        <v>7138</v>
      </c>
      <c r="C7139" s="39" t="s">
        <v>1</v>
      </c>
      <c r="D7139" s="40">
        <v>2</v>
      </c>
      <c r="E7139" s="40">
        <v>0</v>
      </c>
      <c r="F7139" s="10" t="s">
        <v>1</v>
      </c>
      <c r="G7139" s="11">
        <f t="shared" si="555"/>
        <v>1</v>
      </c>
      <c r="H7139" s="11" t="b">
        <f t="shared" si="556"/>
        <v>1</v>
      </c>
      <c r="I7139" s="11" t="b">
        <f t="shared" si="557"/>
        <v>0</v>
      </c>
      <c r="J7139" s="11" t="b">
        <f t="shared" si="558"/>
        <v>0</v>
      </c>
      <c r="K7139" s="12" t="b">
        <f t="shared" si="559"/>
        <v>0</v>
      </c>
    </row>
    <row r="7140" spans="1:11" ht="15.75" customHeight="1" x14ac:dyDescent="0.15">
      <c r="A7140" t="s">
        <v>7102</v>
      </c>
      <c r="B7140" s="9">
        <v>7139</v>
      </c>
      <c r="C7140" s="39" t="s">
        <v>1</v>
      </c>
      <c r="D7140" s="40">
        <v>2</v>
      </c>
      <c r="E7140" s="40">
        <v>0</v>
      </c>
      <c r="F7140" s="10" t="s">
        <v>1</v>
      </c>
      <c r="G7140" s="11">
        <f t="shared" si="555"/>
        <v>1</v>
      </c>
      <c r="H7140" s="11" t="b">
        <f t="shared" si="556"/>
        <v>1</v>
      </c>
      <c r="I7140" s="11" t="b">
        <f t="shared" si="557"/>
        <v>0</v>
      </c>
      <c r="J7140" s="11" t="b">
        <f t="shared" si="558"/>
        <v>0</v>
      </c>
      <c r="K7140" s="12" t="b">
        <f t="shared" si="559"/>
        <v>0</v>
      </c>
    </row>
    <row r="7141" spans="1:11" ht="15.75" customHeight="1" x14ac:dyDescent="0.15">
      <c r="A7141" t="s">
        <v>7103</v>
      </c>
      <c r="B7141" s="9">
        <v>7140</v>
      </c>
      <c r="C7141" s="39" t="s">
        <v>1</v>
      </c>
      <c r="D7141" s="40">
        <v>2</v>
      </c>
      <c r="E7141" s="40">
        <v>0</v>
      </c>
      <c r="F7141" s="10" t="s">
        <v>1</v>
      </c>
      <c r="G7141" s="11">
        <f t="shared" si="555"/>
        <v>1</v>
      </c>
      <c r="H7141" s="11" t="b">
        <f t="shared" si="556"/>
        <v>1</v>
      </c>
      <c r="I7141" s="11" t="b">
        <f t="shared" si="557"/>
        <v>0</v>
      </c>
      <c r="J7141" s="11" t="b">
        <f t="shared" si="558"/>
        <v>0</v>
      </c>
      <c r="K7141" s="12" t="b">
        <f t="shared" si="559"/>
        <v>0</v>
      </c>
    </row>
    <row r="7142" spans="1:11" ht="15.75" customHeight="1" x14ac:dyDescent="0.15">
      <c r="A7142" t="s">
        <v>7104</v>
      </c>
      <c r="B7142" s="9">
        <v>7141</v>
      </c>
      <c r="C7142" s="39" t="s">
        <v>1</v>
      </c>
      <c r="D7142" s="40">
        <v>2</v>
      </c>
      <c r="E7142" s="40">
        <v>0</v>
      </c>
      <c r="F7142" s="10" t="s">
        <v>1</v>
      </c>
      <c r="G7142" s="11">
        <f t="shared" si="555"/>
        <v>1</v>
      </c>
      <c r="H7142" s="11" t="b">
        <f t="shared" si="556"/>
        <v>1</v>
      </c>
      <c r="I7142" s="11" t="b">
        <f t="shared" si="557"/>
        <v>0</v>
      </c>
      <c r="J7142" s="11" t="b">
        <f t="shared" si="558"/>
        <v>0</v>
      </c>
      <c r="K7142" s="12" t="b">
        <f t="shared" si="559"/>
        <v>0</v>
      </c>
    </row>
    <row r="7143" spans="1:11" ht="15.75" customHeight="1" x14ac:dyDescent="0.15">
      <c r="A7143" t="s">
        <v>7105</v>
      </c>
      <c r="B7143" s="9">
        <v>7142</v>
      </c>
      <c r="C7143" s="39" t="s">
        <v>1</v>
      </c>
      <c r="D7143" s="40">
        <v>1</v>
      </c>
      <c r="E7143" s="40">
        <v>1</v>
      </c>
      <c r="F7143" s="10" t="s">
        <v>1</v>
      </c>
      <c r="G7143" s="11">
        <f t="shared" si="555"/>
        <v>1</v>
      </c>
      <c r="H7143" s="11" t="b">
        <f t="shared" si="556"/>
        <v>1</v>
      </c>
      <c r="I7143" s="11" t="b">
        <f t="shared" si="557"/>
        <v>0</v>
      </c>
      <c r="J7143" s="11" t="b">
        <f t="shared" si="558"/>
        <v>0</v>
      </c>
      <c r="K7143" s="12" t="b">
        <f t="shared" si="559"/>
        <v>0</v>
      </c>
    </row>
    <row r="7144" spans="1:11" ht="15.75" customHeight="1" x14ac:dyDescent="0.15">
      <c r="A7144" t="s">
        <v>7106</v>
      </c>
      <c r="B7144" s="9">
        <v>7143</v>
      </c>
      <c r="C7144" s="39" t="s">
        <v>1</v>
      </c>
      <c r="D7144" s="40">
        <v>2</v>
      </c>
      <c r="E7144" s="40">
        <v>0</v>
      </c>
      <c r="F7144" s="10" t="s">
        <v>1</v>
      </c>
      <c r="G7144" s="11">
        <f t="shared" si="555"/>
        <v>1</v>
      </c>
      <c r="H7144" s="11" t="b">
        <f t="shared" si="556"/>
        <v>1</v>
      </c>
      <c r="I7144" s="11" t="b">
        <f t="shared" si="557"/>
        <v>0</v>
      </c>
      <c r="J7144" s="11" t="b">
        <f t="shared" si="558"/>
        <v>0</v>
      </c>
      <c r="K7144" s="12" t="b">
        <f t="shared" si="559"/>
        <v>0</v>
      </c>
    </row>
    <row r="7145" spans="1:11" ht="15.75" customHeight="1" x14ac:dyDescent="0.15">
      <c r="A7145" t="s">
        <v>7107</v>
      </c>
      <c r="B7145" s="9">
        <v>7144</v>
      </c>
      <c r="C7145" s="39" t="s">
        <v>1</v>
      </c>
      <c r="D7145" s="40">
        <v>2</v>
      </c>
      <c r="E7145" s="40">
        <v>0</v>
      </c>
      <c r="F7145" s="10" t="s">
        <v>1</v>
      </c>
      <c r="G7145" s="11">
        <f t="shared" si="555"/>
        <v>1</v>
      </c>
      <c r="H7145" s="11" t="b">
        <f t="shared" si="556"/>
        <v>1</v>
      </c>
      <c r="I7145" s="11" t="b">
        <f t="shared" si="557"/>
        <v>0</v>
      </c>
      <c r="J7145" s="11" t="b">
        <f t="shared" si="558"/>
        <v>0</v>
      </c>
      <c r="K7145" s="12" t="b">
        <f t="shared" si="559"/>
        <v>0</v>
      </c>
    </row>
    <row r="7146" spans="1:11" ht="15.75" customHeight="1" x14ac:dyDescent="0.15">
      <c r="A7146" t="s">
        <v>7108</v>
      </c>
      <c r="B7146" s="9">
        <v>7145</v>
      </c>
      <c r="C7146" s="39" t="s">
        <v>1</v>
      </c>
      <c r="D7146" s="40">
        <v>2</v>
      </c>
      <c r="E7146" s="40">
        <v>0</v>
      </c>
      <c r="F7146" s="10" t="s">
        <v>1</v>
      </c>
      <c r="G7146" s="11">
        <f t="shared" si="555"/>
        <v>1</v>
      </c>
      <c r="H7146" s="11" t="b">
        <f t="shared" si="556"/>
        <v>1</v>
      </c>
      <c r="I7146" s="11" t="b">
        <f t="shared" si="557"/>
        <v>0</v>
      </c>
      <c r="J7146" s="11" t="b">
        <f t="shared" si="558"/>
        <v>0</v>
      </c>
      <c r="K7146" s="12" t="b">
        <f t="shared" si="559"/>
        <v>0</v>
      </c>
    </row>
    <row r="7147" spans="1:11" ht="15.75" customHeight="1" x14ac:dyDescent="0.15">
      <c r="A7147" t="s">
        <v>7109</v>
      </c>
      <c r="B7147" s="9">
        <v>7146</v>
      </c>
      <c r="C7147" s="39" t="s">
        <v>1</v>
      </c>
      <c r="D7147" s="40">
        <v>2</v>
      </c>
      <c r="E7147" s="40">
        <v>0</v>
      </c>
      <c r="F7147" s="10" t="s">
        <v>1</v>
      </c>
      <c r="G7147" s="11">
        <f t="shared" si="555"/>
        <v>1</v>
      </c>
      <c r="H7147" s="11" t="b">
        <f t="shared" si="556"/>
        <v>1</v>
      </c>
      <c r="I7147" s="11" t="b">
        <f t="shared" si="557"/>
        <v>0</v>
      </c>
      <c r="J7147" s="11" t="b">
        <f t="shared" si="558"/>
        <v>0</v>
      </c>
      <c r="K7147" s="12" t="b">
        <f t="shared" si="559"/>
        <v>0</v>
      </c>
    </row>
    <row r="7148" spans="1:11" ht="15.75" customHeight="1" x14ac:dyDescent="0.15">
      <c r="A7148" t="s">
        <v>7110</v>
      </c>
      <c r="B7148" s="9">
        <v>7147</v>
      </c>
      <c r="C7148" s="39" t="s">
        <v>1</v>
      </c>
      <c r="D7148" s="40">
        <v>2</v>
      </c>
      <c r="E7148" s="40">
        <v>0</v>
      </c>
      <c r="F7148" s="10" t="s">
        <v>1</v>
      </c>
      <c r="G7148" s="11">
        <f t="shared" si="555"/>
        <v>1</v>
      </c>
      <c r="H7148" s="11" t="b">
        <f t="shared" si="556"/>
        <v>1</v>
      </c>
      <c r="I7148" s="11" t="b">
        <f t="shared" si="557"/>
        <v>0</v>
      </c>
      <c r="J7148" s="11" t="b">
        <f t="shared" si="558"/>
        <v>0</v>
      </c>
      <c r="K7148" s="12" t="b">
        <f t="shared" si="559"/>
        <v>0</v>
      </c>
    </row>
    <row r="7149" spans="1:11" ht="15.75" customHeight="1" x14ac:dyDescent="0.15">
      <c r="A7149" t="s">
        <v>7111</v>
      </c>
      <c r="B7149" s="9">
        <v>7148</v>
      </c>
      <c r="C7149" s="39" t="s">
        <v>1</v>
      </c>
      <c r="D7149" s="40">
        <v>2</v>
      </c>
      <c r="E7149" s="40">
        <v>0</v>
      </c>
      <c r="F7149" s="10" t="s">
        <v>1</v>
      </c>
      <c r="G7149" s="11">
        <f t="shared" si="555"/>
        <v>1</v>
      </c>
      <c r="H7149" s="11" t="b">
        <f t="shared" si="556"/>
        <v>1</v>
      </c>
      <c r="I7149" s="11" t="b">
        <f t="shared" si="557"/>
        <v>0</v>
      </c>
      <c r="J7149" s="11" t="b">
        <f t="shared" si="558"/>
        <v>0</v>
      </c>
      <c r="K7149" s="12" t="b">
        <f t="shared" si="559"/>
        <v>0</v>
      </c>
    </row>
    <row r="7150" spans="1:11" ht="15.75" customHeight="1" x14ac:dyDescent="0.15">
      <c r="A7150" t="s">
        <v>7112</v>
      </c>
      <c r="B7150" s="9">
        <v>7149</v>
      </c>
      <c r="C7150" s="39" t="s">
        <v>1</v>
      </c>
      <c r="D7150" s="40">
        <v>2</v>
      </c>
      <c r="E7150" s="40">
        <v>0</v>
      </c>
      <c r="F7150" s="10" t="s">
        <v>1</v>
      </c>
      <c r="G7150" s="11">
        <f t="shared" si="555"/>
        <v>1</v>
      </c>
      <c r="H7150" s="11" t="b">
        <f t="shared" si="556"/>
        <v>1</v>
      </c>
      <c r="I7150" s="11" t="b">
        <f t="shared" si="557"/>
        <v>0</v>
      </c>
      <c r="J7150" s="11" t="b">
        <f t="shared" si="558"/>
        <v>0</v>
      </c>
      <c r="K7150" s="12" t="b">
        <f t="shared" si="559"/>
        <v>0</v>
      </c>
    </row>
    <row r="7151" spans="1:11" ht="15.75" customHeight="1" x14ac:dyDescent="0.15">
      <c r="A7151" t="s">
        <v>7113</v>
      </c>
      <c r="B7151" s="9">
        <v>7150</v>
      </c>
      <c r="C7151" s="39" t="s">
        <v>1</v>
      </c>
      <c r="D7151" s="40">
        <v>2</v>
      </c>
      <c r="E7151" s="40">
        <v>0</v>
      </c>
      <c r="F7151" s="10" t="s">
        <v>1</v>
      </c>
      <c r="G7151" s="11">
        <f t="shared" si="555"/>
        <v>1</v>
      </c>
      <c r="H7151" s="11" t="b">
        <f t="shared" si="556"/>
        <v>1</v>
      </c>
      <c r="I7151" s="11" t="b">
        <f t="shared" si="557"/>
        <v>0</v>
      </c>
      <c r="J7151" s="11" t="b">
        <f t="shared" si="558"/>
        <v>0</v>
      </c>
      <c r="K7151" s="12" t="b">
        <f t="shared" si="559"/>
        <v>0</v>
      </c>
    </row>
    <row r="7152" spans="1:11" ht="15.75" customHeight="1" x14ac:dyDescent="0.15">
      <c r="A7152" t="s">
        <v>7114</v>
      </c>
      <c r="B7152" s="9">
        <v>7151</v>
      </c>
      <c r="C7152" s="39" t="s">
        <v>1</v>
      </c>
      <c r="D7152" s="40">
        <v>2</v>
      </c>
      <c r="E7152" s="40">
        <v>0</v>
      </c>
      <c r="F7152" s="10" t="s">
        <v>1</v>
      </c>
      <c r="G7152" s="11">
        <f t="shared" si="555"/>
        <v>1</v>
      </c>
      <c r="H7152" s="11" t="b">
        <f t="shared" si="556"/>
        <v>1</v>
      </c>
      <c r="I7152" s="11" t="b">
        <f t="shared" si="557"/>
        <v>0</v>
      </c>
      <c r="J7152" s="11" t="b">
        <f t="shared" si="558"/>
        <v>0</v>
      </c>
      <c r="K7152" s="12" t="b">
        <f t="shared" si="559"/>
        <v>0</v>
      </c>
    </row>
    <row r="7153" spans="1:11" ht="15.75" customHeight="1" x14ac:dyDescent="0.15">
      <c r="A7153" t="s">
        <v>7115</v>
      </c>
      <c r="B7153" s="9">
        <v>7152</v>
      </c>
      <c r="C7153" s="39" t="s">
        <v>1</v>
      </c>
      <c r="D7153" s="40">
        <v>2</v>
      </c>
      <c r="E7153" s="40">
        <v>0</v>
      </c>
      <c r="F7153" s="10" t="s">
        <v>1</v>
      </c>
      <c r="G7153" s="11">
        <f t="shared" si="555"/>
        <v>1</v>
      </c>
      <c r="H7153" s="11" t="b">
        <f t="shared" si="556"/>
        <v>1</v>
      </c>
      <c r="I7153" s="11" t="b">
        <f t="shared" si="557"/>
        <v>0</v>
      </c>
      <c r="J7153" s="11" t="b">
        <f t="shared" si="558"/>
        <v>0</v>
      </c>
      <c r="K7153" s="12" t="b">
        <f t="shared" si="559"/>
        <v>0</v>
      </c>
    </row>
    <row r="7154" spans="1:11" ht="15.75" customHeight="1" x14ac:dyDescent="0.15">
      <c r="A7154" t="s">
        <v>7116</v>
      </c>
      <c r="B7154" s="9">
        <v>7153</v>
      </c>
      <c r="C7154" s="39" t="s">
        <v>1</v>
      </c>
      <c r="D7154" s="40">
        <v>2</v>
      </c>
      <c r="E7154" s="40">
        <v>0</v>
      </c>
      <c r="F7154" s="10" t="s">
        <v>2</v>
      </c>
      <c r="G7154" s="11">
        <f t="shared" si="555"/>
        <v>0</v>
      </c>
      <c r="H7154" s="11" t="b">
        <f t="shared" si="556"/>
        <v>0</v>
      </c>
      <c r="I7154" s="11" t="b">
        <f t="shared" si="557"/>
        <v>1</v>
      </c>
      <c r="J7154" s="11" t="b">
        <f t="shared" si="558"/>
        <v>0</v>
      </c>
      <c r="K7154" s="12" t="b">
        <f t="shared" si="559"/>
        <v>0</v>
      </c>
    </row>
    <row r="7155" spans="1:11" ht="15.75" customHeight="1" x14ac:dyDescent="0.15">
      <c r="A7155" t="s">
        <v>7117</v>
      </c>
      <c r="B7155" s="9">
        <v>7154</v>
      </c>
      <c r="C7155" s="39" t="s">
        <v>1</v>
      </c>
      <c r="D7155" s="40">
        <v>0</v>
      </c>
      <c r="E7155" s="40">
        <v>0</v>
      </c>
      <c r="F7155" s="10" t="s">
        <v>1</v>
      </c>
      <c r="G7155" s="11">
        <f t="shared" si="555"/>
        <v>1</v>
      </c>
      <c r="H7155" s="11" t="b">
        <f t="shared" si="556"/>
        <v>1</v>
      </c>
      <c r="I7155" s="11" t="b">
        <f t="shared" si="557"/>
        <v>0</v>
      </c>
      <c r="J7155" s="11" t="b">
        <f t="shared" si="558"/>
        <v>0</v>
      </c>
      <c r="K7155" s="12" t="b">
        <f t="shared" si="559"/>
        <v>0</v>
      </c>
    </row>
    <row r="7156" spans="1:11" ht="15.75" customHeight="1" x14ac:dyDescent="0.15">
      <c r="A7156" t="s">
        <v>7118</v>
      </c>
      <c r="B7156" s="9">
        <v>7155</v>
      </c>
      <c r="C7156" s="39" t="s">
        <v>1</v>
      </c>
      <c r="D7156" s="40">
        <v>2</v>
      </c>
      <c r="E7156" s="40">
        <v>0</v>
      </c>
      <c r="F7156" s="10" t="s">
        <v>1</v>
      </c>
      <c r="G7156" s="11">
        <f t="shared" si="555"/>
        <v>1</v>
      </c>
      <c r="H7156" s="11" t="b">
        <f t="shared" si="556"/>
        <v>1</v>
      </c>
      <c r="I7156" s="11" t="b">
        <f t="shared" si="557"/>
        <v>0</v>
      </c>
      <c r="J7156" s="11" t="b">
        <f t="shared" si="558"/>
        <v>0</v>
      </c>
      <c r="K7156" s="12" t="b">
        <f t="shared" si="559"/>
        <v>0</v>
      </c>
    </row>
    <row r="7157" spans="1:11" ht="15.75" customHeight="1" x14ac:dyDescent="0.15">
      <c r="A7157" t="s">
        <v>7119</v>
      </c>
      <c r="B7157" s="9">
        <v>7156</v>
      </c>
      <c r="C7157" s="39" t="s">
        <v>1</v>
      </c>
      <c r="D7157" s="40">
        <v>1</v>
      </c>
      <c r="E7157" s="40">
        <v>1</v>
      </c>
      <c r="F7157" s="10" t="s">
        <v>1</v>
      </c>
      <c r="G7157" s="11">
        <f t="shared" si="555"/>
        <v>1</v>
      </c>
      <c r="H7157" s="11" t="b">
        <f t="shared" si="556"/>
        <v>1</v>
      </c>
      <c r="I7157" s="11" t="b">
        <f t="shared" si="557"/>
        <v>0</v>
      </c>
      <c r="J7157" s="11" t="b">
        <f t="shared" si="558"/>
        <v>0</v>
      </c>
      <c r="K7157" s="12" t="b">
        <f t="shared" si="559"/>
        <v>0</v>
      </c>
    </row>
    <row r="7158" spans="1:11" ht="15.75" customHeight="1" x14ac:dyDescent="0.15">
      <c r="A7158" t="s">
        <v>7120</v>
      </c>
      <c r="B7158" s="9">
        <v>7157</v>
      </c>
      <c r="C7158" s="39" t="s">
        <v>1</v>
      </c>
      <c r="D7158" s="40">
        <v>2</v>
      </c>
      <c r="E7158" s="40">
        <v>0</v>
      </c>
      <c r="F7158" s="10" t="s">
        <v>1</v>
      </c>
      <c r="G7158" s="11">
        <f t="shared" si="555"/>
        <v>1</v>
      </c>
      <c r="H7158" s="11" t="b">
        <f t="shared" si="556"/>
        <v>1</v>
      </c>
      <c r="I7158" s="11" t="b">
        <f t="shared" si="557"/>
        <v>0</v>
      </c>
      <c r="J7158" s="11" t="b">
        <f t="shared" si="558"/>
        <v>0</v>
      </c>
      <c r="K7158" s="12" t="b">
        <f t="shared" si="559"/>
        <v>0</v>
      </c>
    </row>
    <row r="7159" spans="1:11" ht="15.75" customHeight="1" x14ac:dyDescent="0.15">
      <c r="A7159" t="s">
        <v>7121</v>
      </c>
      <c r="B7159" s="9">
        <v>7158</v>
      </c>
      <c r="C7159" s="39" t="s">
        <v>1</v>
      </c>
      <c r="D7159" s="40">
        <v>2</v>
      </c>
      <c r="E7159" s="40">
        <v>0</v>
      </c>
      <c r="F7159" s="10" t="s">
        <v>1</v>
      </c>
      <c r="G7159" s="11">
        <f t="shared" si="555"/>
        <v>1</v>
      </c>
      <c r="H7159" s="11" t="b">
        <f t="shared" si="556"/>
        <v>1</v>
      </c>
      <c r="I7159" s="11" t="b">
        <f t="shared" si="557"/>
        <v>0</v>
      </c>
      <c r="J7159" s="11" t="b">
        <f t="shared" si="558"/>
        <v>0</v>
      </c>
      <c r="K7159" s="12" t="b">
        <f t="shared" si="559"/>
        <v>0</v>
      </c>
    </row>
    <row r="7160" spans="1:11" ht="15.75" customHeight="1" x14ac:dyDescent="0.15">
      <c r="A7160" t="s">
        <v>7122</v>
      </c>
      <c r="B7160" s="9">
        <v>7159</v>
      </c>
      <c r="C7160" s="39" t="s">
        <v>1</v>
      </c>
      <c r="D7160" s="40">
        <v>2</v>
      </c>
      <c r="E7160" s="40">
        <v>0</v>
      </c>
      <c r="F7160" s="10" t="s">
        <v>1</v>
      </c>
      <c r="G7160" s="11">
        <f t="shared" si="555"/>
        <v>1</v>
      </c>
      <c r="H7160" s="11" t="b">
        <f t="shared" si="556"/>
        <v>1</v>
      </c>
      <c r="I7160" s="11" t="b">
        <f t="shared" si="557"/>
        <v>0</v>
      </c>
      <c r="J7160" s="11" t="b">
        <f t="shared" si="558"/>
        <v>0</v>
      </c>
      <c r="K7160" s="12" t="b">
        <f t="shared" si="559"/>
        <v>0</v>
      </c>
    </row>
    <row r="7161" spans="1:11" ht="15.75" customHeight="1" x14ac:dyDescent="0.15">
      <c r="A7161" t="s">
        <v>7123</v>
      </c>
      <c r="B7161" s="9">
        <v>7160</v>
      </c>
      <c r="C7161" s="39" t="s">
        <v>1</v>
      </c>
      <c r="D7161" s="40">
        <v>1</v>
      </c>
      <c r="E7161" s="40">
        <v>1</v>
      </c>
      <c r="F7161" s="10" t="s">
        <v>1</v>
      </c>
      <c r="G7161" s="11">
        <f t="shared" si="555"/>
        <v>1</v>
      </c>
      <c r="H7161" s="11" t="b">
        <f t="shared" si="556"/>
        <v>1</v>
      </c>
      <c r="I7161" s="11" t="b">
        <f t="shared" si="557"/>
        <v>0</v>
      </c>
      <c r="J7161" s="11" t="b">
        <f t="shared" si="558"/>
        <v>0</v>
      </c>
      <c r="K7161" s="12" t="b">
        <f t="shared" si="559"/>
        <v>0</v>
      </c>
    </row>
    <row r="7162" spans="1:11" ht="15.75" customHeight="1" x14ac:dyDescent="0.15">
      <c r="A7162" t="s">
        <v>7124</v>
      </c>
      <c r="B7162" s="9">
        <v>7161</v>
      </c>
      <c r="C7162" s="39" t="s">
        <v>1</v>
      </c>
      <c r="D7162" s="40">
        <v>2</v>
      </c>
      <c r="E7162" s="40">
        <v>0</v>
      </c>
      <c r="F7162" s="10" t="s">
        <v>1</v>
      </c>
      <c r="G7162" s="11">
        <f t="shared" si="555"/>
        <v>1</v>
      </c>
      <c r="H7162" s="11" t="b">
        <f t="shared" si="556"/>
        <v>1</v>
      </c>
      <c r="I7162" s="11" t="b">
        <f t="shared" si="557"/>
        <v>0</v>
      </c>
      <c r="J7162" s="11" t="b">
        <f t="shared" si="558"/>
        <v>0</v>
      </c>
      <c r="K7162" s="12" t="b">
        <f t="shared" si="559"/>
        <v>0</v>
      </c>
    </row>
    <row r="7163" spans="1:11" ht="15.75" customHeight="1" x14ac:dyDescent="0.15">
      <c r="A7163" t="s">
        <v>7125</v>
      </c>
      <c r="B7163" s="9">
        <v>7162</v>
      </c>
      <c r="C7163" s="39" t="s">
        <v>1</v>
      </c>
      <c r="D7163" s="40">
        <v>2</v>
      </c>
      <c r="E7163" s="40">
        <v>0</v>
      </c>
      <c r="F7163" s="10" t="s">
        <v>1</v>
      </c>
      <c r="G7163" s="11">
        <f t="shared" si="555"/>
        <v>1</v>
      </c>
      <c r="H7163" s="11" t="b">
        <f t="shared" si="556"/>
        <v>1</v>
      </c>
      <c r="I7163" s="11" t="b">
        <f t="shared" si="557"/>
        <v>0</v>
      </c>
      <c r="J7163" s="11" t="b">
        <f t="shared" si="558"/>
        <v>0</v>
      </c>
      <c r="K7163" s="12" t="b">
        <f t="shared" si="559"/>
        <v>0</v>
      </c>
    </row>
    <row r="7164" spans="1:11" ht="15.75" customHeight="1" x14ac:dyDescent="0.15">
      <c r="A7164" t="s">
        <v>7126</v>
      </c>
      <c r="B7164" s="9">
        <v>7163</v>
      </c>
      <c r="C7164" s="39" t="s">
        <v>1</v>
      </c>
      <c r="D7164" s="40">
        <v>2</v>
      </c>
      <c r="E7164" s="40">
        <v>0</v>
      </c>
      <c r="F7164" s="10" t="s">
        <v>1</v>
      </c>
      <c r="G7164" s="11">
        <f t="shared" si="555"/>
        <v>1</v>
      </c>
      <c r="H7164" s="11" t="b">
        <f t="shared" si="556"/>
        <v>1</v>
      </c>
      <c r="I7164" s="11" t="b">
        <f t="shared" si="557"/>
        <v>0</v>
      </c>
      <c r="J7164" s="11" t="b">
        <f t="shared" si="558"/>
        <v>0</v>
      </c>
      <c r="K7164" s="12" t="b">
        <f t="shared" si="559"/>
        <v>0</v>
      </c>
    </row>
    <row r="7165" spans="1:11" ht="15.75" customHeight="1" x14ac:dyDescent="0.15">
      <c r="A7165" t="s">
        <v>7127</v>
      </c>
      <c r="B7165" s="9">
        <v>7164</v>
      </c>
      <c r="C7165" s="39" t="s">
        <v>1</v>
      </c>
      <c r="D7165" s="40">
        <v>0</v>
      </c>
      <c r="E7165" s="40">
        <v>0</v>
      </c>
      <c r="F7165" s="10" t="s">
        <v>1</v>
      </c>
      <c r="G7165" s="11">
        <f t="shared" si="555"/>
        <v>1</v>
      </c>
      <c r="H7165" s="11" t="b">
        <f t="shared" si="556"/>
        <v>1</v>
      </c>
      <c r="I7165" s="11" t="b">
        <f t="shared" si="557"/>
        <v>0</v>
      </c>
      <c r="J7165" s="11" t="b">
        <f t="shared" si="558"/>
        <v>0</v>
      </c>
      <c r="K7165" s="12" t="b">
        <f t="shared" si="559"/>
        <v>0</v>
      </c>
    </row>
    <row r="7166" spans="1:11" ht="15.75" customHeight="1" x14ac:dyDescent="0.15">
      <c r="A7166" t="s">
        <v>7128</v>
      </c>
      <c r="B7166" s="9">
        <v>7165</v>
      </c>
      <c r="C7166" s="39" t="s">
        <v>1</v>
      </c>
      <c r="D7166" s="40">
        <v>2</v>
      </c>
      <c r="E7166" s="40">
        <v>0</v>
      </c>
      <c r="F7166" s="10" t="s">
        <v>2</v>
      </c>
      <c r="G7166" s="11">
        <f t="shared" si="555"/>
        <v>0</v>
      </c>
      <c r="H7166" s="11" t="b">
        <f t="shared" si="556"/>
        <v>0</v>
      </c>
      <c r="I7166" s="11" t="b">
        <f t="shared" si="557"/>
        <v>1</v>
      </c>
      <c r="J7166" s="11" t="b">
        <f t="shared" si="558"/>
        <v>0</v>
      </c>
      <c r="K7166" s="12" t="b">
        <f t="shared" si="559"/>
        <v>0</v>
      </c>
    </row>
    <row r="7167" spans="1:11" ht="15.75" customHeight="1" x14ac:dyDescent="0.15">
      <c r="A7167" t="s">
        <v>7129</v>
      </c>
      <c r="B7167" s="9">
        <v>7166</v>
      </c>
      <c r="C7167" s="39" t="s">
        <v>1</v>
      </c>
      <c r="D7167" s="40">
        <v>2</v>
      </c>
      <c r="E7167" s="40">
        <v>0</v>
      </c>
      <c r="F7167" s="10" t="s">
        <v>1</v>
      </c>
      <c r="G7167" s="11">
        <f t="shared" si="555"/>
        <v>1</v>
      </c>
      <c r="H7167" s="11" t="b">
        <f t="shared" si="556"/>
        <v>1</v>
      </c>
      <c r="I7167" s="11" t="b">
        <f t="shared" si="557"/>
        <v>0</v>
      </c>
      <c r="J7167" s="11" t="b">
        <f t="shared" si="558"/>
        <v>0</v>
      </c>
      <c r="K7167" s="12" t="b">
        <f t="shared" si="559"/>
        <v>0</v>
      </c>
    </row>
    <row r="7168" spans="1:11" ht="15.75" customHeight="1" x14ac:dyDescent="0.15">
      <c r="A7168" t="s">
        <v>7130</v>
      </c>
      <c r="B7168" s="9">
        <v>7167</v>
      </c>
      <c r="C7168" s="39" t="s">
        <v>1</v>
      </c>
      <c r="D7168" s="40">
        <v>1</v>
      </c>
      <c r="E7168" s="40">
        <v>1</v>
      </c>
      <c r="F7168" s="10" t="s">
        <v>2</v>
      </c>
      <c r="G7168" s="11">
        <f t="shared" si="555"/>
        <v>0</v>
      </c>
      <c r="H7168" s="11" t="b">
        <f t="shared" si="556"/>
        <v>0</v>
      </c>
      <c r="I7168" s="11" t="b">
        <f t="shared" si="557"/>
        <v>1</v>
      </c>
      <c r="J7168" s="11" t="b">
        <f t="shared" si="558"/>
        <v>0</v>
      </c>
      <c r="K7168" s="12" t="b">
        <f t="shared" si="559"/>
        <v>0</v>
      </c>
    </row>
    <row r="7169" spans="1:11" ht="15.75" customHeight="1" x14ac:dyDescent="0.15">
      <c r="A7169" t="s">
        <v>7131</v>
      </c>
      <c r="B7169" s="9">
        <v>7168</v>
      </c>
      <c r="C7169" s="39" t="s">
        <v>1</v>
      </c>
      <c r="D7169" s="40">
        <v>2</v>
      </c>
      <c r="E7169" s="40">
        <v>0</v>
      </c>
      <c r="F7169" s="10" t="s">
        <v>1</v>
      </c>
      <c r="G7169" s="11">
        <f t="shared" si="555"/>
        <v>1</v>
      </c>
      <c r="H7169" s="11" t="b">
        <f t="shared" si="556"/>
        <v>1</v>
      </c>
      <c r="I7169" s="11" t="b">
        <f t="shared" si="557"/>
        <v>0</v>
      </c>
      <c r="J7169" s="11" t="b">
        <f t="shared" si="558"/>
        <v>0</v>
      </c>
      <c r="K7169" s="12" t="b">
        <f t="shared" si="559"/>
        <v>0</v>
      </c>
    </row>
    <row r="7170" spans="1:11" ht="15.75" customHeight="1" x14ac:dyDescent="0.15">
      <c r="A7170" t="s">
        <v>7132</v>
      </c>
      <c r="B7170" s="9">
        <v>7169</v>
      </c>
      <c r="C7170" s="39" t="s">
        <v>1</v>
      </c>
      <c r="D7170" s="40">
        <v>2</v>
      </c>
      <c r="E7170" s="40">
        <v>0</v>
      </c>
      <c r="F7170" s="10" t="s">
        <v>1</v>
      </c>
      <c r="G7170" s="11">
        <f t="shared" si="555"/>
        <v>1</v>
      </c>
      <c r="H7170" s="11" t="b">
        <f t="shared" si="556"/>
        <v>1</v>
      </c>
      <c r="I7170" s="11" t="b">
        <f t="shared" si="557"/>
        <v>0</v>
      </c>
      <c r="J7170" s="11" t="b">
        <f t="shared" si="558"/>
        <v>0</v>
      </c>
      <c r="K7170" s="12" t="b">
        <f t="shared" si="559"/>
        <v>0</v>
      </c>
    </row>
    <row r="7171" spans="1:11" ht="15.75" customHeight="1" x14ac:dyDescent="0.15">
      <c r="A7171" t="s">
        <v>7133</v>
      </c>
      <c r="B7171" s="9">
        <v>7170</v>
      </c>
      <c r="C7171" s="39" t="s">
        <v>1</v>
      </c>
      <c r="D7171" s="40">
        <v>2</v>
      </c>
      <c r="E7171" s="40">
        <v>0</v>
      </c>
      <c r="F7171" s="10" t="s">
        <v>1</v>
      </c>
      <c r="G7171" s="11">
        <f t="shared" ref="G7171:G7234" si="560">IF(C7171=F7171,1,0)</f>
        <v>1</v>
      </c>
      <c r="H7171" s="11" t="b">
        <f t="shared" ref="H7171:H7234" si="561">AND(C7171="incels",F7171="incels")</f>
        <v>1</v>
      </c>
      <c r="I7171" s="11" t="b">
        <f t="shared" ref="I7171:I7234" si="562">AND(C7171="incels",F7171="neutre")</f>
        <v>0</v>
      </c>
      <c r="J7171" s="11" t="b">
        <f t="shared" ref="J7171:J7234" si="563">AND(C7171="neutre",F7171="neutre")</f>
        <v>0</v>
      </c>
      <c r="K7171" s="12" t="b">
        <f t="shared" ref="K7171:K7234" si="564">AND(C7171="neutre",F7171="incels")</f>
        <v>0</v>
      </c>
    </row>
    <row r="7172" spans="1:11" ht="15.75" customHeight="1" x14ac:dyDescent="0.15">
      <c r="A7172" t="s">
        <v>7134</v>
      </c>
      <c r="B7172" s="9">
        <v>7171</v>
      </c>
      <c r="C7172" s="39" t="s">
        <v>1</v>
      </c>
      <c r="D7172" s="40">
        <v>2</v>
      </c>
      <c r="E7172" s="40">
        <v>0</v>
      </c>
      <c r="F7172" s="10" t="s">
        <v>1</v>
      </c>
      <c r="G7172" s="11">
        <f t="shared" si="560"/>
        <v>1</v>
      </c>
      <c r="H7172" s="11" t="b">
        <f t="shared" si="561"/>
        <v>1</v>
      </c>
      <c r="I7172" s="11" t="b">
        <f t="shared" si="562"/>
        <v>0</v>
      </c>
      <c r="J7172" s="11" t="b">
        <f t="shared" si="563"/>
        <v>0</v>
      </c>
      <c r="K7172" s="12" t="b">
        <f t="shared" si="564"/>
        <v>0</v>
      </c>
    </row>
    <row r="7173" spans="1:11" ht="15.75" customHeight="1" x14ac:dyDescent="0.15">
      <c r="A7173" t="s">
        <v>7135</v>
      </c>
      <c r="B7173" s="9">
        <v>7172</v>
      </c>
      <c r="C7173" s="39" t="s">
        <v>1</v>
      </c>
      <c r="D7173" s="40">
        <v>2</v>
      </c>
      <c r="E7173" s="40">
        <v>0</v>
      </c>
      <c r="F7173" s="10" t="s">
        <v>1</v>
      </c>
      <c r="G7173" s="11">
        <f t="shared" si="560"/>
        <v>1</v>
      </c>
      <c r="H7173" s="11" t="b">
        <f t="shared" si="561"/>
        <v>1</v>
      </c>
      <c r="I7173" s="11" t="b">
        <f t="shared" si="562"/>
        <v>0</v>
      </c>
      <c r="J7173" s="11" t="b">
        <f t="shared" si="563"/>
        <v>0</v>
      </c>
      <c r="K7173" s="12" t="b">
        <f t="shared" si="564"/>
        <v>0</v>
      </c>
    </row>
    <row r="7174" spans="1:11" ht="15.75" customHeight="1" x14ac:dyDescent="0.15">
      <c r="A7174" t="s">
        <v>7136</v>
      </c>
      <c r="B7174" s="9">
        <v>7173</v>
      </c>
      <c r="C7174" s="39" t="s">
        <v>1</v>
      </c>
      <c r="D7174" s="40">
        <v>2</v>
      </c>
      <c r="E7174" s="40">
        <v>0</v>
      </c>
      <c r="F7174" s="10" t="s">
        <v>1</v>
      </c>
      <c r="G7174" s="11">
        <f t="shared" si="560"/>
        <v>1</v>
      </c>
      <c r="H7174" s="11" t="b">
        <f t="shared" si="561"/>
        <v>1</v>
      </c>
      <c r="I7174" s="11" t="b">
        <f t="shared" si="562"/>
        <v>0</v>
      </c>
      <c r="J7174" s="11" t="b">
        <f t="shared" si="563"/>
        <v>0</v>
      </c>
      <c r="K7174" s="12" t="b">
        <f t="shared" si="564"/>
        <v>0</v>
      </c>
    </row>
    <row r="7175" spans="1:11" ht="15.75" customHeight="1" x14ac:dyDescent="0.15">
      <c r="A7175" t="s">
        <v>7137</v>
      </c>
      <c r="B7175" s="9">
        <v>7174</v>
      </c>
      <c r="C7175" s="39" t="s">
        <v>1</v>
      </c>
      <c r="D7175" s="40">
        <v>2</v>
      </c>
      <c r="E7175" s="40">
        <v>0</v>
      </c>
      <c r="F7175" s="10" t="s">
        <v>1</v>
      </c>
      <c r="G7175" s="11">
        <f t="shared" si="560"/>
        <v>1</v>
      </c>
      <c r="H7175" s="11" t="b">
        <f t="shared" si="561"/>
        <v>1</v>
      </c>
      <c r="I7175" s="11" t="b">
        <f t="shared" si="562"/>
        <v>0</v>
      </c>
      <c r="J7175" s="11" t="b">
        <f t="shared" si="563"/>
        <v>0</v>
      </c>
      <c r="K7175" s="12" t="b">
        <f t="shared" si="564"/>
        <v>0</v>
      </c>
    </row>
    <row r="7176" spans="1:11" ht="15.75" customHeight="1" x14ac:dyDescent="0.15">
      <c r="A7176" t="s">
        <v>7138</v>
      </c>
      <c r="B7176" s="9">
        <v>7175</v>
      </c>
      <c r="C7176" s="39" t="s">
        <v>1</v>
      </c>
      <c r="D7176" s="40">
        <v>2</v>
      </c>
      <c r="E7176" s="40">
        <v>0</v>
      </c>
      <c r="F7176" s="10" t="s">
        <v>1</v>
      </c>
      <c r="G7176" s="11">
        <f t="shared" si="560"/>
        <v>1</v>
      </c>
      <c r="H7176" s="11" t="b">
        <f t="shared" si="561"/>
        <v>1</v>
      </c>
      <c r="I7176" s="11" t="b">
        <f t="shared" si="562"/>
        <v>0</v>
      </c>
      <c r="J7176" s="11" t="b">
        <f t="shared" si="563"/>
        <v>0</v>
      </c>
      <c r="K7176" s="12" t="b">
        <f t="shared" si="564"/>
        <v>0</v>
      </c>
    </row>
    <row r="7177" spans="1:11" ht="15.75" customHeight="1" x14ac:dyDescent="0.15">
      <c r="A7177" t="s">
        <v>7139</v>
      </c>
      <c r="B7177" s="9">
        <v>7176</v>
      </c>
      <c r="C7177" s="39" t="s">
        <v>1</v>
      </c>
      <c r="D7177" s="40">
        <v>2</v>
      </c>
      <c r="E7177" s="40">
        <v>0</v>
      </c>
      <c r="F7177" s="10" t="s">
        <v>1</v>
      </c>
      <c r="G7177" s="11">
        <f t="shared" si="560"/>
        <v>1</v>
      </c>
      <c r="H7177" s="11" t="b">
        <f t="shared" si="561"/>
        <v>1</v>
      </c>
      <c r="I7177" s="11" t="b">
        <f t="shared" si="562"/>
        <v>0</v>
      </c>
      <c r="J7177" s="11" t="b">
        <f t="shared" si="563"/>
        <v>0</v>
      </c>
      <c r="K7177" s="12" t="b">
        <f t="shared" si="564"/>
        <v>0</v>
      </c>
    </row>
    <row r="7178" spans="1:11" ht="15.75" customHeight="1" x14ac:dyDescent="0.15">
      <c r="A7178" t="s">
        <v>7140</v>
      </c>
      <c r="B7178" s="9">
        <v>7177</v>
      </c>
      <c r="C7178" s="39" t="s">
        <v>1</v>
      </c>
      <c r="D7178" s="40">
        <v>2</v>
      </c>
      <c r="E7178" s="40">
        <v>0</v>
      </c>
      <c r="F7178" s="10" t="s">
        <v>1</v>
      </c>
      <c r="G7178" s="11">
        <f t="shared" si="560"/>
        <v>1</v>
      </c>
      <c r="H7178" s="11" t="b">
        <f t="shared" si="561"/>
        <v>1</v>
      </c>
      <c r="I7178" s="11" t="b">
        <f t="shared" si="562"/>
        <v>0</v>
      </c>
      <c r="J7178" s="11" t="b">
        <f t="shared" si="563"/>
        <v>0</v>
      </c>
      <c r="K7178" s="12" t="b">
        <f t="shared" si="564"/>
        <v>0</v>
      </c>
    </row>
    <row r="7179" spans="1:11" ht="15.75" customHeight="1" x14ac:dyDescent="0.15">
      <c r="A7179" t="s">
        <v>7141</v>
      </c>
      <c r="B7179" s="9">
        <v>7178</v>
      </c>
      <c r="C7179" s="39" t="s">
        <v>1</v>
      </c>
      <c r="D7179" s="40">
        <v>1</v>
      </c>
      <c r="E7179" s="40">
        <v>1</v>
      </c>
      <c r="F7179" s="10" t="s">
        <v>1</v>
      </c>
      <c r="G7179" s="11">
        <f t="shared" si="560"/>
        <v>1</v>
      </c>
      <c r="H7179" s="11" t="b">
        <f t="shared" si="561"/>
        <v>1</v>
      </c>
      <c r="I7179" s="11" t="b">
        <f t="shared" si="562"/>
        <v>0</v>
      </c>
      <c r="J7179" s="11" t="b">
        <f t="shared" si="563"/>
        <v>0</v>
      </c>
      <c r="K7179" s="12" t="b">
        <f t="shared" si="564"/>
        <v>0</v>
      </c>
    </row>
    <row r="7180" spans="1:11" ht="15.75" customHeight="1" x14ac:dyDescent="0.15">
      <c r="A7180" t="s">
        <v>7142</v>
      </c>
      <c r="B7180" s="9">
        <v>7179</v>
      </c>
      <c r="C7180" s="39" t="s">
        <v>1</v>
      </c>
      <c r="D7180" s="40">
        <v>2</v>
      </c>
      <c r="E7180" s="40">
        <v>0</v>
      </c>
      <c r="F7180" s="10" t="s">
        <v>1</v>
      </c>
      <c r="G7180" s="11">
        <f t="shared" si="560"/>
        <v>1</v>
      </c>
      <c r="H7180" s="11" t="b">
        <f t="shared" si="561"/>
        <v>1</v>
      </c>
      <c r="I7180" s="11" t="b">
        <f t="shared" si="562"/>
        <v>0</v>
      </c>
      <c r="J7180" s="11" t="b">
        <f t="shared" si="563"/>
        <v>0</v>
      </c>
      <c r="K7180" s="12" t="b">
        <f t="shared" si="564"/>
        <v>0</v>
      </c>
    </row>
    <row r="7181" spans="1:11" ht="15.75" customHeight="1" x14ac:dyDescent="0.15">
      <c r="A7181" t="s">
        <v>7143</v>
      </c>
      <c r="B7181" s="9">
        <v>7180</v>
      </c>
      <c r="C7181" s="39" t="s">
        <v>1</v>
      </c>
      <c r="D7181" s="40">
        <v>2</v>
      </c>
      <c r="E7181" s="40">
        <v>0</v>
      </c>
      <c r="F7181" s="10" t="s">
        <v>1</v>
      </c>
      <c r="G7181" s="11">
        <f t="shared" si="560"/>
        <v>1</v>
      </c>
      <c r="H7181" s="11" t="b">
        <f t="shared" si="561"/>
        <v>1</v>
      </c>
      <c r="I7181" s="11" t="b">
        <f t="shared" si="562"/>
        <v>0</v>
      </c>
      <c r="J7181" s="11" t="b">
        <f t="shared" si="563"/>
        <v>0</v>
      </c>
      <c r="K7181" s="12" t="b">
        <f t="shared" si="564"/>
        <v>0</v>
      </c>
    </row>
    <row r="7182" spans="1:11" ht="15.75" customHeight="1" x14ac:dyDescent="0.15">
      <c r="A7182" t="s">
        <v>7144</v>
      </c>
      <c r="B7182" s="9">
        <v>7181</v>
      </c>
      <c r="C7182" s="39" t="s">
        <v>1</v>
      </c>
      <c r="D7182" s="40">
        <v>2</v>
      </c>
      <c r="E7182" s="40">
        <v>0</v>
      </c>
      <c r="F7182" s="10" t="s">
        <v>1</v>
      </c>
      <c r="G7182" s="11">
        <f t="shared" si="560"/>
        <v>1</v>
      </c>
      <c r="H7182" s="11" t="b">
        <f t="shared" si="561"/>
        <v>1</v>
      </c>
      <c r="I7182" s="11" t="b">
        <f t="shared" si="562"/>
        <v>0</v>
      </c>
      <c r="J7182" s="11" t="b">
        <f t="shared" si="563"/>
        <v>0</v>
      </c>
      <c r="K7182" s="12" t="b">
        <f t="shared" si="564"/>
        <v>0</v>
      </c>
    </row>
    <row r="7183" spans="1:11" ht="15.75" customHeight="1" x14ac:dyDescent="0.15">
      <c r="A7183" t="s">
        <v>7145</v>
      </c>
      <c r="B7183" s="9">
        <v>7182</v>
      </c>
      <c r="C7183" s="39" t="s">
        <v>1</v>
      </c>
      <c r="D7183" s="40">
        <v>2</v>
      </c>
      <c r="E7183" s="40">
        <v>0</v>
      </c>
      <c r="F7183" s="10" t="s">
        <v>1</v>
      </c>
      <c r="G7183" s="11">
        <f t="shared" si="560"/>
        <v>1</v>
      </c>
      <c r="H7183" s="11" t="b">
        <f t="shared" si="561"/>
        <v>1</v>
      </c>
      <c r="I7183" s="11" t="b">
        <f t="shared" si="562"/>
        <v>0</v>
      </c>
      <c r="J7183" s="11" t="b">
        <f t="shared" si="563"/>
        <v>0</v>
      </c>
      <c r="K7183" s="12" t="b">
        <f t="shared" si="564"/>
        <v>0</v>
      </c>
    </row>
    <row r="7184" spans="1:11" ht="15.75" customHeight="1" x14ac:dyDescent="0.15">
      <c r="A7184" t="s">
        <v>7146</v>
      </c>
      <c r="B7184" s="9">
        <v>7183</v>
      </c>
      <c r="C7184" s="39" t="s">
        <v>1</v>
      </c>
      <c r="D7184" s="40">
        <v>2</v>
      </c>
      <c r="E7184" s="40">
        <v>0</v>
      </c>
      <c r="F7184" s="10" t="s">
        <v>1</v>
      </c>
      <c r="G7184" s="11">
        <f t="shared" si="560"/>
        <v>1</v>
      </c>
      <c r="H7184" s="11" t="b">
        <f t="shared" si="561"/>
        <v>1</v>
      </c>
      <c r="I7184" s="11" t="b">
        <f t="shared" si="562"/>
        <v>0</v>
      </c>
      <c r="J7184" s="11" t="b">
        <f t="shared" si="563"/>
        <v>0</v>
      </c>
      <c r="K7184" s="12" t="b">
        <f t="shared" si="564"/>
        <v>0</v>
      </c>
    </row>
    <row r="7185" spans="1:11" ht="15.75" customHeight="1" x14ac:dyDescent="0.15">
      <c r="A7185" t="s">
        <v>7147</v>
      </c>
      <c r="B7185" s="9">
        <v>7184</v>
      </c>
      <c r="C7185" s="39" t="s">
        <v>1</v>
      </c>
      <c r="D7185" s="40">
        <v>2</v>
      </c>
      <c r="E7185" s="40">
        <v>0</v>
      </c>
      <c r="F7185" s="10" t="s">
        <v>1</v>
      </c>
      <c r="G7185" s="11">
        <f t="shared" si="560"/>
        <v>1</v>
      </c>
      <c r="H7185" s="11" t="b">
        <f t="shared" si="561"/>
        <v>1</v>
      </c>
      <c r="I7185" s="11" t="b">
        <f t="shared" si="562"/>
        <v>0</v>
      </c>
      <c r="J7185" s="11" t="b">
        <f t="shared" si="563"/>
        <v>0</v>
      </c>
      <c r="K7185" s="12" t="b">
        <f t="shared" si="564"/>
        <v>0</v>
      </c>
    </row>
    <row r="7186" spans="1:11" ht="15.75" customHeight="1" x14ac:dyDescent="0.15">
      <c r="A7186" t="s">
        <v>7148</v>
      </c>
      <c r="B7186" s="9">
        <v>7185</v>
      </c>
      <c r="C7186" s="39" t="s">
        <v>1</v>
      </c>
      <c r="D7186" s="40">
        <v>2</v>
      </c>
      <c r="E7186" s="40">
        <v>0</v>
      </c>
      <c r="F7186" s="10" t="s">
        <v>1</v>
      </c>
      <c r="G7186" s="11">
        <f t="shared" si="560"/>
        <v>1</v>
      </c>
      <c r="H7186" s="11" t="b">
        <f t="shared" si="561"/>
        <v>1</v>
      </c>
      <c r="I7186" s="11" t="b">
        <f t="shared" si="562"/>
        <v>0</v>
      </c>
      <c r="J7186" s="11" t="b">
        <f t="shared" si="563"/>
        <v>0</v>
      </c>
      <c r="K7186" s="12" t="b">
        <f t="shared" si="564"/>
        <v>0</v>
      </c>
    </row>
    <row r="7187" spans="1:11" ht="15.75" customHeight="1" x14ac:dyDescent="0.15">
      <c r="A7187" t="s">
        <v>7149</v>
      </c>
      <c r="B7187" s="9">
        <v>7186</v>
      </c>
      <c r="C7187" s="39" t="s">
        <v>1</v>
      </c>
      <c r="D7187" s="40">
        <v>2</v>
      </c>
      <c r="E7187" s="40">
        <v>0</v>
      </c>
      <c r="F7187" s="10" t="s">
        <v>1</v>
      </c>
      <c r="G7187" s="11">
        <f t="shared" si="560"/>
        <v>1</v>
      </c>
      <c r="H7187" s="11" t="b">
        <f t="shared" si="561"/>
        <v>1</v>
      </c>
      <c r="I7187" s="11" t="b">
        <f t="shared" si="562"/>
        <v>0</v>
      </c>
      <c r="J7187" s="11" t="b">
        <f t="shared" si="563"/>
        <v>0</v>
      </c>
      <c r="K7187" s="12" t="b">
        <f t="shared" si="564"/>
        <v>0</v>
      </c>
    </row>
    <row r="7188" spans="1:11" ht="15.75" customHeight="1" x14ac:dyDescent="0.15">
      <c r="A7188" t="s">
        <v>7150</v>
      </c>
      <c r="B7188" s="9">
        <v>7187</v>
      </c>
      <c r="C7188" s="39" t="s">
        <v>1</v>
      </c>
      <c r="D7188" s="40">
        <v>2</v>
      </c>
      <c r="E7188" s="40">
        <v>0</v>
      </c>
      <c r="F7188" s="10" t="s">
        <v>1</v>
      </c>
      <c r="G7188" s="11">
        <f t="shared" si="560"/>
        <v>1</v>
      </c>
      <c r="H7188" s="11" t="b">
        <f t="shared" si="561"/>
        <v>1</v>
      </c>
      <c r="I7188" s="11" t="b">
        <f t="shared" si="562"/>
        <v>0</v>
      </c>
      <c r="J7188" s="11" t="b">
        <f t="shared" si="563"/>
        <v>0</v>
      </c>
      <c r="K7188" s="12" t="b">
        <f t="shared" si="564"/>
        <v>0</v>
      </c>
    </row>
    <row r="7189" spans="1:11" ht="15.75" customHeight="1" x14ac:dyDescent="0.15">
      <c r="A7189" t="s">
        <v>7151</v>
      </c>
      <c r="B7189" s="9">
        <v>7188</v>
      </c>
      <c r="C7189" s="39" t="s">
        <v>1</v>
      </c>
      <c r="D7189" s="40">
        <v>1</v>
      </c>
      <c r="E7189" s="40">
        <v>1</v>
      </c>
      <c r="F7189" s="10" t="s">
        <v>1</v>
      </c>
      <c r="G7189" s="11">
        <f t="shared" si="560"/>
        <v>1</v>
      </c>
      <c r="H7189" s="11" t="b">
        <f t="shared" si="561"/>
        <v>1</v>
      </c>
      <c r="I7189" s="11" t="b">
        <f t="shared" si="562"/>
        <v>0</v>
      </c>
      <c r="J7189" s="11" t="b">
        <f t="shared" si="563"/>
        <v>0</v>
      </c>
      <c r="K7189" s="12" t="b">
        <f t="shared" si="564"/>
        <v>0</v>
      </c>
    </row>
    <row r="7190" spans="1:11" ht="15.75" customHeight="1" x14ac:dyDescent="0.15">
      <c r="A7190" t="s">
        <v>7152</v>
      </c>
      <c r="B7190" s="9">
        <v>7189</v>
      </c>
      <c r="C7190" s="39" t="s">
        <v>1</v>
      </c>
      <c r="D7190" s="40">
        <v>2</v>
      </c>
      <c r="E7190" s="40">
        <v>0</v>
      </c>
      <c r="F7190" s="10" t="s">
        <v>1</v>
      </c>
      <c r="G7190" s="11">
        <f t="shared" si="560"/>
        <v>1</v>
      </c>
      <c r="H7190" s="11" t="b">
        <f t="shared" si="561"/>
        <v>1</v>
      </c>
      <c r="I7190" s="11" t="b">
        <f t="shared" si="562"/>
        <v>0</v>
      </c>
      <c r="J7190" s="11" t="b">
        <f t="shared" si="563"/>
        <v>0</v>
      </c>
      <c r="K7190" s="12" t="b">
        <f t="shared" si="564"/>
        <v>0</v>
      </c>
    </row>
    <row r="7191" spans="1:11" ht="15.75" customHeight="1" x14ac:dyDescent="0.15">
      <c r="A7191" t="s">
        <v>7153</v>
      </c>
      <c r="B7191" s="9">
        <v>7190</v>
      </c>
      <c r="C7191" s="39" t="s">
        <v>1</v>
      </c>
      <c r="D7191" s="40">
        <v>2</v>
      </c>
      <c r="E7191" s="40">
        <v>0</v>
      </c>
      <c r="F7191" s="10" t="s">
        <v>1</v>
      </c>
      <c r="G7191" s="11">
        <f t="shared" si="560"/>
        <v>1</v>
      </c>
      <c r="H7191" s="11" t="b">
        <f t="shared" si="561"/>
        <v>1</v>
      </c>
      <c r="I7191" s="11" t="b">
        <f t="shared" si="562"/>
        <v>0</v>
      </c>
      <c r="J7191" s="11" t="b">
        <f t="shared" si="563"/>
        <v>0</v>
      </c>
      <c r="K7191" s="12" t="b">
        <f t="shared" si="564"/>
        <v>0</v>
      </c>
    </row>
    <row r="7192" spans="1:11" ht="15.75" customHeight="1" x14ac:dyDescent="0.15">
      <c r="A7192" t="s">
        <v>7154</v>
      </c>
      <c r="B7192" s="9">
        <v>7191</v>
      </c>
      <c r="C7192" s="39" t="s">
        <v>1</v>
      </c>
      <c r="D7192" s="40">
        <v>2</v>
      </c>
      <c r="E7192" s="40">
        <v>0</v>
      </c>
      <c r="F7192" s="10" t="s">
        <v>1</v>
      </c>
      <c r="G7192" s="11">
        <f t="shared" si="560"/>
        <v>1</v>
      </c>
      <c r="H7192" s="11" t="b">
        <f t="shared" si="561"/>
        <v>1</v>
      </c>
      <c r="I7192" s="11" t="b">
        <f t="shared" si="562"/>
        <v>0</v>
      </c>
      <c r="J7192" s="11" t="b">
        <f t="shared" si="563"/>
        <v>0</v>
      </c>
      <c r="K7192" s="12" t="b">
        <f t="shared" si="564"/>
        <v>0</v>
      </c>
    </row>
    <row r="7193" spans="1:11" ht="15.75" customHeight="1" x14ac:dyDescent="0.15">
      <c r="A7193" t="s">
        <v>7155</v>
      </c>
      <c r="B7193" s="9">
        <v>7192</v>
      </c>
      <c r="C7193" s="39" t="s">
        <v>1</v>
      </c>
      <c r="D7193" s="40">
        <v>2</v>
      </c>
      <c r="E7193" s="40">
        <v>0</v>
      </c>
      <c r="F7193" s="10" t="s">
        <v>1</v>
      </c>
      <c r="G7193" s="11">
        <f t="shared" si="560"/>
        <v>1</v>
      </c>
      <c r="H7193" s="11" t="b">
        <f t="shared" si="561"/>
        <v>1</v>
      </c>
      <c r="I7193" s="11" t="b">
        <f t="shared" si="562"/>
        <v>0</v>
      </c>
      <c r="J7193" s="11" t="b">
        <f t="shared" si="563"/>
        <v>0</v>
      </c>
      <c r="K7193" s="12" t="b">
        <f t="shared" si="564"/>
        <v>0</v>
      </c>
    </row>
    <row r="7194" spans="1:11" ht="15.75" customHeight="1" x14ac:dyDescent="0.15">
      <c r="A7194" t="s">
        <v>7156</v>
      </c>
      <c r="B7194" s="9">
        <v>7193</v>
      </c>
      <c r="C7194" s="39" t="s">
        <v>1</v>
      </c>
      <c r="D7194" s="40">
        <v>2</v>
      </c>
      <c r="E7194" s="40">
        <v>0</v>
      </c>
      <c r="F7194" s="10" t="s">
        <v>1</v>
      </c>
      <c r="G7194" s="11">
        <f t="shared" si="560"/>
        <v>1</v>
      </c>
      <c r="H7194" s="11" t="b">
        <f t="shared" si="561"/>
        <v>1</v>
      </c>
      <c r="I7194" s="11" t="b">
        <f t="shared" si="562"/>
        <v>0</v>
      </c>
      <c r="J7194" s="11" t="b">
        <f t="shared" si="563"/>
        <v>0</v>
      </c>
      <c r="K7194" s="12" t="b">
        <f t="shared" si="564"/>
        <v>0</v>
      </c>
    </row>
    <row r="7195" spans="1:11" ht="15.75" customHeight="1" x14ac:dyDescent="0.15">
      <c r="A7195" t="s">
        <v>7157</v>
      </c>
      <c r="B7195" s="9">
        <v>7194</v>
      </c>
      <c r="C7195" s="39" t="s">
        <v>1</v>
      </c>
      <c r="D7195" s="40">
        <v>2</v>
      </c>
      <c r="E7195" s="40">
        <v>0</v>
      </c>
      <c r="F7195" s="10" t="s">
        <v>1</v>
      </c>
      <c r="G7195" s="11">
        <f t="shared" si="560"/>
        <v>1</v>
      </c>
      <c r="H7195" s="11" t="b">
        <f t="shared" si="561"/>
        <v>1</v>
      </c>
      <c r="I7195" s="11" t="b">
        <f t="shared" si="562"/>
        <v>0</v>
      </c>
      <c r="J7195" s="11" t="b">
        <f t="shared" si="563"/>
        <v>0</v>
      </c>
      <c r="K7195" s="12" t="b">
        <f t="shared" si="564"/>
        <v>0</v>
      </c>
    </row>
    <row r="7196" spans="1:11" ht="15.75" customHeight="1" x14ac:dyDescent="0.15">
      <c r="A7196" t="s">
        <v>7158</v>
      </c>
      <c r="B7196" s="9">
        <v>7195</v>
      </c>
      <c r="C7196" s="39" t="s">
        <v>1</v>
      </c>
      <c r="D7196" s="40">
        <v>1</v>
      </c>
      <c r="E7196" s="40">
        <v>1</v>
      </c>
      <c r="F7196" s="10" t="s">
        <v>1</v>
      </c>
      <c r="G7196" s="11">
        <f t="shared" si="560"/>
        <v>1</v>
      </c>
      <c r="H7196" s="11" t="b">
        <f t="shared" si="561"/>
        <v>1</v>
      </c>
      <c r="I7196" s="11" t="b">
        <f t="shared" si="562"/>
        <v>0</v>
      </c>
      <c r="J7196" s="11" t="b">
        <f t="shared" si="563"/>
        <v>0</v>
      </c>
      <c r="K7196" s="12" t="b">
        <f t="shared" si="564"/>
        <v>0</v>
      </c>
    </row>
    <row r="7197" spans="1:11" ht="15.75" customHeight="1" x14ac:dyDescent="0.15">
      <c r="A7197" t="s">
        <v>7159</v>
      </c>
      <c r="B7197" s="9">
        <v>7196</v>
      </c>
      <c r="C7197" s="39" t="s">
        <v>1</v>
      </c>
      <c r="D7197" s="40">
        <v>2</v>
      </c>
      <c r="E7197" s="40">
        <v>0</v>
      </c>
      <c r="F7197" s="10" t="s">
        <v>1</v>
      </c>
      <c r="G7197" s="11">
        <f t="shared" si="560"/>
        <v>1</v>
      </c>
      <c r="H7197" s="11" t="b">
        <f t="shared" si="561"/>
        <v>1</v>
      </c>
      <c r="I7197" s="11" t="b">
        <f t="shared" si="562"/>
        <v>0</v>
      </c>
      <c r="J7197" s="11" t="b">
        <f t="shared" si="563"/>
        <v>0</v>
      </c>
      <c r="K7197" s="12" t="b">
        <f t="shared" si="564"/>
        <v>0</v>
      </c>
    </row>
    <row r="7198" spans="1:11" ht="15.75" customHeight="1" x14ac:dyDescent="0.15">
      <c r="A7198" t="s">
        <v>7160</v>
      </c>
      <c r="B7198" s="9">
        <v>7197</v>
      </c>
      <c r="C7198" s="39" t="s">
        <v>1</v>
      </c>
      <c r="D7198" s="40">
        <v>2</v>
      </c>
      <c r="E7198" s="40">
        <v>0</v>
      </c>
      <c r="F7198" s="10" t="s">
        <v>1</v>
      </c>
      <c r="G7198" s="11">
        <f t="shared" si="560"/>
        <v>1</v>
      </c>
      <c r="H7198" s="11" t="b">
        <f t="shared" si="561"/>
        <v>1</v>
      </c>
      <c r="I7198" s="11" t="b">
        <f t="shared" si="562"/>
        <v>0</v>
      </c>
      <c r="J7198" s="11" t="b">
        <f t="shared" si="563"/>
        <v>0</v>
      </c>
      <c r="K7198" s="12" t="b">
        <f t="shared" si="564"/>
        <v>0</v>
      </c>
    </row>
    <row r="7199" spans="1:11" ht="15.75" customHeight="1" x14ac:dyDescent="0.15">
      <c r="A7199" t="s">
        <v>7161</v>
      </c>
      <c r="B7199" s="9">
        <v>7198</v>
      </c>
      <c r="C7199" s="39" t="s">
        <v>1</v>
      </c>
      <c r="D7199" s="40">
        <v>2</v>
      </c>
      <c r="E7199" s="40">
        <v>0</v>
      </c>
      <c r="F7199" s="10" t="s">
        <v>1</v>
      </c>
      <c r="G7199" s="11">
        <f t="shared" si="560"/>
        <v>1</v>
      </c>
      <c r="H7199" s="11" t="b">
        <f t="shared" si="561"/>
        <v>1</v>
      </c>
      <c r="I7199" s="11" t="b">
        <f t="shared" si="562"/>
        <v>0</v>
      </c>
      <c r="J7199" s="11" t="b">
        <f t="shared" si="563"/>
        <v>0</v>
      </c>
      <c r="K7199" s="12" t="b">
        <f t="shared" si="564"/>
        <v>0</v>
      </c>
    </row>
    <row r="7200" spans="1:11" ht="15.75" customHeight="1" x14ac:dyDescent="0.15">
      <c r="A7200" t="s">
        <v>7162</v>
      </c>
      <c r="B7200" s="9">
        <v>7199</v>
      </c>
      <c r="C7200" s="39" t="s">
        <v>1</v>
      </c>
      <c r="D7200" s="40">
        <v>2</v>
      </c>
      <c r="E7200" s="40">
        <v>0</v>
      </c>
      <c r="F7200" s="10" t="s">
        <v>1</v>
      </c>
      <c r="G7200" s="11">
        <f t="shared" si="560"/>
        <v>1</v>
      </c>
      <c r="H7200" s="11" t="b">
        <f t="shared" si="561"/>
        <v>1</v>
      </c>
      <c r="I7200" s="11" t="b">
        <f t="shared" si="562"/>
        <v>0</v>
      </c>
      <c r="J7200" s="11" t="b">
        <f t="shared" si="563"/>
        <v>0</v>
      </c>
      <c r="K7200" s="12" t="b">
        <f t="shared" si="564"/>
        <v>0</v>
      </c>
    </row>
    <row r="7201" spans="1:11" ht="15.75" customHeight="1" x14ac:dyDescent="0.15">
      <c r="A7201" t="s">
        <v>7163</v>
      </c>
      <c r="B7201" s="9">
        <v>7200</v>
      </c>
      <c r="C7201" s="39" t="s">
        <v>1</v>
      </c>
      <c r="D7201" s="40">
        <v>2</v>
      </c>
      <c r="E7201" s="40">
        <v>0</v>
      </c>
      <c r="F7201" s="10" t="s">
        <v>1</v>
      </c>
      <c r="G7201" s="11">
        <f t="shared" si="560"/>
        <v>1</v>
      </c>
      <c r="H7201" s="11" t="b">
        <f t="shared" si="561"/>
        <v>1</v>
      </c>
      <c r="I7201" s="11" t="b">
        <f t="shared" si="562"/>
        <v>0</v>
      </c>
      <c r="J7201" s="11" t="b">
        <f t="shared" si="563"/>
        <v>0</v>
      </c>
      <c r="K7201" s="12" t="b">
        <f t="shared" si="564"/>
        <v>0</v>
      </c>
    </row>
    <row r="7202" spans="1:11" ht="15.75" customHeight="1" x14ac:dyDescent="0.15">
      <c r="A7202" t="s">
        <v>7164</v>
      </c>
      <c r="B7202" s="9">
        <v>7201</v>
      </c>
      <c r="C7202" s="39" t="s">
        <v>1</v>
      </c>
      <c r="D7202" s="40">
        <v>2</v>
      </c>
      <c r="E7202" s="40">
        <v>0</v>
      </c>
      <c r="F7202" s="10" t="s">
        <v>1</v>
      </c>
      <c r="G7202" s="11">
        <f t="shared" si="560"/>
        <v>1</v>
      </c>
      <c r="H7202" s="11" t="b">
        <f t="shared" si="561"/>
        <v>1</v>
      </c>
      <c r="I7202" s="11" t="b">
        <f t="shared" si="562"/>
        <v>0</v>
      </c>
      <c r="J7202" s="11" t="b">
        <f t="shared" si="563"/>
        <v>0</v>
      </c>
      <c r="K7202" s="12" t="b">
        <f t="shared" si="564"/>
        <v>0</v>
      </c>
    </row>
    <row r="7203" spans="1:11" ht="15.75" customHeight="1" x14ac:dyDescent="0.15">
      <c r="A7203" t="s">
        <v>7165</v>
      </c>
      <c r="B7203" s="9">
        <v>7202</v>
      </c>
      <c r="C7203" s="39" t="s">
        <v>1</v>
      </c>
      <c r="D7203" s="40">
        <v>2</v>
      </c>
      <c r="E7203" s="40">
        <v>0</v>
      </c>
      <c r="F7203" s="10" t="s">
        <v>1</v>
      </c>
      <c r="G7203" s="11">
        <f t="shared" si="560"/>
        <v>1</v>
      </c>
      <c r="H7203" s="11" t="b">
        <f t="shared" si="561"/>
        <v>1</v>
      </c>
      <c r="I7203" s="11" t="b">
        <f t="shared" si="562"/>
        <v>0</v>
      </c>
      <c r="J7203" s="11" t="b">
        <f t="shared" si="563"/>
        <v>0</v>
      </c>
      <c r="K7203" s="12" t="b">
        <f t="shared" si="564"/>
        <v>0</v>
      </c>
    </row>
    <row r="7204" spans="1:11" ht="15.75" customHeight="1" x14ac:dyDescent="0.15">
      <c r="A7204" t="s">
        <v>7166</v>
      </c>
      <c r="B7204" s="9">
        <v>7203</v>
      </c>
      <c r="C7204" s="39" t="s">
        <v>1</v>
      </c>
      <c r="D7204" s="40">
        <v>2</v>
      </c>
      <c r="E7204" s="40">
        <v>0</v>
      </c>
      <c r="F7204" s="10" t="s">
        <v>1</v>
      </c>
      <c r="G7204" s="11">
        <f t="shared" si="560"/>
        <v>1</v>
      </c>
      <c r="H7204" s="11" t="b">
        <f t="shared" si="561"/>
        <v>1</v>
      </c>
      <c r="I7204" s="11" t="b">
        <f t="shared" si="562"/>
        <v>0</v>
      </c>
      <c r="J7204" s="11" t="b">
        <f t="shared" si="563"/>
        <v>0</v>
      </c>
      <c r="K7204" s="12" t="b">
        <f t="shared" si="564"/>
        <v>0</v>
      </c>
    </row>
    <row r="7205" spans="1:11" ht="15.75" customHeight="1" x14ac:dyDescent="0.15">
      <c r="A7205" t="s">
        <v>7167</v>
      </c>
      <c r="B7205" s="9">
        <v>7204</v>
      </c>
      <c r="C7205" s="39" t="s">
        <v>1</v>
      </c>
      <c r="D7205" s="40">
        <v>2</v>
      </c>
      <c r="E7205" s="40">
        <v>0</v>
      </c>
      <c r="F7205" s="10" t="s">
        <v>1</v>
      </c>
      <c r="G7205" s="11">
        <f t="shared" si="560"/>
        <v>1</v>
      </c>
      <c r="H7205" s="11" t="b">
        <f t="shared" si="561"/>
        <v>1</v>
      </c>
      <c r="I7205" s="11" t="b">
        <f t="shared" si="562"/>
        <v>0</v>
      </c>
      <c r="J7205" s="11" t="b">
        <f t="shared" si="563"/>
        <v>0</v>
      </c>
      <c r="K7205" s="12" t="b">
        <f t="shared" si="564"/>
        <v>0</v>
      </c>
    </row>
    <row r="7206" spans="1:11" ht="15.75" customHeight="1" x14ac:dyDescent="0.15">
      <c r="A7206" t="s">
        <v>7168</v>
      </c>
      <c r="B7206" s="9">
        <v>7205</v>
      </c>
      <c r="C7206" s="39" t="s">
        <v>1</v>
      </c>
      <c r="D7206" s="40">
        <v>2</v>
      </c>
      <c r="E7206" s="40">
        <v>0</v>
      </c>
      <c r="F7206" s="10" t="s">
        <v>1</v>
      </c>
      <c r="G7206" s="11">
        <f t="shared" si="560"/>
        <v>1</v>
      </c>
      <c r="H7206" s="11" t="b">
        <f t="shared" si="561"/>
        <v>1</v>
      </c>
      <c r="I7206" s="11" t="b">
        <f t="shared" si="562"/>
        <v>0</v>
      </c>
      <c r="J7206" s="11" t="b">
        <f t="shared" si="563"/>
        <v>0</v>
      </c>
      <c r="K7206" s="12" t="b">
        <f t="shared" si="564"/>
        <v>0</v>
      </c>
    </row>
    <row r="7207" spans="1:11" ht="15.75" customHeight="1" x14ac:dyDescent="0.15">
      <c r="A7207" t="s">
        <v>7169</v>
      </c>
      <c r="B7207" s="9">
        <v>7206</v>
      </c>
      <c r="C7207" s="39" t="s">
        <v>1</v>
      </c>
      <c r="D7207" s="40">
        <v>2</v>
      </c>
      <c r="E7207" s="40">
        <v>0</v>
      </c>
      <c r="F7207" s="10" t="s">
        <v>2</v>
      </c>
      <c r="G7207" s="11">
        <f t="shared" si="560"/>
        <v>0</v>
      </c>
      <c r="H7207" s="11" t="b">
        <f t="shared" si="561"/>
        <v>0</v>
      </c>
      <c r="I7207" s="11" t="b">
        <f t="shared" si="562"/>
        <v>1</v>
      </c>
      <c r="J7207" s="11" t="b">
        <f t="shared" si="563"/>
        <v>0</v>
      </c>
      <c r="K7207" s="12" t="b">
        <f t="shared" si="564"/>
        <v>0</v>
      </c>
    </row>
    <row r="7208" spans="1:11" ht="15.75" customHeight="1" x14ac:dyDescent="0.15">
      <c r="A7208" t="s">
        <v>7170</v>
      </c>
      <c r="B7208" s="9">
        <v>7207</v>
      </c>
      <c r="C7208" s="39" t="s">
        <v>1</v>
      </c>
      <c r="D7208" s="40">
        <v>2</v>
      </c>
      <c r="E7208" s="40">
        <v>0</v>
      </c>
      <c r="F7208" s="10" t="s">
        <v>1</v>
      </c>
      <c r="G7208" s="11">
        <f t="shared" si="560"/>
        <v>1</v>
      </c>
      <c r="H7208" s="11" t="b">
        <f t="shared" si="561"/>
        <v>1</v>
      </c>
      <c r="I7208" s="11" t="b">
        <f t="shared" si="562"/>
        <v>0</v>
      </c>
      <c r="J7208" s="11" t="b">
        <f t="shared" si="563"/>
        <v>0</v>
      </c>
      <c r="K7208" s="12" t="b">
        <f t="shared" si="564"/>
        <v>0</v>
      </c>
    </row>
    <row r="7209" spans="1:11" ht="15.75" customHeight="1" x14ac:dyDescent="0.15">
      <c r="A7209" t="s">
        <v>7171</v>
      </c>
      <c r="B7209" s="9">
        <v>7208</v>
      </c>
      <c r="C7209" s="39" t="s">
        <v>1</v>
      </c>
      <c r="D7209" s="40">
        <v>2</v>
      </c>
      <c r="E7209" s="40">
        <v>0</v>
      </c>
      <c r="F7209" s="10" t="s">
        <v>1</v>
      </c>
      <c r="G7209" s="11">
        <f t="shared" si="560"/>
        <v>1</v>
      </c>
      <c r="H7209" s="11" t="b">
        <f t="shared" si="561"/>
        <v>1</v>
      </c>
      <c r="I7209" s="11" t="b">
        <f t="shared" si="562"/>
        <v>0</v>
      </c>
      <c r="J7209" s="11" t="b">
        <f t="shared" si="563"/>
        <v>0</v>
      </c>
      <c r="K7209" s="12" t="b">
        <f t="shared" si="564"/>
        <v>0</v>
      </c>
    </row>
    <row r="7210" spans="1:11" ht="15.75" customHeight="1" x14ac:dyDescent="0.15">
      <c r="A7210" t="s">
        <v>7172</v>
      </c>
      <c r="B7210" s="9">
        <v>7209</v>
      </c>
      <c r="C7210" s="39" t="s">
        <v>1</v>
      </c>
      <c r="D7210" s="40">
        <v>2</v>
      </c>
      <c r="E7210" s="40">
        <v>0</v>
      </c>
      <c r="F7210" s="10" t="s">
        <v>1</v>
      </c>
      <c r="G7210" s="11">
        <f t="shared" si="560"/>
        <v>1</v>
      </c>
      <c r="H7210" s="11" t="b">
        <f t="shared" si="561"/>
        <v>1</v>
      </c>
      <c r="I7210" s="11" t="b">
        <f t="shared" si="562"/>
        <v>0</v>
      </c>
      <c r="J7210" s="11" t="b">
        <f t="shared" si="563"/>
        <v>0</v>
      </c>
      <c r="K7210" s="12" t="b">
        <f t="shared" si="564"/>
        <v>0</v>
      </c>
    </row>
    <row r="7211" spans="1:11" ht="15.75" customHeight="1" x14ac:dyDescent="0.15">
      <c r="A7211" t="s">
        <v>7173</v>
      </c>
      <c r="B7211" s="9">
        <v>7210</v>
      </c>
      <c r="C7211" s="39" t="s">
        <v>1</v>
      </c>
      <c r="D7211" s="40">
        <v>2</v>
      </c>
      <c r="E7211" s="40">
        <v>0</v>
      </c>
      <c r="F7211" s="10" t="s">
        <v>1</v>
      </c>
      <c r="G7211" s="11">
        <f t="shared" si="560"/>
        <v>1</v>
      </c>
      <c r="H7211" s="11" t="b">
        <f t="shared" si="561"/>
        <v>1</v>
      </c>
      <c r="I7211" s="11" t="b">
        <f t="shared" si="562"/>
        <v>0</v>
      </c>
      <c r="J7211" s="11" t="b">
        <f t="shared" si="563"/>
        <v>0</v>
      </c>
      <c r="K7211" s="12" t="b">
        <f t="shared" si="564"/>
        <v>0</v>
      </c>
    </row>
    <row r="7212" spans="1:11" ht="15.75" customHeight="1" x14ac:dyDescent="0.15">
      <c r="A7212" t="s">
        <v>7174</v>
      </c>
      <c r="B7212" s="9">
        <v>7211</v>
      </c>
      <c r="C7212" s="39" t="s">
        <v>1</v>
      </c>
      <c r="D7212" s="40">
        <v>2</v>
      </c>
      <c r="E7212" s="40">
        <v>0</v>
      </c>
      <c r="F7212" s="10" t="s">
        <v>1</v>
      </c>
      <c r="G7212" s="11">
        <f t="shared" si="560"/>
        <v>1</v>
      </c>
      <c r="H7212" s="11" t="b">
        <f t="shared" si="561"/>
        <v>1</v>
      </c>
      <c r="I7212" s="11" t="b">
        <f t="shared" si="562"/>
        <v>0</v>
      </c>
      <c r="J7212" s="11" t="b">
        <f t="shared" si="563"/>
        <v>0</v>
      </c>
      <c r="K7212" s="12" t="b">
        <f t="shared" si="564"/>
        <v>0</v>
      </c>
    </row>
    <row r="7213" spans="1:11" ht="15.75" customHeight="1" x14ac:dyDescent="0.15">
      <c r="A7213" t="s">
        <v>7175</v>
      </c>
      <c r="B7213" s="9">
        <v>7212</v>
      </c>
      <c r="C7213" s="39" t="s">
        <v>1</v>
      </c>
      <c r="D7213" s="40">
        <v>2</v>
      </c>
      <c r="E7213" s="40">
        <v>0</v>
      </c>
      <c r="F7213" s="10" t="s">
        <v>1</v>
      </c>
      <c r="G7213" s="11">
        <f t="shared" si="560"/>
        <v>1</v>
      </c>
      <c r="H7213" s="11" t="b">
        <f t="shared" si="561"/>
        <v>1</v>
      </c>
      <c r="I7213" s="11" t="b">
        <f t="shared" si="562"/>
        <v>0</v>
      </c>
      <c r="J7213" s="11" t="b">
        <f t="shared" si="563"/>
        <v>0</v>
      </c>
      <c r="K7213" s="12" t="b">
        <f t="shared" si="564"/>
        <v>0</v>
      </c>
    </row>
    <row r="7214" spans="1:11" ht="15.75" customHeight="1" x14ac:dyDescent="0.15">
      <c r="A7214" t="s">
        <v>7176</v>
      </c>
      <c r="B7214" s="9">
        <v>7213</v>
      </c>
      <c r="C7214" s="39" t="s">
        <v>1</v>
      </c>
      <c r="D7214" s="40">
        <v>2</v>
      </c>
      <c r="E7214" s="40">
        <v>0</v>
      </c>
      <c r="F7214" s="10" t="s">
        <v>1</v>
      </c>
      <c r="G7214" s="11">
        <f t="shared" si="560"/>
        <v>1</v>
      </c>
      <c r="H7214" s="11" t="b">
        <f t="shared" si="561"/>
        <v>1</v>
      </c>
      <c r="I7214" s="11" t="b">
        <f t="shared" si="562"/>
        <v>0</v>
      </c>
      <c r="J7214" s="11" t="b">
        <f t="shared" si="563"/>
        <v>0</v>
      </c>
      <c r="K7214" s="12" t="b">
        <f t="shared" si="564"/>
        <v>0</v>
      </c>
    </row>
    <row r="7215" spans="1:11" ht="15.75" customHeight="1" x14ac:dyDescent="0.15">
      <c r="A7215" t="s">
        <v>7177</v>
      </c>
      <c r="B7215" s="9">
        <v>7214</v>
      </c>
      <c r="C7215" s="39" t="s">
        <v>1</v>
      </c>
      <c r="D7215" s="40">
        <v>2</v>
      </c>
      <c r="E7215" s="40">
        <v>0</v>
      </c>
      <c r="F7215" s="10" t="s">
        <v>1</v>
      </c>
      <c r="G7215" s="11">
        <f t="shared" si="560"/>
        <v>1</v>
      </c>
      <c r="H7215" s="11" t="b">
        <f t="shared" si="561"/>
        <v>1</v>
      </c>
      <c r="I7215" s="11" t="b">
        <f t="shared" si="562"/>
        <v>0</v>
      </c>
      <c r="J7215" s="11" t="b">
        <f t="shared" si="563"/>
        <v>0</v>
      </c>
      <c r="K7215" s="12" t="b">
        <f t="shared" si="564"/>
        <v>0</v>
      </c>
    </row>
    <row r="7216" spans="1:11" ht="15.75" customHeight="1" x14ac:dyDescent="0.15">
      <c r="A7216" t="s">
        <v>7178</v>
      </c>
      <c r="B7216" s="9">
        <v>7215</v>
      </c>
      <c r="C7216" s="39" t="s">
        <v>1</v>
      </c>
      <c r="D7216" s="40">
        <v>2</v>
      </c>
      <c r="E7216" s="40">
        <v>0</v>
      </c>
      <c r="F7216" s="10" t="s">
        <v>1</v>
      </c>
      <c r="G7216" s="11">
        <f t="shared" si="560"/>
        <v>1</v>
      </c>
      <c r="H7216" s="11" t="b">
        <f t="shared" si="561"/>
        <v>1</v>
      </c>
      <c r="I7216" s="11" t="b">
        <f t="shared" si="562"/>
        <v>0</v>
      </c>
      <c r="J7216" s="11" t="b">
        <f t="shared" si="563"/>
        <v>0</v>
      </c>
      <c r="K7216" s="12" t="b">
        <f t="shared" si="564"/>
        <v>0</v>
      </c>
    </row>
    <row r="7217" spans="1:11" ht="15.75" customHeight="1" x14ac:dyDescent="0.15">
      <c r="A7217" t="s">
        <v>7179</v>
      </c>
      <c r="B7217" s="9">
        <v>7216</v>
      </c>
      <c r="C7217" s="39" t="s">
        <v>1</v>
      </c>
      <c r="D7217" s="40">
        <v>1</v>
      </c>
      <c r="E7217" s="40">
        <v>1</v>
      </c>
      <c r="F7217" s="10" t="s">
        <v>1</v>
      </c>
      <c r="G7217" s="11">
        <f t="shared" si="560"/>
        <v>1</v>
      </c>
      <c r="H7217" s="11" t="b">
        <f t="shared" si="561"/>
        <v>1</v>
      </c>
      <c r="I7217" s="11" t="b">
        <f t="shared" si="562"/>
        <v>0</v>
      </c>
      <c r="J7217" s="11" t="b">
        <f t="shared" si="563"/>
        <v>0</v>
      </c>
      <c r="K7217" s="12" t="b">
        <f t="shared" si="564"/>
        <v>0</v>
      </c>
    </row>
    <row r="7218" spans="1:11" ht="15.75" customHeight="1" x14ac:dyDescent="0.15">
      <c r="A7218" t="s">
        <v>7180</v>
      </c>
      <c r="B7218" s="9">
        <v>7217</v>
      </c>
      <c r="C7218" s="39" t="s">
        <v>1</v>
      </c>
      <c r="D7218" s="40">
        <v>2</v>
      </c>
      <c r="E7218" s="40">
        <v>0</v>
      </c>
      <c r="F7218" s="10" t="s">
        <v>1</v>
      </c>
      <c r="G7218" s="11">
        <f t="shared" si="560"/>
        <v>1</v>
      </c>
      <c r="H7218" s="11" t="b">
        <f t="shared" si="561"/>
        <v>1</v>
      </c>
      <c r="I7218" s="11" t="b">
        <f t="shared" si="562"/>
        <v>0</v>
      </c>
      <c r="J7218" s="11" t="b">
        <f t="shared" si="563"/>
        <v>0</v>
      </c>
      <c r="K7218" s="12" t="b">
        <f t="shared" si="564"/>
        <v>0</v>
      </c>
    </row>
    <row r="7219" spans="1:11" ht="15.75" customHeight="1" x14ac:dyDescent="0.15">
      <c r="A7219" t="s">
        <v>7181</v>
      </c>
      <c r="B7219" s="9">
        <v>7218</v>
      </c>
      <c r="C7219" s="39" t="s">
        <v>1</v>
      </c>
      <c r="D7219" s="40">
        <v>2</v>
      </c>
      <c r="E7219" s="40">
        <v>0</v>
      </c>
      <c r="F7219" s="10" t="s">
        <v>1</v>
      </c>
      <c r="G7219" s="11">
        <f t="shared" si="560"/>
        <v>1</v>
      </c>
      <c r="H7219" s="11" t="b">
        <f t="shared" si="561"/>
        <v>1</v>
      </c>
      <c r="I7219" s="11" t="b">
        <f t="shared" si="562"/>
        <v>0</v>
      </c>
      <c r="J7219" s="11" t="b">
        <f t="shared" si="563"/>
        <v>0</v>
      </c>
      <c r="K7219" s="12" t="b">
        <f t="shared" si="564"/>
        <v>0</v>
      </c>
    </row>
    <row r="7220" spans="1:11" ht="15.75" customHeight="1" x14ac:dyDescent="0.15">
      <c r="A7220" t="s">
        <v>7182</v>
      </c>
      <c r="B7220" s="9">
        <v>7219</v>
      </c>
      <c r="C7220" s="39" t="s">
        <v>1</v>
      </c>
      <c r="D7220" s="40">
        <v>2</v>
      </c>
      <c r="E7220" s="40">
        <v>0</v>
      </c>
      <c r="F7220" s="10" t="s">
        <v>1</v>
      </c>
      <c r="G7220" s="11">
        <f t="shared" si="560"/>
        <v>1</v>
      </c>
      <c r="H7220" s="11" t="b">
        <f t="shared" si="561"/>
        <v>1</v>
      </c>
      <c r="I7220" s="11" t="b">
        <f t="shared" si="562"/>
        <v>0</v>
      </c>
      <c r="J7220" s="11" t="b">
        <f t="shared" si="563"/>
        <v>0</v>
      </c>
      <c r="K7220" s="12" t="b">
        <f t="shared" si="564"/>
        <v>0</v>
      </c>
    </row>
    <row r="7221" spans="1:11" ht="15.75" customHeight="1" x14ac:dyDescent="0.15">
      <c r="A7221" t="s">
        <v>7183</v>
      </c>
      <c r="B7221" s="9">
        <v>7220</v>
      </c>
      <c r="C7221" s="39" t="s">
        <v>1</v>
      </c>
      <c r="D7221" s="40">
        <v>2</v>
      </c>
      <c r="E7221" s="40">
        <v>0</v>
      </c>
      <c r="F7221" s="10" t="s">
        <v>1</v>
      </c>
      <c r="G7221" s="11">
        <f t="shared" si="560"/>
        <v>1</v>
      </c>
      <c r="H7221" s="11" t="b">
        <f t="shared" si="561"/>
        <v>1</v>
      </c>
      <c r="I7221" s="11" t="b">
        <f t="shared" si="562"/>
        <v>0</v>
      </c>
      <c r="J7221" s="11" t="b">
        <f t="shared" si="563"/>
        <v>0</v>
      </c>
      <c r="K7221" s="12" t="b">
        <f t="shared" si="564"/>
        <v>0</v>
      </c>
    </row>
    <row r="7222" spans="1:11" ht="15.75" customHeight="1" x14ac:dyDescent="0.15">
      <c r="A7222" t="s">
        <v>7184</v>
      </c>
      <c r="B7222" s="9">
        <v>7221</v>
      </c>
      <c r="C7222" s="39" t="s">
        <v>1</v>
      </c>
      <c r="D7222" s="40">
        <v>1</v>
      </c>
      <c r="E7222" s="40">
        <v>1</v>
      </c>
      <c r="F7222" s="10" t="s">
        <v>2</v>
      </c>
      <c r="G7222" s="11">
        <f t="shared" si="560"/>
        <v>0</v>
      </c>
      <c r="H7222" s="11" t="b">
        <f t="shared" si="561"/>
        <v>0</v>
      </c>
      <c r="I7222" s="11" t="b">
        <f t="shared" si="562"/>
        <v>1</v>
      </c>
      <c r="J7222" s="11" t="b">
        <f t="shared" si="563"/>
        <v>0</v>
      </c>
      <c r="K7222" s="12" t="b">
        <f t="shared" si="564"/>
        <v>0</v>
      </c>
    </row>
    <row r="7223" spans="1:11" ht="15.75" customHeight="1" x14ac:dyDescent="0.15">
      <c r="A7223" t="s">
        <v>7185</v>
      </c>
      <c r="B7223" s="9">
        <v>7222</v>
      </c>
      <c r="C7223" s="39" t="s">
        <v>1</v>
      </c>
      <c r="D7223" s="40">
        <v>2</v>
      </c>
      <c r="E7223" s="40">
        <v>0</v>
      </c>
      <c r="F7223" s="10" t="s">
        <v>1</v>
      </c>
      <c r="G7223" s="11">
        <f t="shared" si="560"/>
        <v>1</v>
      </c>
      <c r="H7223" s="11" t="b">
        <f t="shared" si="561"/>
        <v>1</v>
      </c>
      <c r="I7223" s="11" t="b">
        <f t="shared" si="562"/>
        <v>0</v>
      </c>
      <c r="J7223" s="11" t="b">
        <f t="shared" si="563"/>
        <v>0</v>
      </c>
      <c r="K7223" s="12" t="b">
        <f t="shared" si="564"/>
        <v>0</v>
      </c>
    </row>
    <row r="7224" spans="1:11" ht="15.75" customHeight="1" x14ac:dyDescent="0.15">
      <c r="A7224" t="s">
        <v>7186</v>
      </c>
      <c r="B7224" s="9">
        <v>7223</v>
      </c>
      <c r="C7224" s="39" t="s">
        <v>1</v>
      </c>
      <c r="D7224" s="40">
        <v>2</v>
      </c>
      <c r="E7224" s="40">
        <v>0</v>
      </c>
      <c r="F7224" s="10" t="s">
        <v>1</v>
      </c>
      <c r="G7224" s="11">
        <f t="shared" si="560"/>
        <v>1</v>
      </c>
      <c r="H7224" s="11" t="b">
        <f t="shared" si="561"/>
        <v>1</v>
      </c>
      <c r="I7224" s="11" t="b">
        <f t="shared" si="562"/>
        <v>0</v>
      </c>
      <c r="J7224" s="11" t="b">
        <f t="shared" si="563"/>
        <v>0</v>
      </c>
      <c r="K7224" s="12" t="b">
        <f t="shared" si="564"/>
        <v>0</v>
      </c>
    </row>
    <row r="7225" spans="1:11" ht="15.75" customHeight="1" x14ac:dyDescent="0.15">
      <c r="A7225" t="s">
        <v>7187</v>
      </c>
      <c r="B7225" s="9">
        <v>7224</v>
      </c>
      <c r="C7225" s="39" t="s">
        <v>1</v>
      </c>
      <c r="D7225" s="40">
        <v>2</v>
      </c>
      <c r="E7225" s="40">
        <v>0</v>
      </c>
      <c r="F7225" s="10" t="s">
        <v>1</v>
      </c>
      <c r="G7225" s="11">
        <f t="shared" si="560"/>
        <v>1</v>
      </c>
      <c r="H7225" s="11" t="b">
        <f t="shared" si="561"/>
        <v>1</v>
      </c>
      <c r="I7225" s="11" t="b">
        <f t="shared" si="562"/>
        <v>0</v>
      </c>
      <c r="J7225" s="11" t="b">
        <f t="shared" si="563"/>
        <v>0</v>
      </c>
      <c r="K7225" s="12" t="b">
        <f t="shared" si="564"/>
        <v>0</v>
      </c>
    </row>
    <row r="7226" spans="1:11" ht="15.75" customHeight="1" x14ac:dyDescent="0.15">
      <c r="A7226" t="s">
        <v>7188</v>
      </c>
      <c r="B7226" s="9">
        <v>7225</v>
      </c>
      <c r="C7226" s="39" t="s">
        <v>1</v>
      </c>
      <c r="D7226" s="40">
        <v>2</v>
      </c>
      <c r="E7226" s="40">
        <v>0</v>
      </c>
      <c r="F7226" s="10" t="s">
        <v>2</v>
      </c>
      <c r="G7226" s="11">
        <f t="shared" si="560"/>
        <v>0</v>
      </c>
      <c r="H7226" s="11" t="b">
        <f t="shared" si="561"/>
        <v>0</v>
      </c>
      <c r="I7226" s="11" t="b">
        <f t="shared" si="562"/>
        <v>1</v>
      </c>
      <c r="J7226" s="11" t="b">
        <f t="shared" si="563"/>
        <v>0</v>
      </c>
      <c r="K7226" s="12" t="b">
        <f t="shared" si="564"/>
        <v>0</v>
      </c>
    </row>
    <row r="7227" spans="1:11" ht="15.75" customHeight="1" x14ac:dyDescent="0.15">
      <c r="A7227" t="s">
        <v>7189</v>
      </c>
      <c r="B7227" s="9">
        <v>7226</v>
      </c>
      <c r="C7227" s="39" t="s">
        <v>1</v>
      </c>
      <c r="D7227" s="40">
        <v>2</v>
      </c>
      <c r="E7227" s="40">
        <v>0</v>
      </c>
      <c r="F7227" s="10" t="s">
        <v>1</v>
      </c>
      <c r="G7227" s="11">
        <f t="shared" si="560"/>
        <v>1</v>
      </c>
      <c r="H7227" s="11" t="b">
        <f t="shared" si="561"/>
        <v>1</v>
      </c>
      <c r="I7227" s="11" t="b">
        <f t="shared" si="562"/>
        <v>0</v>
      </c>
      <c r="J7227" s="11" t="b">
        <f t="shared" si="563"/>
        <v>0</v>
      </c>
      <c r="K7227" s="12" t="b">
        <f t="shared" si="564"/>
        <v>0</v>
      </c>
    </row>
    <row r="7228" spans="1:11" ht="15.75" customHeight="1" x14ac:dyDescent="0.15">
      <c r="A7228" t="s">
        <v>7190</v>
      </c>
      <c r="B7228" s="9">
        <v>7227</v>
      </c>
      <c r="C7228" s="39" t="s">
        <v>1</v>
      </c>
      <c r="D7228" s="40">
        <v>2</v>
      </c>
      <c r="E7228" s="40">
        <v>0</v>
      </c>
      <c r="F7228" s="10" t="s">
        <v>1</v>
      </c>
      <c r="G7228" s="11">
        <f t="shared" si="560"/>
        <v>1</v>
      </c>
      <c r="H7228" s="11" t="b">
        <f t="shared" si="561"/>
        <v>1</v>
      </c>
      <c r="I7228" s="11" t="b">
        <f t="shared" si="562"/>
        <v>0</v>
      </c>
      <c r="J7228" s="11" t="b">
        <f t="shared" si="563"/>
        <v>0</v>
      </c>
      <c r="K7228" s="12" t="b">
        <f t="shared" si="564"/>
        <v>0</v>
      </c>
    </row>
    <row r="7229" spans="1:11" ht="15.75" customHeight="1" x14ac:dyDescent="0.15">
      <c r="A7229" t="s">
        <v>7191</v>
      </c>
      <c r="B7229" s="9">
        <v>7228</v>
      </c>
      <c r="C7229" s="39" t="s">
        <v>1</v>
      </c>
      <c r="D7229" s="40">
        <v>2</v>
      </c>
      <c r="E7229" s="40">
        <v>0</v>
      </c>
      <c r="F7229" s="10" t="s">
        <v>1</v>
      </c>
      <c r="G7229" s="11">
        <f t="shared" si="560"/>
        <v>1</v>
      </c>
      <c r="H7229" s="11" t="b">
        <f t="shared" si="561"/>
        <v>1</v>
      </c>
      <c r="I7229" s="11" t="b">
        <f t="shared" si="562"/>
        <v>0</v>
      </c>
      <c r="J7229" s="11" t="b">
        <f t="shared" si="563"/>
        <v>0</v>
      </c>
      <c r="K7229" s="12" t="b">
        <f t="shared" si="564"/>
        <v>0</v>
      </c>
    </row>
    <row r="7230" spans="1:11" ht="15.75" customHeight="1" x14ac:dyDescent="0.15">
      <c r="A7230" t="s">
        <v>7192</v>
      </c>
      <c r="B7230" s="9">
        <v>7229</v>
      </c>
      <c r="C7230" s="39" t="s">
        <v>1</v>
      </c>
      <c r="D7230" s="40">
        <v>2</v>
      </c>
      <c r="E7230" s="40">
        <v>0</v>
      </c>
      <c r="F7230" s="10" t="s">
        <v>1</v>
      </c>
      <c r="G7230" s="11">
        <f t="shared" si="560"/>
        <v>1</v>
      </c>
      <c r="H7230" s="11" t="b">
        <f t="shared" si="561"/>
        <v>1</v>
      </c>
      <c r="I7230" s="11" t="b">
        <f t="shared" si="562"/>
        <v>0</v>
      </c>
      <c r="J7230" s="11" t="b">
        <f t="shared" si="563"/>
        <v>0</v>
      </c>
      <c r="K7230" s="12" t="b">
        <f t="shared" si="564"/>
        <v>0</v>
      </c>
    </row>
    <row r="7231" spans="1:11" ht="15.75" customHeight="1" x14ac:dyDescent="0.15">
      <c r="A7231" t="s">
        <v>7193</v>
      </c>
      <c r="B7231" s="9">
        <v>7230</v>
      </c>
      <c r="C7231" s="39" t="s">
        <v>1</v>
      </c>
      <c r="D7231" s="40">
        <v>2</v>
      </c>
      <c r="E7231" s="40">
        <v>0</v>
      </c>
      <c r="F7231" s="10" t="s">
        <v>1</v>
      </c>
      <c r="G7231" s="11">
        <f t="shared" si="560"/>
        <v>1</v>
      </c>
      <c r="H7231" s="11" t="b">
        <f t="shared" si="561"/>
        <v>1</v>
      </c>
      <c r="I7231" s="11" t="b">
        <f t="shared" si="562"/>
        <v>0</v>
      </c>
      <c r="J7231" s="11" t="b">
        <f t="shared" si="563"/>
        <v>0</v>
      </c>
      <c r="K7231" s="12" t="b">
        <f t="shared" si="564"/>
        <v>0</v>
      </c>
    </row>
    <row r="7232" spans="1:11" ht="15.75" customHeight="1" x14ac:dyDescent="0.15">
      <c r="A7232" t="s">
        <v>7194</v>
      </c>
      <c r="B7232" s="9">
        <v>7231</v>
      </c>
      <c r="C7232" s="39" t="s">
        <v>1</v>
      </c>
      <c r="D7232" s="40">
        <v>2</v>
      </c>
      <c r="E7232" s="40">
        <v>0</v>
      </c>
      <c r="F7232" s="10" t="s">
        <v>1</v>
      </c>
      <c r="G7232" s="11">
        <f t="shared" si="560"/>
        <v>1</v>
      </c>
      <c r="H7232" s="11" t="b">
        <f t="shared" si="561"/>
        <v>1</v>
      </c>
      <c r="I7232" s="11" t="b">
        <f t="shared" si="562"/>
        <v>0</v>
      </c>
      <c r="J7232" s="11" t="b">
        <f t="shared" si="563"/>
        <v>0</v>
      </c>
      <c r="K7232" s="12" t="b">
        <f t="shared" si="564"/>
        <v>0</v>
      </c>
    </row>
    <row r="7233" spans="1:11" ht="15.75" customHeight="1" x14ac:dyDescent="0.15">
      <c r="A7233" t="s">
        <v>7195</v>
      </c>
      <c r="B7233" s="9">
        <v>7232</v>
      </c>
      <c r="C7233" s="39" t="s">
        <v>1</v>
      </c>
      <c r="D7233" s="40">
        <v>2</v>
      </c>
      <c r="E7233" s="40">
        <v>0</v>
      </c>
      <c r="F7233" s="10" t="s">
        <v>1</v>
      </c>
      <c r="G7233" s="11">
        <f t="shared" si="560"/>
        <v>1</v>
      </c>
      <c r="H7233" s="11" t="b">
        <f t="shared" si="561"/>
        <v>1</v>
      </c>
      <c r="I7233" s="11" t="b">
        <f t="shared" si="562"/>
        <v>0</v>
      </c>
      <c r="J7233" s="11" t="b">
        <f t="shared" si="563"/>
        <v>0</v>
      </c>
      <c r="K7233" s="12" t="b">
        <f t="shared" si="564"/>
        <v>0</v>
      </c>
    </row>
    <row r="7234" spans="1:11" ht="15.75" customHeight="1" x14ac:dyDescent="0.15">
      <c r="A7234" t="s">
        <v>7196</v>
      </c>
      <c r="B7234" s="9">
        <v>7233</v>
      </c>
      <c r="C7234" s="39" t="s">
        <v>1</v>
      </c>
      <c r="D7234" s="40">
        <v>2</v>
      </c>
      <c r="E7234" s="40">
        <v>0</v>
      </c>
      <c r="F7234" s="10" t="s">
        <v>1</v>
      </c>
      <c r="G7234" s="11">
        <f t="shared" si="560"/>
        <v>1</v>
      </c>
      <c r="H7234" s="11" t="b">
        <f t="shared" si="561"/>
        <v>1</v>
      </c>
      <c r="I7234" s="11" t="b">
        <f t="shared" si="562"/>
        <v>0</v>
      </c>
      <c r="J7234" s="11" t="b">
        <f t="shared" si="563"/>
        <v>0</v>
      </c>
      <c r="K7234" s="12" t="b">
        <f t="shared" si="564"/>
        <v>0</v>
      </c>
    </row>
    <row r="7235" spans="1:11" ht="15.75" customHeight="1" x14ac:dyDescent="0.15">
      <c r="A7235" t="s">
        <v>7197</v>
      </c>
      <c r="B7235" s="9">
        <v>7234</v>
      </c>
      <c r="C7235" s="39" t="s">
        <v>2</v>
      </c>
      <c r="D7235" s="40">
        <v>0</v>
      </c>
      <c r="E7235" s="40">
        <v>2</v>
      </c>
      <c r="F7235" s="10" t="s">
        <v>2</v>
      </c>
      <c r="G7235" s="11">
        <f t="shared" ref="G7235:G7298" si="565">IF(C7235=F7235,1,0)</f>
        <v>1</v>
      </c>
      <c r="H7235" s="11" t="b">
        <f t="shared" ref="H7235:H7298" si="566">AND(C7235="incels",F7235="incels")</f>
        <v>0</v>
      </c>
      <c r="I7235" s="11" t="b">
        <f t="shared" ref="I7235:I7298" si="567">AND(C7235="incels",F7235="neutre")</f>
        <v>0</v>
      </c>
      <c r="J7235" s="11" t="b">
        <f t="shared" ref="J7235:J7298" si="568">AND(C7235="neutre",F7235="neutre")</f>
        <v>1</v>
      </c>
      <c r="K7235" s="12" t="b">
        <f t="shared" ref="K7235:K7298" si="569">AND(C7235="neutre",F7235="incels")</f>
        <v>0</v>
      </c>
    </row>
    <row r="7236" spans="1:11" ht="15.75" customHeight="1" x14ac:dyDescent="0.15">
      <c r="A7236" t="s">
        <v>7198</v>
      </c>
      <c r="B7236" s="9">
        <v>7235</v>
      </c>
      <c r="C7236" s="39" t="s">
        <v>1</v>
      </c>
      <c r="D7236" s="40">
        <v>2</v>
      </c>
      <c r="E7236" s="40">
        <v>0</v>
      </c>
      <c r="F7236" s="10" t="s">
        <v>1</v>
      </c>
      <c r="G7236" s="11">
        <f t="shared" si="565"/>
        <v>1</v>
      </c>
      <c r="H7236" s="11" t="b">
        <f t="shared" si="566"/>
        <v>1</v>
      </c>
      <c r="I7236" s="11" t="b">
        <f t="shared" si="567"/>
        <v>0</v>
      </c>
      <c r="J7236" s="11" t="b">
        <f t="shared" si="568"/>
        <v>0</v>
      </c>
      <c r="K7236" s="12" t="b">
        <f t="shared" si="569"/>
        <v>0</v>
      </c>
    </row>
    <row r="7237" spans="1:11" ht="15.75" customHeight="1" x14ac:dyDescent="0.15">
      <c r="A7237" t="s">
        <v>7199</v>
      </c>
      <c r="B7237" s="9">
        <v>7236</v>
      </c>
      <c r="C7237" s="39" t="s">
        <v>1</v>
      </c>
      <c r="D7237" s="40">
        <v>2</v>
      </c>
      <c r="E7237" s="40">
        <v>0</v>
      </c>
      <c r="F7237" s="10" t="s">
        <v>1</v>
      </c>
      <c r="G7237" s="11">
        <f t="shared" si="565"/>
        <v>1</v>
      </c>
      <c r="H7237" s="11" t="b">
        <f t="shared" si="566"/>
        <v>1</v>
      </c>
      <c r="I7237" s="11" t="b">
        <f t="shared" si="567"/>
        <v>0</v>
      </c>
      <c r="J7237" s="11" t="b">
        <f t="shared" si="568"/>
        <v>0</v>
      </c>
      <c r="K7237" s="12" t="b">
        <f t="shared" si="569"/>
        <v>0</v>
      </c>
    </row>
    <row r="7238" spans="1:11" ht="15.75" customHeight="1" x14ac:dyDescent="0.15">
      <c r="A7238" t="s">
        <v>7200</v>
      </c>
      <c r="B7238" s="9">
        <v>7237</v>
      </c>
      <c r="C7238" s="39" t="s">
        <v>1</v>
      </c>
      <c r="D7238" s="40">
        <v>2</v>
      </c>
      <c r="E7238" s="40">
        <v>0</v>
      </c>
      <c r="F7238" s="10" t="s">
        <v>1</v>
      </c>
      <c r="G7238" s="11">
        <f t="shared" si="565"/>
        <v>1</v>
      </c>
      <c r="H7238" s="11" t="b">
        <f t="shared" si="566"/>
        <v>1</v>
      </c>
      <c r="I7238" s="11" t="b">
        <f t="shared" si="567"/>
        <v>0</v>
      </c>
      <c r="J7238" s="11" t="b">
        <f t="shared" si="568"/>
        <v>0</v>
      </c>
      <c r="K7238" s="12" t="b">
        <f t="shared" si="569"/>
        <v>0</v>
      </c>
    </row>
    <row r="7239" spans="1:11" ht="15.75" customHeight="1" x14ac:dyDescent="0.15">
      <c r="A7239" t="s">
        <v>7201</v>
      </c>
      <c r="B7239" s="9">
        <v>7238</v>
      </c>
      <c r="C7239" s="39" t="s">
        <v>1</v>
      </c>
      <c r="D7239" s="40">
        <v>2</v>
      </c>
      <c r="E7239" s="40">
        <v>0</v>
      </c>
      <c r="F7239" s="10" t="s">
        <v>1</v>
      </c>
      <c r="G7239" s="11">
        <f t="shared" si="565"/>
        <v>1</v>
      </c>
      <c r="H7239" s="11" t="b">
        <f t="shared" si="566"/>
        <v>1</v>
      </c>
      <c r="I7239" s="11" t="b">
        <f t="shared" si="567"/>
        <v>0</v>
      </c>
      <c r="J7239" s="11" t="b">
        <f t="shared" si="568"/>
        <v>0</v>
      </c>
      <c r="K7239" s="12" t="b">
        <f t="shared" si="569"/>
        <v>0</v>
      </c>
    </row>
    <row r="7240" spans="1:11" ht="15.75" customHeight="1" x14ac:dyDescent="0.15">
      <c r="A7240" t="s">
        <v>7202</v>
      </c>
      <c r="B7240" s="9">
        <v>7239</v>
      </c>
      <c r="C7240" s="39" t="s">
        <v>1</v>
      </c>
      <c r="D7240" s="40">
        <v>2</v>
      </c>
      <c r="E7240" s="40">
        <v>0</v>
      </c>
      <c r="F7240" s="10" t="s">
        <v>1</v>
      </c>
      <c r="G7240" s="11">
        <f t="shared" si="565"/>
        <v>1</v>
      </c>
      <c r="H7240" s="11" t="b">
        <f t="shared" si="566"/>
        <v>1</v>
      </c>
      <c r="I7240" s="11" t="b">
        <f t="shared" si="567"/>
        <v>0</v>
      </c>
      <c r="J7240" s="11" t="b">
        <f t="shared" si="568"/>
        <v>0</v>
      </c>
      <c r="K7240" s="12" t="b">
        <f t="shared" si="569"/>
        <v>0</v>
      </c>
    </row>
    <row r="7241" spans="1:11" ht="15.75" customHeight="1" x14ac:dyDescent="0.15">
      <c r="A7241" t="s">
        <v>7203</v>
      </c>
      <c r="B7241" s="9">
        <v>7240</v>
      </c>
      <c r="C7241" s="39" t="s">
        <v>1</v>
      </c>
      <c r="D7241" s="40">
        <v>2</v>
      </c>
      <c r="E7241" s="40">
        <v>0</v>
      </c>
      <c r="F7241" s="10" t="s">
        <v>1</v>
      </c>
      <c r="G7241" s="11">
        <f t="shared" si="565"/>
        <v>1</v>
      </c>
      <c r="H7241" s="11" t="b">
        <f t="shared" si="566"/>
        <v>1</v>
      </c>
      <c r="I7241" s="11" t="b">
        <f t="shared" si="567"/>
        <v>0</v>
      </c>
      <c r="J7241" s="11" t="b">
        <f t="shared" si="568"/>
        <v>0</v>
      </c>
      <c r="K7241" s="12" t="b">
        <f t="shared" si="569"/>
        <v>0</v>
      </c>
    </row>
    <row r="7242" spans="1:11" ht="15.75" customHeight="1" x14ac:dyDescent="0.15">
      <c r="A7242" t="s">
        <v>7204</v>
      </c>
      <c r="B7242" s="9">
        <v>7241</v>
      </c>
      <c r="C7242" s="39" t="s">
        <v>1</v>
      </c>
      <c r="D7242" s="40">
        <v>2</v>
      </c>
      <c r="E7242" s="40">
        <v>0</v>
      </c>
      <c r="F7242" s="10" t="s">
        <v>2</v>
      </c>
      <c r="G7242" s="11">
        <f t="shared" si="565"/>
        <v>0</v>
      </c>
      <c r="H7242" s="11" t="b">
        <f t="shared" si="566"/>
        <v>0</v>
      </c>
      <c r="I7242" s="11" t="b">
        <f t="shared" si="567"/>
        <v>1</v>
      </c>
      <c r="J7242" s="11" t="b">
        <f t="shared" si="568"/>
        <v>0</v>
      </c>
      <c r="K7242" s="12" t="b">
        <f t="shared" si="569"/>
        <v>0</v>
      </c>
    </row>
    <row r="7243" spans="1:11" ht="15.75" customHeight="1" x14ac:dyDescent="0.15">
      <c r="A7243" t="s">
        <v>7205</v>
      </c>
      <c r="B7243" s="9">
        <v>7242</v>
      </c>
      <c r="C7243" s="39" t="s">
        <v>1</v>
      </c>
      <c r="D7243" s="40">
        <v>1</v>
      </c>
      <c r="E7243" s="40">
        <v>1</v>
      </c>
      <c r="F7243" s="10" t="s">
        <v>1</v>
      </c>
      <c r="G7243" s="11">
        <f t="shared" si="565"/>
        <v>1</v>
      </c>
      <c r="H7243" s="11" t="b">
        <f t="shared" si="566"/>
        <v>1</v>
      </c>
      <c r="I7243" s="11" t="b">
        <f t="shared" si="567"/>
        <v>0</v>
      </c>
      <c r="J7243" s="11" t="b">
        <f t="shared" si="568"/>
        <v>0</v>
      </c>
      <c r="K7243" s="12" t="b">
        <f t="shared" si="569"/>
        <v>0</v>
      </c>
    </row>
    <row r="7244" spans="1:11" ht="15.75" customHeight="1" x14ac:dyDescent="0.15">
      <c r="A7244" t="s">
        <v>7206</v>
      </c>
      <c r="B7244" s="9">
        <v>7243</v>
      </c>
      <c r="C7244" s="39" t="s">
        <v>1</v>
      </c>
      <c r="D7244" s="40">
        <v>2</v>
      </c>
      <c r="E7244" s="40">
        <v>0</v>
      </c>
      <c r="F7244" s="10" t="s">
        <v>1</v>
      </c>
      <c r="G7244" s="11">
        <f t="shared" si="565"/>
        <v>1</v>
      </c>
      <c r="H7244" s="11" t="b">
        <f t="shared" si="566"/>
        <v>1</v>
      </c>
      <c r="I7244" s="11" t="b">
        <f t="shared" si="567"/>
        <v>0</v>
      </c>
      <c r="J7244" s="11" t="b">
        <f t="shared" si="568"/>
        <v>0</v>
      </c>
      <c r="K7244" s="12" t="b">
        <f t="shared" si="569"/>
        <v>0</v>
      </c>
    </row>
    <row r="7245" spans="1:11" ht="15.75" customHeight="1" x14ac:dyDescent="0.15">
      <c r="A7245" t="s">
        <v>7207</v>
      </c>
      <c r="B7245" s="9">
        <v>7244</v>
      </c>
      <c r="C7245" s="39" t="s">
        <v>1</v>
      </c>
      <c r="D7245" s="40">
        <v>2</v>
      </c>
      <c r="E7245" s="40">
        <v>0</v>
      </c>
      <c r="F7245" s="10" t="s">
        <v>1</v>
      </c>
      <c r="G7245" s="11">
        <f t="shared" si="565"/>
        <v>1</v>
      </c>
      <c r="H7245" s="11" t="b">
        <f t="shared" si="566"/>
        <v>1</v>
      </c>
      <c r="I7245" s="11" t="b">
        <f t="shared" si="567"/>
        <v>0</v>
      </c>
      <c r="J7245" s="11" t="b">
        <f t="shared" si="568"/>
        <v>0</v>
      </c>
      <c r="K7245" s="12" t="b">
        <f t="shared" si="569"/>
        <v>0</v>
      </c>
    </row>
    <row r="7246" spans="1:11" ht="15.75" customHeight="1" x14ac:dyDescent="0.15">
      <c r="A7246" t="s">
        <v>7208</v>
      </c>
      <c r="B7246" s="9">
        <v>7245</v>
      </c>
      <c r="C7246" s="39" t="s">
        <v>2</v>
      </c>
      <c r="D7246" s="40">
        <v>0</v>
      </c>
      <c r="E7246" s="40">
        <v>2</v>
      </c>
      <c r="F7246" s="10" t="s">
        <v>2</v>
      </c>
      <c r="G7246" s="11">
        <f t="shared" si="565"/>
        <v>1</v>
      </c>
      <c r="H7246" s="11" t="b">
        <f t="shared" si="566"/>
        <v>0</v>
      </c>
      <c r="I7246" s="11" t="b">
        <f t="shared" si="567"/>
        <v>0</v>
      </c>
      <c r="J7246" s="11" t="b">
        <f t="shared" si="568"/>
        <v>1</v>
      </c>
      <c r="K7246" s="12" t="b">
        <f t="shared" si="569"/>
        <v>0</v>
      </c>
    </row>
    <row r="7247" spans="1:11" ht="15.75" customHeight="1" x14ac:dyDescent="0.15">
      <c r="A7247" t="s">
        <v>7209</v>
      </c>
      <c r="B7247" s="9">
        <v>7246</v>
      </c>
      <c r="C7247" s="39" t="s">
        <v>1</v>
      </c>
      <c r="D7247" s="40">
        <v>2</v>
      </c>
      <c r="E7247" s="40">
        <v>0</v>
      </c>
      <c r="F7247" s="10" t="s">
        <v>1</v>
      </c>
      <c r="G7247" s="11">
        <f t="shared" si="565"/>
        <v>1</v>
      </c>
      <c r="H7247" s="11" t="b">
        <f t="shared" si="566"/>
        <v>1</v>
      </c>
      <c r="I7247" s="11" t="b">
        <f t="shared" si="567"/>
        <v>0</v>
      </c>
      <c r="J7247" s="11" t="b">
        <f t="shared" si="568"/>
        <v>0</v>
      </c>
      <c r="K7247" s="12" t="b">
        <f t="shared" si="569"/>
        <v>0</v>
      </c>
    </row>
    <row r="7248" spans="1:11" ht="15.75" customHeight="1" x14ac:dyDescent="0.15">
      <c r="A7248" t="s">
        <v>7210</v>
      </c>
      <c r="B7248" s="9">
        <v>7247</v>
      </c>
      <c r="C7248" s="39" t="s">
        <v>1</v>
      </c>
      <c r="D7248" s="40">
        <v>0</v>
      </c>
      <c r="E7248" s="40">
        <v>0</v>
      </c>
      <c r="F7248" s="10" t="s">
        <v>1</v>
      </c>
      <c r="G7248" s="11">
        <f t="shared" si="565"/>
        <v>1</v>
      </c>
      <c r="H7248" s="11" t="b">
        <f t="shared" si="566"/>
        <v>1</v>
      </c>
      <c r="I7248" s="11" t="b">
        <f t="shared" si="567"/>
        <v>0</v>
      </c>
      <c r="J7248" s="11" t="b">
        <f t="shared" si="568"/>
        <v>0</v>
      </c>
      <c r="K7248" s="12" t="b">
        <f t="shared" si="569"/>
        <v>0</v>
      </c>
    </row>
    <row r="7249" spans="1:11" ht="15.75" customHeight="1" x14ac:dyDescent="0.15">
      <c r="A7249" t="s">
        <v>7211</v>
      </c>
      <c r="B7249" s="9">
        <v>7248</v>
      </c>
      <c r="C7249" s="39" t="s">
        <v>1</v>
      </c>
      <c r="D7249" s="40">
        <v>0</v>
      </c>
      <c r="E7249" s="40">
        <v>0</v>
      </c>
      <c r="F7249" s="10" t="s">
        <v>1</v>
      </c>
      <c r="G7249" s="11">
        <f t="shared" si="565"/>
        <v>1</v>
      </c>
      <c r="H7249" s="11" t="b">
        <f t="shared" si="566"/>
        <v>1</v>
      </c>
      <c r="I7249" s="11" t="b">
        <f t="shared" si="567"/>
        <v>0</v>
      </c>
      <c r="J7249" s="11" t="b">
        <f t="shared" si="568"/>
        <v>0</v>
      </c>
      <c r="K7249" s="12" t="b">
        <f t="shared" si="569"/>
        <v>0</v>
      </c>
    </row>
    <row r="7250" spans="1:11" ht="15.75" customHeight="1" x14ac:dyDescent="0.15">
      <c r="A7250" t="s">
        <v>7212</v>
      </c>
      <c r="B7250" s="9">
        <v>7249</v>
      </c>
      <c r="C7250" s="39" t="s">
        <v>1</v>
      </c>
      <c r="D7250" s="40">
        <v>2</v>
      </c>
      <c r="E7250" s="40">
        <v>0</v>
      </c>
      <c r="F7250" s="10" t="s">
        <v>1</v>
      </c>
      <c r="G7250" s="11">
        <f t="shared" si="565"/>
        <v>1</v>
      </c>
      <c r="H7250" s="11" t="b">
        <f t="shared" si="566"/>
        <v>1</v>
      </c>
      <c r="I7250" s="11" t="b">
        <f t="shared" si="567"/>
        <v>0</v>
      </c>
      <c r="J7250" s="11" t="b">
        <f t="shared" si="568"/>
        <v>0</v>
      </c>
      <c r="K7250" s="12" t="b">
        <f t="shared" si="569"/>
        <v>0</v>
      </c>
    </row>
    <row r="7251" spans="1:11" ht="15.75" customHeight="1" x14ac:dyDescent="0.15">
      <c r="A7251" t="s">
        <v>7213</v>
      </c>
      <c r="B7251" s="9">
        <v>7250</v>
      </c>
      <c r="C7251" s="39" t="s">
        <v>1</v>
      </c>
      <c r="D7251" s="40">
        <v>2</v>
      </c>
      <c r="E7251" s="40">
        <v>0</v>
      </c>
      <c r="F7251" s="10" t="s">
        <v>1</v>
      </c>
      <c r="G7251" s="11">
        <f t="shared" si="565"/>
        <v>1</v>
      </c>
      <c r="H7251" s="11" t="b">
        <f t="shared" si="566"/>
        <v>1</v>
      </c>
      <c r="I7251" s="11" t="b">
        <f t="shared" si="567"/>
        <v>0</v>
      </c>
      <c r="J7251" s="11" t="b">
        <f t="shared" si="568"/>
        <v>0</v>
      </c>
      <c r="K7251" s="12" t="b">
        <f t="shared" si="569"/>
        <v>0</v>
      </c>
    </row>
    <row r="7252" spans="1:11" ht="15.75" customHeight="1" x14ac:dyDescent="0.15">
      <c r="A7252" t="s">
        <v>7214</v>
      </c>
      <c r="B7252" s="9">
        <v>7251</v>
      </c>
      <c r="C7252" s="39" t="s">
        <v>1</v>
      </c>
      <c r="D7252" s="40">
        <v>2</v>
      </c>
      <c r="E7252" s="40">
        <v>0</v>
      </c>
      <c r="F7252" s="10" t="s">
        <v>1</v>
      </c>
      <c r="G7252" s="11">
        <f t="shared" si="565"/>
        <v>1</v>
      </c>
      <c r="H7252" s="11" t="b">
        <f t="shared" si="566"/>
        <v>1</v>
      </c>
      <c r="I7252" s="11" t="b">
        <f t="shared" si="567"/>
        <v>0</v>
      </c>
      <c r="J7252" s="11" t="b">
        <f t="shared" si="568"/>
        <v>0</v>
      </c>
      <c r="K7252" s="12" t="b">
        <f t="shared" si="569"/>
        <v>0</v>
      </c>
    </row>
    <row r="7253" spans="1:11" ht="15.75" customHeight="1" x14ac:dyDescent="0.15">
      <c r="A7253" t="s">
        <v>7215</v>
      </c>
      <c r="B7253" s="9">
        <v>7252</v>
      </c>
      <c r="C7253" s="39" t="s">
        <v>1</v>
      </c>
      <c r="D7253" s="40">
        <v>1</v>
      </c>
      <c r="E7253" s="40">
        <v>1</v>
      </c>
      <c r="F7253" s="10" t="s">
        <v>1</v>
      </c>
      <c r="G7253" s="11">
        <f t="shared" si="565"/>
        <v>1</v>
      </c>
      <c r="H7253" s="11" t="b">
        <f t="shared" si="566"/>
        <v>1</v>
      </c>
      <c r="I7253" s="11" t="b">
        <f t="shared" si="567"/>
        <v>0</v>
      </c>
      <c r="J7253" s="11" t="b">
        <f t="shared" si="568"/>
        <v>0</v>
      </c>
      <c r="K7253" s="12" t="b">
        <f t="shared" si="569"/>
        <v>0</v>
      </c>
    </row>
    <row r="7254" spans="1:11" ht="15.75" customHeight="1" x14ac:dyDescent="0.15">
      <c r="A7254" t="s">
        <v>7216</v>
      </c>
      <c r="B7254" s="9">
        <v>7253</v>
      </c>
      <c r="C7254" s="39" t="s">
        <v>1</v>
      </c>
      <c r="D7254" s="40">
        <v>2</v>
      </c>
      <c r="E7254" s="40">
        <v>0</v>
      </c>
      <c r="F7254" s="10" t="s">
        <v>1</v>
      </c>
      <c r="G7254" s="11">
        <f t="shared" si="565"/>
        <v>1</v>
      </c>
      <c r="H7254" s="11" t="b">
        <f t="shared" si="566"/>
        <v>1</v>
      </c>
      <c r="I7254" s="11" t="b">
        <f t="shared" si="567"/>
        <v>0</v>
      </c>
      <c r="J7254" s="11" t="b">
        <f t="shared" si="568"/>
        <v>0</v>
      </c>
      <c r="K7254" s="12" t="b">
        <f t="shared" si="569"/>
        <v>0</v>
      </c>
    </row>
    <row r="7255" spans="1:11" ht="15.75" customHeight="1" x14ac:dyDescent="0.15">
      <c r="A7255" t="s">
        <v>7217</v>
      </c>
      <c r="B7255" s="9">
        <v>7254</v>
      </c>
      <c r="C7255" s="39" t="s">
        <v>1</v>
      </c>
      <c r="D7255" s="40">
        <v>1</v>
      </c>
      <c r="E7255" s="40">
        <v>1</v>
      </c>
      <c r="F7255" s="10" t="s">
        <v>1</v>
      </c>
      <c r="G7255" s="11">
        <f t="shared" si="565"/>
        <v>1</v>
      </c>
      <c r="H7255" s="11" t="b">
        <f t="shared" si="566"/>
        <v>1</v>
      </c>
      <c r="I7255" s="11" t="b">
        <f t="shared" si="567"/>
        <v>0</v>
      </c>
      <c r="J7255" s="11" t="b">
        <f t="shared" si="568"/>
        <v>0</v>
      </c>
      <c r="K7255" s="12" t="b">
        <f t="shared" si="569"/>
        <v>0</v>
      </c>
    </row>
    <row r="7256" spans="1:11" ht="15.75" customHeight="1" x14ac:dyDescent="0.15">
      <c r="A7256" t="s">
        <v>7218</v>
      </c>
      <c r="B7256" s="9">
        <v>7255</v>
      </c>
      <c r="C7256" s="39" t="s">
        <v>1</v>
      </c>
      <c r="D7256" s="40">
        <v>2</v>
      </c>
      <c r="E7256" s="40">
        <v>0</v>
      </c>
      <c r="F7256" s="10" t="s">
        <v>1</v>
      </c>
      <c r="G7256" s="11">
        <f t="shared" si="565"/>
        <v>1</v>
      </c>
      <c r="H7256" s="11" t="b">
        <f t="shared" si="566"/>
        <v>1</v>
      </c>
      <c r="I7256" s="11" t="b">
        <f t="shared" si="567"/>
        <v>0</v>
      </c>
      <c r="J7256" s="11" t="b">
        <f t="shared" si="568"/>
        <v>0</v>
      </c>
      <c r="K7256" s="12" t="b">
        <f t="shared" si="569"/>
        <v>0</v>
      </c>
    </row>
    <row r="7257" spans="1:11" ht="15.75" customHeight="1" x14ac:dyDescent="0.15">
      <c r="A7257" t="s">
        <v>7219</v>
      </c>
      <c r="B7257" s="9">
        <v>7256</v>
      </c>
      <c r="C7257" s="39" t="s">
        <v>1</v>
      </c>
      <c r="D7257" s="40">
        <v>2</v>
      </c>
      <c r="E7257" s="40">
        <v>0</v>
      </c>
      <c r="F7257" s="10" t="s">
        <v>1</v>
      </c>
      <c r="G7257" s="11">
        <f t="shared" si="565"/>
        <v>1</v>
      </c>
      <c r="H7257" s="11" t="b">
        <f t="shared" si="566"/>
        <v>1</v>
      </c>
      <c r="I7257" s="11" t="b">
        <f t="shared" si="567"/>
        <v>0</v>
      </c>
      <c r="J7257" s="11" t="b">
        <f t="shared" si="568"/>
        <v>0</v>
      </c>
      <c r="K7257" s="12" t="b">
        <f t="shared" si="569"/>
        <v>0</v>
      </c>
    </row>
    <row r="7258" spans="1:11" ht="15.75" customHeight="1" x14ac:dyDescent="0.15">
      <c r="A7258" t="s">
        <v>7220</v>
      </c>
      <c r="B7258" s="9">
        <v>7257</v>
      </c>
      <c r="C7258" s="39" t="s">
        <v>1</v>
      </c>
      <c r="D7258" s="40">
        <v>2</v>
      </c>
      <c r="E7258" s="40">
        <v>0</v>
      </c>
      <c r="F7258" s="10" t="s">
        <v>1</v>
      </c>
      <c r="G7258" s="11">
        <f t="shared" si="565"/>
        <v>1</v>
      </c>
      <c r="H7258" s="11" t="b">
        <f t="shared" si="566"/>
        <v>1</v>
      </c>
      <c r="I7258" s="11" t="b">
        <f t="shared" si="567"/>
        <v>0</v>
      </c>
      <c r="J7258" s="11" t="b">
        <f t="shared" si="568"/>
        <v>0</v>
      </c>
      <c r="K7258" s="12" t="b">
        <f t="shared" si="569"/>
        <v>0</v>
      </c>
    </row>
    <row r="7259" spans="1:11" ht="15.75" customHeight="1" x14ac:dyDescent="0.15">
      <c r="A7259" t="s">
        <v>7221</v>
      </c>
      <c r="B7259" s="9">
        <v>7258</v>
      </c>
      <c r="C7259" s="39" t="s">
        <v>1</v>
      </c>
      <c r="D7259" s="40">
        <v>2</v>
      </c>
      <c r="E7259" s="40">
        <v>0</v>
      </c>
      <c r="F7259" s="10" t="s">
        <v>1</v>
      </c>
      <c r="G7259" s="11">
        <f t="shared" si="565"/>
        <v>1</v>
      </c>
      <c r="H7259" s="11" t="b">
        <f t="shared" si="566"/>
        <v>1</v>
      </c>
      <c r="I7259" s="11" t="b">
        <f t="shared" si="567"/>
        <v>0</v>
      </c>
      <c r="J7259" s="11" t="b">
        <f t="shared" si="568"/>
        <v>0</v>
      </c>
      <c r="K7259" s="12" t="b">
        <f t="shared" si="569"/>
        <v>0</v>
      </c>
    </row>
    <row r="7260" spans="1:11" ht="15.75" customHeight="1" x14ac:dyDescent="0.15">
      <c r="A7260" t="s">
        <v>7222</v>
      </c>
      <c r="B7260" s="9">
        <v>7259</v>
      </c>
      <c r="C7260" s="39" t="s">
        <v>1</v>
      </c>
      <c r="D7260" s="40">
        <v>2</v>
      </c>
      <c r="E7260" s="40">
        <v>0</v>
      </c>
      <c r="F7260" s="10" t="s">
        <v>1</v>
      </c>
      <c r="G7260" s="11">
        <f t="shared" si="565"/>
        <v>1</v>
      </c>
      <c r="H7260" s="11" t="b">
        <f t="shared" si="566"/>
        <v>1</v>
      </c>
      <c r="I7260" s="11" t="b">
        <f t="shared" si="567"/>
        <v>0</v>
      </c>
      <c r="J7260" s="11" t="b">
        <f t="shared" si="568"/>
        <v>0</v>
      </c>
      <c r="K7260" s="12" t="b">
        <f t="shared" si="569"/>
        <v>0</v>
      </c>
    </row>
    <row r="7261" spans="1:11" ht="15.75" customHeight="1" x14ac:dyDescent="0.15">
      <c r="A7261" t="s">
        <v>7223</v>
      </c>
      <c r="B7261" s="9">
        <v>7260</v>
      </c>
      <c r="C7261" s="39" t="s">
        <v>1</v>
      </c>
      <c r="D7261" s="40">
        <v>2</v>
      </c>
      <c r="E7261" s="40">
        <v>0</v>
      </c>
      <c r="F7261" s="10" t="s">
        <v>1</v>
      </c>
      <c r="G7261" s="11">
        <f t="shared" si="565"/>
        <v>1</v>
      </c>
      <c r="H7261" s="11" t="b">
        <f t="shared" si="566"/>
        <v>1</v>
      </c>
      <c r="I7261" s="11" t="b">
        <f t="shared" si="567"/>
        <v>0</v>
      </c>
      <c r="J7261" s="11" t="b">
        <f t="shared" si="568"/>
        <v>0</v>
      </c>
      <c r="K7261" s="12" t="b">
        <f t="shared" si="569"/>
        <v>0</v>
      </c>
    </row>
    <row r="7262" spans="1:11" ht="15.75" customHeight="1" x14ac:dyDescent="0.15">
      <c r="A7262" t="s">
        <v>7224</v>
      </c>
      <c r="B7262" s="9">
        <v>7261</v>
      </c>
      <c r="C7262" s="39" t="s">
        <v>1</v>
      </c>
      <c r="D7262" s="40">
        <v>2</v>
      </c>
      <c r="E7262" s="40">
        <v>0</v>
      </c>
      <c r="F7262" s="10" t="s">
        <v>1</v>
      </c>
      <c r="G7262" s="11">
        <f t="shared" si="565"/>
        <v>1</v>
      </c>
      <c r="H7262" s="11" t="b">
        <f t="shared" si="566"/>
        <v>1</v>
      </c>
      <c r="I7262" s="11" t="b">
        <f t="shared" si="567"/>
        <v>0</v>
      </c>
      <c r="J7262" s="11" t="b">
        <f t="shared" si="568"/>
        <v>0</v>
      </c>
      <c r="K7262" s="12" t="b">
        <f t="shared" si="569"/>
        <v>0</v>
      </c>
    </row>
    <row r="7263" spans="1:11" ht="15.75" customHeight="1" x14ac:dyDescent="0.15">
      <c r="A7263" t="s">
        <v>7225</v>
      </c>
      <c r="B7263" s="9">
        <v>7262</v>
      </c>
      <c r="C7263" s="39" t="s">
        <v>1</v>
      </c>
      <c r="D7263" s="40">
        <v>2</v>
      </c>
      <c r="E7263" s="40">
        <v>0</v>
      </c>
      <c r="F7263" s="10" t="s">
        <v>2</v>
      </c>
      <c r="G7263" s="11">
        <f t="shared" si="565"/>
        <v>0</v>
      </c>
      <c r="H7263" s="11" t="b">
        <f t="shared" si="566"/>
        <v>0</v>
      </c>
      <c r="I7263" s="11" t="b">
        <f t="shared" si="567"/>
        <v>1</v>
      </c>
      <c r="J7263" s="11" t="b">
        <f t="shared" si="568"/>
        <v>0</v>
      </c>
      <c r="K7263" s="12" t="b">
        <f t="shared" si="569"/>
        <v>0</v>
      </c>
    </row>
    <row r="7264" spans="1:11" ht="15.75" customHeight="1" x14ac:dyDescent="0.15">
      <c r="A7264" t="s">
        <v>7226</v>
      </c>
      <c r="B7264" s="9">
        <v>7263</v>
      </c>
      <c r="C7264" s="39" t="s">
        <v>1</v>
      </c>
      <c r="D7264" s="40">
        <v>2</v>
      </c>
      <c r="E7264" s="40">
        <v>0</v>
      </c>
      <c r="F7264" s="10" t="s">
        <v>1</v>
      </c>
      <c r="G7264" s="11">
        <f t="shared" si="565"/>
        <v>1</v>
      </c>
      <c r="H7264" s="11" t="b">
        <f t="shared" si="566"/>
        <v>1</v>
      </c>
      <c r="I7264" s="11" t="b">
        <f t="shared" si="567"/>
        <v>0</v>
      </c>
      <c r="J7264" s="11" t="b">
        <f t="shared" si="568"/>
        <v>0</v>
      </c>
      <c r="K7264" s="12" t="b">
        <f t="shared" si="569"/>
        <v>0</v>
      </c>
    </row>
    <row r="7265" spans="1:11" ht="15.75" customHeight="1" x14ac:dyDescent="0.15">
      <c r="A7265" t="s">
        <v>7227</v>
      </c>
      <c r="B7265" s="9">
        <v>7264</v>
      </c>
      <c r="C7265" s="39" t="s">
        <v>1</v>
      </c>
      <c r="D7265" s="40">
        <v>1</v>
      </c>
      <c r="E7265" s="40">
        <v>1</v>
      </c>
      <c r="F7265" s="10" t="s">
        <v>1</v>
      </c>
      <c r="G7265" s="11">
        <f t="shared" si="565"/>
        <v>1</v>
      </c>
      <c r="H7265" s="11" t="b">
        <f t="shared" si="566"/>
        <v>1</v>
      </c>
      <c r="I7265" s="11" t="b">
        <f t="shared" si="567"/>
        <v>0</v>
      </c>
      <c r="J7265" s="11" t="b">
        <f t="shared" si="568"/>
        <v>0</v>
      </c>
      <c r="K7265" s="12" t="b">
        <f t="shared" si="569"/>
        <v>0</v>
      </c>
    </row>
    <row r="7266" spans="1:11" ht="15.75" customHeight="1" x14ac:dyDescent="0.15">
      <c r="A7266" t="s">
        <v>7228</v>
      </c>
      <c r="B7266" s="9">
        <v>7265</v>
      </c>
      <c r="C7266" s="39" t="s">
        <v>1</v>
      </c>
      <c r="D7266" s="40">
        <v>2</v>
      </c>
      <c r="E7266" s="40">
        <v>0</v>
      </c>
      <c r="F7266" s="10" t="s">
        <v>1</v>
      </c>
      <c r="G7266" s="11">
        <f t="shared" si="565"/>
        <v>1</v>
      </c>
      <c r="H7266" s="11" t="b">
        <f t="shared" si="566"/>
        <v>1</v>
      </c>
      <c r="I7266" s="11" t="b">
        <f t="shared" si="567"/>
        <v>0</v>
      </c>
      <c r="J7266" s="11" t="b">
        <f t="shared" si="568"/>
        <v>0</v>
      </c>
      <c r="K7266" s="12" t="b">
        <f t="shared" si="569"/>
        <v>0</v>
      </c>
    </row>
    <row r="7267" spans="1:11" ht="15.75" customHeight="1" x14ac:dyDescent="0.15">
      <c r="A7267" t="s">
        <v>7229</v>
      </c>
      <c r="B7267" s="9">
        <v>7266</v>
      </c>
      <c r="C7267" s="39" t="s">
        <v>1</v>
      </c>
      <c r="D7267" s="40">
        <v>2</v>
      </c>
      <c r="E7267" s="40">
        <v>0</v>
      </c>
      <c r="F7267" s="10" t="s">
        <v>1</v>
      </c>
      <c r="G7267" s="11">
        <f t="shared" si="565"/>
        <v>1</v>
      </c>
      <c r="H7267" s="11" t="b">
        <f t="shared" si="566"/>
        <v>1</v>
      </c>
      <c r="I7267" s="11" t="b">
        <f t="shared" si="567"/>
        <v>0</v>
      </c>
      <c r="J7267" s="11" t="b">
        <f t="shared" si="568"/>
        <v>0</v>
      </c>
      <c r="K7267" s="12" t="b">
        <f t="shared" si="569"/>
        <v>0</v>
      </c>
    </row>
    <row r="7268" spans="1:11" ht="15.75" customHeight="1" x14ac:dyDescent="0.15">
      <c r="A7268" t="s">
        <v>7230</v>
      </c>
      <c r="B7268" s="9">
        <v>7267</v>
      </c>
      <c r="C7268" s="39" t="s">
        <v>1</v>
      </c>
      <c r="D7268" s="40">
        <v>2</v>
      </c>
      <c r="E7268" s="40">
        <v>0</v>
      </c>
      <c r="F7268" s="10" t="s">
        <v>1</v>
      </c>
      <c r="G7268" s="11">
        <f t="shared" si="565"/>
        <v>1</v>
      </c>
      <c r="H7268" s="11" t="b">
        <f t="shared" si="566"/>
        <v>1</v>
      </c>
      <c r="I7268" s="11" t="b">
        <f t="shared" si="567"/>
        <v>0</v>
      </c>
      <c r="J7268" s="11" t="b">
        <f t="shared" si="568"/>
        <v>0</v>
      </c>
      <c r="K7268" s="12" t="b">
        <f t="shared" si="569"/>
        <v>0</v>
      </c>
    </row>
    <row r="7269" spans="1:11" ht="15.75" customHeight="1" x14ac:dyDescent="0.15">
      <c r="A7269" t="s">
        <v>7231</v>
      </c>
      <c r="B7269" s="9">
        <v>7268</v>
      </c>
      <c r="C7269" s="39" t="s">
        <v>1</v>
      </c>
      <c r="D7269" s="40">
        <v>2</v>
      </c>
      <c r="E7269" s="40">
        <v>0</v>
      </c>
      <c r="F7269" s="10" t="s">
        <v>1</v>
      </c>
      <c r="G7269" s="11">
        <f t="shared" si="565"/>
        <v>1</v>
      </c>
      <c r="H7269" s="11" t="b">
        <f t="shared" si="566"/>
        <v>1</v>
      </c>
      <c r="I7269" s="11" t="b">
        <f t="shared" si="567"/>
        <v>0</v>
      </c>
      <c r="J7269" s="11" t="b">
        <f t="shared" si="568"/>
        <v>0</v>
      </c>
      <c r="K7269" s="12" t="b">
        <f t="shared" si="569"/>
        <v>0</v>
      </c>
    </row>
    <row r="7270" spans="1:11" ht="15.75" customHeight="1" x14ac:dyDescent="0.15">
      <c r="A7270" t="s">
        <v>7232</v>
      </c>
      <c r="B7270" s="9">
        <v>7269</v>
      </c>
      <c r="C7270" s="39" t="s">
        <v>1</v>
      </c>
      <c r="D7270" s="40">
        <v>1</v>
      </c>
      <c r="E7270" s="40">
        <v>1</v>
      </c>
      <c r="F7270" s="10" t="s">
        <v>1</v>
      </c>
      <c r="G7270" s="11">
        <f t="shared" si="565"/>
        <v>1</v>
      </c>
      <c r="H7270" s="11" t="b">
        <f t="shared" si="566"/>
        <v>1</v>
      </c>
      <c r="I7270" s="11" t="b">
        <f t="shared" si="567"/>
        <v>0</v>
      </c>
      <c r="J7270" s="11" t="b">
        <f t="shared" si="568"/>
        <v>0</v>
      </c>
      <c r="K7270" s="12" t="b">
        <f t="shared" si="569"/>
        <v>0</v>
      </c>
    </row>
    <row r="7271" spans="1:11" ht="15.75" customHeight="1" x14ac:dyDescent="0.15">
      <c r="A7271" t="s">
        <v>7233</v>
      </c>
      <c r="B7271" s="9">
        <v>7270</v>
      </c>
      <c r="C7271" s="39" t="s">
        <v>1</v>
      </c>
      <c r="D7271" s="40">
        <v>2</v>
      </c>
      <c r="E7271" s="40">
        <v>0</v>
      </c>
      <c r="F7271" s="10" t="s">
        <v>2</v>
      </c>
      <c r="G7271" s="11">
        <f t="shared" si="565"/>
        <v>0</v>
      </c>
      <c r="H7271" s="11" t="b">
        <f t="shared" si="566"/>
        <v>0</v>
      </c>
      <c r="I7271" s="11" t="b">
        <f t="shared" si="567"/>
        <v>1</v>
      </c>
      <c r="J7271" s="11" t="b">
        <f t="shared" si="568"/>
        <v>0</v>
      </c>
      <c r="K7271" s="12" t="b">
        <f t="shared" si="569"/>
        <v>0</v>
      </c>
    </row>
    <row r="7272" spans="1:11" ht="15.75" customHeight="1" x14ac:dyDescent="0.15">
      <c r="A7272" t="s">
        <v>7234</v>
      </c>
      <c r="B7272" s="9">
        <v>7271</v>
      </c>
      <c r="C7272" s="39" t="s">
        <v>1</v>
      </c>
      <c r="D7272" s="40">
        <v>2</v>
      </c>
      <c r="E7272" s="40">
        <v>0</v>
      </c>
      <c r="F7272" s="10" t="s">
        <v>1</v>
      </c>
      <c r="G7272" s="11">
        <f t="shared" si="565"/>
        <v>1</v>
      </c>
      <c r="H7272" s="11" t="b">
        <f t="shared" si="566"/>
        <v>1</v>
      </c>
      <c r="I7272" s="11" t="b">
        <f t="shared" si="567"/>
        <v>0</v>
      </c>
      <c r="J7272" s="11" t="b">
        <f t="shared" si="568"/>
        <v>0</v>
      </c>
      <c r="K7272" s="12" t="b">
        <f t="shared" si="569"/>
        <v>0</v>
      </c>
    </row>
    <row r="7273" spans="1:11" ht="15.75" customHeight="1" x14ac:dyDescent="0.15">
      <c r="A7273" t="s">
        <v>7235</v>
      </c>
      <c r="B7273" s="9">
        <v>7272</v>
      </c>
      <c r="C7273" s="39" t="s">
        <v>1</v>
      </c>
      <c r="D7273" s="40">
        <v>2</v>
      </c>
      <c r="E7273" s="40">
        <v>0</v>
      </c>
      <c r="F7273" s="10" t="s">
        <v>1</v>
      </c>
      <c r="G7273" s="11">
        <f t="shared" si="565"/>
        <v>1</v>
      </c>
      <c r="H7273" s="11" t="b">
        <f t="shared" si="566"/>
        <v>1</v>
      </c>
      <c r="I7273" s="11" t="b">
        <f t="shared" si="567"/>
        <v>0</v>
      </c>
      <c r="J7273" s="11" t="b">
        <f t="shared" si="568"/>
        <v>0</v>
      </c>
      <c r="K7273" s="12" t="b">
        <f t="shared" si="569"/>
        <v>0</v>
      </c>
    </row>
    <row r="7274" spans="1:11" ht="15.75" customHeight="1" x14ac:dyDescent="0.15">
      <c r="A7274" t="s">
        <v>7236</v>
      </c>
      <c r="B7274" s="9">
        <v>7273</v>
      </c>
      <c r="C7274" s="39" t="s">
        <v>1</v>
      </c>
      <c r="D7274" s="40">
        <v>0</v>
      </c>
      <c r="E7274" s="40">
        <v>0</v>
      </c>
      <c r="F7274" s="10" t="s">
        <v>1</v>
      </c>
      <c r="G7274" s="11">
        <f t="shared" si="565"/>
        <v>1</v>
      </c>
      <c r="H7274" s="11" t="b">
        <f t="shared" si="566"/>
        <v>1</v>
      </c>
      <c r="I7274" s="11" t="b">
        <f t="shared" si="567"/>
        <v>0</v>
      </c>
      <c r="J7274" s="11" t="b">
        <f t="shared" si="568"/>
        <v>0</v>
      </c>
      <c r="K7274" s="12" t="b">
        <f t="shared" si="569"/>
        <v>0</v>
      </c>
    </row>
    <row r="7275" spans="1:11" ht="15.75" customHeight="1" x14ac:dyDescent="0.15">
      <c r="A7275" t="s">
        <v>7237</v>
      </c>
      <c r="B7275" s="9">
        <v>7274</v>
      </c>
      <c r="C7275" s="39" t="s">
        <v>1</v>
      </c>
      <c r="D7275" s="40">
        <v>2</v>
      </c>
      <c r="E7275" s="40">
        <v>0</v>
      </c>
      <c r="F7275" s="10" t="s">
        <v>1</v>
      </c>
      <c r="G7275" s="11">
        <f t="shared" si="565"/>
        <v>1</v>
      </c>
      <c r="H7275" s="11" t="b">
        <f t="shared" si="566"/>
        <v>1</v>
      </c>
      <c r="I7275" s="11" t="b">
        <f t="shared" si="567"/>
        <v>0</v>
      </c>
      <c r="J7275" s="11" t="b">
        <f t="shared" si="568"/>
        <v>0</v>
      </c>
      <c r="K7275" s="12" t="b">
        <f t="shared" si="569"/>
        <v>0</v>
      </c>
    </row>
    <row r="7276" spans="1:11" ht="15.75" customHeight="1" x14ac:dyDescent="0.15">
      <c r="A7276" t="s">
        <v>7238</v>
      </c>
      <c r="B7276" s="9">
        <v>7275</v>
      </c>
      <c r="C7276" s="39" t="s">
        <v>1</v>
      </c>
      <c r="D7276" s="40">
        <v>0</v>
      </c>
      <c r="E7276" s="40">
        <v>0</v>
      </c>
      <c r="F7276" s="10" t="s">
        <v>1</v>
      </c>
      <c r="G7276" s="11">
        <f t="shared" si="565"/>
        <v>1</v>
      </c>
      <c r="H7276" s="11" t="b">
        <f t="shared" si="566"/>
        <v>1</v>
      </c>
      <c r="I7276" s="11" t="b">
        <f t="shared" si="567"/>
        <v>0</v>
      </c>
      <c r="J7276" s="11" t="b">
        <f t="shared" si="568"/>
        <v>0</v>
      </c>
      <c r="K7276" s="12" t="b">
        <f t="shared" si="569"/>
        <v>0</v>
      </c>
    </row>
    <row r="7277" spans="1:11" ht="15.75" customHeight="1" x14ac:dyDescent="0.15">
      <c r="A7277" t="s">
        <v>7239</v>
      </c>
      <c r="B7277" s="9">
        <v>7276</v>
      </c>
      <c r="C7277" s="39" t="s">
        <v>1</v>
      </c>
      <c r="D7277" s="40">
        <v>2</v>
      </c>
      <c r="E7277" s="40">
        <v>0</v>
      </c>
      <c r="F7277" s="10" t="s">
        <v>1</v>
      </c>
      <c r="G7277" s="11">
        <f t="shared" si="565"/>
        <v>1</v>
      </c>
      <c r="H7277" s="11" t="b">
        <f t="shared" si="566"/>
        <v>1</v>
      </c>
      <c r="I7277" s="11" t="b">
        <f t="shared" si="567"/>
        <v>0</v>
      </c>
      <c r="J7277" s="11" t="b">
        <f t="shared" si="568"/>
        <v>0</v>
      </c>
      <c r="K7277" s="12" t="b">
        <f t="shared" si="569"/>
        <v>0</v>
      </c>
    </row>
    <row r="7278" spans="1:11" ht="15.75" customHeight="1" x14ac:dyDescent="0.15">
      <c r="A7278" t="s">
        <v>7240</v>
      </c>
      <c r="B7278" s="9">
        <v>7277</v>
      </c>
      <c r="C7278" s="39" t="s">
        <v>1</v>
      </c>
      <c r="D7278" s="40">
        <v>2</v>
      </c>
      <c r="E7278" s="40">
        <v>0</v>
      </c>
      <c r="F7278" s="10" t="s">
        <v>2</v>
      </c>
      <c r="G7278" s="11">
        <f t="shared" si="565"/>
        <v>0</v>
      </c>
      <c r="H7278" s="11" t="b">
        <f t="shared" si="566"/>
        <v>0</v>
      </c>
      <c r="I7278" s="11" t="b">
        <f t="shared" si="567"/>
        <v>1</v>
      </c>
      <c r="J7278" s="11" t="b">
        <f t="shared" si="568"/>
        <v>0</v>
      </c>
      <c r="K7278" s="12" t="b">
        <f t="shared" si="569"/>
        <v>0</v>
      </c>
    </row>
    <row r="7279" spans="1:11" ht="15.75" customHeight="1" x14ac:dyDescent="0.15">
      <c r="A7279" t="s">
        <v>7241</v>
      </c>
      <c r="B7279" s="9">
        <v>7278</v>
      </c>
      <c r="C7279" s="39" t="s">
        <v>1</v>
      </c>
      <c r="D7279" s="40">
        <v>2</v>
      </c>
      <c r="E7279" s="40">
        <v>0</v>
      </c>
      <c r="F7279" s="10" t="s">
        <v>1</v>
      </c>
      <c r="G7279" s="11">
        <f t="shared" si="565"/>
        <v>1</v>
      </c>
      <c r="H7279" s="11" t="b">
        <f t="shared" si="566"/>
        <v>1</v>
      </c>
      <c r="I7279" s="11" t="b">
        <f t="shared" si="567"/>
        <v>0</v>
      </c>
      <c r="J7279" s="11" t="b">
        <f t="shared" si="568"/>
        <v>0</v>
      </c>
      <c r="K7279" s="12" t="b">
        <f t="shared" si="569"/>
        <v>0</v>
      </c>
    </row>
    <row r="7280" spans="1:11" ht="15.75" customHeight="1" x14ac:dyDescent="0.15">
      <c r="A7280" t="s">
        <v>7242</v>
      </c>
      <c r="B7280" s="9">
        <v>7279</v>
      </c>
      <c r="C7280" s="39" t="s">
        <v>1</v>
      </c>
      <c r="D7280" s="40">
        <v>2</v>
      </c>
      <c r="E7280" s="40">
        <v>0</v>
      </c>
      <c r="F7280" s="10" t="s">
        <v>1</v>
      </c>
      <c r="G7280" s="11">
        <f t="shared" si="565"/>
        <v>1</v>
      </c>
      <c r="H7280" s="11" t="b">
        <f t="shared" si="566"/>
        <v>1</v>
      </c>
      <c r="I7280" s="11" t="b">
        <f t="shared" si="567"/>
        <v>0</v>
      </c>
      <c r="J7280" s="11" t="b">
        <f t="shared" si="568"/>
        <v>0</v>
      </c>
      <c r="K7280" s="12" t="b">
        <f t="shared" si="569"/>
        <v>0</v>
      </c>
    </row>
    <row r="7281" spans="1:11" ht="15.75" customHeight="1" x14ac:dyDescent="0.15">
      <c r="A7281" t="s">
        <v>7243</v>
      </c>
      <c r="B7281" s="9">
        <v>7280</v>
      </c>
      <c r="C7281" s="39" t="s">
        <v>1</v>
      </c>
      <c r="D7281" s="40">
        <v>2</v>
      </c>
      <c r="E7281" s="40">
        <v>0</v>
      </c>
      <c r="F7281" s="10" t="s">
        <v>1</v>
      </c>
      <c r="G7281" s="11">
        <f t="shared" si="565"/>
        <v>1</v>
      </c>
      <c r="H7281" s="11" t="b">
        <f t="shared" si="566"/>
        <v>1</v>
      </c>
      <c r="I7281" s="11" t="b">
        <f t="shared" si="567"/>
        <v>0</v>
      </c>
      <c r="J7281" s="11" t="b">
        <f t="shared" si="568"/>
        <v>0</v>
      </c>
      <c r="K7281" s="12" t="b">
        <f t="shared" si="569"/>
        <v>0</v>
      </c>
    </row>
    <row r="7282" spans="1:11" ht="15.75" customHeight="1" x14ac:dyDescent="0.15">
      <c r="A7282" t="s">
        <v>7244</v>
      </c>
      <c r="B7282" s="9">
        <v>7281</v>
      </c>
      <c r="C7282" s="39" t="s">
        <v>1</v>
      </c>
      <c r="D7282" s="40">
        <v>2</v>
      </c>
      <c r="E7282" s="40">
        <v>0</v>
      </c>
      <c r="F7282" s="10" t="s">
        <v>1</v>
      </c>
      <c r="G7282" s="11">
        <f t="shared" si="565"/>
        <v>1</v>
      </c>
      <c r="H7282" s="11" t="b">
        <f t="shared" si="566"/>
        <v>1</v>
      </c>
      <c r="I7282" s="11" t="b">
        <f t="shared" si="567"/>
        <v>0</v>
      </c>
      <c r="J7282" s="11" t="b">
        <f t="shared" si="568"/>
        <v>0</v>
      </c>
      <c r="K7282" s="12" t="b">
        <f t="shared" si="569"/>
        <v>0</v>
      </c>
    </row>
    <row r="7283" spans="1:11" ht="15.75" customHeight="1" x14ac:dyDescent="0.15">
      <c r="A7283" t="s">
        <v>7245</v>
      </c>
      <c r="B7283" s="9">
        <v>7282</v>
      </c>
      <c r="C7283" s="39" t="s">
        <v>1</v>
      </c>
      <c r="D7283" s="40">
        <v>2</v>
      </c>
      <c r="E7283" s="40">
        <v>0</v>
      </c>
      <c r="F7283" s="10" t="s">
        <v>1</v>
      </c>
      <c r="G7283" s="11">
        <f t="shared" si="565"/>
        <v>1</v>
      </c>
      <c r="H7283" s="11" t="b">
        <f t="shared" si="566"/>
        <v>1</v>
      </c>
      <c r="I7283" s="11" t="b">
        <f t="shared" si="567"/>
        <v>0</v>
      </c>
      <c r="J7283" s="11" t="b">
        <f t="shared" si="568"/>
        <v>0</v>
      </c>
      <c r="K7283" s="12" t="b">
        <f t="shared" si="569"/>
        <v>0</v>
      </c>
    </row>
    <row r="7284" spans="1:11" ht="15.75" customHeight="1" x14ac:dyDescent="0.15">
      <c r="A7284" t="s">
        <v>7246</v>
      </c>
      <c r="B7284" s="9">
        <v>7283</v>
      </c>
      <c r="C7284" s="39" t="s">
        <v>1</v>
      </c>
      <c r="D7284" s="40">
        <v>0</v>
      </c>
      <c r="E7284" s="40">
        <v>0</v>
      </c>
      <c r="F7284" s="10" t="s">
        <v>1</v>
      </c>
      <c r="G7284" s="11">
        <f t="shared" si="565"/>
        <v>1</v>
      </c>
      <c r="H7284" s="11" t="b">
        <f t="shared" si="566"/>
        <v>1</v>
      </c>
      <c r="I7284" s="11" t="b">
        <f t="shared" si="567"/>
        <v>0</v>
      </c>
      <c r="J7284" s="11" t="b">
        <f t="shared" si="568"/>
        <v>0</v>
      </c>
      <c r="K7284" s="12" t="b">
        <f t="shared" si="569"/>
        <v>0</v>
      </c>
    </row>
    <row r="7285" spans="1:11" ht="15.75" customHeight="1" x14ac:dyDescent="0.15">
      <c r="A7285" t="s">
        <v>7247</v>
      </c>
      <c r="B7285" s="9">
        <v>7284</v>
      </c>
      <c r="C7285" s="39" t="s">
        <v>1</v>
      </c>
      <c r="D7285" s="40">
        <v>0</v>
      </c>
      <c r="E7285" s="40">
        <v>0</v>
      </c>
      <c r="F7285" s="10" t="s">
        <v>1</v>
      </c>
      <c r="G7285" s="11">
        <f t="shared" si="565"/>
        <v>1</v>
      </c>
      <c r="H7285" s="11" t="b">
        <f t="shared" si="566"/>
        <v>1</v>
      </c>
      <c r="I7285" s="11" t="b">
        <f t="shared" si="567"/>
        <v>0</v>
      </c>
      <c r="J7285" s="11" t="b">
        <f t="shared" si="568"/>
        <v>0</v>
      </c>
      <c r="K7285" s="12" t="b">
        <f t="shared" si="569"/>
        <v>0</v>
      </c>
    </row>
    <row r="7286" spans="1:11" ht="15.75" customHeight="1" x14ac:dyDescent="0.15">
      <c r="A7286" t="s">
        <v>7248</v>
      </c>
      <c r="B7286" s="9">
        <v>7285</v>
      </c>
      <c r="C7286" s="39" t="s">
        <v>1</v>
      </c>
      <c r="D7286" s="40">
        <v>1</v>
      </c>
      <c r="E7286" s="40">
        <v>1</v>
      </c>
      <c r="F7286" s="10" t="s">
        <v>1</v>
      </c>
      <c r="G7286" s="11">
        <f t="shared" si="565"/>
        <v>1</v>
      </c>
      <c r="H7286" s="11" t="b">
        <f t="shared" si="566"/>
        <v>1</v>
      </c>
      <c r="I7286" s="11" t="b">
        <f t="shared" si="567"/>
        <v>0</v>
      </c>
      <c r="J7286" s="11" t="b">
        <f t="shared" si="568"/>
        <v>0</v>
      </c>
      <c r="K7286" s="12" t="b">
        <f t="shared" si="569"/>
        <v>0</v>
      </c>
    </row>
    <row r="7287" spans="1:11" ht="15.75" customHeight="1" x14ac:dyDescent="0.15">
      <c r="A7287" t="s">
        <v>7249</v>
      </c>
      <c r="B7287" s="9">
        <v>7286</v>
      </c>
      <c r="C7287" s="39" t="s">
        <v>1</v>
      </c>
      <c r="D7287" s="40">
        <v>2</v>
      </c>
      <c r="E7287" s="40">
        <v>0</v>
      </c>
      <c r="F7287" s="10" t="s">
        <v>1</v>
      </c>
      <c r="G7287" s="11">
        <f t="shared" si="565"/>
        <v>1</v>
      </c>
      <c r="H7287" s="11" t="b">
        <f t="shared" si="566"/>
        <v>1</v>
      </c>
      <c r="I7287" s="11" t="b">
        <f t="shared" si="567"/>
        <v>0</v>
      </c>
      <c r="J7287" s="11" t="b">
        <f t="shared" si="568"/>
        <v>0</v>
      </c>
      <c r="K7287" s="12" t="b">
        <f t="shared" si="569"/>
        <v>0</v>
      </c>
    </row>
    <row r="7288" spans="1:11" ht="15.75" customHeight="1" x14ac:dyDescent="0.15">
      <c r="A7288" t="s">
        <v>7250</v>
      </c>
      <c r="B7288" s="9">
        <v>7287</v>
      </c>
      <c r="C7288" s="39" t="s">
        <v>1</v>
      </c>
      <c r="D7288" s="40">
        <v>2</v>
      </c>
      <c r="E7288" s="40">
        <v>0</v>
      </c>
      <c r="F7288" s="10" t="s">
        <v>1</v>
      </c>
      <c r="G7288" s="11">
        <f t="shared" si="565"/>
        <v>1</v>
      </c>
      <c r="H7288" s="11" t="b">
        <f t="shared" si="566"/>
        <v>1</v>
      </c>
      <c r="I7288" s="11" t="b">
        <f t="shared" si="567"/>
        <v>0</v>
      </c>
      <c r="J7288" s="11" t="b">
        <f t="shared" si="568"/>
        <v>0</v>
      </c>
      <c r="K7288" s="12" t="b">
        <f t="shared" si="569"/>
        <v>0</v>
      </c>
    </row>
    <row r="7289" spans="1:11" ht="15.75" customHeight="1" x14ac:dyDescent="0.15">
      <c r="A7289" t="s">
        <v>7251</v>
      </c>
      <c r="B7289" s="9">
        <v>7288</v>
      </c>
      <c r="C7289" s="39" t="s">
        <v>1</v>
      </c>
      <c r="D7289" s="40">
        <v>2</v>
      </c>
      <c r="E7289" s="40">
        <v>0</v>
      </c>
      <c r="F7289" s="10" t="s">
        <v>1</v>
      </c>
      <c r="G7289" s="11">
        <f t="shared" si="565"/>
        <v>1</v>
      </c>
      <c r="H7289" s="11" t="b">
        <f t="shared" si="566"/>
        <v>1</v>
      </c>
      <c r="I7289" s="11" t="b">
        <f t="shared" si="567"/>
        <v>0</v>
      </c>
      <c r="J7289" s="11" t="b">
        <f t="shared" si="568"/>
        <v>0</v>
      </c>
      <c r="K7289" s="12" t="b">
        <f t="shared" si="569"/>
        <v>0</v>
      </c>
    </row>
    <row r="7290" spans="1:11" ht="15.75" customHeight="1" x14ac:dyDescent="0.15">
      <c r="A7290" t="s">
        <v>7252</v>
      </c>
      <c r="B7290" s="9">
        <v>7289</v>
      </c>
      <c r="C7290" s="39" t="s">
        <v>1</v>
      </c>
      <c r="D7290" s="40">
        <v>2</v>
      </c>
      <c r="E7290" s="40">
        <v>0</v>
      </c>
      <c r="F7290" s="10" t="s">
        <v>2</v>
      </c>
      <c r="G7290" s="11">
        <f t="shared" si="565"/>
        <v>0</v>
      </c>
      <c r="H7290" s="11" t="b">
        <f t="shared" si="566"/>
        <v>0</v>
      </c>
      <c r="I7290" s="11" t="b">
        <f t="shared" si="567"/>
        <v>1</v>
      </c>
      <c r="J7290" s="11" t="b">
        <f t="shared" si="568"/>
        <v>0</v>
      </c>
      <c r="K7290" s="12" t="b">
        <f t="shared" si="569"/>
        <v>0</v>
      </c>
    </row>
    <row r="7291" spans="1:11" ht="15.75" customHeight="1" x14ac:dyDescent="0.15">
      <c r="A7291" t="s">
        <v>7253</v>
      </c>
      <c r="B7291" s="9">
        <v>7290</v>
      </c>
      <c r="C7291" s="39" t="s">
        <v>1</v>
      </c>
      <c r="D7291" s="40">
        <v>2</v>
      </c>
      <c r="E7291" s="40">
        <v>0</v>
      </c>
      <c r="F7291" s="10" t="s">
        <v>1</v>
      </c>
      <c r="G7291" s="11">
        <f t="shared" si="565"/>
        <v>1</v>
      </c>
      <c r="H7291" s="11" t="b">
        <f t="shared" si="566"/>
        <v>1</v>
      </c>
      <c r="I7291" s="11" t="b">
        <f t="shared" si="567"/>
        <v>0</v>
      </c>
      <c r="J7291" s="11" t="b">
        <f t="shared" si="568"/>
        <v>0</v>
      </c>
      <c r="K7291" s="12" t="b">
        <f t="shared" si="569"/>
        <v>0</v>
      </c>
    </row>
    <row r="7292" spans="1:11" ht="15.75" customHeight="1" x14ac:dyDescent="0.15">
      <c r="A7292" t="s">
        <v>7254</v>
      </c>
      <c r="B7292" s="9">
        <v>7291</v>
      </c>
      <c r="C7292" s="39" t="s">
        <v>1</v>
      </c>
      <c r="D7292" s="40">
        <v>1</v>
      </c>
      <c r="E7292" s="40">
        <v>1</v>
      </c>
      <c r="F7292" s="10" t="s">
        <v>1</v>
      </c>
      <c r="G7292" s="11">
        <f t="shared" si="565"/>
        <v>1</v>
      </c>
      <c r="H7292" s="11" t="b">
        <f t="shared" si="566"/>
        <v>1</v>
      </c>
      <c r="I7292" s="11" t="b">
        <f t="shared" si="567"/>
        <v>0</v>
      </c>
      <c r="J7292" s="11" t="b">
        <f t="shared" si="568"/>
        <v>0</v>
      </c>
      <c r="K7292" s="12" t="b">
        <f t="shared" si="569"/>
        <v>0</v>
      </c>
    </row>
    <row r="7293" spans="1:11" ht="15.75" customHeight="1" x14ac:dyDescent="0.15">
      <c r="A7293" t="s">
        <v>7255</v>
      </c>
      <c r="B7293" s="9">
        <v>7292</v>
      </c>
      <c r="C7293" s="39" t="s">
        <v>1</v>
      </c>
      <c r="D7293" s="40">
        <v>2</v>
      </c>
      <c r="E7293" s="40">
        <v>0</v>
      </c>
      <c r="F7293" s="10" t="s">
        <v>1</v>
      </c>
      <c r="G7293" s="11">
        <f t="shared" si="565"/>
        <v>1</v>
      </c>
      <c r="H7293" s="11" t="b">
        <f t="shared" si="566"/>
        <v>1</v>
      </c>
      <c r="I7293" s="11" t="b">
        <f t="shared" si="567"/>
        <v>0</v>
      </c>
      <c r="J7293" s="11" t="b">
        <f t="shared" si="568"/>
        <v>0</v>
      </c>
      <c r="K7293" s="12" t="b">
        <f t="shared" si="569"/>
        <v>0</v>
      </c>
    </row>
    <row r="7294" spans="1:11" ht="15.75" customHeight="1" x14ac:dyDescent="0.15">
      <c r="A7294" t="s">
        <v>7256</v>
      </c>
      <c r="B7294" s="9">
        <v>7293</v>
      </c>
      <c r="C7294" s="39" t="s">
        <v>1</v>
      </c>
      <c r="D7294" s="40">
        <v>2</v>
      </c>
      <c r="E7294" s="40">
        <v>0</v>
      </c>
      <c r="F7294" s="10" t="s">
        <v>1</v>
      </c>
      <c r="G7294" s="11">
        <f t="shared" si="565"/>
        <v>1</v>
      </c>
      <c r="H7294" s="11" t="b">
        <f t="shared" si="566"/>
        <v>1</v>
      </c>
      <c r="I7294" s="11" t="b">
        <f t="shared" si="567"/>
        <v>0</v>
      </c>
      <c r="J7294" s="11" t="b">
        <f t="shared" si="568"/>
        <v>0</v>
      </c>
      <c r="K7294" s="12" t="b">
        <f t="shared" si="569"/>
        <v>0</v>
      </c>
    </row>
    <row r="7295" spans="1:11" ht="15.75" customHeight="1" x14ac:dyDescent="0.15">
      <c r="A7295" t="s">
        <v>7257</v>
      </c>
      <c r="B7295" s="9">
        <v>7294</v>
      </c>
      <c r="C7295" s="39" t="s">
        <v>1</v>
      </c>
      <c r="D7295" s="40">
        <v>2</v>
      </c>
      <c r="E7295" s="40">
        <v>0</v>
      </c>
      <c r="F7295" s="10" t="s">
        <v>1</v>
      </c>
      <c r="G7295" s="11">
        <f t="shared" si="565"/>
        <v>1</v>
      </c>
      <c r="H7295" s="11" t="b">
        <f t="shared" si="566"/>
        <v>1</v>
      </c>
      <c r="I7295" s="11" t="b">
        <f t="shared" si="567"/>
        <v>0</v>
      </c>
      <c r="J7295" s="11" t="b">
        <f t="shared" si="568"/>
        <v>0</v>
      </c>
      <c r="K7295" s="12" t="b">
        <f t="shared" si="569"/>
        <v>0</v>
      </c>
    </row>
    <row r="7296" spans="1:11" ht="15.75" customHeight="1" x14ac:dyDescent="0.15">
      <c r="A7296" t="s">
        <v>7258</v>
      </c>
      <c r="B7296" s="9">
        <v>7295</v>
      </c>
      <c r="C7296" s="39" t="s">
        <v>1</v>
      </c>
      <c r="D7296" s="40">
        <v>1</v>
      </c>
      <c r="E7296" s="40">
        <v>1</v>
      </c>
      <c r="F7296" s="10" t="s">
        <v>1</v>
      </c>
      <c r="G7296" s="11">
        <f t="shared" si="565"/>
        <v>1</v>
      </c>
      <c r="H7296" s="11" t="b">
        <f t="shared" si="566"/>
        <v>1</v>
      </c>
      <c r="I7296" s="11" t="b">
        <f t="shared" si="567"/>
        <v>0</v>
      </c>
      <c r="J7296" s="11" t="b">
        <f t="shared" si="568"/>
        <v>0</v>
      </c>
      <c r="K7296" s="12" t="b">
        <f t="shared" si="569"/>
        <v>0</v>
      </c>
    </row>
    <row r="7297" spans="1:11" ht="15.75" customHeight="1" x14ac:dyDescent="0.15">
      <c r="A7297" t="s">
        <v>7259</v>
      </c>
      <c r="B7297" s="9">
        <v>7296</v>
      </c>
      <c r="C7297" s="39" t="s">
        <v>1</v>
      </c>
      <c r="D7297" s="40">
        <v>2</v>
      </c>
      <c r="E7297" s="40">
        <v>0</v>
      </c>
      <c r="F7297" s="10" t="s">
        <v>1</v>
      </c>
      <c r="G7297" s="11">
        <f t="shared" si="565"/>
        <v>1</v>
      </c>
      <c r="H7297" s="11" t="b">
        <f t="shared" si="566"/>
        <v>1</v>
      </c>
      <c r="I7297" s="11" t="b">
        <f t="shared" si="567"/>
        <v>0</v>
      </c>
      <c r="J7297" s="11" t="b">
        <f t="shared" si="568"/>
        <v>0</v>
      </c>
      <c r="K7297" s="12" t="b">
        <f t="shared" si="569"/>
        <v>0</v>
      </c>
    </row>
    <row r="7298" spans="1:11" ht="15.75" customHeight="1" x14ac:dyDescent="0.15">
      <c r="A7298" t="s">
        <v>7260</v>
      </c>
      <c r="B7298" s="9">
        <v>7297</v>
      </c>
      <c r="C7298" s="39" t="s">
        <v>1</v>
      </c>
      <c r="D7298" s="40">
        <v>2</v>
      </c>
      <c r="E7298" s="40">
        <v>0</v>
      </c>
      <c r="F7298" s="10" t="s">
        <v>1</v>
      </c>
      <c r="G7298" s="11">
        <f t="shared" si="565"/>
        <v>1</v>
      </c>
      <c r="H7298" s="11" t="b">
        <f t="shared" si="566"/>
        <v>1</v>
      </c>
      <c r="I7298" s="11" t="b">
        <f t="shared" si="567"/>
        <v>0</v>
      </c>
      <c r="J7298" s="11" t="b">
        <f t="shared" si="568"/>
        <v>0</v>
      </c>
      <c r="K7298" s="12" t="b">
        <f t="shared" si="569"/>
        <v>0</v>
      </c>
    </row>
    <row r="7299" spans="1:11" ht="15.75" customHeight="1" x14ac:dyDescent="0.15">
      <c r="A7299" t="s">
        <v>7261</v>
      </c>
      <c r="B7299" s="9">
        <v>7298</v>
      </c>
      <c r="C7299" s="39" t="s">
        <v>1</v>
      </c>
      <c r="D7299" s="40">
        <v>2</v>
      </c>
      <c r="E7299" s="40">
        <v>0</v>
      </c>
      <c r="F7299" s="10" t="s">
        <v>1</v>
      </c>
      <c r="G7299" s="11">
        <f t="shared" ref="G7299:G7362" si="570">IF(C7299=F7299,1,0)</f>
        <v>1</v>
      </c>
      <c r="H7299" s="11" t="b">
        <f t="shared" ref="H7299:H7362" si="571">AND(C7299="incels",F7299="incels")</f>
        <v>1</v>
      </c>
      <c r="I7299" s="11" t="b">
        <f t="shared" ref="I7299:I7362" si="572">AND(C7299="incels",F7299="neutre")</f>
        <v>0</v>
      </c>
      <c r="J7299" s="11" t="b">
        <f t="shared" ref="J7299:J7362" si="573">AND(C7299="neutre",F7299="neutre")</f>
        <v>0</v>
      </c>
      <c r="K7299" s="12" t="b">
        <f t="shared" ref="K7299:K7362" si="574">AND(C7299="neutre",F7299="incels")</f>
        <v>0</v>
      </c>
    </row>
    <row r="7300" spans="1:11" ht="15.75" customHeight="1" x14ac:dyDescent="0.15">
      <c r="A7300" t="s">
        <v>7262</v>
      </c>
      <c r="B7300" s="9">
        <v>7299</v>
      </c>
      <c r="C7300" s="39" t="s">
        <v>1</v>
      </c>
      <c r="D7300" s="40">
        <v>2</v>
      </c>
      <c r="E7300" s="40">
        <v>0</v>
      </c>
      <c r="F7300" s="10" t="s">
        <v>1</v>
      </c>
      <c r="G7300" s="11">
        <f t="shared" si="570"/>
        <v>1</v>
      </c>
      <c r="H7300" s="11" t="b">
        <f t="shared" si="571"/>
        <v>1</v>
      </c>
      <c r="I7300" s="11" t="b">
        <f t="shared" si="572"/>
        <v>0</v>
      </c>
      <c r="J7300" s="11" t="b">
        <f t="shared" si="573"/>
        <v>0</v>
      </c>
      <c r="K7300" s="12" t="b">
        <f t="shared" si="574"/>
        <v>0</v>
      </c>
    </row>
    <row r="7301" spans="1:11" ht="15.75" customHeight="1" x14ac:dyDescent="0.15">
      <c r="A7301" t="s">
        <v>7263</v>
      </c>
      <c r="B7301" s="9">
        <v>7300</v>
      </c>
      <c r="C7301" s="39" t="s">
        <v>1</v>
      </c>
      <c r="D7301" s="40">
        <v>2</v>
      </c>
      <c r="E7301" s="40">
        <v>0</v>
      </c>
      <c r="F7301" s="10" t="s">
        <v>1</v>
      </c>
      <c r="G7301" s="11">
        <f t="shared" si="570"/>
        <v>1</v>
      </c>
      <c r="H7301" s="11" t="b">
        <f t="shared" si="571"/>
        <v>1</v>
      </c>
      <c r="I7301" s="11" t="b">
        <f t="shared" si="572"/>
        <v>0</v>
      </c>
      <c r="J7301" s="11" t="b">
        <f t="shared" si="573"/>
        <v>0</v>
      </c>
      <c r="K7301" s="12" t="b">
        <f t="shared" si="574"/>
        <v>0</v>
      </c>
    </row>
    <row r="7302" spans="1:11" ht="15.75" customHeight="1" x14ac:dyDescent="0.15">
      <c r="A7302" t="s">
        <v>7264</v>
      </c>
      <c r="B7302" s="9">
        <v>7301</v>
      </c>
      <c r="C7302" s="39" t="s">
        <v>1</v>
      </c>
      <c r="D7302" s="40">
        <v>2</v>
      </c>
      <c r="E7302" s="40">
        <v>0</v>
      </c>
      <c r="F7302" s="10" t="s">
        <v>1</v>
      </c>
      <c r="G7302" s="11">
        <f t="shared" si="570"/>
        <v>1</v>
      </c>
      <c r="H7302" s="11" t="b">
        <f t="shared" si="571"/>
        <v>1</v>
      </c>
      <c r="I7302" s="11" t="b">
        <f t="shared" si="572"/>
        <v>0</v>
      </c>
      <c r="J7302" s="11" t="b">
        <f t="shared" si="573"/>
        <v>0</v>
      </c>
      <c r="K7302" s="12" t="b">
        <f t="shared" si="574"/>
        <v>0</v>
      </c>
    </row>
    <row r="7303" spans="1:11" ht="15.75" customHeight="1" x14ac:dyDescent="0.15">
      <c r="A7303" t="s">
        <v>7265</v>
      </c>
      <c r="B7303" s="9">
        <v>7302</v>
      </c>
      <c r="C7303" s="39" t="s">
        <v>1</v>
      </c>
      <c r="D7303" s="40">
        <v>2</v>
      </c>
      <c r="E7303" s="40">
        <v>0</v>
      </c>
      <c r="F7303" s="10" t="s">
        <v>1</v>
      </c>
      <c r="G7303" s="11">
        <f t="shared" si="570"/>
        <v>1</v>
      </c>
      <c r="H7303" s="11" t="b">
        <f t="shared" si="571"/>
        <v>1</v>
      </c>
      <c r="I7303" s="11" t="b">
        <f t="shared" si="572"/>
        <v>0</v>
      </c>
      <c r="J7303" s="11" t="b">
        <f t="shared" si="573"/>
        <v>0</v>
      </c>
      <c r="K7303" s="12" t="b">
        <f t="shared" si="574"/>
        <v>0</v>
      </c>
    </row>
    <row r="7304" spans="1:11" ht="15.75" customHeight="1" x14ac:dyDescent="0.15">
      <c r="A7304" t="s">
        <v>7266</v>
      </c>
      <c r="B7304" s="9">
        <v>7303</v>
      </c>
      <c r="C7304" s="39" t="s">
        <v>1</v>
      </c>
      <c r="D7304" s="40">
        <v>2</v>
      </c>
      <c r="E7304" s="40">
        <v>0</v>
      </c>
      <c r="F7304" s="10" t="s">
        <v>1</v>
      </c>
      <c r="G7304" s="11">
        <f t="shared" si="570"/>
        <v>1</v>
      </c>
      <c r="H7304" s="11" t="b">
        <f t="shared" si="571"/>
        <v>1</v>
      </c>
      <c r="I7304" s="11" t="b">
        <f t="shared" si="572"/>
        <v>0</v>
      </c>
      <c r="J7304" s="11" t="b">
        <f t="shared" si="573"/>
        <v>0</v>
      </c>
      <c r="K7304" s="12" t="b">
        <f t="shared" si="574"/>
        <v>0</v>
      </c>
    </row>
    <row r="7305" spans="1:11" ht="15.75" customHeight="1" x14ac:dyDescent="0.15">
      <c r="A7305" t="s">
        <v>7267</v>
      </c>
      <c r="B7305" s="9">
        <v>7304</v>
      </c>
      <c r="C7305" s="39" t="s">
        <v>1</v>
      </c>
      <c r="D7305" s="40">
        <v>2</v>
      </c>
      <c r="E7305" s="40">
        <v>0</v>
      </c>
      <c r="F7305" s="10" t="s">
        <v>1</v>
      </c>
      <c r="G7305" s="11">
        <f t="shared" si="570"/>
        <v>1</v>
      </c>
      <c r="H7305" s="11" t="b">
        <f t="shared" si="571"/>
        <v>1</v>
      </c>
      <c r="I7305" s="11" t="b">
        <f t="shared" si="572"/>
        <v>0</v>
      </c>
      <c r="J7305" s="11" t="b">
        <f t="shared" si="573"/>
        <v>0</v>
      </c>
      <c r="K7305" s="12" t="b">
        <f t="shared" si="574"/>
        <v>0</v>
      </c>
    </row>
    <row r="7306" spans="1:11" ht="15.75" customHeight="1" x14ac:dyDescent="0.15">
      <c r="A7306" t="s">
        <v>7268</v>
      </c>
      <c r="B7306" s="9">
        <v>7305</v>
      </c>
      <c r="C7306" s="39" t="s">
        <v>1</v>
      </c>
      <c r="D7306" s="40">
        <v>2</v>
      </c>
      <c r="E7306" s="40">
        <v>0</v>
      </c>
      <c r="F7306" s="10" t="s">
        <v>1</v>
      </c>
      <c r="G7306" s="11">
        <f t="shared" si="570"/>
        <v>1</v>
      </c>
      <c r="H7306" s="11" t="b">
        <f t="shared" si="571"/>
        <v>1</v>
      </c>
      <c r="I7306" s="11" t="b">
        <f t="shared" si="572"/>
        <v>0</v>
      </c>
      <c r="J7306" s="11" t="b">
        <f t="shared" si="573"/>
        <v>0</v>
      </c>
      <c r="K7306" s="12" t="b">
        <f t="shared" si="574"/>
        <v>0</v>
      </c>
    </row>
    <row r="7307" spans="1:11" ht="15.75" customHeight="1" x14ac:dyDescent="0.15">
      <c r="A7307" t="s">
        <v>7269</v>
      </c>
      <c r="B7307" s="9">
        <v>7306</v>
      </c>
      <c r="C7307" s="39" t="s">
        <v>1</v>
      </c>
      <c r="D7307" s="40">
        <v>2</v>
      </c>
      <c r="E7307" s="40">
        <v>0</v>
      </c>
      <c r="F7307" s="10" t="s">
        <v>1</v>
      </c>
      <c r="G7307" s="11">
        <f t="shared" si="570"/>
        <v>1</v>
      </c>
      <c r="H7307" s="11" t="b">
        <f t="shared" si="571"/>
        <v>1</v>
      </c>
      <c r="I7307" s="11" t="b">
        <f t="shared" si="572"/>
        <v>0</v>
      </c>
      <c r="J7307" s="11" t="b">
        <f t="shared" si="573"/>
        <v>0</v>
      </c>
      <c r="K7307" s="12" t="b">
        <f t="shared" si="574"/>
        <v>0</v>
      </c>
    </row>
    <row r="7308" spans="1:11" ht="15.75" customHeight="1" x14ac:dyDescent="0.15">
      <c r="A7308" t="s">
        <v>7270</v>
      </c>
      <c r="B7308" s="9">
        <v>7307</v>
      </c>
      <c r="C7308" s="39" t="s">
        <v>1</v>
      </c>
      <c r="D7308" s="40">
        <v>2</v>
      </c>
      <c r="E7308" s="40">
        <v>0</v>
      </c>
      <c r="F7308" s="10" t="s">
        <v>1</v>
      </c>
      <c r="G7308" s="11">
        <f t="shared" si="570"/>
        <v>1</v>
      </c>
      <c r="H7308" s="11" t="b">
        <f t="shared" si="571"/>
        <v>1</v>
      </c>
      <c r="I7308" s="11" t="b">
        <f t="shared" si="572"/>
        <v>0</v>
      </c>
      <c r="J7308" s="11" t="b">
        <f t="shared" si="573"/>
        <v>0</v>
      </c>
      <c r="K7308" s="12" t="b">
        <f t="shared" si="574"/>
        <v>0</v>
      </c>
    </row>
    <row r="7309" spans="1:11" ht="15.75" customHeight="1" x14ac:dyDescent="0.15">
      <c r="A7309" t="s">
        <v>7271</v>
      </c>
      <c r="B7309" s="9">
        <v>7308</v>
      </c>
      <c r="C7309" s="39" t="s">
        <v>1</v>
      </c>
      <c r="D7309" s="40">
        <v>1</v>
      </c>
      <c r="E7309" s="40">
        <v>1</v>
      </c>
      <c r="F7309" s="10" t="s">
        <v>1</v>
      </c>
      <c r="G7309" s="11">
        <f t="shared" si="570"/>
        <v>1</v>
      </c>
      <c r="H7309" s="11" t="b">
        <f t="shared" si="571"/>
        <v>1</v>
      </c>
      <c r="I7309" s="11" t="b">
        <f t="shared" si="572"/>
        <v>0</v>
      </c>
      <c r="J7309" s="11" t="b">
        <f t="shared" si="573"/>
        <v>0</v>
      </c>
      <c r="K7309" s="12" t="b">
        <f t="shared" si="574"/>
        <v>0</v>
      </c>
    </row>
    <row r="7310" spans="1:11" ht="15.75" customHeight="1" x14ac:dyDescent="0.15">
      <c r="A7310" t="s">
        <v>7272</v>
      </c>
      <c r="B7310" s="9">
        <v>7309</v>
      </c>
      <c r="C7310" s="39" t="s">
        <v>1</v>
      </c>
      <c r="D7310" s="40">
        <v>2</v>
      </c>
      <c r="E7310" s="40">
        <v>0</v>
      </c>
      <c r="F7310" s="10" t="s">
        <v>1</v>
      </c>
      <c r="G7310" s="11">
        <f t="shared" si="570"/>
        <v>1</v>
      </c>
      <c r="H7310" s="11" t="b">
        <f t="shared" si="571"/>
        <v>1</v>
      </c>
      <c r="I7310" s="11" t="b">
        <f t="shared" si="572"/>
        <v>0</v>
      </c>
      <c r="J7310" s="11" t="b">
        <f t="shared" si="573"/>
        <v>0</v>
      </c>
      <c r="K7310" s="12" t="b">
        <f t="shared" si="574"/>
        <v>0</v>
      </c>
    </row>
    <row r="7311" spans="1:11" ht="15.75" customHeight="1" x14ac:dyDescent="0.15">
      <c r="A7311" t="s">
        <v>7273</v>
      </c>
      <c r="B7311" s="9">
        <v>7310</v>
      </c>
      <c r="C7311" s="39" t="s">
        <v>1</v>
      </c>
      <c r="D7311" s="40">
        <v>0</v>
      </c>
      <c r="E7311" s="40">
        <v>0</v>
      </c>
      <c r="F7311" s="10" t="s">
        <v>1</v>
      </c>
      <c r="G7311" s="11">
        <f t="shared" si="570"/>
        <v>1</v>
      </c>
      <c r="H7311" s="11" t="b">
        <f t="shared" si="571"/>
        <v>1</v>
      </c>
      <c r="I7311" s="11" t="b">
        <f t="shared" si="572"/>
        <v>0</v>
      </c>
      <c r="J7311" s="11" t="b">
        <f t="shared" si="573"/>
        <v>0</v>
      </c>
      <c r="K7311" s="12" t="b">
        <f t="shared" si="574"/>
        <v>0</v>
      </c>
    </row>
    <row r="7312" spans="1:11" ht="15.75" customHeight="1" x14ac:dyDescent="0.15">
      <c r="A7312" t="s">
        <v>7274</v>
      </c>
      <c r="B7312" s="9">
        <v>7311</v>
      </c>
      <c r="C7312" s="39" t="s">
        <v>1</v>
      </c>
      <c r="D7312" s="40">
        <v>2</v>
      </c>
      <c r="E7312" s="40">
        <v>0</v>
      </c>
      <c r="F7312" s="10" t="s">
        <v>1</v>
      </c>
      <c r="G7312" s="11">
        <f t="shared" si="570"/>
        <v>1</v>
      </c>
      <c r="H7312" s="11" t="b">
        <f t="shared" si="571"/>
        <v>1</v>
      </c>
      <c r="I7312" s="11" t="b">
        <f t="shared" si="572"/>
        <v>0</v>
      </c>
      <c r="J7312" s="11" t="b">
        <f t="shared" si="573"/>
        <v>0</v>
      </c>
      <c r="K7312" s="12" t="b">
        <f t="shared" si="574"/>
        <v>0</v>
      </c>
    </row>
    <row r="7313" spans="1:11" ht="15.75" customHeight="1" x14ac:dyDescent="0.15">
      <c r="A7313" t="s">
        <v>7275</v>
      </c>
      <c r="B7313" s="9">
        <v>7312</v>
      </c>
      <c r="C7313" s="39" t="s">
        <v>1</v>
      </c>
      <c r="D7313" s="40">
        <v>2</v>
      </c>
      <c r="E7313" s="40">
        <v>0</v>
      </c>
      <c r="F7313" s="10" t="s">
        <v>1</v>
      </c>
      <c r="G7313" s="11">
        <f t="shared" si="570"/>
        <v>1</v>
      </c>
      <c r="H7313" s="11" t="b">
        <f t="shared" si="571"/>
        <v>1</v>
      </c>
      <c r="I7313" s="11" t="b">
        <f t="shared" si="572"/>
        <v>0</v>
      </c>
      <c r="J7313" s="11" t="b">
        <f t="shared" si="573"/>
        <v>0</v>
      </c>
      <c r="K7313" s="12" t="b">
        <f t="shared" si="574"/>
        <v>0</v>
      </c>
    </row>
    <row r="7314" spans="1:11" ht="15.75" customHeight="1" x14ac:dyDescent="0.15">
      <c r="A7314" t="s">
        <v>7276</v>
      </c>
      <c r="B7314" s="9">
        <v>7313</v>
      </c>
      <c r="C7314" s="39" t="s">
        <v>1</v>
      </c>
      <c r="D7314" s="40">
        <v>1</v>
      </c>
      <c r="E7314" s="40">
        <v>1</v>
      </c>
      <c r="F7314" s="10" t="s">
        <v>1</v>
      </c>
      <c r="G7314" s="11">
        <f t="shared" si="570"/>
        <v>1</v>
      </c>
      <c r="H7314" s="11" t="b">
        <f t="shared" si="571"/>
        <v>1</v>
      </c>
      <c r="I7314" s="11" t="b">
        <f t="shared" si="572"/>
        <v>0</v>
      </c>
      <c r="J7314" s="11" t="b">
        <f t="shared" si="573"/>
        <v>0</v>
      </c>
      <c r="K7314" s="12" t="b">
        <f t="shared" si="574"/>
        <v>0</v>
      </c>
    </row>
    <row r="7315" spans="1:11" ht="15.75" customHeight="1" x14ac:dyDescent="0.15">
      <c r="A7315" t="s">
        <v>7277</v>
      </c>
      <c r="B7315" s="9">
        <v>7314</v>
      </c>
      <c r="C7315" s="39" t="s">
        <v>1</v>
      </c>
      <c r="D7315" s="40">
        <v>2</v>
      </c>
      <c r="E7315" s="40">
        <v>0</v>
      </c>
      <c r="F7315" s="10" t="s">
        <v>1</v>
      </c>
      <c r="G7315" s="11">
        <f t="shared" si="570"/>
        <v>1</v>
      </c>
      <c r="H7315" s="11" t="b">
        <f t="shared" si="571"/>
        <v>1</v>
      </c>
      <c r="I7315" s="11" t="b">
        <f t="shared" si="572"/>
        <v>0</v>
      </c>
      <c r="J7315" s="11" t="b">
        <f t="shared" si="573"/>
        <v>0</v>
      </c>
      <c r="K7315" s="12" t="b">
        <f t="shared" si="574"/>
        <v>0</v>
      </c>
    </row>
    <row r="7316" spans="1:11" ht="15.75" customHeight="1" x14ac:dyDescent="0.15">
      <c r="A7316" t="s">
        <v>7278</v>
      </c>
      <c r="B7316" s="9">
        <v>7315</v>
      </c>
      <c r="C7316" s="39" t="s">
        <v>1</v>
      </c>
      <c r="D7316" s="40">
        <v>2</v>
      </c>
      <c r="E7316" s="40">
        <v>0</v>
      </c>
      <c r="F7316" s="10" t="s">
        <v>1</v>
      </c>
      <c r="G7316" s="11">
        <f t="shared" si="570"/>
        <v>1</v>
      </c>
      <c r="H7316" s="11" t="b">
        <f t="shared" si="571"/>
        <v>1</v>
      </c>
      <c r="I7316" s="11" t="b">
        <f t="shared" si="572"/>
        <v>0</v>
      </c>
      <c r="J7316" s="11" t="b">
        <f t="shared" si="573"/>
        <v>0</v>
      </c>
      <c r="K7316" s="12" t="b">
        <f t="shared" si="574"/>
        <v>0</v>
      </c>
    </row>
    <row r="7317" spans="1:11" ht="15.75" customHeight="1" x14ac:dyDescent="0.15">
      <c r="A7317" t="s">
        <v>7279</v>
      </c>
      <c r="B7317" s="9">
        <v>7316</v>
      </c>
      <c r="C7317" s="39" t="s">
        <v>1</v>
      </c>
      <c r="D7317" s="40">
        <v>2</v>
      </c>
      <c r="E7317" s="40">
        <v>0</v>
      </c>
      <c r="F7317" s="10" t="s">
        <v>1</v>
      </c>
      <c r="G7317" s="11">
        <f t="shared" si="570"/>
        <v>1</v>
      </c>
      <c r="H7317" s="11" t="b">
        <f t="shared" si="571"/>
        <v>1</v>
      </c>
      <c r="I7317" s="11" t="b">
        <f t="shared" si="572"/>
        <v>0</v>
      </c>
      <c r="J7317" s="11" t="b">
        <f t="shared" si="573"/>
        <v>0</v>
      </c>
      <c r="K7317" s="12" t="b">
        <f t="shared" si="574"/>
        <v>0</v>
      </c>
    </row>
    <row r="7318" spans="1:11" ht="15.75" customHeight="1" x14ac:dyDescent="0.15">
      <c r="A7318" t="s">
        <v>7280</v>
      </c>
      <c r="B7318" s="9">
        <v>7317</v>
      </c>
      <c r="C7318" s="39" t="s">
        <v>1</v>
      </c>
      <c r="D7318" s="40">
        <v>2</v>
      </c>
      <c r="E7318" s="40">
        <v>0</v>
      </c>
      <c r="F7318" s="10" t="s">
        <v>1</v>
      </c>
      <c r="G7318" s="11">
        <f t="shared" si="570"/>
        <v>1</v>
      </c>
      <c r="H7318" s="11" t="b">
        <f t="shared" si="571"/>
        <v>1</v>
      </c>
      <c r="I7318" s="11" t="b">
        <f t="shared" si="572"/>
        <v>0</v>
      </c>
      <c r="J7318" s="11" t="b">
        <f t="shared" si="573"/>
        <v>0</v>
      </c>
      <c r="K7318" s="12" t="b">
        <f t="shared" si="574"/>
        <v>0</v>
      </c>
    </row>
    <row r="7319" spans="1:11" ht="15.75" customHeight="1" x14ac:dyDescent="0.15">
      <c r="A7319" t="s">
        <v>7281</v>
      </c>
      <c r="B7319" s="9">
        <v>7318</v>
      </c>
      <c r="C7319" s="39" t="s">
        <v>1</v>
      </c>
      <c r="D7319" s="40">
        <v>0</v>
      </c>
      <c r="E7319" s="40">
        <v>0</v>
      </c>
      <c r="F7319" s="10" t="s">
        <v>2</v>
      </c>
      <c r="G7319" s="11">
        <f t="shared" si="570"/>
        <v>0</v>
      </c>
      <c r="H7319" s="11" t="b">
        <f t="shared" si="571"/>
        <v>0</v>
      </c>
      <c r="I7319" s="11" t="b">
        <f t="shared" si="572"/>
        <v>1</v>
      </c>
      <c r="J7319" s="11" t="b">
        <f t="shared" si="573"/>
        <v>0</v>
      </c>
      <c r="K7319" s="12" t="b">
        <f t="shared" si="574"/>
        <v>0</v>
      </c>
    </row>
    <row r="7320" spans="1:11" ht="15.75" customHeight="1" x14ac:dyDescent="0.15">
      <c r="A7320" t="s">
        <v>7282</v>
      </c>
      <c r="B7320" s="9">
        <v>7319</v>
      </c>
      <c r="C7320" s="39" t="s">
        <v>1</v>
      </c>
      <c r="D7320" s="40">
        <v>2</v>
      </c>
      <c r="E7320" s="40">
        <v>0</v>
      </c>
      <c r="F7320" s="10" t="s">
        <v>1</v>
      </c>
      <c r="G7320" s="11">
        <f t="shared" si="570"/>
        <v>1</v>
      </c>
      <c r="H7320" s="11" t="b">
        <f t="shared" si="571"/>
        <v>1</v>
      </c>
      <c r="I7320" s="11" t="b">
        <f t="shared" si="572"/>
        <v>0</v>
      </c>
      <c r="J7320" s="11" t="b">
        <f t="shared" si="573"/>
        <v>0</v>
      </c>
      <c r="K7320" s="12" t="b">
        <f t="shared" si="574"/>
        <v>0</v>
      </c>
    </row>
    <row r="7321" spans="1:11" ht="15.75" customHeight="1" x14ac:dyDescent="0.15">
      <c r="A7321" t="s">
        <v>7283</v>
      </c>
      <c r="B7321" s="9">
        <v>7320</v>
      </c>
      <c r="C7321" s="39" t="s">
        <v>1</v>
      </c>
      <c r="D7321" s="40">
        <v>1</v>
      </c>
      <c r="E7321" s="40">
        <v>1</v>
      </c>
      <c r="F7321" s="10" t="s">
        <v>1</v>
      </c>
      <c r="G7321" s="11">
        <f t="shared" si="570"/>
        <v>1</v>
      </c>
      <c r="H7321" s="11" t="b">
        <f t="shared" si="571"/>
        <v>1</v>
      </c>
      <c r="I7321" s="11" t="b">
        <f t="shared" si="572"/>
        <v>0</v>
      </c>
      <c r="J7321" s="11" t="b">
        <f t="shared" si="573"/>
        <v>0</v>
      </c>
      <c r="K7321" s="12" t="b">
        <f t="shared" si="574"/>
        <v>0</v>
      </c>
    </row>
    <row r="7322" spans="1:11" ht="15.75" customHeight="1" x14ac:dyDescent="0.15">
      <c r="A7322" t="s">
        <v>7284</v>
      </c>
      <c r="B7322" s="9">
        <v>7321</v>
      </c>
      <c r="C7322" s="39" t="s">
        <v>1</v>
      </c>
      <c r="D7322" s="40">
        <v>1</v>
      </c>
      <c r="E7322" s="40">
        <v>1</v>
      </c>
      <c r="F7322" s="10" t="s">
        <v>1</v>
      </c>
      <c r="G7322" s="11">
        <f t="shared" si="570"/>
        <v>1</v>
      </c>
      <c r="H7322" s="11" t="b">
        <f t="shared" si="571"/>
        <v>1</v>
      </c>
      <c r="I7322" s="11" t="b">
        <f t="shared" si="572"/>
        <v>0</v>
      </c>
      <c r="J7322" s="11" t="b">
        <f t="shared" si="573"/>
        <v>0</v>
      </c>
      <c r="K7322" s="12" t="b">
        <f t="shared" si="574"/>
        <v>0</v>
      </c>
    </row>
    <row r="7323" spans="1:11" ht="15.75" customHeight="1" x14ac:dyDescent="0.15">
      <c r="A7323" t="s">
        <v>7285</v>
      </c>
      <c r="B7323" s="9">
        <v>7322</v>
      </c>
      <c r="C7323" s="39" t="s">
        <v>1</v>
      </c>
      <c r="D7323" s="40">
        <v>2</v>
      </c>
      <c r="E7323" s="40">
        <v>0</v>
      </c>
      <c r="F7323" s="10" t="s">
        <v>1</v>
      </c>
      <c r="G7323" s="11">
        <f t="shared" si="570"/>
        <v>1</v>
      </c>
      <c r="H7323" s="11" t="b">
        <f t="shared" si="571"/>
        <v>1</v>
      </c>
      <c r="I7323" s="11" t="b">
        <f t="shared" si="572"/>
        <v>0</v>
      </c>
      <c r="J7323" s="11" t="b">
        <f t="shared" si="573"/>
        <v>0</v>
      </c>
      <c r="K7323" s="12" t="b">
        <f t="shared" si="574"/>
        <v>0</v>
      </c>
    </row>
    <row r="7324" spans="1:11" ht="15.75" customHeight="1" x14ac:dyDescent="0.15">
      <c r="A7324" t="s">
        <v>7286</v>
      </c>
      <c r="B7324" s="9">
        <v>7323</v>
      </c>
      <c r="C7324" s="39" t="s">
        <v>1</v>
      </c>
      <c r="D7324" s="40">
        <v>1</v>
      </c>
      <c r="E7324" s="40">
        <v>1</v>
      </c>
      <c r="F7324" s="10" t="s">
        <v>1</v>
      </c>
      <c r="G7324" s="11">
        <f t="shared" si="570"/>
        <v>1</v>
      </c>
      <c r="H7324" s="11" t="b">
        <f t="shared" si="571"/>
        <v>1</v>
      </c>
      <c r="I7324" s="11" t="b">
        <f t="shared" si="572"/>
        <v>0</v>
      </c>
      <c r="J7324" s="11" t="b">
        <f t="shared" si="573"/>
        <v>0</v>
      </c>
      <c r="K7324" s="12" t="b">
        <f t="shared" si="574"/>
        <v>0</v>
      </c>
    </row>
    <row r="7325" spans="1:11" ht="15.75" customHeight="1" x14ac:dyDescent="0.15">
      <c r="A7325" t="s">
        <v>7287</v>
      </c>
      <c r="B7325" s="9">
        <v>7324</v>
      </c>
      <c r="C7325" s="39" t="s">
        <v>1</v>
      </c>
      <c r="D7325" s="40">
        <v>2</v>
      </c>
      <c r="E7325" s="40">
        <v>0</v>
      </c>
      <c r="F7325" s="10" t="s">
        <v>1</v>
      </c>
      <c r="G7325" s="11">
        <f t="shared" si="570"/>
        <v>1</v>
      </c>
      <c r="H7325" s="11" t="b">
        <f t="shared" si="571"/>
        <v>1</v>
      </c>
      <c r="I7325" s="11" t="b">
        <f t="shared" si="572"/>
        <v>0</v>
      </c>
      <c r="J7325" s="11" t="b">
        <f t="shared" si="573"/>
        <v>0</v>
      </c>
      <c r="K7325" s="12" t="b">
        <f t="shared" si="574"/>
        <v>0</v>
      </c>
    </row>
    <row r="7326" spans="1:11" ht="15.75" customHeight="1" x14ac:dyDescent="0.15">
      <c r="A7326" t="s">
        <v>7288</v>
      </c>
      <c r="B7326" s="9">
        <v>7325</v>
      </c>
      <c r="C7326" s="39" t="s">
        <v>1</v>
      </c>
      <c r="D7326" s="40">
        <v>2</v>
      </c>
      <c r="E7326" s="40">
        <v>0</v>
      </c>
      <c r="F7326" s="10" t="s">
        <v>1</v>
      </c>
      <c r="G7326" s="11">
        <f t="shared" si="570"/>
        <v>1</v>
      </c>
      <c r="H7326" s="11" t="b">
        <f t="shared" si="571"/>
        <v>1</v>
      </c>
      <c r="I7326" s="11" t="b">
        <f t="shared" si="572"/>
        <v>0</v>
      </c>
      <c r="J7326" s="11" t="b">
        <f t="shared" si="573"/>
        <v>0</v>
      </c>
      <c r="K7326" s="12" t="b">
        <f t="shared" si="574"/>
        <v>0</v>
      </c>
    </row>
    <row r="7327" spans="1:11" ht="15.75" customHeight="1" x14ac:dyDescent="0.15">
      <c r="A7327" t="s">
        <v>7289</v>
      </c>
      <c r="B7327" s="9">
        <v>7326</v>
      </c>
      <c r="C7327" s="39" t="s">
        <v>1</v>
      </c>
      <c r="D7327" s="40">
        <v>2</v>
      </c>
      <c r="E7327" s="40">
        <v>0</v>
      </c>
      <c r="F7327" s="10" t="s">
        <v>1</v>
      </c>
      <c r="G7327" s="11">
        <f t="shared" si="570"/>
        <v>1</v>
      </c>
      <c r="H7327" s="11" t="b">
        <f t="shared" si="571"/>
        <v>1</v>
      </c>
      <c r="I7327" s="11" t="b">
        <f t="shared" si="572"/>
        <v>0</v>
      </c>
      <c r="J7327" s="11" t="b">
        <f t="shared" si="573"/>
        <v>0</v>
      </c>
      <c r="K7327" s="12" t="b">
        <f t="shared" si="574"/>
        <v>0</v>
      </c>
    </row>
    <row r="7328" spans="1:11" ht="15.75" customHeight="1" x14ac:dyDescent="0.15">
      <c r="A7328" t="s">
        <v>7290</v>
      </c>
      <c r="B7328" s="9">
        <v>7327</v>
      </c>
      <c r="C7328" s="39" t="s">
        <v>1</v>
      </c>
      <c r="D7328" s="40">
        <v>2</v>
      </c>
      <c r="E7328" s="40">
        <v>0</v>
      </c>
      <c r="F7328" s="10" t="s">
        <v>1</v>
      </c>
      <c r="G7328" s="11">
        <f t="shared" si="570"/>
        <v>1</v>
      </c>
      <c r="H7328" s="11" t="b">
        <f t="shared" si="571"/>
        <v>1</v>
      </c>
      <c r="I7328" s="11" t="b">
        <f t="shared" si="572"/>
        <v>0</v>
      </c>
      <c r="J7328" s="11" t="b">
        <f t="shared" si="573"/>
        <v>0</v>
      </c>
      <c r="K7328" s="12" t="b">
        <f t="shared" si="574"/>
        <v>0</v>
      </c>
    </row>
    <row r="7329" spans="1:11" ht="15.75" customHeight="1" x14ac:dyDescent="0.15">
      <c r="A7329" t="s">
        <v>7291</v>
      </c>
      <c r="B7329" s="9">
        <v>7328</v>
      </c>
      <c r="C7329" s="39" t="s">
        <v>1</v>
      </c>
      <c r="D7329" s="40">
        <v>2</v>
      </c>
      <c r="E7329" s="40">
        <v>0</v>
      </c>
      <c r="F7329" s="10" t="s">
        <v>1</v>
      </c>
      <c r="G7329" s="11">
        <f t="shared" si="570"/>
        <v>1</v>
      </c>
      <c r="H7329" s="11" t="b">
        <f t="shared" si="571"/>
        <v>1</v>
      </c>
      <c r="I7329" s="11" t="b">
        <f t="shared" si="572"/>
        <v>0</v>
      </c>
      <c r="J7329" s="11" t="b">
        <f t="shared" si="573"/>
        <v>0</v>
      </c>
      <c r="K7329" s="12" t="b">
        <f t="shared" si="574"/>
        <v>0</v>
      </c>
    </row>
    <row r="7330" spans="1:11" ht="15.75" customHeight="1" x14ac:dyDescent="0.15">
      <c r="A7330" t="s">
        <v>7292</v>
      </c>
      <c r="B7330" s="9">
        <v>7329</v>
      </c>
      <c r="C7330" s="39" t="s">
        <v>1</v>
      </c>
      <c r="D7330" s="40">
        <v>2</v>
      </c>
      <c r="E7330" s="40">
        <v>0</v>
      </c>
      <c r="F7330" s="10" t="s">
        <v>1</v>
      </c>
      <c r="G7330" s="11">
        <f t="shared" si="570"/>
        <v>1</v>
      </c>
      <c r="H7330" s="11" t="b">
        <f t="shared" si="571"/>
        <v>1</v>
      </c>
      <c r="I7330" s="11" t="b">
        <f t="shared" si="572"/>
        <v>0</v>
      </c>
      <c r="J7330" s="11" t="b">
        <f t="shared" si="573"/>
        <v>0</v>
      </c>
      <c r="K7330" s="12" t="b">
        <f t="shared" si="574"/>
        <v>0</v>
      </c>
    </row>
    <row r="7331" spans="1:11" ht="15.75" customHeight="1" x14ac:dyDescent="0.15">
      <c r="A7331" t="s">
        <v>7293</v>
      </c>
      <c r="B7331" s="9">
        <v>7330</v>
      </c>
      <c r="C7331" s="39" t="s">
        <v>1</v>
      </c>
      <c r="D7331" s="40">
        <v>2</v>
      </c>
      <c r="E7331" s="40">
        <v>0</v>
      </c>
      <c r="F7331" s="10" t="s">
        <v>1</v>
      </c>
      <c r="G7331" s="11">
        <f t="shared" si="570"/>
        <v>1</v>
      </c>
      <c r="H7331" s="11" t="b">
        <f t="shared" si="571"/>
        <v>1</v>
      </c>
      <c r="I7331" s="11" t="b">
        <f t="shared" si="572"/>
        <v>0</v>
      </c>
      <c r="J7331" s="11" t="b">
        <f t="shared" si="573"/>
        <v>0</v>
      </c>
      <c r="K7331" s="12" t="b">
        <f t="shared" si="574"/>
        <v>0</v>
      </c>
    </row>
    <row r="7332" spans="1:11" ht="15.75" customHeight="1" x14ac:dyDescent="0.15">
      <c r="A7332" t="s">
        <v>7294</v>
      </c>
      <c r="B7332" s="9">
        <v>7331</v>
      </c>
      <c r="C7332" s="39" t="s">
        <v>1</v>
      </c>
      <c r="D7332" s="40">
        <v>1</v>
      </c>
      <c r="E7332" s="40">
        <v>1</v>
      </c>
      <c r="F7332" s="10" t="s">
        <v>1</v>
      </c>
      <c r="G7332" s="11">
        <f t="shared" si="570"/>
        <v>1</v>
      </c>
      <c r="H7332" s="11" t="b">
        <f t="shared" si="571"/>
        <v>1</v>
      </c>
      <c r="I7332" s="11" t="b">
        <f t="shared" si="572"/>
        <v>0</v>
      </c>
      <c r="J7332" s="11" t="b">
        <f t="shared" si="573"/>
        <v>0</v>
      </c>
      <c r="K7332" s="12" t="b">
        <f t="shared" si="574"/>
        <v>0</v>
      </c>
    </row>
    <row r="7333" spans="1:11" ht="15.75" customHeight="1" x14ac:dyDescent="0.15">
      <c r="A7333" t="s">
        <v>7295</v>
      </c>
      <c r="B7333" s="9">
        <v>7332</v>
      </c>
      <c r="C7333" s="39" t="s">
        <v>1</v>
      </c>
      <c r="D7333" s="40">
        <v>2</v>
      </c>
      <c r="E7333" s="40">
        <v>0</v>
      </c>
      <c r="F7333" s="10" t="s">
        <v>1</v>
      </c>
      <c r="G7333" s="11">
        <f t="shared" si="570"/>
        <v>1</v>
      </c>
      <c r="H7333" s="11" t="b">
        <f t="shared" si="571"/>
        <v>1</v>
      </c>
      <c r="I7333" s="11" t="b">
        <f t="shared" si="572"/>
        <v>0</v>
      </c>
      <c r="J7333" s="11" t="b">
        <f t="shared" si="573"/>
        <v>0</v>
      </c>
      <c r="K7333" s="12" t="b">
        <f t="shared" si="574"/>
        <v>0</v>
      </c>
    </row>
    <row r="7334" spans="1:11" ht="15.75" customHeight="1" x14ac:dyDescent="0.15">
      <c r="A7334" t="s">
        <v>7296</v>
      </c>
      <c r="B7334" s="9">
        <v>7333</v>
      </c>
      <c r="C7334" s="39" t="s">
        <v>1</v>
      </c>
      <c r="D7334" s="40">
        <v>2</v>
      </c>
      <c r="E7334" s="40">
        <v>0</v>
      </c>
      <c r="F7334" s="10" t="s">
        <v>1</v>
      </c>
      <c r="G7334" s="11">
        <f t="shared" si="570"/>
        <v>1</v>
      </c>
      <c r="H7334" s="11" t="b">
        <f t="shared" si="571"/>
        <v>1</v>
      </c>
      <c r="I7334" s="11" t="b">
        <f t="shared" si="572"/>
        <v>0</v>
      </c>
      <c r="J7334" s="11" t="b">
        <f t="shared" si="573"/>
        <v>0</v>
      </c>
      <c r="K7334" s="12" t="b">
        <f t="shared" si="574"/>
        <v>0</v>
      </c>
    </row>
    <row r="7335" spans="1:11" ht="15.75" customHeight="1" x14ac:dyDescent="0.15">
      <c r="A7335" t="s">
        <v>7297</v>
      </c>
      <c r="B7335" s="9">
        <v>7334</v>
      </c>
      <c r="C7335" s="39" t="s">
        <v>1</v>
      </c>
      <c r="D7335" s="40">
        <v>2</v>
      </c>
      <c r="E7335" s="40">
        <v>0</v>
      </c>
      <c r="F7335" s="10" t="s">
        <v>1</v>
      </c>
      <c r="G7335" s="11">
        <f t="shared" si="570"/>
        <v>1</v>
      </c>
      <c r="H7335" s="11" t="b">
        <f t="shared" si="571"/>
        <v>1</v>
      </c>
      <c r="I7335" s="11" t="b">
        <f t="shared" si="572"/>
        <v>0</v>
      </c>
      <c r="J7335" s="11" t="b">
        <f t="shared" si="573"/>
        <v>0</v>
      </c>
      <c r="K7335" s="12" t="b">
        <f t="shared" si="574"/>
        <v>0</v>
      </c>
    </row>
    <row r="7336" spans="1:11" ht="15.75" customHeight="1" x14ac:dyDescent="0.15">
      <c r="A7336" t="s">
        <v>7298</v>
      </c>
      <c r="B7336" s="9">
        <v>7335</v>
      </c>
      <c r="C7336" s="39" t="s">
        <v>1</v>
      </c>
      <c r="D7336" s="40">
        <v>2</v>
      </c>
      <c r="E7336" s="40">
        <v>0</v>
      </c>
      <c r="F7336" s="10" t="s">
        <v>1</v>
      </c>
      <c r="G7336" s="11">
        <f t="shared" si="570"/>
        <v>1</v>
      </c>
      <c r="H7336" s="11" t="b">
        <f t="shared" si="571"/>
        <v>1</v>
      </c>
      <c r="I7336" s="11" t="b">
        <f t="shared" si="572"/>
        <v>0</v>
      </c>
      <c r="J7336" s="11" t="b">
        <f t="shared" si="573"/>
        <v>0</v>
      </c>
      <c r="K7336" s="12" t="b">
        <f t="shared" si="574"/>
        <v>0</v>
      </c>
    </row>
    <row r="7337" spans="1:11" ht="15.75" customHeight="1" x14ac:dyDescent="0.15">
      <c r="A7337" t="s">
        <v>7299</v>
      </c>
      <c r="B7337" s="9">
        <v>7336</v>
      </c>
      <c r="C7337" s="39" t="s">
        <v>1</v>
      </c>
      <c r="D7337" s="40">
        <v>1</v>
      </c>
      <c r="E7337" s="40">
        <v>1</v>
      </c>
      <c r="F7337" s="10" t="s">
        <v>1</v>
      </c>
      <c r="G7337" s="11">
        <f t="shared" si="570"/>
        <v>1</v>
      </c>
      <c r="H7337" s="11" t="b">
        <f t="shared" si="571"/>
        <v>1</v>
      </c>
      <c r="I7337" s="11" t="b">
        <f t="shared" si="572"/>
        <v>0</v>
      </c>
      <c r="J7337" s="11" t="b">
        <f t="shared" si="573"/>
        <v>0</v>
      </c>
      <c r="K7337" s="12" t="b">
        <f t="shared" si="574"/>
        <v>0</v>
      </c>
    </row>
    <row r="7338" spans="1:11" ht="15.75" customHeight="1" x14ac:dyDescent="0.15">
      <c r="A7338" t="s">
        <v>7300</v>
      </c>
      <c r="B7338" s="9">
        <v>7337</v>
      </c>
      <c r="C7338" s="39" t="s">
        <v>1</v>
      </c>
      <c r="D7338" s="40">
        <v>2</v>
      </c>
      <c r="E7338" s="40">
        <v>0</v>
      </c>
      <c r="F7338" s="10" t="s">
        <v>1</v>
      </c>
      <c r="G7338" s="11">
        <f t="shared" si="570"/>
        <v>1</v>
      </c>
      <c r="H7338" s="11" t="b">
        <f t="shared" si="571"/>
        <v>1</v>
      </c>
      <c r="I7338" s="11" t="b">
        <f t="shared" si="572"/>
        <v>0</v>
      </c>
      <c r="J7338" s="11" t="b">
        <f t="shared" si="573"/>
        <v>0</v>
      </c>
      <c r="K7338" s="12" t="b">
        <f t="shared" si="574"/>
        <v>0</v>
      </c>
    </row>
    <row r="7339" spans="1:11" ht="15.75" customHeight="1" x14ac:dyDescent="0.15">
      <c r="A7339" t="s">
        <v>7301</v>
      </c>
      <c r="B7339" s="9">
        <v>7338</v>
      </c>
      <c r="C7339" s="39" t="s">
        <v>1</v>
      </c>
      <c r="D7339" s="40">
        <v>2</v>
      </c>
      <c r="E7339" s="40">
        <v>0</v>
      </c>
      <c r="F7339" s="10" t="s">
        <v>1</v>
      </c>
      <c r="G7339" s="11">
        <f t="shared" si="570"/>
        <v>1</v>
      </c>
      <c r="H7339" s="11" t="b">
        <f t="shared" si="571"/>
        <v>1</v>
      </c>
      <c r="I7339" s="11" t="b">
        <f t="shared" si="572"/>
        <v>0</v>
      </c>
      <c r="J7339" s="11" t="b">
        <f t="shared" si="573"/>
        <v>0</v>
      </c>
      <c r="K7339" s="12" t="b">
        <f t="shared" si="574"/>
        <v>0</v>
      </c>
    </row>
    <row r="7340" spans="1:11" ht="15.75" customHeight="1" x14ac:dyDescent="0.15">
      <c r="A7340" t="s">
        <v>7302</v>
      </c>
      <c r="B7340" s="9">
        <v>7339</v>
      </c>
      <c r="C7340" s="39" t="s">
        <v>1</v>
      </c>
      <c r="D7340" s="40">
        <v>2</v>
      </c>
      <c r="E7340" s="40">
        <v>0</v>
      </c>
      <c r="F7340" s="10" t="s">
        <v>1</v>
      </c>
      <c r="G7340" s="11">
        <f t="shared" si="570"/>
        <v>1</v>
      </c>
      <c r="H7340" s="11" t="b">
        <f t="shared" si="571"/>
        <v>1</v>
      </c>
      <c r="I7340" s="11" t="b">
        <f t="shared" si="572"/>
        <v>0</v>
      </c>
      <c r="J7340" s="11" t="b">
        <f t="shared" si="573"/>
        <v>0</v>
      </c>
      <c r="K7340" s="12" t="b">
        <f t="shared" si="574"/>
        <v>0</v>
      </c>
    </row>
    <row r="7341" spans="1:11" ht="15.75" customHeight="1" x14ac:dyDescent="0.15">
      <c r="A7341" t="s">
        <v>7303</v>
      </c>
      <c r="B7341" s="9">
        <v>7340</v>
      </c>
      <c r="C7341" s="39" t="s">
        <v>1</v>
      </c>
      <c r="D7341" s="40">
        <v>2</v>
      </c>
      <c r="E7341" s="40">
        <v>0</v>
      </c>
      <c r="F7341" s="10" t="s">
        <v>1</v>
      </c>
      <c r="G7341" s="11">
        <f t="shared" si="570"/>
        <v>1</v>
      </c>
      <c r="H7341" s="11" t="b">
        <f t="shared" si="571"/>
        <v>1</v>
      </c>
      <c r="I7341" s="11" t="b">
        <f t="shared" si="572"/>
        <v>0</v>
      </c>
      <c r="J7341" s="11" t="b">
        <f t="shared" si="573"/>
        <v>0</v>
      </c>
      <c r="K7341" s="12" t="b">
        <f t="shared" si="574"/>
        <v>0</v>
      </c>
    </row>
    <row r="7342" spans="1:11" ht="15.75" customHeight="1" x14ac:dyDescent="0.15">
      <c r="A7342" t="s">
        <v>7304</v>
      </c>
      <c r="B7342" s="9">
        <v>7341</v>
      </c>
      <c r="C7342" s="39" t="s">
        <v>1</v>
      </c>
      <c r="D7342" s="40">
        <v>2</v>
      </c>
      <c r="E7342" s="40">
        <v>0</v>
      </c>
      <c r="F7342" s="10" t="s">
        <v>1</v>
      </c>
      <c r="G7342" s="11">
        <f t="shared" si="570"/>
        <v>1</v>
      </c>
      <c r="H7342" s="11" t="b">
        <f t="shared" si="571"/>
        <v>1</v>
      </c>
      <c r="I7342" s="11" t="b">
        <f t="shared" si="572"/>
        <v>0</v>
      </c>
      <c r="J7342" s="11" t="b">
        <f t="shared" si="573"/>
        <v>0</v>
      </c>
      <c r="K7342" s="12" t="b">
        <f t="shared" si="574"/>
        <v>0</v>
      </c>
    </row>
    <row r="7343" spans="1:11" ht="15.75" customHeight="1" x14ac:dyDescent="0.15">
      <c r="A7343" t="s">
        <v>7305</v>
      </c>
      <c r="B7343" s="9">
        <v>7342</v>
      </c>
      <c r="C7343" s="39" t="s">
        <v>1</v>
      </c>
      <c r="D7343" s="40">
        <v>2</v>
      </c>
      <c r="E7343" s="40">
        <v>0</v>
      </c>
      <c r="F7343" s="10" t="s">
        <v>1</v>
      </c>
      <c r="G7343" s="11">
        <f t="shared" si="570"/>
        <v>1</v>
      </c>
      <c r="H7343" s="11" t="b">
        <f t="shared" si="571"/>
        <v>1</v>
      </c>
      <c r="I7343" s="11" t="b">
        <f t="shared" si="572"/>
        <v>0</v>
      </c>
      <c r="J7343" s="11" t="b">
        <f t="shared" si="573"/>
        <v>0</v>
      </c>
      <c r="K7343" s="12" t="b">
        <f t="shared" si="574"/>
        <v>0</v>
      </c>
    </row>
    <row r="7344" spans="1:11" ht="15.75" customHeight="1" x14ac:dyDescent="0.15">
      <c r="A7344" t="s">
        <v>7306</v>
      </c>
      <c r="B7344" s="9">
        <v>7343</v>
      </c>
      <c r="C7344" s="39" t="s">
        <v>1</v>
      </c>
      <c r="D7344" s="40">
        <v>2</v>
      </c>
      <c r="E7344" s="40">
        <v>0</v>
      </c>
      <c r="F7344" s="10" t="s">
        <v>1</v>
      </c>
      <c r="G7344" s="11">
        <f t="shared" si="570"/>
        <v>1</v>
      </c>
      <c r="H7344" s="11" t="b">
        <f t="shared" si="571"/>
        <v>1</v>
      </c>
      <c r="I7344" s="11" t="b">
        <f t="shared" si="572"/>
        <v>0</v>
      </c>
      <c r="J7344" s="11" t="b">
        <f t="shared" si="573"/>
        <v>0</v>
      </c>
      <c r="K7344" s="12" t="b">
        <f t="shared" si="574"/>
        <v>0</v>
      </c>
    </row>
    <row r="7345" spans="1:11" ht="15.75" customHeight="1" x14ac:dyDescent="0.15">
      <c r="A7345" t="s">
        <v>7307</v>
      </c>
      <c r="B7345" s="9">
        <v>7344</v>
      </c>
      <c r="C7345" s="39" t="s">
        <v>1</v>
      </c>
      <c r="D7345" s="40">
        <v>2</v>
      </c>
      <c r="E7345" s="40">
        <v>0</v>
      </c>
      <c r="F7345" s="10" t="s">
        <v>1</v>
      </c>
      <c r="G7345" s="11">
        <f t="shared" si="570"/>
        <v>1</v>
      </c>
      <c r="H7345" s="11" t="b">
        <f t="shared" si="571"/>
        <v>1</v>
      </c>
      <c r="I7345" s="11" t="b">
        <f t="shared" si="572"/>
        <v>0</v>
      </c>
      <c r="J7345" s="11" t="b">
        <f t="shared" si="573"/>
        <v>0</v>
      </c>
      <c r="K7345" s="12" t="b">
        <f t="shared" si="574"/>
        <v>0</v>
      </c>
    </row>
    <row r="7346" spans="1:11" ht="15.75" customHeight="1" x14ac:dyDescent="0.15">
      <c r="A7346" t="s">
        <v>7308</v>
      </c>
      <c r="B7346" s="9">
        <v>7345</v>
      </c>
      <c r="C7346" s="39" t="s">
        <v>1</v>
      </c>
      <c r="D7346" s="40">
        <v>2</v>
      </c>
      <c r="E7346" s="40">
        <v>0</v>
      </c>
      <c r="F7346" s="10" t="s">
        <v>1</v>
      </c>
      <c r="G7346" s="11">
        <f t="shared" si="570"/>
        <v>1</v>
      </c>
      <c r="H7346" s="11" t="b">
        <f t="shared" si="571"/>
        <v>1</v>
      </c>
      <c r="I7346" s="11" t="b">
        <f t="shared" si="572"/>
        <v>0</v>
      </c>
      <c r="J7346" s="11" t="b">
        <f t="shared" si="573"/>
        <v>0</v>
      </c>
      <c r="K7346" s="12" t="b">
        <f t="shared" si="574"/>
        <v>0</v>
      </c>
    </row>
    <row r="7347" spans="1:11" ht="15.75" customHeight="1" x14ac:dyDescent="0.15">
      <c r="A7347" t="s">
        <v>7309</v>
      </c>
      <c r="B7347" s="9">
        <v>7346</v>
      </c>
      <c r="C7347" s="39" t="s">
        <v>1</v>
      </c>
      <c r="D7347" s="40">
        <v>2</v>
      </c>
      <c r="E7347" s="40">
        <v>0</v>
      </c>
      <c r="F7347" s="10" t="s">
        <v>1</v>
      </c>
      <c r="G7347" s="11">
        <f t="shared" si="570"/>
        <v>1</v>
      </c>
      <c r="H7347" s="11" t="b">
        <f t="shared" si="571"/>
        <v>1</v>
      </c>
      <c r="I7347" s="11" t="b">
        <f t="shared" si="572"/>
        <v>0</v>
      </c>
      <c r="J7347" s="11" t="b">
        <f t="shared" si="573"/>
        <v>0</v>
      </c>
      <c r="K7347" s="12" t="b">
        <f t="shared" si="574"/>
        <v>0</v>
      </c>
    </row>
    <row r="7348" spans="1:11" ht="15.75" customHeight="1" x14ac:dyDescent="0.15">
      <c r="A7348" t="s">
        <v>7310</v>
      </c>
      <c r="B7348" s="9">
        <v>7347</v>
      </c>
      <c r="C7348" s="39" t="s">
        <v>1</v>
      </c>
      <c r="D7348" s="40">
        <v>0</v>
      </c>
      <c r="E7348" s="40">
        <v>0</v>
      </c>
      <c r="F7348" s="10" t="s">
        <v>1</v>
      </c>
      <c r="G7348" s="11">
        <f t="shared" si="570"/>
        <v>1</v>
      </c>
      <c r="H7348" s="11" t="b">
        <f t="shared" si="571"/>
        <v>1</v>
      </c>
      <c r="I7348" s="11" t="b">
        <f t="shared" si="572"/>
        <v>0</v>
      </c>
      <c r="J7348" s="11" t="b">
        <f t="shared" si="573"/>
        <v>0</v>
      </c>
      <c r="K7348" s="12" t="b">
        <f t="shared" si="574"/>
        <v>0</v>
      </c>
    </row>
    <row r="7349" spans="1:11" ht="15.75" customHeight="1" x14ac:dyDescent="0.15">
      <c r="A7349" t="s">
        <v>7311</v>
      </c>
      <c r="B7349" s="9">
        <v>7348</v>
      </c>
      <c r="C7349" s="39" t="s">
        <v>1</v>
      </c>
      <c r="D7349" s="40">
        <v>0</v>
      </c>
      <c r="E7349" s="40">
        <v>0</v>
      </c>
      <c r="F7349" s="10" t="s">
        <v>1</v>
      </c>
      <c r="G7349" s="11">
        <f t="shared" si="570"/>
        <v>1</v>
      </c>
      <c r="H7349" s="11" t="b">
        <f t="shared" si="571"/>
        <v>1</v>
      </c>
      <c r="I7349" s="11" t="b">
        <f t="shared" si="572"/>
        <v>0</v>
      </c>
      <c r="J7349" s="11" t="b">
        <f t="shared" si="573"/>
        <v>0</v>
      </c>
      <c r="K7349" s="12" t="b">
        <f t="shared" si="574"/>
        <v>0</v>
      </c>
    </row>
    <row r="7350" spans="1:11" ht="15.75" customHeight="1" x14ac:dyDescent="0.15">
      <c r="A7350" t="s">
        <v>7312</v>
      </c>
      <c r="B7350" s="9">
        <v>7349</v>
      </c>
      <c r="C7350" s="39" t="s">
        <v>1</v>
      </c>
      <c r="D7350" s="40">
        <v>2</v>
      </c>
      <c r="E7350" s="40">
        <v>0</v>
      </c>
      <c r="F7350" s="10" t="s">
        <v>1</v>
      </c>
      <c r="G7350" s="11">
        <f t="shared" si="570"/>
        <v>1</v>
      </c>
      <c r="H7350" s="11" t="b">
        <f t="shared" si="571"/>
        <v>1</v>
      </c>
      <c r="I7350" s="11" t="b">
        <f t="shared" si="572"/>
        <v>0</v>
      </c>
      <c r="J7350" s="11" t="b">
        <f t="shared" si="573"/>
        <v>0</v>
      </c>
      <c r="K7350" s="12" t="b">
        <f t="shared" si="574"/>
        <v>0</v>
      </c>
    </row>
    <row r="7351" spans="1:11" ht="15.75" customHeight="1" x14ac:dyDescent="0.15">
      <c r="A7351" t="s">
        <v>7313</v>
      </c>
      <c r="B7351" s="9">
        <v>7350</v>
      </c>
      <c r="C7351" s="39" t="s">
        <v>1</v>
      </c>
      <c r="D7351" s="40">
        <v>2</v>
      </c>
      <c r="E7351" s="40">
        <v>0</v>
      </c>
      <c r="F7351" s="10" t="s">
        <v>1</v>
      </c>
      <c r="G7351" s="11">
        <f t="shared" si="570"/>
        <v>1</v>
      </c>
      <c r="H7351" s="11" t="b">
        <f t="shared" si="571"/>
        <v>1</v>
      </c>
      <c r="I7351" s="11" t="b">
        <f t="shared" si="572"/>
        <v>0</v>
      </c>
      <c r="J7351" s="11" t="b">
        <f t="shared" si="573"/>
        <v>0</v>
      </c>
      <c r="K7351" s="12" t="b">
        <f t="shared" si="574"/>
        <v>0</v>
      </c>
    </row>
    <row r="7352" spans="1:11" ht="15.75" customHeight="1" x14ac:dyDescent="0.15">
      <c r="A7352" t="s">
        <v>7314</v>
      </c>
      <c r="B7352" s="9">
        <v>7351</v>
      </c>
      <c r="C7352" s="39" t="s">
        <v>1</v>
      </c>
      <c r="D7352" s="40">
        <v>1</v>
      </c>
      <c r="E7352" s="40">
        <v>1</v>
      </c>
      <c r="F7352" s="10" t="s">
        <v>1</v>
      </c>
      <c r="G7352" s="11">
        <f t="shared" si="570"/>
        <v>1</v>
      </c>
      <c r="H7352" s="11" t="b">
        <f t="shared" si="571"/>
        <v>1</v>
      </c>
      <c r="I7352" s="11" t="b">
        <f t="shared" si="572"/>
        <v>0</v>
      </c>
      <c r="J7352" s="11" t="b">
        <f t="shared" si="573"/>
        <v>0</v>
      </c>
      <c r="K7352" s="12" t="b">
        <f t="shared" si="574"/>
        <v>0</v>
      </c>
    </row>
    <row r="7353" spans="1:11" ht="15.75" customHeight="1" x14ac:dyDescent="0.15">
      <c r="A7353" t="s">
        <v>7315</v>
      </c>
      <c r="B7353" s="9">
        <v>7352</v>
      </c>
      <c r="C7353" s="39" t="s">
        <v>1</v>
      </c>
      <c r="D7353" s="40">
        <v>2</v>
      </c>
      <c r="E7353" s="40">
        <v>0</v>
      </c>
      <c r="F7353" s="10" t="s">
        <v>1</v>
      </c>
      <c r="G7353" s="11">
        <f t="shared" si="570"/>
        <v>1</v>
      </c>
      <c r="H7353" s="11" t="b">
        <f t="shared" si="571"/>
        <v>1</v>
      </c>
      <c r="I7353" s="11" t="b">
        <f t="shared" si="572"/>
        <v>0</v>
      </c>
      <c r="J7353" s="11" t="b">
        <f t="shared" si="573"/>
        <v>0</v>
      </c>
      <c r="K7353" s="12" t="b">
        <f t="shared" si="574"/>
        <v>0</v>
      </c>
    </row>
    <row r="7354" spans="1:11" ht="15.75" customHeight="1" x14ac:dyDescent="0.15">
      <c r="A7354" t="s">
        <v>7316</v>
      </c>
      <c r="B7354" s="9">
        <v>7353</v>
      </c>
      <c r="C7354" s="39" t="s">
        <v>2</v>
      </c>
      <c r="D7354" s="40">
        <v>0</v>
      </c>
      <c r="E7354" s="40">
        <v>2</v>
      </c>
      <c r="F7354" s="10" t="s">
        <v>1</v>
      </c>
      <c r="G7354" s="11">
        <f t="shared" si="570"/>
        <v>0</v>
      </c>
      <c r="H7354" s="11" t="b">
        <f t="shared" si="571"/>
        <v>0</v>
      </c>
      <c r="I7354" s="11" t="b">
        <f t="shared" si="572"/>
        <v>0</v>
      </c>
      <c r="J7354" s="11" t="b">
        <f t="shared" si="573"/>
        <v>0</v>
      </c>
      <c r="K7354" s="12" t="b">
        <f t="shared" si="574"/>
        <v>1</v>
      </c>
    </row>
    <row r="7355" spans="1:11" ht="15.75" customHeight="1" x14ac:dyDescent="0.15">
      <c r="A7355" t="s">
        <v>4865</v>
      </c>
      <c r="B7355" s="9">
        <v>7354</v>
      </c>
      <c r="C7355" s="39" t="s">
        <v>1</v>
      </c>
      <c r="D7355" s="40">
        <v>1</v>
      </c>
      <c r="E7355" s="40">
        <v>1</v>
      </c>
      <c r="F7355" s="10" t="s">
        <v>1</v>
      </c>
      <c r="G7355" s="11">
        <f t="shared" si="570"/>
        <v>1</v>
      </c>
      <c r="H7355" s="11" t="b">
        <f t="shared" si="571"/>
        <v>1</v>
      </c>
      <c r="I7355" s="11" t="b">
        <f t="shared" si="572"/>
        <v>0</v>
      </c>
      <c r="J7355" s="11" t="b">
        <f t="shared" si="573"/>
        <v>0</v>
      </c>
      <c r="K7355" s="12" t="b">
        <f t="shared" si="574"/>
        <v>0</v>
      </c>
    </row>
    <row r="7356" spans="1:11" ht="15.75" customHeight="1" x14ac:dyDescent="0.15">
      <c r="A7356" t="s">
        <v>7317</v>
      </c>
      <c r="B7356" s="9">
        <v>7355</v>
      </c>
      <c r="C7356" s="39" t="s">
        <v>1</v>
      </c>
      <c r="D7356" s="40">
        <v>2</v>
      </c>
      <c r="E7356" s="40">
        <v>0</v>
      </c>
      <c r="F7356" s="10" t="s">
        <v>1</v>
      </c>
      <c r="G7356" s="11">
        <f t="shared" si="570"/>
        <v>1</v>
      </c>
      <c r="H7356" s="11" t="b">
        <f t="shared" si="571"/>
        <v>1</v>
      </c>
      <c r="I7356" s="11" t="b">
        <f t="shared" si="572"/>
        <v>0</v>
      </c>
      <c r="J7356" s="11" t="b">
        <f t="shared" si="573"/>
        <v>0</v>
      </c>
      <c r="K7356" s="12" t="b">
        <f t="shared" si="574"/>
        <v>0</v>
      </c>
    </row>
    <row r="7357" spans="1:11" ht="15.75" customHeight="1" x14ac:dyDescent="0.15">
      <c r="A7357" t="s">
        <v>7318</v>
      </c>
      <c r="B7357" s="9">
        <v>7356</v>
      </c>
      <c r="C7357" s="39" t="s">
        <v>1</v>
      </c>
      <c r="D7357" s="40">
        <v>0</v>
      </c>
      <c r="E7357" s="40">
        <v>0</v>
      </c>
      <c r="F7357" s="10" t="s">
        <v>1</v>
      </c>
      <c r="G7357" s="11">
        <f t="shared" si="570"/>
        <v>1</v>
      </c>
      <c r="H7357" s="11" t="b">
        <f t="shared" si="571"/>
        <v>1</v>
      </c>
      <c r="I7357" s="11" t="b">
        <f t="shared" si="572"/>
        <v>0</v>
      </c>
      <c r="J7357" s="11" t="b">
        <f t="shared" si="573"/>
        <v>0</v>
      </c>
      <c r="K7357" s="12" t="b">
        <f t="shared" si="574"/>
        <v>0</v>
      </c>
    </row>
    <row r="7358" spans="1:11" ht="15.75" customHeight="1" x14ac:dyDescent="0.15">
      <c r="A7358" t="s">
        <v>7319</v>
      </c>
      <c r="B7358" s="9">
        <v>7357</v>
      </c>
      <c r="C7358" s="39" t="s">
        <v>1</v>
      </c>
      <c r="D7358" s="40">
        <v>0</v>
      </c>
      <c r="E7358" s="40">
        <v>0</v>
      </c>
      <c r="F7358" s="10" t="s">
        <v>1</v>
      </c>
      <c r="G7358" s="11">
        <f t="shared" si="570"/>
        <v>1</v>
      </c>
      <c r="H7358" s="11" t="b">
        <f t="shared" si="571"/>
        <v>1</v>
      </c>
      <c r="I7358" s="11" t="b">
        <f t="shared" si="572"/>
        <v>0</v>
      </c>
      <c r="J7358" s="11" t="b">
        <f t="shared" si="573"/>
        <v>0</v>
      </c>
      <c r="K7358" s="12" t="b">
        <f t="shared" si="574"/>
        <v>0</v>
      </c>
    </row>
    <row r="7359" spans="1:11" ht="15.75" customHeight="1" x14ac:dyDescent="0.15">
      <c r="A7359" t="s">
        <v>7320</v>
      </c>
      <c r="B7359" s="9">
        <v>7358</v>
      </c>
      <c r="C7359" s="39" t="s">
        <v>1</v>
      </c>
      <c r="D7359" s="40">
        <v>2</v>
      </c>
      <c r="E7359" s="40">
        <v>0</v>
      </c>
      <c r="F7359" s="10" t="s">
        <v>1</v>
      </c>
      <c r="G7359" s="11">
        <f t="shared" si="570"/>
        <v>1</v>
      </c>
      <c r="H7359" s="11" t="b">
        <f t="shared" si="571"/>
        <v>1</v>
      </c>
      <c r="I7359" s="11" t="b">
        <f t="shared" si="572"/>
        <v>0</v>
      </c>
      <c r="J7359" s="11" t="b">
        <f t="shared" si="573"/>
        <v>0</v>
      </c>
      <c r="K7359" s="12" t="b">
        <f t="shared" si="574"/>
        <v>0</v>
      </c>
    </row>
    <row r="7360" spans="1:11" ht="15.75" customHeight="1" x14ac:dyDescent="0.15">
      <c r="A7360" t="s">
        <v>7321</v>
      </c>
      <c r="B7360" s="9">
        <v>7359</v>
      </c>
      <c r="C7360" s="39" t="s">
        <v>2</v>
      </c>
      <c r="D7360" s="40">
        <v>0</v>
      </c>
      <c r="E7360" s="40">
        <v>2</v>
      </c>
      <c r="F7360" s="10" t="s">
        <v>1</v>
      </c>
      <c r="G7360" s="11">
        <f t="shared" si="570"/>
        <v>0</v>
      </c>
      <c r="H7360" s="11" t="b">
        <f t="shared" si="571"/>
        <v>0</v>
      </c>
      <c r="I7360" s="11" t="b">
        <f t="shared" si="572"/>
        <v>0</v>
      </c>
      <c r="J7360" s="11" t="b">
        <f t="shared" si="573"/>
        <v>0</v>
      </c>
      <c r="K7360" s="12" t="b">
        <f t="shared" si="574"/>
        <v>1</v>
      </c>
    </row>
    <row r="7361" spans="1:11" ht="15.75" customHeight="1" x14ac:dyDescent="0.15">
      <c r="A7361" t="s">
        <v>7322</v>
      </c>
      <c r="B7361" s="9">
        <v>7360</v>
      </c>
      <c r="C7361" s="39" t="s">
        <v>1</v>
      </c>
      <c r="D7361" s="40">
        <v>2</v>
      </c>
      <c r="E7361" s="40">
        <v>0</v>
      </c>
      <c r="F7361" s="10" t="s">
        <v>1</v>
      </c>
      <c r="G7361" s="11">
        <f t="shared" si="570"/>
        <v>1</v>
      </c>
      <c r="H7361" s="11" t="b">
        <f t="shared" si="571"/>
        <v>1</v>
      </c>
      <c r="I7361" s="11" t="b">
        <f t="shared" si="572"/>
        <v>0</v>
      </c>
      <c r="J7361" s="11" t="b">
        <f t="shared" si="573"/>
        <v>0</v>
      </c>
      <c r="K7361" s="12" t="b">
        <f t="shared" si="574"/>
        <v>0</v>
      </c>
    </row>
    <row r="7362" spans="1:11" ht="15.75" customHeight="1" x14ac:dyDescent="0.15">
      <c r="A7362" t="s">
        <v>7323</v>
      </c>
      <c r="B7362" s="9">
        <v>7361</v>
      </c>
      <c r="C7362" s="39" t="s">
        <v>1</v>
      </c>
      <c r="D7362" s="40">
        <v>2</v>
      </c>
      <c r="E7362" s="40">
        <v>0</v>
      </c>
      <c r="F7362" s="10" t="s">
        <v>1</v>
      </c>
      <c r="G7362" s="11">
        <f t="shared" si="570"/>
        <v>1</v>
      </c>
      <c r="H7362" s="11" t="b">
        <f t="shared" si="571"/>
        <v>1</v>
      </c>
      <c r="I7362" s="11" t="b">
        <f t="shared" si="572"/>
        <v>0</v>
      </c>
      <c r="J7362" s="11" t="b">
        <f t="shared" si="573"/>
        <v>0</v>
      </c>
      <c r="K7362" s="12" t="b">
        <f t="shared" si="574"/>
        <v>0</v>
      </c>
    </row>
    <row r="7363" spans="1:11" ht="15.75" customHeight="1" x14ac:dyDescent="0.15">
      <c r="A7363" t="s">
        <v>7324</v>
      </c>
      <c r="B7363" s="9">
        <v>7362</v>
      </c>
      <c r="C7363" s="39" t="s">
        <v>1</v>
      </c>
      <c r="D7363" s="40">
        <v>2</v>
      </c>
      <c r="E7363" s="40">
        <v>0</v>
      </c>
      <c r="F7363" s="10" t="s">
        <v>1</v>
      </c>
      <c r="G7363" s="11">
        <f t="shared" ref="G7363:G7426" si="575">IF(C7363=F7363,1,0)</f>
        <v>1</v>
      </c>
      <c r="H7363" s="11" t="b">
        <f t="shared" ref="H7363:H7426" si="576">AND(C7363="incels",F7363="incels")</f>
        <v>1</v>
      </c>
      <c r="I7363" s="11" t="b">
        <f t="shared" ref="I7363:I7426" si="577">AND(C7363="incels",F7363="neutre")</f>
        <v>0</v>
      </c>
      <c r="J7363" s="11" t="b">
        <f t="shared" ref="J7363:J7426" si="578">AND(C7363="neutre",F7363="neutre")</f>
        <v>0</v>
      </c>
      <c r="K7363" s="12" t="b">
        <f t="shared" ref="K7363:K7426" si="579">AND(C7363="neutre",F7363="incels")</f>
        <v>0</v>
      </c>
    </row>
    <row r="7364" spans="1:11" ht="15.75" customHeight="1" x14ac:dyDescent="0.15">
      <c r="A7364" t="s">
        <v>7325</v>
      </c>
      <c r="B7364" s="9">
        <v>7363</v>
      </c>
      <c r="C7364" s="39" t="s">
        <v>1</v>
      </c>
      <c r="D7364" s="40">
        <v>2</v>
      </c>
      <c r="E7364" s="40">
        <v>0</v>
      </c>
      <c r="F7364" s="10" t="s">
        <v>1</v>
      </c>
      <c r="G7364" s="11">
        <f t="shared" si="575"/>
        <v>1</v>
      </c>
      <c r="H7364" s="11" t="b">
        <f t="shared" si="576"/>
        <v>1</v>
      </c>
      <c r="I7364" s="11" t="b">
        <f t="shared" si="577"/>
        <v>0</v>
      </c>
      <c r="J7364" s="11" t="b">
        <f t="shared" si="578"/>
        <v>0</v>
      </c>
      <c r="K7364" s="12" t="b">
        <f t="shared" si="579"/>
        <v>0</v>
      </c>
    </row>
    <row r="7365" spans="1:11" ht="15.75" customHeight="1" x14ac:dyDescent="0.15">
      <c r="A7365" t="s">
        <v>7326</v>
      </c>
      <c r="B7365" s="9">
        <v>7364</v>
      </c>
      <c r="C7365" s="39" t="s">
        <v>1</v>
      </c>
      <c r="D7365" s="40">
        <v>2</v>
      </c>
      <c r="E7365" s="40">
        <v>0</v>
      </c>
      <c r="F7365" s="10" t="s">
        <v>1</v>
      </c>
      <c r="G7365" s="11">
        <f t="shared" si="575"/>
        <v>1</v>
      </c>
      <c r="H7365" s="11" t="b">
        <f t="shared" si="576"/>
        <v>1</v>
      </c>
      <c r="I7365" s="11" t="b">
        <f t="shared" si="577"/>
        <v>0</v>
      </c>
      <c r="J7365" s="11" t="b">
        <f t="shared" si="578"/>
        <v>0</v>
      </c>
      <c r="K7365" s="12" t="b">
        <f t="shared" si="579"/>
        <v>0</v>
      </c>
    </row>
    <row r="7366" spans="1:11" ht="15.75" customHeight="1" x14ac:dyDescent="0.15">
      <c r="A7366" t="s">
        <v>7327</v>
      </c>
      <c r="B7366" s="9">
        <v>7365</v>
      </c>
      <c r="C7366" s="39" t="s">
        <v>1</v>
      </c>
      <c r="D7366" s="40">
        <v>2</v>
      </c>
      <c r="E7366" s="40">
        <v>0</v>
      </c>
      <c r="F7366" s="10" t="s">
        <v>1</v>
      </c>
      <c r="G7366" s="11">
        <f t="shared" si="575"/>
        <v>1</v>
      </c>
      <c r="H7366" s="11" t="b">
        <f t="shared" si="576"/>
        <v>1</v>
      </c>
      <c r="I7366" s="11" t="b">
        <f t="shared" si="577"/>
        <v>0</v>
      </c>
      <c r="J7366" s="11" t="b">
        <f t="shared" si="578"/>
        <v>0</v>
      </c>
      <c r="K7366" s="12" t="b">
        <f t="shared" si="579"/>
        <v>0</v>
      </c>
    </row>
    <row r="7367" spans="1:11" ht="15.75" customHeight="1" x14ac:dyDescent="0.15">
      <c r="A7367" t="s">
        <v>7328</v>
      </c>
      <c r="B7367" s="9">
        <v>7366</v>
      </c>
      <c r="C7367" s="39" t="s">
        <v>1</v>
      </c>
      <c r="D7367" s="40">
        <v>2</v>
      </c>
      <c r="E7367" s="40">
        <v>0</v>
      </c>
      <c r="F7367" s="10" t="s">
        <v>1</v>
      </c>
      <c r="G7367" s="11">
        <f t="shared" si="575"/>
        <v>1</v>
      </c>
      <c r="H7367" s="11" t="b">
        <f t="shared" si="576"/>
        <v>1</v>
      </c>
      <c r="I7367" s="11" t="b">
        <f t="shared" si="577"/>
        <v>0</v>
      </c>
      <c r="J7367" s="11" t="b">
        <f t="shared" si="578"/>
        <v>0</v>
      </c>
      <c r="K7367" s="12" t="b">
        <f t="shared" si="579"/>
        <v>0</v>
      </c>
    </row>
    <row r="7368" spans="1:11" ht="15.75" customHeight="1" x14ac:dyDescent="0.15">
      <c r="A7368" t="s">
        <v>7329</v>
      </c>
      <c r="B7368" s="9">
        <v>7367</v>
      </c>
      <c r="C7368" s="39" t="s">
        <v>1</v>
      </c>
      <c r="D7368" s="40">
        <v>2</v>
      </c>
      <c r="E7368" s="40">
        <v>0</v>
      </c>
      <c r="F7368" s="10" t="s">
        <v>1</v>
      </c>
      <c r="G7368" s="11">
        <f t="shared" si="575"/>
        <v>1</v>
      </c>
      <c r="H7368" s="11" t="b">
        <f t="shared" si="576"/>
        <v>1</v>
      </c>
      <c r="I7368" s="11" t="b">
        <f t="shared" si="577"/>
        <v>0</v>
      </c>
      <c r="J7368" s="11" t="b">
        <f t="shared" si="578"/>
        <v>0</v>
      </c>
      <c r="K7368" s="12" t="b">
        <f t="shared" si="579"/>
        <v>0</v>
      </c>
    </row>
    <row r="7369" spans="1:11" ht="15.75" customHeight="1" x14ac:dyDescent="0.15">
      <c r="A7369" t="s">
        <v>7330</v>
      </c>
      <c r="B7369" s="9">
        <v>7368</v>
      </c>
      <c r="C7369" s="39" t="s">
        <v>1</v>
      </c>
      <c r="D7369" s="40">
        <v>2</v>
      </c>
      <c r="E7369" s="40">
        <v>0</v>
      </c>
      <c r="F7369" s="10" t="s">
        <v>1</v>
      </c>
      <c r="G7369" s="11">
        <f t="shared" si="575"/>
        <v>1</v>
      </c>
      <c r="H7369" s="11" t="b">
        <f t="shared" si="576"/>
        <v>1</v>
      </c>
      <c r="I7369" s="11" t="b">
        <f t="shared" si="577"/>
        <v>0</v>
      </c>
      <c r="J7369" s="11" t="b">
        <f t="shared" si="578"/>
        <v>0</v>
      </c>
      <c r="K7369" s="12" t="b">
        <f t="shared" si="579"/>
        <v>0</v>
      </c>
    </row>
    <row r="7370" spans="1:11" ht="15.75" customHeight="1" x14ac:dyDescent="0.15">
      <c r="A7370" t="s">
        <v>7331</v>
      </c>
      <c r="B7370" s="9">
        <v>7369</v>
      </c>
      <c r="C7370" s="39" t="s">
        <v>1</v>
      </c>
      <c r="D7370" s="40">
        <v>2</v>
      </c>
      <c r="E7370" s="40">
        <v>0</v>
      </c>
      <c r="F7370" s="10" t="s">
        <v>1</v>
      </c>
      <c r="G7370" s="11">
        <f t="shared" si="575"/>
        <v>1</v>
      </c>
      <c r="H7370" s="11" t="b">
        <f t="shared" si="576"/>
        <v>1</v>
      </c>
      <c r="I7370" s="11" t="b">
        <f t="shared" si="577"/>
        <v>0</v>
      </c>
      <c r="J7370" s="11" t="b">
        <f t="shared" si="578"/>
        <v>0</v>
      </c>
      <c r="K7370" s="12" t="b">
        <f t="shared" si="579"/>
        <v>0</v>
      </c>
    </row>
    <row r="7371" spans="1:11" ht="15.75" customHeight="1" x14ac:dyDescent="0.15">
      <c r="A7371" t="s">
        <v>7332</v>
      </c>
      <c r="B7371" s="9">
        <v>7370</v>
      </c>
      <c r="C7371" s="39" t="s">
        <v>1</v>
      </c>
      <c r="D7371" s="40">
        <v>2</v>
      </c>
      <c r="E7371" s="40">
        <v>0</v>
      </c>
      <c r="F7371" s="10" t="s">
        <v>1</v>
      </c>
      <c r="G7371" s="11">
        <f t="shared" si="575"/>
        <v>1</v>
      </c>
      <c r="H7371" s="11" t="b">
        <f t="shared" si="576"/>
        <v>1</v>
      </c>
      <c r="I7371" s="11" t="b">
        <f t="shared" si="577"/>
        <v>0</v>
      </c>
      <c r="J7371" s="11" t="b">
        <f t="shared" si="578"/>
        <v>0</v>
      </c>
      <c r="K7371" s="12" t="b">
        <f t="shared" si="579"/>
        <v>0</v>
      </c>
    </row>
    <row r="7372" spans="1:11" ht="15.75" customHeight="1" x14ac:dyDescent="0.15">
      <c r="A7372" t="s">
        <v>7333</v>
      </c>
      <c r="B7372" s="9">
        <v>7371</v>
      </c>
      <c r="C7372" s="39" t="s">
        <v>1</v>
      </c>
      <c r="D7372" s="40">
        <v>2</v>
      </c>
      <c r="E7372" s="40">
        <v>0</v>
      </c>
      <c r="F7372" s="10" t="s">
        <v>1</v>
      </c>
      <c r="G7372" s="11">
        <f t="shared" si="575"/>
        <v>1</v>
      </c>
      <c r="H7372" s="11" t="b">
        <f t="shared" si="576"/>
        <v>1</v>
      </c>
      <c r="I7372" s="11" t="b">
        <f t="shared" si="577"/>
        <v>0</v>
      </c>
      <c r="J7372" s="11" t="b">
        <f t="shared" si="578"/>
        <v>0</v>
      </c>
      <c r="K7372" s="12" t="b">
        <f t="shared" si="579"/>
        <v>0</v>
      </c>
    </row>
    <row r="7373" spans="1:11" ht="15.75" customHeight="1" x14ac:dyDescent="0.15">
      <c r="A7373" t="s">
        <v>7334</v>
      </c>
      <c r="B7373" s="9">
        <v>7372</v>
      </c>
      <c r="C7373" s="39" t="s">
        <v>1</v>
      </c>
      <c r="D7373" s="40">
        <v>1</v>
      </c>
      <c r="E7373" s="40">
        <v>1</v>
      </c>
      <c r="F7373" s="10" t="s">
        <v>1</v>
      </c>
      <c r="G7373" s="11">
        <f t="shared" si="575"/>
        <v>1</v>
      </c>
      <c r="H7373" s="11" t="b">
        <f t="shared" si="576"/>
        <v>1</v>
      </c>
      <c r="I7373" s="11" t="b">
        <f t="shared" si="577"/>
        <v>0</v>
      </c>
      <c r="J7373" s="11" t="b">
        <f t="shared" si="578"/>
        <v>0</v>
      </c>
      <c r="K7373" s="12" t="b">
        <f t="shared" si="579"/>
        <v>0</v>
      </c>
    </row>
    <row r="7374" spans="1:11" ht="15.75" customHeight="1" x14ac:dyDescent="0.15">
      <c r="A7374" t="s">
        <v>7335</v>
      </c>
      <c r="B7374" s="9">
        <v>7373</v>
      </c>
      <c r="C7374" s="39" t="s">
        <v>1</v>
      </c>
      <c r="D7374" s="40">
        <v>2</v>
      </c>
      <c r="E7374" s="40">
        <v>0</v>
      </c>
      <c r="F7374" s="10" t="s">
        <v>1</v>
      </c>
      <c r="G7374" s="11">
        <f t="shared" si="575"/>
        <v>1</v>
      </c>
      <c r="H7374" s="11" t="b">
        <f t="shared" si="576"/>
        <v>1</v>
      </c>
      <c r="I7374" s="11" t="b">
        <f t="shared" si="577"/>
        <v>0</v>
      </c>
      <c r="J7374" s="11" t="b">
        <f t="shared" si="578"/>
        <v>0</v>
      </c>
      <c r="K7374" s="12" t="b">
        <f t="shared" si="579"/>
        <v>0</v>
      </c>
    </row>
    <row r="7375" spans="1:11" ht="15.75" customHeight="1" x14ac:dyDescent="0.15">
      <c r="A7375" t="s">
        <v>7336</v>
      </c>
      <c r="B7375" s="9">
        <v>7374</v>
      </c>
      <c r="C7375" s="39" t="s">
        <v>1</v>
      </c>
      <c r="D7375" s="40">
        <v>2</v>
      </c>
      <c r="E7375" s="40">
        <v>0</v>
      </c>
      <c r="F7375" s="10" t="s">
        <v>2</v>
      </c>
      <c r="G7375" s="11">
        <f t="shared" si="575"/>
        <v>0</v>
      </c>
      <c r="H7375" s="11" t="b">
        <f t="shared" si="576"/>
        <v>0</v>
      </c>
      <c r="I7375" s="11" t="b">
        <f t="shared" si="577"/>
        <v>1</v>
      </c>
      <c r="J7375" s="11" t="b">
        <f t="shared" si="578"/>
        <v>0</v>
      </c>
      <c r="K7375" s="12" t="b">
        <f t="shared" si="579"/>
        <v>0</v>
      </c>
    </row>
    <row r="7376" spans="1:11" ht="15.75" customHeight="1" x14ac:dyDescent="0.15">
      <c r="A7376" t="s">
        <v>7337</v>
      </c>
      <c r="B7376" s="9">
        <v>7375</v>
      </c>
      <c r="C7376" s="39" t="s">
        <v>1</v>
      </c>
      <c r="D7376" s="40">
        <v>2</v>
      </c>
      <c r="E7376" s="40">
        <v>0</v>
      </c>
      <c r="F7376" s="10" t="s">
        <v>1</v>
      </c>
      <c r="G7376" s="11">
        <f t="shared" si="575"/>
        <v>1</v>
      </c>
      <c r="H7376" s="11" t="b">
        <f t="shared" si="576"/>
        <v>1</v>
      </c>
      <c r="I7376" s="11" t="b">
        <f t="shared" si="577"/>
        <v>0</v>
      </c>
      <c r="J7376" s="11" t="b">
        <f t="shared" si="578"/>
        <v>0</v>
      </c>
      <c r="K7376" s="12" t="b">
        <f t="shared" si="579"/>
        <v>0</v>
      </c>
    </row>
    <row r="7377" spans="1:11" ht="15.75" customHeight="1" x14ac:dyDescent="0.15">
      <c r="A7377" t="s">
        <v>7338</v>
      </c>
      <c r="B7377" s="9">
        <v>7376</v>
      </c>
      <c r="C7377" s="39" t="s">
        <v>2</v>
      </c>
      <c r="D7377" s="40">
        <v>1</v>
      </c>
      <c r="E7377" s="40">
        <v>1</v>
      </c>
      <c r="F7377" s="10" t="s">
        <v>2</v>
      </c>
      <c r="G7377" s="11">
        <f t="shared" si="575"/>
        <v>1</v>
      </c>
      <c r="H7377" s="11" t="b">
        <f t="shared" si="576"/>
        <v>0</v>
      </c>
      <c r="I7377" s="11" t="b">
        <f t="shared" si="577"/>
        <v>0</v>
      </c>
      <c r="J7377" s="11" t="b">
        <f t="shared" si="578"/>
        <v>1</v>
      </c>
      <c r="K7377" s="12" t="b">
        <f t="shared" si="579"/>
        <v>0</v>
      </c>
    </row>
    <row r="7378" spans="1:11" ht="15.75" customHeight="1" x14ac:dyDescent="0.15">
      <c r="A7378" t="s">
        <v>7339</v>
      </c>
      <c r="B7378" s="9">
        <v>7377</v>
      </c>
      <c r="C7378" s="39" t="s">
        <v>1</v>
      </c>
      <c r="D7378" s="40">
        <v>1</v>
      </c>
      <c r="E7378" s="40">
        <v>1</v>
      </c>
      <c r="F7378" s="10" t="s">
        <v>1</v>
      </c>
      <c r="G7378" s="11">
        <f t="shared" si="575"/>
        <v>1</v>
      </c>
      <c r="H7378" s="11" t="b">
        <f t="shared" si="576"/>
        <v>1</v>
      </c>
      <c r="I7378" s="11" t="b">
        <f t="shared" si="577"/>
        <v>0</v>
      </c>
      <c r="J7378" s="11" t="b">
        <f t="shared" si="578"/>
        <v>0</v>
      </c>
      <c r="K7378" s="12" t="b">
        <f t="shared" si="579"/>
        <v>0</v>
      </c>
    </row>
    <row r="7379" spans="1:11" ht="15.75" customHeight="1" x14ac:dyDescent="0.15">
      <c r="A7379" t="s">
        <v>7340</v>
      </c>
      <c r="B7379" s="9">
        <v>7378</v>
      </c>
      <c r="C7379" s="39" t="s">
        <v>1</v>
      </c>
      <c r="D7379" s="40">
        <v>2</v>
      </c>
      <c r="E7379" s="40">
        <v>0</v>
      </c>
      <c r="F7379" s="10" t="s">
        <v>1</v>
      </c>
      <c r="G7379" s="11">
        <f t="shared" si="575"/>
        <v>1</v>
      </c>
      <c r="H7379" s="11" t="b">
        <f t="shared" si="576"/>
        <v>1</v>
      </c>
      <c r="I7379" s="11" t="b">
        <f t="shared" si="577"/>
        <v>0</v>
      </c>
      <c r="J7379" s="11" t="b">
        <f t="shared" si="578"/>
        <v>0</v>
      </c>
      <c r="K7379" s="12" t="b">
        <f t="shared" si="579"/>
        <v>0</v>
      </c>
    </row>
    <row r="7380" spans="1:11" ht="15.75" customHeight="1" x14ac:dyDescent="0.15">
      <c r="A7380" t="s">
        <v>7341</v>
      </c>
      <c r="B7380" s="9">
        <v>7379</v>
      </c>
      <c r="C7380" s="39" t="s">
        <v>1</v>
      </c>
      <c r="D7380" s="40">
        <v>1</v>
      </c>
      <c r="E7380" s="40">
        <v>1</v>
      </c>
      <c r="F7380" s="10" t="s">
        <v>1</v>
      </c>
      <c r="G7380" s="11">
        <f t="shared" si="575"/>
        <v>1</v>
      </c>
      <c r="H7380" s="11" t="b">
        <f t="shared" si="576"/>
        <v>1</v>
      </c>
      <c r="I7380" s="11" t="b">
        <f t="shared" si="577"/>
        <v>0</v>
      </c>
      <c r="J7380" s="11" t="b">
        <f t="shared" si="578"/>
        <v>0</v>
      </c>
      <c r="K7380" s="12" t="b">
        <f t="shared" si="579"/>
        <v>0</v>
      </c>
    </row>
    <row r="7381" spans="1:11" ht="15.75" customHeight="1" x14ac:dyDescent="0.15">
      <c r="A7381" t="s">
        <v>7342</v>
      </c>
      <c r="B7381" s="9">
        <v>7380</v>
      </c>
      <c r="C7381" s="39" t="s">
        <v>2</v>
      </c>
      <c r="D7381" s="40">
        <v>1</v>
      </c>
      <c r="E7381" s="40">
        <v>1</v>
      </c>
      <c r="F7381" s="10" t="s">
        <v>1</v>
      </c>
      <c r="G7381" s="11">
        <f t="shared" si="575"/>
        <v>0</v>
      </c>
      <c r="H7381" s="11" t="b">
        <f t="shared" si="576"/>
        <v>0</v>
      </c>
      <c r="I7381" s="11" t="b">
        <f t="shared" si="577"/>
        <v>0</v>
      </c>
      <c r="J7381" s="11" t="b">
        <f t="shared" si="578"/>
        <v>0</v>
      </c>
      <c r="K7381" s="12" t="b">
        <f t="shared" si="579"/>
        <v>1</v>
      </c>
    </row>
    <row r="7382" spans="1:11" ht="15.75" customHeight="1" x14ac:dyDescent="0.15">
      <c r="A7382" t="s">
        <v>7343</v>
      </c>
      <c r="B7382" s="9">
        <v>7381</v>
      </c>
      <c r="C7382" s="39" t="s">
        <v>1</v>
      </c>
      <c r="D7382" s="40">
        <v>2</v>
      </c>
      <c r="E7382" s="40">
        <v>0</v>
      </c>
      <c r="F7382" s="10" t="s">
        <v>1</v>
      </c>
      <c r="G7382" s="11">
        <f t="shared" si="575"/>
        <v>1</v>
      </c>
      <c r="H7382" s="11" t="b">
        <f t="shared" si="576"/>
        <v>1</v>
      </c>
      <c r="I7382" s="11" t="b">
        <f t="shared" si="577"/>
        <v>0</v>
      </c>
      <c r="J7382" s="11" t="b">
        <f t="shared" si="578"/>
        <v>0</v>
      </c>
      <c r="K7382" s="12" t="b">
        <f t="shared" si="579"/>
        <v>0</v>
      </c>
    </row>
    <row r="7383" spans="1:11" ht="15.75" customHeight="1" x14ac:dyDescent="0.15">
      <c r="A7383" t="s">
        <v>7344</v>
      </c>
      <c r="B7383" s="9">
        <v>7382</v>
      </c>
      <c r="C7383" s="39" t="s">
        <v>1</v>
      </c>
      <c r="D7383" s="40">
        <v>2</v>
      </c>
      <c r="E7383" s="40">
        <v>0</v>
      </c>
      <c r="F7383" s="10" t="s">
        <v>1</v>
      </c>
      <c r="G7383" s="11">
        <f t="shared" si="575"/>
        <v>1</v>
      </c>
      <c r="H7383" s="11" t="b">
        <f t="shared" si="576"/>
        <v>1</v>
      </c>
      <c r="I7383" s="11" t="b">
        <f t="shared" si="577"/>
        <v>0</v>
      </c>
      <c r="J7383" s="11" t="b">
        <f t="shared" si="578"/>
        <v>0</v>
      </c>
      <c r="K7383" s="12" t="b">
        <f t="shared" si="579"/>
        <v>0</v>
      </c>
    </row>
    <row r="7384" spans="1:11" ht="15.75" customHeight="1" x14ac:dyDescent="0.15">
      <c r="A7384" t="s">
        <v>7345</v>
      </c>
      <c r="B7384" s="9">
        <v>7383</v>
      </c>
      <c r="C7384" s="39" t="s">
        <v>1</v>
      </c>
      <c r="D7384" s="40">
        <v>1</v>
      </c>
      <c r="E7384" s="40">
        <v>1</v>
      </c>
      <c r="F7384" s="10" t="s">
        <v>1</v>
      </c>
      <c r="G7384" s="11">
        <f t="shared" si="575"/>
        <v>1</v>
      </c>
      <c r="H7384" s="11" t="b">
        <f t="shared" si="576"/>
        <v>1</v>
      </c>
      <c r="I7384" s="11" t="b">
        <f t="shared" si="577"/>
        <v>0</v>
      </c>
      <c r="J7384" s="11" t="b">
        <f t="shared" si="578"/>
        <v>0</v>
      </c>
      <c r="K7384" s="12" t="b">
        <f t="shared" si="579"/>
        <v>0</v>
      </c>
    </row>
    <row r="7385" spans="1:11" ht="15.75" customHeight="1" x14ac:dyDescent="0.15">
      <c r="A7385" t="s">
        <v>7346</v>
      </c>
      <c r="B7385" s="9">
        <v>7384</v>
      </c>
      <c r="C7385" s="39" t="s">
        <v>1</v>
      </c>
      <c r="D7385" s="40">
        <v>2</v>
      </c>
      <c r="E7385" s="40">
        <v>0</v>
      </c>
      <c r="F7385" s="10" t="s">
        <v>1</v>
      </c>
      <c r="G7385" s="11">
        <f t="shared" si="575"/>
        <v>1</v>
      </c>
      <c r="H7385" s="11" t="b">
        <f t="shared" si="576"/>
        <v>1</v>
      </c>
      <c r="I7385" s="11" t="b">
        <f t="shared" si="577"/>
        <v>0</v>
      </c>
      <c r="J7385" s="11" t="b">
        <f t="shared" si="578"/>
        <v>0</v>
      </c>
      <c r="K7385" s="12" t="b">
        <f t="shared" si="579"/>
        <v>0</v>
      </c>
    </row>
    <row r="7386" spans="1:11" ht="15.75" customHeight="1" x14ac:dyDescent="0.15">
      <c r="A7386" t="s">
        <v>7347</v>
      </c>
      <c r="B7386" s="9">
        <v>7385</v>
      </c>
      <c r="C7386" s="39" t="s">
        <v>1</v>
      </c>
      <c r="D7386" s="40">
        <v>2</v>
      </c>
      <c r="E7386" s="40">
        <v>0</v>
      </c>
      <c r="F7386" s="10" t="s">
        <v>1</v>
      </c>
      <c r="G7386" s="11">
        <f t="shared" si="575"/>
        <v>1</v>
      </c>
      <c r="H7386" s="11" t="b">
        <f t="shared" si="576"/>
        <v>1</v>
      </c>
      <c r="I7386" s="11" t="b">
        <f t="shared" si="577"/>
        <v>0</v>
      </c>
      <c r="J7386" s="11" t="b">
        <f t="shared" si="578"/>
        <v>0</v>
      </c>
      <c r="K7386" s="12" t="b">
        <f t="shared" si="579"/>
        <v>0</v>
      </c>
    </row>
    <row r="7387" spans="1:11" ht="15.75" customHeight="1" x14ac:dyDescent="0.15">
      <c r="A7387" t="s">
        <v>7348</v>
      </c>
      <c r="B7387" s="9">
        <v>7386</v>
      </c>
      <c r="C7387" s="39" t="s">
        <v>1</v>
      </c>
      <c r="D7387" s="40">
        <v>2</v>
      </c>
      <c r="E7387" s="40">
        <v>0</v>
      </c>
      <c r="F7387" s="10" t="s">
        <v>1</v>
      </c>
      <c r="G7387" s="11">
        <f t="shared" si="575"/>
        <v>1</v>
      </c>
      <c r="H7387" s="11" t="b">
        <f t="shared" si="576"/>
        <v>1</v>
      </c>
      <c r="I7387" s="11" t="b">
        <f t="shared" si="577"/>
        <v>0</v>
      </c>
      <c r="J7387" s="11" t="b">
        <f t="shared" si="578"/>
        <v>0</v>
      </c>
      <c r="K7387" s="12" t="b">
        <f t="shared" si="579"/>
        <v>0</v>
      </c>
    </row>
    <row r="7388" spans="1:11" ht="15.75" customHeight="1" x14ac:dyDescent="0.15">
      <c r="A7388" t="s">
        <v>7349</v>
      </c>
      <c r="B7388" s="9">
        <v>7387</v>
      </c>
      <c r="C7388" s="39" t="s">
        <v>1</v>
      </c>
      <c r="D7388" s="40">
        <v>2</v>
      </c>
      <c r="E7388" s="40">
        <v>0</v>
      </c>
      <c r="F7388" s="10" t="s">
        <v>1</v>
      </c>
      <c r="G7388" s="11">
        <f t="shared" si="575"/>
        <v>1</v>
      </c>
      <c r="H7388" s="11" t="b">
        <f t="shared" si="576"/>
        <v>1</v>
      </c>
      <c r="I7388" s="11" t="b">
        <f t="shared" si="577"/>
        <v>0</v>
      </c>
      <c r="J7388" s="11" t="b">
        <f t="shared" si="578"/>
        <v>0</v>
      </c>
      <c r="K7388" s="12" t="b">
        <f t="shared" si="579"/>
        <v>0</v>
      </c>
    </row>
    <row r="7389" spans="1:11" ht="15.75" customHeight="1" x14ac:dyDescent="0.15">
      <c r="A7389" t="s">
        <v>7350</v>
      </c>
      <c r="B7389" s="9">
        <v>7388</v>
      </c>
      <c r="C7389" s="39" t="s">
        <v>1</v>
      </c>
      <c r="D7389" s="40">
        <v>2</v>
      </c>
      <c r="E7389" s="40">
        <v>0</v>
      </c>
      <c r="F7389" s="10" t="s">
        <v>1</v>
      </c>
      <c r="G7389" s="11">
        <f t="shared" si="575"/>
        <v>1</v>
      </c>
      <c r="H7389" s="11" t="b">
        <f t="shared" si="576"/>
        <v>1</v>
      </c>
      <c r="I7389" s="11" t="b">
        <f t="shared" si="577"/>
        <v>0</v>
      </c>
      <c r="J7389" s="11" t="b">
        <f t="shared" si="578"/>
        <v>0</v>
      </c>
      <c r="K7389" s="12" t="b">
        <f t="shared" si="579"/>
        <v>0</v>
      </c>
    </row>
    <row r="7390" spans="1:11" ht="15.75" customHeight="1" x14ac:dyDescent="0.15">
      <c r="A7390" t="s">
        <v>7351</v>
      </c>
      <c r="B7390" s="9">
        <v>7389</v>
      </c>
      <c r="C7390" s="39" t="s">
        <v>1</v>
      </c>
      <c r="D7390" s="40">
        <v>2</v>
      </c>
      <c r="E7390" s="40">
        <v>0</v>
      </c>
      <c r="F7390" s="10" t="s">
        <v>1</v>
      </c>
      <c r="G7390" s="11">
        <f t="shared" si="575"/>
        <v>1</v>
      </c>
      <c r="H7390" s="11" t="b">
        <f t="shared" si="576"/>
        <v>1</v>
      </c>
      <c r="I7390" s="11" t="b">
        <f t="shared" si="577"/>
        <v>0</v>
      </c>
      <c r="J7390" s="11" t="b">
        <f t="shared" si="578"/>
        <v>0</v>
      </c>
      <c r="K7390" s="12" t="b">
        <f t="shared" si="579"/>
        <v>0</v>
      </c>
    </row>
    <row r="7391" spans="1:11" ht="15.75" customHeight="1" x14ac:dyDescent="0.15">
      <c r="A7391" t="s">
        <v>7352</v>
      </c>
      <c r="B7391" s="9">
        <v>7390</v>
      </c>
      <c r="C7391" s="39" t="s">
        <v>1</v>
      </c>
      <c r="D7391" s="40">
        <v>2</v>
      </c>
      <c r="E7391" s="40">
        <v>0</v>
      </c>
      <c r="F7391" s="10" t="s">
        <v>1</v>
      </c>
      <c r="G7391" s="11">
        <f t="shared" si="575"/>
        <v>1</v>
      </c>
      <c r="H7391" s="11" t="b">
        <f t="shared" si="576"/>
        <v>1</v>
      </c>
      <c r="I7391" s="11" t="b">
        <f t="shared" si="577"/>
        <v>0</v>
      </c>
      <c r="J7391" s="11" t="b">
        <f t="shared" si="578"/>
        <v>0</v>
      </c>
      <c r="K7391" s="12" t="b">
        <f t="shared" si="579"/>
        <v>0</v>
      </c>
    </row>
    <row r="7392" spans="1:11" ht="15.75" customHeight="1" x14ac:dyDescent="0.15">
      <c r="A7392" t="s">
        <v>7353</v>
      </c>
      <c r="B7392" s="9">
        <v>7391</v>
      </c>
      <c r="C7392" s="39" t="s">
        <v>1</v>
      </c>
      <c r="D7392" s="40">
        <v>2</v>
      </c>
      <c r="E7392" s="40">
        <v>0</v>
      </c>
      <c r="F7392" s="10" t="s">
        <v>1</v>
      </c>
      <c r="G7392" s="11">
        <f t="shared" si="575"/>
        <v>1</v>
      </c>
      <c r="H7392" s="11" t="b">
        <f t="shared" si="576"/>
        <v>1</v>
      </c>
      <c r="I7392" s="11" t="b">
        <f t="shared" si="577"/>
        <v>0</v>
      </c>
      <c r="J7392" s="11" t="b">
        <f t="shared" si="578"/>
        <v>0</v>
      </c>
      <c r="K7392" s="12" t="b">
        <f t="shared" si="579"/>
        <v>0</v>
      </c>
    </row>
    <row r="7393" spans="1:11" ht="15.75" customHeight="1" x14ac:dyDescent="0.15">
      <c r="A7393" t="s">
        <v>7354</v>
      </c>
      <c r="B7393" s="9">
        <v>7392</v>
      </c>
      <c r="C7393" s="39" t="s">
        <v>1</v>
      </c>
      <c r="D7393" s="40">
        <v>2</v>
      </c>
      <c r="E7393" s="40">
        <v>0</v>
      </c>
      <c r="F7393" s="10" t="s">
        <v>1</v>
      </c>
      <c r="G7393" s="11">
        <f t="shared" si="575"/>
        <v>1</v>
      </c>
      <c r="H7393" s="11" t="b">
        <f t="shared" si="576"/>
        <v>1</v>
      </c>
      <c r="I7393" s="11" t="b">
        <f t="shared" si="577"/>
        <v>0</v>
      </c>
      <c r="J7393" s="11" t="b">
        <f t="shared" si="578"/>
        <v>0</v>
      </c>
      <c r="K7393" s="12" t="b">
        <f t="shared" si="579"/>
        <v>0</v>
      </c>
    </row>
    <row r="7394" spans="1:11" ht="15.75" customHeight="1" x14ac:dyDescent="0.15">
      <c r="A7394" t="s">
        <v>7355</v>
      </c>
      <c r="B7394" s="9">
        <v>7393</v>
      </c>
      <c r="C7394" s="39" t="s">
        <v>1</v>
      </c>
      <c r="D7394" s="40">
        <v>2</v>
      </c>
      <c r="E7394" s="40">
        <v>0</v>
      </c>
      <c r="F7394" s="10" t="s">
        <v>1</v>
      </c>
      <c r="G7394" s="11">
        <f t="shared" si="575"/>
        <v>1</v>
      </c>
      <c r="H7394" s="11" t="b">
        <f t="shared" si="576"/>
        <v>1</v>
      </c>
      <c r="I7394" s="11" t="b">
        <f t="shared" si="577"/>
        <v>0</v>
      </c>
      <c r="J7394" s="11" t="b">
        <f t="shared" si="578"/>
        <v>0</v>
      </c>
      <c r="K7394" s="12" t="b">
        <f t="shared" si="579"/>
        <v>0</v>
      </c>
    </row>
    <row r="7395" spans="1:11" ht="15.75" customHeight="1" x14ac:dyDescent="0.15">
      <c r="A7395" t="s">
        <v>7356</v>
      </c>
      <c r="B7395" s="9">
        <v>7394</v>
      </c>
      <c r="C7395" s="39" t="s">
        <v>1</v>
      </c>
      <c r="D7395" s="40">
        <v>2</v>
      </c>
      <c r="E7395" s="40">
        <v>0</v>
      </c>
      <c r="F7395" s="10" t="s">
        <v>1</v>
      </c>
      <c r="G7395" s="11">
        <f t="shared" si="575"/>
        <v>1</v>
      </c>
      <c r="H7395" s="11" t="b">
        <f t="shared" si="576"/>
        <v>1</v>
      </c>
      <c r="I7395" s="11" t="b">
        <f t="shared" si="577"/>
        <v>0</v>
      </c>
      <c r="J7395" s="11" t="b">
        <f t="shared" si="578"/>
        <v>0</v>
      </c>
      <c r="K7395" s="12" t="b">
        <f t="shared" si="579"/>
        <v>0</v>
      </c>
    </row>
    <row r="7396" spans="1:11" ht="15.75" customHeight="1" x14ac:dyDescent="0.15">
      <c r="A7396" t="s">
        <v>7357</v>
      </c>
      <c r="B7396" s="9">
        <v>7395</v>
      </c>
      <c r="C7396" s="39" t="s">
        <v>1</v>
      </c>
      <c r="D7396" s="40">
        <v>2</v>
      </c>
      <c r="E7396" s="40">
        <v>0</v>
      </c>
      <c r="F7396" s="10" t="s">
        <v>1</v>
      </c>
      <c r="G7396" s="11">
        <f t="shared" si="575"/>
        <v>1</v>
      </c>
      <c r="H7396" s="11" t="b">
        <f t="shared" si="576"/>
        <v>1</v>
      </c>
      <c r="I7396" s="11" t="b">
        <f t="shared" si="577"/>
        <v>0</v>
      </c>
      <c r="J7396" s="11" t="b">
        <f t="shared" si="578"/>
        <v>0</v>
      </c>
      <c r="K7396" s="12" t="b">
        <f t="shared" si="579"/>
        <v>0</v>
      </c>
    </row>
    <row r="7397" spans="1:11" ht="15.75" customHeight="1" x14ac:dyDescent="0.15">
      <c r="A7397" t="s">
        <v>7358</v>
      </c>
      <c r="B7397" s="9">
        <v>7396</v>
      </c>
      <c r="C7397" s="39" t="s">
        <v>1</v>
      </c>
      <c r="D7397" s="40">
        <v>2</v>
      </c>
      <c r="E7397" s="40">
        <v>0</v>
      </c>
      <c r="F7397" s="10" t="s">
        <v>1</v>
      </c>
      <c r="G7397" s="11">
        <f t="shared" si="575"/>
        <v>1</v>
      </c>
      <c r="H7397" s="11" t="b">
        <f t="shared" si="576"/>
        <v>1</v>
      </c>
      <c r="I7397" s="11" t="b">
        <f t="shared" si="577"/>
        <v>0</v>
      </c>
      <c r="J7397" s="11" t="b">
        <f t="shared" si="578"/>
        <v>0</v>
      </c>
      <c r="K7397" s="12" t="b">
        <f t="shared" si="579"/>
        <v>0</v>
      </c>
    </row>
    <row r="7398" spans="1:11" ht="15.75" customHeight="1" x14ac:dyDescent="0.15">
      <c r="A7398" t="s">
        <v>7359</v>
      </c>
      <c r="B7398" s="9">
        <v>7397</v>
      </c>
      <c r="C7398" s="39" t="s">
        <v>1</v>
      </c>
      <c r="D7398" s="40">
        <v>2</v>
      </c>
      <c r="E7398" s="40">
        <v>0</v>
      </c>
      <c r="F7398" s="10" t="s">
        <v>1</v>
      </c>
      <c r="G7398" s="11">
        <f t="shared" si="575"/>
        <v>1</v>
      </c>
      <c r="H7398" s="11" t="b">
        <f t="shared" si="576"/>
        <v>1</v>
      </c>
      <c r="I7398" s="11" t="b">
        <f t="shared" si="577"/>
        <v>0</v>
      </c>
      <c r="J7398" s="11" t="b">
        <f t="shared" si="578"/>
        <v>0</v>
      </c>
      <c r="K7398" s="12" t="b">
        <f t="shared" si="579"/>
        <v>0</v>
      </c>
    </row>
    <row r="7399" spans="1:11" ht="15.75" customHeight="1" x14ac:dyDescent="0.15">
      <c r="A7399" t="s">
        <v>7360</v>
      </c>
      <c r="B7399" s="9">
        <v>7398</v>
      </c>
      <c r="C7399" s="39" t="s">
        <v>1</v>
      </c>
      <c r="D7399" s="40">
        <v>2</v>
      </c>
      <c r="E7399" s="40">
        <v>0</v>
      </c>
      <c r="F7399" s="10" t="s">
        <v>1</v>
      </c>
      <c r="G7399" s="11">
        <f t="shared" si="575"/>
        <v>1</v>
      </c>
      <c r="H7399" s="11" t="b">
        <f t="shared" si="576"/>
        <v>1</v>
      </c>
      <c r="I7399" s="11" t="b">
        <f t="shared" si="577"/>
        <v>0</v>
      </c>
      <c r="J7399" s="11" t="b">
        <f t="shared" si="578"/>
        <v>0</v>
      </c>
      <c r="K7399" s="12" t="b">
        <f t="shared" si="579"/>
        <v>0</v>
      </c>
    </row>
    <row r="7400" spans="1:11" ht="15.75" customHeight="1" x14ac:dyDescent="0.15">
      <c r="A7400" t="s">
        <v>7361</v>
      </c>
      <c r="B7400" s="9">
        <v>7399</v>
      </c>
      <c r="C7400" s="39" t="s">
        <v>1</v>
      </c>
      <c r="D7400" s="40">
        <v>2</v>
      </c>
      <c r="E7400" s="40">
        <v>0</v>
      </c>
      <c r="F7400" s="10" t="s">
        <v>1</v>
      </c>
      <c r="G7400" s="11">
        <f t="shared" si="575"/>
        <v>1</v>
      </c>
      <c r="H7400" s="11" t="b">
        <f t="shared" si="576"/>
        <v>1</v>
      </c>
      <c r="I7400" s="11" t="b">
        <f t="shared" si="577"/>
        <v>0</v>
      </c>
      <c r="J7400" s="11" t="b">
        <f t="shared" si="578"/>
        <v>0</v>
      </c>
      <c r="K7400" s="12" t="b">
        <f t="shared" si="579"/>
        <v>0</v>
      </c>
    </row>
    <row r="7401" spans="1:11" ht="15.75" customHeight="1" x14ac:dyDescent="0.15">
      <c r="A7401" t="s">
        <v>7362</v>
      </c>
      <c r="B7401" s="9">
        <v>7400</v>
      </c>
      <c r="C7401" s="39" t="s">
        <v>1</v>
      </c>
      <c r="D7401" s="40">
        <v>2</v>
      </c>
      <c r="E7401" s="40">
        <v>0</v>
      </c>
      <c r="F7401" s="10" t="s">
        <v>1</v>
      </c>
      <c r="G7401" s="11">
        <f t="shared" si="575"/>
        <v>1</v>
      </c>
      <c r="H7401" s="11" t="b">
        <f t="shared" si="576"/>
        <v>1</v>
      </c>
      <c r="I7401" s="11" t="b">
        <f t="shared" si="577"/>
        <v>0</v>
      </c>
      <c r="J7401" s="11" t="b">
        <f t="shared" si="578"/>
        <v>0</v>
      </c>
      <c r="K7401" s="12" t="b">
        <f t="shared" si="579"/>
        <v>0</v>
      </c>
    </row>
    <row r="7402" spans="1:11" ht="15.75" customHeight="1" x14ac:dyDescent="0.15">
      <c r="A7402" t="s">
        <v>7363</v>
      </c>
      <c r="B7402" s="9">
        <v>7401</v>
      </c>
      <c r="C7402" s="39" t="s">
        <v>1</v>
      </c>
      <c r="D7402" s="40">
        <v>1</v>
      </c>
      <c r="E7402" s="40">
        <v>1</v>
      </c>
      <c r="F7402" s="10" t="s">
        <v>1</v>
      </c>
      <c r="G7402" s="11">
        <f t="shared" si="575"/>
        <v>1</v>
      </c>
      <c r="H7402" s="11" t="b">
        <f t="shared" si="576"/>
        <v>1</v>
      </c>
      <c r="I7402" s="11" t="b">
        <f t="shared" si="577"/>
        <v>0</v>
      </c>
      <c r="J7402" s="11" t="b">
        <f t="shared" si="578"/>
        <v>0</v>
      </c>
      <c r="K7402" s="12" t="b">
        <f t="shared" si="579"/>
        <v>0</v>
      </c>
    </row>
    <row r="7403" spans="1:11" ht="15.75" customHeight="1" x14ac:dyDescent="0.15">
      <c r="A7403" t="s">
        <v>7364</v>
      </c>
      <c r="B7403" s="9">
        <v>7402</v>
      </c>
      <c r="C7403" s="39" t="s">
        <v>1</v>
      </c>
      <c r="D7403" s="40">
        <v>2</v>
      </c>
      <c r="E7403" s="40">
        <v>0</v>
      </c>
      <c r="F7403" s="10" t="s">
        <v>1</v>
      </c>
      <c r="G7403" s="11">
        <f t="shared" si="575"/>
        <v>1</v>
      </c>
      <c r="H7403" s="11" t="b">
        <f t="shared" si="576"/>
        <v>1</v>
      </c>
      <c r="I7403" s="11" t="b">
        <f t="shared" si="577"/>
        <v>0</v>
      </c>
      <c r="J7403" s="11" t="b">
        <f t="shared" si="578"/>
        <v>0</v>
      </c>
      <c r="K7403" s="12" t="b">
        <f t="shared" si="579"/>
        <v>0</v>
      </c>
    </row>
    <row r="7404" spans="1:11" ht="15.75" customHeight="1" x14ac:dyDescent="0.15">
      <c r="A7404" t="s">
        <v>7365</v>
      </c>
      <c r="B7404" s="9">
        <v>7403</v>
      </c>
      <c r="C7404" s="39" t="s">
        <v>1</v>
      </c>
      <c r="D7404" s="40">
        <v>2</v>
      </c>
      <c r="E7404" s="40">
        <v>0</v>
      </c>
      <c r="F7404" s="10" t="s">
        <v>1</v>
      </c>
      <c r="G7404" s="11">
        <f t="shared" si="575"/>
        <v>1</v>
      </c>
      <c r="H7404" s="11" t="b">
        <f t="shared" si="576"/>
        <v>1</v>
      </c>
      <c r="I7404" s="11" t="b">
        <f t="shared" si="577"/>
        <v>0</v>
      </c>
      <c r="J7404" s="11" t="b">
        <f t="shared" si="578"/>
        <v>0</v>
      </c>
      <c r="K7404" s="12" t="b">
        <f t="shared" si="579"/>
        <v>0</v>
      </c>
    </row>
    <row r="7405" spans="1:11" ht="15.75" customHeight="1" x14ac:dyDescent="0.15">
      <c r="A7405" t="s">
        <v>7366</v>
      </c>
      <c r="B7405" s="9">
        <v>7404</v>
      </c>
      <c r="C7405" s="39" t="s">
        <v>1</v>
      </c>
      <c r="D7405" s="40">
        <v>2</v>
      </c>
      <c r="E7405" s="40">
        <v>0</v>
      </c>
      <c r="F7405" s="10" t="s">
        <v>1</v>
      </c>
      <c r="G7405" s="11">
        <f t="shared" si="575"/>
        <v>1</v>
      </c>
      <c r="H7405" s="11" t="b">
        <f t="shared" si="576"/>
        <v>1</v>
      </c>
      <c r="I7405" s="11" t="b">
        <f t="shared" si="577"/>
        <v>0</v>
      </c>
      <c r="J7405" s="11" t="b">
        <f t="shared" si="578"/>
        <v>0</v>
      </c>
      <c r="K7405" s="12" t="b">
        <f t="shared" si="579"/>
        <v>0</v>
      </c>
    </row>
    <row r="7406" spans="1:11" ht="15.75" customHeight="1" x14ac:dyDescent="0.15">
      <c r="A7406" t="s">
        <v>7367</v>
      </c>
      <c r="B7406" s="9">
        <v>7405</v>
      </c>
      <c r="C7406" s="39" t="s">
        <v>1</v>
      </c>
      <c r="D7406" s="40">
        <v>2</v>
      </c>
      <c r="E7406" s="40">
        <v>0</v>
      </c>
      <c r="F7406" s="10" t="s">
        <v>1</v>
      </c>
      <c r="G7406" s="11">
        <f t="shared" si="575"/>
        <v>1</v>
      </c>
      <c r="H7406" s="11" t="b">
        <f t="shared" si="576"/>
        <v>1</v>
      </c>
      <c r="I7406" s="11" t="b">
        <f t="shared" si="577"/>
        <v>0</v>
      </c>
      <c r="J7406" s="11" t="b">
        <f t="shared" si="578"/>
        <v>0</v>
      </c>
      <c r="K7406" s="12" t="b">
        <f t="shared" si="579"/>
        <v>0</v>
      </c>
    </row>
    <row r="7407" spans="1:11" ht="15.75" customHeight="1" x14ac:dyDescent="0.15">
      <c r="A7407" t="s">
        <v>7368</v>
      </c>
      <c r="B7407" s="9">
        <v>7406</v>
      </c>
      <c r="C7407" s="39" t="s">
        <v>1</v>
      </c>
      <c r="D7407" s="40">
        <v>2</v>
      </c>
      <c r="E7407" s="40">
        <v>0</v>
      </c>
      <c r="F7407" s="10" t="s">
        <v>1</v>
      </c>
      <c r="G7407" s="11">
        <f t="shared" si="575"/>
        <v>1</v>
      </c>
      <c r="H7407" s="11" t="b">
        <f t="shared" si="576"/>
        <v>1</v>
      </c>
      <c r="I7407" s="11" t="b">
        <f t="shared" si="577"/>
        <v>0</v>
      </c>
      <c r="J7407" s="11" t="b">
        <f t="shared" si="578"/>
        <v>0</v>
      </c>
      <c r="K7407" s="12" t="b">
        <f t="shared" si="579"/>
        <v>0</v>
      </c>
    </row>
    <row r="7408" spans="1:11" ht="15.75" customHeight="1" x14ac:dyDescent="0.15">
      <c r="A7408" t="s">
        <v>7369</v>
      </c>
      <c r="B7408" s="9">
        <v>7407</v>
      </c>
      <c r="C7408" s="39" t="s">
        <v>1</v>
      </c>
      <c r="D7408" s="40">
        <v>2</v>
      </c>
      <c r="E7408" s="40">
        <v>0</v>
      </c>
      <c r="F7408" s="10" t="s">
        <v>1</v>
      </c>
      <c r="G7408" s="11">
        <f t="shared" si="575"/>
        <v>1</v>
      </c>
      <c r="H7408" s="11" t="b">
        <f t="shared" si="576"/>
        <v>1</v>
      </c>
      <c r="I7408" s="11" t="b">
        <f t="shared" si="577"/>
        <v>0</v>
      </c>
      <c r="J7408" s="11" t="b">
        <f t="shared" si="578"/>
        <v>0</v>
      </c>
      <c r="K7408" s="12" t="b">
        <f t="shared" si="579"/>
        <v>0</v>
      </c>
    </row>
    <row r="7409" spans="1:11" ht="15.75" customHeight="1" x14ac:dyDescent="0.15">
      <c r="A7409" t="s">
        <v>7370</v>
      </c>
      <c r="B7409" s="9">
        <v>7408</v>
      </c>
      <c r="C7409" s="39" t="s">
        <v>1</v>
      </c>
      <c r="D7409" s="40">
        <v>2</v>
      </c>
      <c r="E7409" s="40">
        <v>0</v>
      </c>
      <c r="F7409" s="10" t="s">
        <v>1</v>
      </c>
      <c r="G7409" s="11">
        <f t="shared" si="575"/>
        <v>1</v>
      </c>
      <c r="H7409" s="11" t="b">
        <f t="shared" si="576"/>
        <v>1</v>
      </c>
      <c r="I7409" s="11" t="b">
        <f t="shared" si="577"/>
        <v>0</v>
      </c>
      <c r="J7409" s="11" t="b">
        <f t="shared" si="578"/>
        <v>0</v>
      </c>
      <c r="K7409" s="12" t="b">
        <f t="shared" si="579"/>
        <v>0</v>
      </c>
    </row>
    <row r="7410" spans="1:11" ht="15.75" customHeight="1" x14ac:dyDescent="0.15">
      <c r="A7410" t="s">
        <v>7371</v>
      </c>
      <c r="B7410" s="9">
        <v>7409</v>
      </c>
      <c r="C7410" s="39" t="s">
        <v>1</v>
      </c>
      <c r="D7410" s="40">
        <v>2</v>
      </c>
      <c r="E7410" s="40">
        <v>0</v>
      </c>
      <c r="F7410" s="10" t="s">
        <v>1</v>
      </c>
      <c r="G7410" s="11">
        <f t="shared" si="575"/>
        <v>1</v>
      </c>
      <c r="H7410" s="11" t="b">
        <f t="shared" si="576"/>
        <v>1</v>
      </c>
      <c r="I7410" s="11" t="b">
        <f t="shared" si="577"/>
        <v>0</v>
      </c>
      <c r="J7410" s="11" t="b">
        <f t="shared" si="578"/>
        <v>0</v>
      </c>
      <c r="K7410" s="12" t="b">
        <f t="shared" si="579"/>
        <v>0</v>
      </c>
    </row>
    <row r="7411" spans="1:11" ht="15.75" customHeight="1" x14ac:dyDescent="0.15">
      <c r="A7411" t="s">
        <v>7372</v>
      </c>
      <c r="B7411" s="9">
        <v>7410</v>
      </c>
      <c r="C7411" s="39" t="s">
        <v>1</v>
      </c>
      <c r="D7411" s="40">
        <v>2</v>
      </c>
      <c r="E7411" s="40">
        <v>0</v>
      </c>
      <c r="F7411" s="10" t="s">
        <v>1</v>
      </c>
      <c r="G7411" s="11">
        <f t="shared" si="575"/>
        <v>1</v>
      </c>
      <c r="H7411" s="11" t="b">
        <f t="shared" si="576"/>
        <v>1</v>
      </c>
      <c r="I7411" s="11" t="b">
        <f t="shared" si="577"/>
        <v>0</v>
      </c>
      <c r="J7411" s="11" t="b">
        <f t="shared" si="578"/>
        <v>0</v>
      </c>
      <c r="K7411" s="12" t="b">
        <f t="shared" si="579"/>
        <v>0</v>
      </c>
    </row>
    <row r="7412" spans="1:11" ht="15.75" customHeight="1" x14ac:dyDescent="0.15">
      <c r="A7412" t="s">
        <v>7373</v>
      </c>
      <c r="B7412" s="9">
        <v>7411</v>
      </c>
      <c r="C7412" s="39" t="s">
        <v>1</v>
      </c>
      <c r="D7412" s="40">
        <v>2</v>
      </c>
      <c r="E7412" s="40">
        <v>0</v>
      </c>
      <c r="F7412" s="10" t="s">
        <v>1</v>
      </c>
      <c r="G7412" s="11">
        <f t="shared" si="575"/>
        <v>1</v>
      </c>
      <c r="H7412" s="11" t="b">
        <f t="shared" si="576"/>
        <v>1</v>
      </c>
      <c r="I7412" s="11" t="b">
        <f t="shared" si="577"/>
        <v>0</v>
      </c>
      <c r="J7412" s="11" t="b">
        <f t="shared" si="578"/>
        <v>0</v>
      </c>
      <c r="K7412" s="12" t="b">
        <f t="shared" si="579"/>
        <v>0</v>
      </c>
    </row>
    <row r="7413" spans="1:11" ht="15.75" customHeight="1" x14ac:dyDescent="0.15">
      <c r="A7413" t="s">
        <v>7374</v>
      </c>
      <c r="B7413" s="9">
        <v>7412</v>
      </c>
      <c r="C7413" s="39" t="s">
        <v>1</v>
      </c>
      <c r="D7413" s="40">
        <v>2</v>
      </c>
      <c r="E7413" s="40">
        <v>0</v>
      </c>
      <c r="F7413" s="10" t="s">
        <v>1</v>
      </c>
      <c r="G7413" s="11">
        <f t="shared" si="575"/>
        <v>1</v>
      </c>
      <c r="H7413" s="11" t="b">
        <f t="shared" si="576"/>
        <v>1</v>
      </c>
      <c r="I7413" s="11" t="b">
        <f t="shared" si="577"/>
        <v>0</v>
      </c>
      <c r="J7413" s="11" t="b">
        <f t="shared" si="578"/>
        <v>0</v>
      </c>
      <c r="K7413" s="12" t="b">
        <f t="shared" si="579"/>
        <v>0</v>
      </c>
    </row>
    <row r="7414" spans="1:11" ht="15.75" customHeight="1" x14ac:dyDescent="0.15">
      <c r="A7414" t="s">
        <v>7375</v>
      </c>
      <c r="B7414" s="9">
        <v>7413</v>
      </c>
      <c r="C7414" s="39" t="s">
        <v>1</v>
      </c>
      <c r="D7414" s="40">
        <v>2</v>
      </c>
      <c r="E7414" s="40">
        <v>0</v>
      </c>
      <c r="F7414" s="10" t="s">
        <v>1</v>
      </c>
      <c r="G7414" s="11">
        <f t="shared" si="575"/>
        <v>1</v>
      </c>
      <c r="H7414" s="11" t="b">
        <f t="shared" si="576"/>
        <v>1</v>
      </c>
      <c r="I7414" s="11" t="b">
        <f t="shared" si="577"/>
        <v>0</v>
      </c>
      <c r="J7414" s="11" t="b">
        <f t="shared" si="578"/>
        <v>0</v>
      </c>
      <c r="K7414" s="12" t="b">
        <f t="shared" si="579"/>
        <v>0</v>
      </c>
    </row>
    <row r="7415" spans="1:11" ht="15.75" customHeight="1" x14ac:dyDescent="0.15">
      <c r="A7415" t="s">
        <v>7376</v>
      </c>
      <c r="B7415" s="9">
        <v>7414</v>
      </c>
      <c r="C7415" s="39" t="s">
        <v>1</v>
      </c>
      <c r="D7415" s="40">
        <v>2</v>
      </c>
      <c r="E7415" s="40">
        <v>0</v>
      </c>
      <c r="F7415" s="10" t="s">
        <v>1</v>
      </c>
      <c r="G7415" s="11">
        <f t="shared" si="575"/>
        <v>1</v>
      </c>
      <c r="H7415" s="11" t="b">
        <f t="shared" si="576"/>
        <v>1</v>
      </c>
      <c r="I7415" s="11" t="b">
        <f t="shared" si="577"/>
        <v>0</v>
      </c>
      <c r="J7415" s="11" t="b">
        <f t="shared" si="578"/>
        <v>0</v>
      </c>
      <c r="K7415" s="12" t="b">
        <f t="shared" si="579"/>
        <v>0</v>
      </c>
    </row>
    <row r="7416" spans="1:11" ht="15.75" customHeight="1" x14ac:dyDescent="0.15">
      <c r="A7416" t="s">
        <v>7377</v>
      </c>
      <c r="B7416" s="9">
        <v>7415</v>
      </c>
      <c r="C7416" s="39" t="s">
        <v>1</v>
      </c>
      <c r="D7416" s="40">
        <v>2</v>
      </c>
      <c r="E7416" s="40">
        <v>0</v>
      </c>
      <c r="F7416" s="10" t="s">
        <v>1</v>
      </c>
      <c r="G7416" s="11">
        <f t="shared" si="575"/>
        <v>1</v>
      </c>
      <c r="H7416" s="11" t="b">
        <f t="shared" si="576"/>
        <v>1</v>
      </c>
      <c r="I7416" s="11" t="b">
        <f t="shared" si="577"/>
        <v>0</v>
      </c>
      <c r="J7416" s="11" t="b">
        <f t="shared" si="578"/>
        <v>0</v>
      </c>
      <c r="K7416" s="12" t="b">
        <f t="shared" si="579"/>
        <v>0</v>
      </c>
    </row>
    <row r="7417" spans="1:11" ht="15.75" customHeight="1" x14ac:dyDescent="0.15">
      <c r="A7417" t="s">
        <v>7378</v>
      </c>
      <c r="B7417" s="9">
        <v>7416</v>
      </c>
      <c r="C7417" s="39" t="s">
        <v>1</v>
      </c>
      <c r="D7417" s="40">
        <v>2</v>
      </c>
      <c r="E7417" s="40">
        <v>0</v>
      </c>
      <c r="F7417" s="10" t="s">
        <v>1</v>
      </c>
      <c r="G7417" s="11">
        <f t="shared" si="575"/>
        <v>1</v>
      </c>
      <c r="H7417" s="11" t="b">
        <f t="shared" si="576"/>
        <v>1</v>
      </c>
      <c r="I7417" s="11" t="b">
        <f t="shared" si="577"/>
        <v>0</v>
      </c>
      <c r="J7417" s="11" t="b">
        <f t="shared" si="578"/>
        <v>0</v>
      </c>
      <c r="K7417" s="12" t="b">
        <f t="shared" si="579"/>
        <v>0</v>
      </c>
    </row>
    <row r="7418" spans="1:11" ht="15.75" customHeight="1" x14ac:dyDescent="0.15">
      <c r="A7418" t="s">
        <v>7379</v>
      </c>
      <c r="B7418" s="9">
        <v>7417</v>
      </c>
      <c r="C7418" s="39" t="s">
        <v>1</v>
      </c>
      <c r="D7418" s="40">
        <v>2</v>
      </c>
      <c r="E7418" s="40">
        <v>0</v>
      </c>
      <c r="F7418" s="10" t="s">
        <v>1</v>
      </c>
      <c r="G7418" s="11">
        <f t="shared" si="575"/>
        <v>1</v>
      </c>
      <c r="H7418" s="11" t="b">
        <f t="shared" si="576"/>
        <v>1</v>
      </c>
      <c r="I7418" s="11" t="b">
        <f t="shared" si="577"/>
        <v>0</v>
      </c>
      <c r="J7418" s="11" t="b">
        <f t="shared" si="578"/>
        <v>0</v>
      </c>
      <c r="K7418" s="12" t="b">
        <f t="shared" si="579"/>
        <v>0</v>
      </c>
    </row>
    <row r="7419" spans="1:11" ht="15.75" customHeight="1" x14ac:dyDescent="0.15">
      <c r="A7419" t="s">
        <v>7380</v>
      </c>
      <c r="B7419" s="9">
        <v>7418</v>
      </c>
      <c r="C7419" s="39" t="s">
        <v>1</v>
      </c>
      <c r="D7419" s="40">
        <v>2</v>
      </c>
      <c r="E7419" s="40">
        <v>0</v>
      </c>
      <c r="F7419" s="10" t="s">
        <v>1</v>
      </c>
      <c r="G7419" s="11">
        <f t="shared" si="575"/>
        <v>1</v>
      </c>
      <c r="H7419" s="11" t="b">
        <f t="shared" si="576"/>
        <v>1</v>
      </c>
      <c r="I7419" s="11" t="b">
        <f t="shared" si="577"/>
        <v>0</v>
      </c>
      <c r="J7419" s="11" t="b">
        <f t="shared" si="578"/>
        <v>0</v>
      </c>
      <c r="K7419" s="12" t="b">
        <f t="shared" si="579"/>
        <v>0</v>
      </c>
    </row>
    <row r="7420" spans="1:11" ht="15.75" customHeight="1" x14ac:dyDescent="0.15">
      <c r="A7420" t="s">
        <v>7381</v>
      </c>
      <c r="B7420" s="9">
        <v>7419</v>
      </c>
      <c r="C7420" s="39" t="s">
        <v>1</v>
      </c>
      <c r="D7420" s="40">
        <v>2</v>
      </c>
      <c r="E7420" s="40">
        <v>0</v>
      </c>
      <c r="F7420" s="10" t="s">
        <v>1</v>
      </c>
      <c r="G7420" s="11">
        <f t="shared" si="575"/>
        <v>1</v>
      </c>
      <c r="H7420" s="11" t="b">
        <f t="shared" si="576"/>
        <v>1</v>
      </c>
      <c r="I7420" s="11" t="b">
        <f t="shared" si="577"/>
        <v>0</v>
      </c>
      <c r="J7420" s="11" t="b">
        <f t="shared" si="578"/>
        <v>0</v>
      </c>
      <c r="K7420" s="12" t="b">
        <f t="shared" si="579"/>
        <v>0</v>
      </c>
    </row>
    <row r="7421" spans="1:11" ht="15.75" customHeight="1" x14ac:dyDescent="0.15">
      <c r="A7421" t="s">
        <v>7382</v>
      </c>
      <c r="B7421" s="9">
        <v>7420</v>
      </c>
      <c r="C7421" s="39" t="s">
        <v>1</v>
      </c>
      <c r="D7421" s="40">
        <v>0</v>
      </c>
      <c r="E7421" s="40">
        <v>0</v>
      </c>
      <c r="F7421" s="10" t="s">
        <v>2</v>
      </c>
      <c r="G7421" s="11">
        <f t="shared" si="575"/>
        <v>0</v>
      </c>
      <c r="H7421" s="11" t="b">
        <f t="shared" si="576"/>
        <v>0</v>
      </c>
      <c r="I7421" s="11" t="b">
        <f t="shared" si="577"/>
        <v>1</v>
      </c>
      <c r="J7421" s="11" t="b">
        <f t="shared" si="578"/>
        <v>0</v>
      </c>
      <c r="K7421" s="12" t="b">
        <f t="shared" si="579"/>
        <v>0</v>
      </c>
    </row>
    <row r="7422" spans="1:11" ht="15.75" customHeight="1" x14ac:dyDescent="0.15">
      <c r="A7422" t="s">
        <v>7383</v>
      </c>
      <c r="B7422" s="9">
        <v>7421</v>
      </c>
      <c r="C7422" s="39" t="s">
        <v>1</v>
      </c>
      <c r="D7422" s="40">
        <v>0</v>
      </c>
      <c r="E7422" s="40">
        <v>0</v>
      </c>
      <c r="F7422" s="10" t="s">
        <v>1</v>
      </c>
      <c r="G7422" s="11">
        <f t="shared" si="575"/>
        <v>1</v>
      </c>
      <c r="H7422" s="11" t="b">
        <f t="shared" si="576"/>
        <v>1</v>
      </c>
      <c r="I7422" s="11" t="b">
        <f t="shared" si="577"/>
        <v>0</v>
      </c>
      <c r="J7422" s="11" t="b">
        <f t="shared" si="578"/>
        <v>0</v>
      </c>
      <c r="K7422" s="12" t="b">
        <f t="shared" si="579"/>
        <v>0</v>
      </c>
    </row>
    <row r="7423" spans="1:11" ht="15.75" customHeight="1" x14ac:dyDescent="0.15">
      <c r="A7423" t="s">
        <v>7384</v>
      </c>
      <c r="B7423" s="9">
        <v>7422</v>
      </c>
      <c r="C7423" s="39" t="s">
        <v>1</v>
      </c>
      <c r="D7423" s="40">
        <v>2</v>
      </c>
      <c r="E7423" s="40">
        <v>0</v>
      </c>
      <c r="F7423" s="10" t="s">
        <v>1</v>
      </c>
      <c r="G7423" s="11">
        <f t="shared" si="575"/>
        <v>1</v>
      </c>
      <c r="H7423" s="11" t="b">
        <f t="shared" si="576"/>
        <v>1</v>
      </c>
      <c r="I7423" s="11" t="b">
        <f t="shared" si="577"/>
        <v>0</v>
      </c>
      <c r="J7423" s="11" t="b">
        <f t="shared" si="578"/>
        <v>0</v>
      </c>
      <c r="K7423" s="12" t="b">
        <f t="shared" si="579"/>
        <v>0</v>
      </c>
    </row>
    <row r="7424" spans="1:11" ht="15.75" customHeight="1" x14ac:dyDescent="0.15">
      <c r="A7424" t="s">
        <v>7385</v>
      </c>
      <c r="B7424" s="9">
        <v>7423</v>
      </c>
      <c r="C7424" s="39" t="s">
        <v>1</v>
      </c>
      <c r="D7424" s="40">
        <v>2</v>
      </c>
      <c r="E7424" s="40">
        <v>0</v>
      </c>
      <c r="F7424" s="10" t="s">
        <v>1</v>
      </c>
      <c r="G7424" s="11">
        <f t="shared" si="575"/>
        <v>1</v>
      </c>
      <c r="H7424" s="11" t="b">
        <f t="shared" si="576"/>
        <v>1</v>
      </c>
      <c r="I7424" s="11" t="b">
        <f t="shared" si="577"/>
        <v>0</v>
      </c>
      <c r="J7424" s="11" t="b">
        <f t="shared" si="578"/>
        <v>0</v>
      </c>
      <c r="K7424" s="12" t="b">
        <f t="shared" si="579"/>
        <v>0</v>
      </c>
    </row>
    <row r="7425" spans="1:11" ht="15.75" customHeight="1" x14ac:dyDescent="0.15">
      <c r="A7425" t="s">
        <v>7386</v>
      </c>
      <c r="B7425" s="9">
        <v>7424</v>
      </c>
      <c r="C7425" s="39" t="s">
        <v>1</v>
      </c>
      <c r="D7425" s="40">
        <v>1</v>
      </c>
      <c r="E7425" s="40">
        <v>1</v>
      </c>
      <c r="F7425" s="10" t="s">
        <v>1</v>
      </c>
      <c r="G7425" s="11">
        <f t="shared" si="575"/>
        <v>1</v>
      </c>
      <c r="H7425" s="11" t="b">
        <f t="shared" si="576"/>
        <v>1</v>
      </c>
      <c r="I7425" s="11" t="b">
        <f t="shared" si="577"/>
        <v>0</v>
      </c>
      <c r="J7425" s="11" t="b">
        <f t="shared" si="578"/>
        <v>0</v>
      </c>
      <c r="K7425" s="12" t="b">
        <f t="shared" si="579"/>
        <v>0</v>
      </c>
    </row>
    <row r="7426" spans="1:11" ht="15.75" customHeight="1" x14ac:dyDescent="0.15">
      <c r="A7426" t="s">
        <v>7387</v>
      </c>
      <c r="B7426" s="9">
        <v>7425</v>
      </c>
      <c r="C7426" s="39" t="s">
        <v>1</v>
      </c>
      <c r="D7426" s="40">
        <v>2</v>
      </c>
      <c r="E7426" s="40">
        <v>0</v>
      </c>
      <c r="F7426" s="10" t="s">
        <v>1</v>
      </c>
      <c r="G7426" s="11">
        <f t="shared" si="575"/>
        <v>1</v>
      </c>
      <c r="H7426" s="11" t="b">
        <f t="shared" si="576"/>
        <v>1</v>
      </c>
      <c r="I7426" s="11" t="b">
        <f t="shared" si="577"/>
        <v>0</v>
      </c>
      <c r="J7426" s="11" t="b">
        <f t="shared" si="578"/>
        <v>0</v>
      </c>
      <c r="K7426" s="12" t="b">
        <f t="shared" si="579"/>
        <v>0</v>
      </c>
    </row>
    <row r="7427" spans="1:11" ht="15.75" customHeight="1" x14ac:dyDescent="0.15">
      <c r="A7427" t="s">
        <v>7388</v>
      </c>
      <c r="B7427" s="9">
        <v>7426</v>
      </c>
      <c r="C7427" s="39" t="s">
        <v>1</v>
      </c>
      <c r="D7427" s="40">
        <v>2</v>
      </c>
      <c r="E7427" s="40">
        <v>0</v>
      </c>
      <c r="F7427" s="10" t="s">
        <v>1</v>
      </c>
      <c r="G7427" s="11">
        <f t="shared" ref="G7427:G7490" si="580">IF(C7427=F7427,1,0)</f>
        <v>1</v>
      </c>
      <c r="H7427" s="11" t="b">
        <f t="shared" ref="H7427:H7490" si="581">AND(C7427="incels",F7427="incels")</f>
        <v>1</v>
      </c>
      <c r="I7427" s="11" t="b">
        <f t="shared" ref="I7427:I7490" si="582">AND(C7427="incels",F7427="neutre")</f>
        <v>0</v>
      </c>
      <c r="J7427" s="11" t="b">
        <f t="shared" ref="J7427:J7490" si="583">AND(C7427="neutre",F7427="neutre")</f>
        <v>0</v>
      </c>
      <c r="K7427" s="12" t="b">
        <f t="shared" ref="K7427:K7490" si="584">AND(C7427="neutre",F7427="incels")</f>
        <v>0</v>
      </c>
    </row>
    <row r="7428" spans="1:11" ht="15.75" customHeight="1" x14ac:dyDescent="0.15">
      <c r="A7428" t="s">
        <v>7389</v>
      </c>
      <c r="B7428" s="9">
        <v>7427</v>
      </c>
      <c r="C7428" s="39" t="s">
        <v>1</v>
      </c>
      <c r="D7428" s="40">
        <v>2</v>
      </c>
      <c r="E7428" s="40">
        <v>0</v>
      </c>
      <c r="F7428" s="10" t="s">
        <v>1</v>
      </c>
      <c r="G7428" s="11">
        <f t="shared" si="580"/>
        <v>1</v>
      </c>
      <c r="H7428" s="11" t="b">
        <f t="shared" si="581"/>
        <v>1</v>
      </c>
      <c r="I7428" s="11" t="b">
        <f t="shared" si="582"/>
        <v>0</v>
      </c>
      <c r="J7428" s="11" t="b">
        <f t="shared" si="583"/>
        <v>0</v>
      </c>
      <c r="K7428" s="12" t="b">
        <f t="shared" si="584"/>
        <v>0</v>
      </c>
    </row>
    <row r="7429" spans="1:11" ht="15.75" customHeight="1" x14ac:dyDescent="0.15">
      <c r="A7429" t="s">
        <v>7390</v>
      </c>
      <c r="B7429" s="9">
        <v>7428</v>
      </c>
      <c r="C7429" s="39" t="s">
        <v>1</v>
      </c>
      <c r="D7429" s="40">
        <v>2</v>
      </c>
      <c r="E7429" s="40">
        <v>0</v>
      </c>
      <c r="F7429" s="10" t="s">
        <v>1</v>
      </c>
      <c r="G7429" s="11">
        <f t="shared" si="580"/>
        <v>1</v>
      </c>
      <c r="H7429" s="11" t="b">
        <f t="shared" si="581"/>
        <v>1</v>
      </c>
      <c r="I7429" s="11" t="b">
        <f t="shared" si="582"/>
        <v>0</v>
      </c>
      <c r="J7429" s="11" t="b">
        <f t="shared" si="583"/>
        <v>0</v>
      </c>
      <c r="K7429" s="12" t="b">
        <f t="shared" si="584"/>
        <v>0</v>
      </c>
    </row>
    <row r="7430" spans="1:11" ht="15.75" customHeight="1" x14ac:dyDescent="0.15">
      <c r="A7430" t="s">
        <v>7391</v>
      </c>
      <c r="B7430" s="9">
        <v>7429</v>
      </c>
      <c r="C7430" s="39" t="s">
        <v>1</v>
      </c>
      <c r="D7430" s="40">
        <v>2</v>
      </c>
      <c r="E7430" s="40">
        <v>0</v>
      </c>
      <c r="F7430" s="10" t="s">
        <v>1</v>
      </c>
      <c r="G7430" s="11">
        <f t="shared" si="580"/>
        <v>1</v>
      </c>
      <c r="H7430" s="11" t="b">
        <f t="shared" si="581"/>
        <v>1</v>
      </c>
      <c r="I7430" s="11" t="b">
        <f t="shared" si="582"/>
        <v>0</v>
      </c>
      <c r="J7430" s="11" t="b">
        <f t="shared" si="583"/>
        <v>0</v>
      </c>
      <c r="K7430" s="12" t="b">
        <f t="shared" si="584"/>
        <v>0</v>
      </c>
    </row>
    <row r="7431" spans="1:11" ht="15.75" customHeight="1" x14ac:dyDescent="0.15">
      <c r="A7431" t="s">
        <v>7392</v>
      </c>
      <c r="B7431" s="9">
        <v>7430</v>
      </c>
      <c r="C7431" s="39" t="s">
        <v>1</v>
      </c>
      <c r="D7431" s="40">
        <v>2</v>
      </c>
      <c r="E7431" s="40">
        <v>0</v>
      </c>
      <c r="F7431" s="10" t="s">
        <v>1</v>
      </c>
      <c r="G7431" s="11">
        <f t="shared" si="580"/>
        <v>1</v>
      </c>
      <c r="H7431" s="11" t="b">
        <f t="shared" si="581"/>
        <v>1</v>
      </c>
      <c r="I7431" s="11" t="b">
        <f t="shared" si="582"/>
        <v>0</v>
      </c>
      <c r="J7431" s="11" t="b">
        <f t="shared" si="583"/>
        <v>0</v>
      </c>
      <c r="K7431" s="12" t="b">
        <f t="shared" si="584"/>
        <v>0</v>
      </c>
    </row>
    <row r="7432" spans="1:11" ht="15.75" customHeight="1" x14ac:dyDescent="0.15">
      <c r="A7432" t="s">
        <v>7393</v>
      </c>
      <c r="B7432" s="9">
        <v>7431</v>
      </c>
      <c r="C7432" s="39" t="s">
        <v>1</v>
      </c>
      <c r="D7432" s="40">
        <v>0</v>
      </c>
      <c r="E7432" s="40">
        <v>0</v>
      </c>
      <c r="F7432" s="10" t="s">
        <v>1</v>
      </c>
      <c r="G7432" s="11">
        <f t="shared" si="580"/>
        <v>1</v>
      </c>
      <c r="H7432" s="11" t="b">
        <f t="shared" si="581"/>
        <v>1</v>
      </c>
      <c r="I7432" s="11" t="b">
        <f t="shared" si="582"/>
        <v>0</v>
      </c>
      <c r="J7432" s="11" t="b">
        <f t="shared" si="583"/>
        <v>0</v>
      </c>
      <c r="K7432" s="12" t="b">
        <f t="shared" si="584"/>
        <v>0</v>
      </c>
    </row>
    <row r="7433" spans="1:11" ht="15.75" customHeight="1" x14ac:dyDescent="0.15">
      <c r="A7433" t="s">
        <v>7394</v>
      </c>
      <c r="B7433" s="9">
        <v>7432</v>
      </c>
      <c r="C7433" s="39" t="s">
        <v>1</v>
      </c>
      <c r="D7433" s="40">
        <v>2</v>
      </c>
      <c r="E7433" s="40">
        <v>0</v>
      </c>
      <c r="F7433" s="10" t="s">
        <v>1</v>
      </c>
      <c r="G7433" s="11">
        <f t="shared" si="580"/>
        <v>1</v>
      </c>
      <c r="H7433" s="11" t="b">
        <f t="shared" si="581"/>
        <v>1</v>
      </c>
      <c r="I7433" s="11" t="b">
        <f t="shared" si="582"/>
        <v>0</v>
      </c>
      <c r="J7433" s="11" t="b">
        <f t="shared" si="583"/>
        <v>0</v>
      </c>
      <c r="K7433" s="12" t="b">
        <f t="shared" si="584"/>
        <v>0</v>
      </c>
    </row>
    <row r="7434" spans="1:11" ht="15.75" customHeight="1" x14ac:dyDescent="0.15">
      <c r="A7434" t="s">
        <v>7395</v>
      </c>
      <c r="B7434" s="9">
        <v>7433</v>
      </c>
      <c r="C7434" s="39" t="s">
        <v>1</v>
      </c>
      <c r="D7434" s="40">
        <v>2</v>
      </c>
      <c r="E7434" s="40">
        <v>0</v>
      </c>
      <c r="F7434" s="10" t="s">
        <v>1</v>
      </c>
      <c r="G7434" s="11">
        <f t="shared" si="580"/>
        <v>1</v>
      </c>
      <c r="H7434" s="11" t="b">
        <f t="shared" si="581"/>
        <v>1</v>
      </c>
      <c r="I7434" s="11" t="b">
        <f t="shared" si="582"/>
        <v>0</v>
      </c>
      <c r="J7434" s="11" t="b">
        <f t="shared" si="583"/>
        <v>0</v>
      </c>
      <c r="K7434" s="12" t="b">
        <f t="shared" si="584"/>
        <v>0</v>
      </c>
    </row>
    <row r="7435" spans="1:11" ht="15.75" customHeight="1" x14ac:dyDescent="0.15">
      <c r="A7435" t="s">
        <v>7396</v>
      </c>
      <c r="B7435" s="9">
        <v>7434</v>
      </c>
      <c r="C7435" s="39" t="s">
        <v>2</v>
      </c>
      <c r="D7435" s="40">
        <v>0</v>
      </c>
      <c r="E7435" s="40">
        <v>2</v>
      </c>
      <c r="F7435" s="10" t="s">
        <v>2</v>
      </c>
      <c r="G7435" s="11">
        <f t="shared" si="580"/>
        <v>1</v>
      </c>
      <c r="H7435" s="11" t="b">
        <f t="shared" si="581"/>
        <v>0</v>
      </c>
      <c r="I7435" s="11" t="b">
        <f t="shared" si="582"/>
        <v>0</v>
      </c>
      <c r="J7435" s="11" t="b">
        <f t="shared" si="583"/>
        <v>1</v>
      </c>
      <c r="K7435" s="12" t="b">
        <f t="shared" si="584"/>
        <v>0</v>
      </c>
    </row>
    <row r="7436" spans="1:11" ht="15.75" customHeight="1" x14ac:dyDescent="0.15">
      <c r="A7436" t="s">
        <v>7397</v>
      </c>
      <c r="B7436" s="9">
        <v>7435</v>
      </c>
      <c r="C7436" s="39" t="s">
        <v>1</v>
      </c>
      <c r="D7436" s="40">
        <v>2</v>
      </c>
      <c r="E7436" s="40">
        <v>0</v>
      </c>
      <c r="F7436" s="10" t="s">
        <v>1</v>
      </c>
      <c r="G7436" s="11">
        <f t="shared" si="580"/>
        <v>1</v>
      </c>
      <c r="H7436" s="11" t="b">
        <f t="shared" si="581"/>
        <v>1</v>
      </c>
      <c r="I7436" s="11" t="b">
        <f t="shared" si="582"/>
        <v>0</v>
      </c>
      <c r="J7436" s="11" t="b">
        <f t="shared" si="583"/>
        <v>0</v>
      </c>
      <c r="K7436" s="12" t="b">
        <f t="shared" si="584"/>
        <v>0</v>
      </c>
    </row>
    <row r="7437" spans="1:11" ht="15.75" customHeight="1" x14ac:dyDescent="0.15">
      <c r="A7437" t="s">
        <v>7398</v>
      </c>
      <c r="B7437" s="9">
        <v>7436</v>
      </c>
      <c r="C7437" s="39" t="s">
        <v>1</v>
      </c>
      <c r="D7437" s="40">
        <v>2</v>
      </c>
      <c r="E7437" s="40">
        <v>0</v>
      </c>
      <c r="F7437" s="10" t="s">
        <v>1</v>
      </c>
      <c r="G7437" s="11">
        <f t="shared" si="580"/>
        <v>1</v>
      </c>
      <c r="H7437" s="11" t="b">
        <f t="shared" si="581"/>
        <v>1</v>
      </c>
      <c r="I7437" s="11" t="b">
        <f t="shared" si="582"/>
        <v>0</v>
      </c>
      <c r="J7437" s="11" t="b">
        <f t="shared" si="583"/>
        <v>0</v>
      </c>
      <c r="K7437" s="12" t="b">
        <f t="shared" si="584"/>
        <v>0</v>
      </c>
    </row>
    <row r="7438" spans="1:11" ht="15.75" customHeight="1" x14ac:dyDescent="0.15">
      <c r="A7438" t="s">
        <v>7399</v>
      </c>
      <c r="B7438" s="9">
        <v>7437</v>
      </c>
      <c r="C7438" s="39" t="s">
        <v>1</v>
      </c>
      <c r="D7438" s="40">
        <v>2</v>
      </c>
      <c r="E7438" s="40">
        <v>0</v>
      </c>
      <c r="F7438" s="10" t="s">
        <v>1</v>
      </c>
      <c r="G7438" s="11">
        <f t="shared" si="580"/>
        <v>1</v>
      </c>
      <c r="H7438" s="11" t="b">
        <f t="shared" si="581"/>
        <v>1</v>
      </c>
      <c r="I7438" s="11" t="b">
        <f t="shared" si="582"/>
        <v>0</v>
      </c>
      <c r="J7438" s="11" t="b">
        <f t="shared" si="583"/>
        <v>0</v>
      </c>
      <c r="K7438" s="12" t="b">
        <f t="shared" si="584"/>
        <v>0</v>
      </c>
    </row>
    <row r="7439" spans="1:11" ht="15.75" customHeight="1" x14ac:dyDescent="0.15">
      <c r="A7439" t="s">
        <v>7400</v>
      </c>
      <c r="B7439" s="9">
        <v>7438</v>
      </c>
      <c r="C7439" s="39" t="s">
        <v>1</v>
      </c>
      <c r="D7439" s="40">
        <v>2</v>
      </c>
      <c r="E7439" s="40">
        <v>0</v>
      </c>
      <c r="F7439" s="10" t="s">
        <v>1</v>
      </c>
      <c r="G7439" s="11">
        <f t="shared" si="580"/>
        <v>1</v>
      </c>
      <c r="H7439" s="11" t="b">
        <f t="shared" si="581"/>
        <v>1</v>
      </c>
      <c r="I7439" s="11" t="b">
        <f t="shared" si="582"/>
        <v>0</v>
      </c>
      <c r="J7439" s="11" t="b">
        <f t="shared" si="583"/>
        <v>0</v>
      </c>
      <c r="K7439" s="12" t="b">
        <f t="shared" si="584"/>
        <v>0</v>
      </c>
    </row>
    <row r="7440" spans="1:11" ht="15.75" customHeight="1" x14ac:dyDescent="0.15">
      <c r="A7440" t="s">
        <v>7401</v>
      </c>
      <c r="B7440" s="9">
        <v>7439</v>
      </c>
      <c r="C7440" s="39" t="s">
        <v>1</v>
      </c>
      <c r="D7440" s="40">
        <v>2</v>
      </c>
      <c r="E7440" s="40">
        <v>0</v>
      </c>
      <c r="F7440" s="10" t="s">
        <v>1</v>
      </c>
      <c r="G7440" s="11">
        <f t="shared" si="580"/>
        <v>1</v>
      </c>
      <c r="H7440" s="11" t="b">
        <f t="shared" si="581"/>
        <v>1</v>
      </c>
      <c r="I7440" s="11" t="b">
        <f t="shared" si="582"/>
        <v>0</v>
      </c>
      <c r="J7440" s="11" t="b">
        <f t="shared" si="583"/>
        <v>0</v>
      </c>
      <c r="K7440" s="12" t="b">
        <f t="shared" si="584"/>
        <v>0</v>
      </c>
    </row>
    <row r="7441" spans="1:11" ht="15.75" customHeight="1" x14ac:dyDescent="0.15">
      <c r="A7441" t="s">
        <v>7402</v>
      </c>
      <c r="B7441" s="9">
        <v>7440</v>
      </c>
      <c r="C7441" s="39" t="s">
        <v>1</v>
      </c>
      <c r="D7441" s="40">
        <v>1</v>
      </c>
      <c r="E7441" s="40">
        <v>1</v>
      </c>
      <c r="F7441" s="10" t="s">
        <v>1</v>
      </c>
      <c r="G7441" s="11">
        <f t="shared" si="580"/>
        <v>1</v>
      </c>
      <c r="H7441" s="11" t="b">
        <f t="shared" si="581"/>
        <v>1</v>
      </c>
      <c r="I7441" s="11" t="b">
        <f t="shared" si="582"/>
        <v>0</v>
      </c>
      <c r="J7441" s="11" t="b">
        <f t="shared" si="583"/>
        <v>0</v>
      </c>
      <c r="K7441" s="12" t="b">
        <f t="shared" si="584"/>
        <v>0</v>
      </c>
    </row>
    <row r="7442" spans="1:11" ht="15.75" customHeight="1" x14ac:dyDescent="0.15">
      <c r="A7442" t="s">
        <v>7403</v>
      </c>
      <c r="B7442" s="9">
        <v>7441</v>
      </c>
      <c r="C7442" s="39" t="s">
        <v>1</v>
      </c>
      <c r="D7442" s="40">
        <v>0</v>
      </c>
      <c r="E7442" s="40">
        <v>0</v>
      </c>
      <c r="F7442" s="10" t="s">
        <v>1</v>
      </c>
      <c r="G7442" s="11">
        <f t="shared" si="580"/>
        <v>1</v>
      </c>
      <c r="H7442" s="11" t="b">
        <f t="shared" si="581"/>
        <v>1</v>
      </c>
      <c r="I7442" s="11" t="b">
        <f t="shared" si="582"/>
        <v>0</v>
      </c>
      <c r="J7442" s="11" t="b">
        <f t="shared" si="583"/>
        <v>0</v>
      </c>
      <c r="K7442" s="12" t="b">
        <f t="shared" si="584"/>
        <v>0</v>
      </c>
    </row>
    <row r="7443" spans="1:11" ht="15.75" customHeight="1" x14ac:dyDescent="0.15">
      <c r="A7443" t="s">
        <v>7404</v>
      </c>
      <c r="B7443" s="9">
        <v>7442</v>
      </c>
      <c r="C7443" s="39" t="s">
        <v>1</v>
      </c>
      <c r="D7443" s="40">
        <v>2</v>
      </c>
      <c r="E7443" s="40">
        <v>0</v>
      </c>
      <c r="F7443" s="10" t="s">
        <v>2</v>
      </c>
      <c r="G7443" s="11">
        <f t="shared" si="580"/>
        <v>0</v>
      </c>
      <c r="H7443" s="11" t="b">
        <f t="shared" si="581"/>
        <v>0</v>
      </c>
      <c r="I7443" s="11" t="b">
        <f t="shared" si="582"/>
        <v>1</v>
      </c>
      <c r="J7443" s="11" t="b">
        <f t="shared" si="583"/>
        <v>0</v>
      </c>
      <c r="K7443" s="12" t="b">
        <f t="shared" si="584"/>
        <v>0</v>
      </c>
    </row>
    <row r="7444" spans="1:11" ht="15.75" customHeight="1" x14ac:dyDescent="0.15">
      <c r="A7444" t="s">
        <v>7405</v>
      </c>
      <c r="B7444" s="9">
        <v>7443</v>
      </c>
      <c r="C7444" s="39" t="s">
        <v>1</v>
      </c>
      <c r="D7444" s="40">
        <v>2</v>
      </c>
      <c r="E7444" s="40">
        <v>0</v>
      </c>
      <c r="F7444" s="10" t="s">
        <v>1</v>
      </c>
      <c r="G7444" s="11">
        <f t="shared" si="580"/>
        <v>1</v>
      </c>
      <c r="H7444" s="11" t="b">
        <f t="shared" si="581"/>
        <v>1</v>
      </c>
      <c r="I7444" s="11" t="b">
        <f t="shared" si="582"/>
        <v>0</v>
      </c>
      <c r="J7444" s="11" t="b">
        <f t="shared" si="583"/>
        <v>0</v>
      </c>
      <c r="K7444" s="12" t="b">
        <f t="shared" si="584"/>
        <v>0</v>
      </c>
    </row>
    <row r="7445" spans="1:11" ht="15.75" customHeight="1" x14ac:dyDescent="0.15">
      <c r="A7445" t="s">
        <v>7406</v>
      </c>
      <c r="B7445" s="9">
        <v>7444</v>
      </c>
      <c r="C7445" s="39" t="s">
        <v>1</v>
      </c>
      <c r="D7445" s="40">
        <v>2</v>
      </c>
      <c r="E7445" s="40">
        <v>0</v>
      </c>
      <c r="F7445" s="10" t="s">
        <v>1</v>
      </c>
      <c r="G7445" s="11">
        <f t="shared" si="580"/>
        <v>1</v>
      </c>
      <c r="H7445" s="11" t="b">
        <f t="shared" si="581"/>
        <v>1</v>
      </c>
      <c r="I7445" s="11" t="b">
        <f t="shared" si="582"/>
        <v>0</v>
      </c>
      <c r="J7445" s="11" t="b">
        <f t="shared" si="583"/>
        <v>0</v>
      </c>
      <c r="K7445" s="12" t="b">
        <f t="shared" si="584"/>
        <v>0</v>
      </c>
    </row>
    <row r="7446" spans="1:11" ht="15.75" customHeight="1" x14ac:dyDescent="0.15">
      <c r="A7446" t="s">
        <v>7407</v>
      </c>
      <c r="B7446" s="9">
        <v>7445</v>
      </c>
      <c r="C7446" s="39" t="s">
        <v>1</v>
      </c>
      <c r="D7446" s="40">
        <v>2</v>
      </c>
      <c r="E7446" s="40">
        <v>0</v>
      </c>
      <c r="F7446" s="10" t="s">
        <v>1</v>
      </c>
      <c r="G7446" s="11">
        <f t="shared" si="580"/>
        <v>1</v>
      </c>
      <c r="H7446" s="11" t="b">
        <f t="shared" si="581"/>
        <v>1</v>
      </c>
      <c r="I7446" s="11" t="b">
        <f t="shared" si="582"/>
        <v>0</v>
      </c>
      <c r="J7446" s="11" t="b">
        <f t="shared" si="583"/>
        <v>0</v>
      </c>
      <c r="K7446" s="12" t="b">
        <f t="shared" si="584"/>
        <v>0</v>
      </c>
    </row>
    <row r="7447" spans="1:11" ht="15.75" customHeight="1" x14ac:dyDescent="0.15">
      <c r="A7447" t="s">
        <v>7408</v>
      </c>
      <c r="B7447" s="9">
        <v>7446</v>
      </c>
      <c r="C7447" s="39" t="s">
        <v>1</v>
      </c>
      <c r="D7447" s="40">
        <v>2</v>
      </c>
      <c r="E7447" s="40">
        <v>0</v>
      </c>
      <c r="F7447" s="10" t="s">
        <v>1</v>
      </c>
      <c r="G7447" s="11">
        <f t="shared" si="580"/>
        <v>1</v>
      </c>
      <c r="H7447" s="11" t="b">
        <f t="shared" si="581"/>
        <v>1</v>
      </c>
      <c r="I7447" s="11" t="b">
        <f t="shared" si="582"/>
        <v>0</v>
      </c>
      <c r="J7447" s="11" t="b">
        <f t="shared" si="583"/>
        <v>0</v>
      </c>
      <c r="K7447" s="12" t="b">
        <f t="shared" si="584"/>
        <v>0</v>
      </c>
    </row>
    <row r="7448" spans="1:11" ht="15.75" customHeight="1" x14ac:dyDescent="0.15">
      <c r="A7448" t="s">
        <v>7409</v>
      </c>
      <c r="B7448" s="9">
        <v>7447</v>
      </c>
      <c r="C7448" s="39" t="s">
        <v>1</v>
      </c>
      <c r="D7448" s="40">
        <v>2</v>
      </c>
      <c r="E7448" s="40">
        <v>0</v>
      </c>
      <c r="F7448" s="10" t="s">
        <v>2</v>
      </c>
      <c r="G7448" s="11">
        <f t="shared" si="580"/>
        <v>0</v>
      </c>
      <c r="H7448" s="11" t="b">
        <f t="shared" si="581"/>
        <v>0</v>
      </c>
      <c r="I7448" s="11" t="b">
        <f t="shared" si="582"/>
        <v>1</v>
      </c>
      <c r="J7448" s="11" t="b">
        <f t="shared" si="583"/>
        <v>0</v>
      </c>
      <c r="K7448" s="12" t="b">
        <f t="shared" si="584"/>
        <v>0</v>
      </c>
    </row>
    <row r="7449" spans="1:11" ht="15.75" customHeight="1" x14ac:dyDescent="0.15">
      <c r="A7449" t="s">
        <v>7410</v>
      </c>
      <c r="B7449" s="9">
        <v>7448</v>
      </c>
      <c r="C7449" s="39" t="s">
        <v>1</v>
      </c>
      <c r="D7449" s="40">
        <v>2</v>
      </c>
      <c r="E7449" s="40">
        <v>0</v>
      </c>
      <c r="F7449" s="10" t="s">
        <v>1</v>
      </c>
      <c r="G7449" s="11">
        <f t="shared" si="580"/>
        <v>1</v>
      </c>
      <c r="H7449" s="11" t="b">
        <f t="shared" si="581"/>
        <v>1</v>
      </c>
      <c r="I7449" s="11" t="b">
        <f t="shared" si="582"/>
        <v>0</v>
      </c>
      <c r="J7449" s="11" t="b">
        <f t="shared" si="583"/>
        <v>0</v>
      </c>
      <c r="K7449" s="12" t="b">
        <f t="shared" si="584"/>
        <v>0</v>
      </c>
    </row>
    <row r="7450" spans="1:11" ht="15.75" customHeight="1" x14ac:dyDescent="0.15">
      <c r="A7450" t="s">
        <v>7411</v>
      </c>
      <c r="B7450" s="9">
        <v>7449</v>
      </c>
      <c r="C7450" s="39" t="s">
        <v>1</v>
      </c>
      <c r="D7450" s="40">
        <v>2</v>
      </c>
      <c r="E7450" s="40">
        <v>0</v>
      </c>
      <c r="F7450" s="10" t="s">
        <v>1</v>
      </c>
      <c r="G7450" s="11">
        <f t="shared" si="580"/>
        <v>1</v>
      </c>
      <c r="H7450" s="11" t="b">
        <f t="shared" si="581"/>
        <v>1</v>
      </c>
      <c r="I7450" s="11" t="b">
        <f t="shared" si="582"/>
        <v>0</v>
      </c>
      <c r="J7450" s="11" t="b">
        <f t="shared" si="583"/>
        <v>0</v>
      </c>
      <c r="K7450" s="12" t="b">
        <f t="shared" si="584"/>
        <v>0</v>
      </c>
    </row>
    <row r="7451" spans="1:11" ht="15.75" customHeight="1" x14ac:dyDescent="0.15">
      <c r="A7451" t="s">
        <v>7412</v>
      </c>
      <c r="B7451" s="9">
        <v>7450</v>
      </c>
      <c r="C7451" s="39" t="s">
        <v>1</v>
      </c>
      <c r="D7451" s="40">
        <v>2</v>
      </c>
      <c r="E7451" s="40">
        <v>0</v>
      </c>
      <c r="F7451" s="10" t="s">
        <v>1</v>
      </c>
      <c r="G7451" s="11">
        <f t="shared" si="580"/>
        <v>1</v>
      </c>
      <c r="H7451" s="11" t="b">
        <f t="shared" si="581"/>
        <v>1</v>
      </c>
      <c r="I7451" s="11" t="b">
        <f t="shared" si="582"/>
        <v>0</v>
      </c>
      <c r="J7451" s="11" t="b">
        <f t="shared" si="583"/>
        <v>0</v>
      </c>
      <c r="K7451" s="12" t="b">
        <f t="shared" si="584"/>
        <v>0</v>
      </c>
    </row>
    <row r="7452" spans="1:11" ht="15.75" customHeight="1" x14ac:dyDescent="0.15">
      <c r="A7452" t="s">
        <v>7413</v>
      </c>
      <c r="B7452" s="9">
        <v>7451</v>
      </c>
      <c r="C7452" s="39" t="s">
        <v>1</v>
      </c>
      <c r="D7452" s="40">
        <v>2</v>
      </c>
      <c r="E7452" s="40">
        <v>0</v>
      </c>
      <c r="F7452" s="10" t="s">
        <v>1</v>
      </c>
      <c r="G7452" s="11">
        <f t="shared" si="580"/>
        <v>1</v>
      </c>
      <c r="H7452" s="11" t="b">
        <f t="shared" si="581"/>
        <v>1</v>
      </c>
      <c r="I7452" s="11" t="b">
        <f t="shared" si="582"/>
        <v>0</v>
      </c>
      <c r="J7452" s="11" t="b">
        <f t="shared" si="583"/>
        <v>0</v>
      </c>
      <c r="K7452" s="12" t="b">
        <f t="shared" si="584"/>
        <v>0</v>
      </c>
    </row>
    <row r="7453" spans="1:11" ht="15.75" customHeight="1" x14ac:dyDescent="0.15">
      <c r="A7453" t="s">
        <v>7414</v>
      </c>
      <c r="B7453" s="9">
        <v>7452</v>
      </c>
      <c r="C7453" s="39" t="s">
        <v>1</v>
      </c>
      <c r="D7453" s="40">
        <v>1</v>
      </c>
      <c r="E7453" s="40">
        <v>1</v>
      </c>
      <c r="F7453" s="10" t="s">
        <v>1</v>
      </c>
      <c r="G7453" s="11">
        <f t="shared" si="580"/>
        <v>1</v>
      </c>
      <c r="H7453" s="11" t="b">
        <f t="shared" si="581"/>
        <v>1</v>
      </c>
      <c r="I7453" s="11" t="b">
        <f t="shared" si="582"/>
        <v>0</v>
      </c>
      <c r="J7453" s="11" t="b">
        <f t="shared" si="583"/>
        <v>0</v>
      </c>
      <c r="K7453" s="12" t="b">
        <f t="shared" si="584"/>
        <v>0</v>
      </c>
    </row>
    <row r="7454" spans="1:11" ht="15.75" customHeight="1" x14ac:dyDescent="0.15">
      <c r="A7454" t="s">
        <v>7415</v>
      </c>
      <c r="B7454" s="9">
        <v>7453</v>
      </c>
      <c r="C7454" s="39" t="s">
        <v>1</v>
      </c>
      <c r="D7454" s="40">
        <v>1</v>
      </c>
      <c r="E7454" s="40">
        <v>1</v>
      </c>
      <c r="F7454" s="10" t="s">
        <v>1</v>
      </c>
      <c r="G7454" s="11">
        <f t="shared" si="580"/>
        <v>1</v>
      </c>
      <c r="H7454" s="11" t="b">
        <f t="shared" si="581"/>
        <v>1</v>
      </c>
      <c r="I7454" s="11" t="b">
        <f t="shared" si="582"/>
        <v>0</v>
      </c>
      <c r="J7454" s="11" t="b">
        <f t="shared" si="583"/>
        <v>0</v>
      </c>
      <c r="K7454" s="12" t="b">
        <f t="shared" si="584"/>
        <v>0</v>
      </c>
    </row>
    <row r="7455" spans="1:11" ht="15.75" customHeight="1" x14ac:dyDescent="0.15">
      <c r="A7455" t="s">
        <v>7416</v>
      </c>
      <c r="B7455" s="9">
        <v>7454</v>
      </c>
      <c r="C7455" s="39" t="s">
        <v>1</v>
      </c>
      <c r="D7455" s="40">
        <v>2</v>
      </c>
      <c r="E7455" s="40">
        <v>0</v>
      </c>
      <c r="F7455" s="10" t="s">
        <v>1</v>
      </c>
      <c r="G7455" s="11">
        <f t="shared" si="580"/>
        <v>1</v>
      </c>
      <c r="H7455" s="11" t="b">
        <f t="shared" si="581"/>
        <v>1</v>
      </c>
      <c r="I7455" s="11" t="b">
        <f t="shared" si="582"/>
        <v>0</v>
      </c>
      <c r="J7455" s="11" t="b">
        <f t="shared" si="583"/>
        <v>0</v>
      </c>
      <c r="K7455" s="12" t="b">
        <f t="shared" si="584"/>
        <v>0</v>
      </c>
    </row>
    <row r="7456" spans="1:11" ht="15.75" customHeight="1" x14ac:dyDescent="0.15">
      <c r="A7456" t="s">
        <v>7417</v>
      </c>
      <c r="B7456" s="9">
        <v>7455</v>
      </c>
      <c r="C7456" s="39" t="s">
        <v>1</v>
      </c>
      <c r="D7456" s="40">
        <v>2</v>
      </c>
      <c r="E7456" s="40">
        <v>0</v>
      </c>
      <c r="F7456" s="10" t="s">
        <v>1</v>
      </c>
      <c r="G7456" s="11">
        <f t="shared" si="580"/>
        <v>1</v>
      </c>
      <c r="H7456" s="11" t="b">
        <f t="shared" si="581"/>
        <v>1</v>
      </c>
      <c r="I7456" s="11" t="b">
        <f t="shared" si="582"/>
        <v>0</v>
      </c>
      <c r="J7456" s="11" t="b">
        <f t="shared" si="583"/>
        <v>0</v>
      </c>
      <c r="K7456" s="12" t="b">
        <f t="shared" si="584"/>
        <v>0</v>
      </c>
    </row>
    <row r="7457" spans="1:11" ht="15.75" customHeight="1" x14ac:dyDescent="0.15">
      <c r="A7457" t="s">
        <v>7418</v>
      </c>
      <c r="B7457" s="9">
        <v>7456</v>
      </c>
      <c r="C7457" s="39" t="s">
        <v>1</v>
      </c>
      <c r="D7457" s="40">
        <v>1</v>
      </c>
      <c r="E7457" s="40">
        <v>1</v>
      </c>
      <c r="F7457" s="10" t="s">
        <v>1</v>
      </c>
      <c r="G7457" s="11">
        <f t="shared" si="580"/>
        <v>1</v>
      </c>
      <c r="H7457" s="11" t="b">
        <f t="shared" si="581"/>
        <v>1</v>
      </c>
      <c r="I7457" s="11" t="b">
        <f t="shared" si="582"/>
        <v>0</v>
      </c>
      <c r="J7457" s="11" t="b">
        <f t="shared" si="583"/>
        <v>0</v>
      </c>
      <c r="K7457" s="12" t="b">
        <f t="shared" si="584"/>
        <v>0</v>
      </c>
    </row>
    <row r="7458" spans="1:11" ht="15.75" customHeight="1" x14ac:dyDescent="0.15">
      <c r="A7458" t="s">
        <v>1285</v>
      </c>
      <c r="B7458" s="9">
        <v>7457</v>
      </c>
      <c r="C7458" s="39" t="s">
        <v>1</v>
      </c>
      <c r="D7458" s="40">
        <v>0</v>
      </c>
      <c r="E7458" s="40">
        <v>0</v>
      </c>
      <c r="F7458" s="10" t="s">
        <v>1</v>
      </c>
      <c r="G7458" s="11">
        <f t="shared" si="580"/>
        <v>1</v>
      </c>
      <c r="H7458" s="11" t="b">
        <f t="shared" si="581"/>
        <v>1</v>
      </c>
      <c r="I7458" s="11" t="b">
        <f t="shared" si="582"/>
        <v>0</v>
      </c>
      <c r="J7458" s="11" t="b">
        <f t="shared" si="583"/>
        <v>0</v>
      </c>
      <c r="K7458" s="12" t="b">
        <f t="shared" si="584"/>
        <v>0</v>
      </c>
    </row>
    <row r="7459" spans="1:11" ht="15.75" customHeight="1" x14ac:dyDescent="0.15">
      <c r="A7459" t="s">
        <v>7419</v>
      </c>
      <c r="B7459" s="9">
        <v>7458</v>
      </c>
      <c r="C7459" s="39" t="s">
        <v>1</v>
      </c>
      <c r="D7459" s="40">
        <v>2</v>
      </c>
      <c r="E7459" s="40">
        <v>0</v>
      </c>
      <c r="F7459" s="10" t="s">
        <v>1</v>
      </c>
      <c r="G7459" s="11">
        <f t="shared" si="580"/>
        <v>1</v>
      </c>
      <c r="H7459" s="11" t="b">
        <f t="shared" si="581"/>
        <v>1</v>
      </c>
      <c r="I7459" s="11" t="b">
        <f t="shared" si="582"/>
        <v>0</v>
      </c>
      <c r="J7459" s="11" t="b">
        <f t="shared" si="583"/>
        <v>0</v>
      </c>
      <c r="K7459" s="12" t="b">
        <f t="shared" si="584"/>
        <v>0</v>
      </c>
    </row>
    <row r="7460" spans="1:11" ht="15.75" customHeight="1" x14ac:dyDescent="0.15">
      <c r="A7460" t="s">
        <v>7420</v>
      </c>
      <c r="B7460" s="9">
        <v>7459</v>
      </c>
      <c r="C7460" s="39" t="s">
        <v>1</v>
      </c>
      <c r="D7460" s="40">
        <v>2</v>
      </c>
      <c r="E7460" s="40">
        <v>0</v>
      </c>
      <c r="F7460" s="10" t="s">
        <v>1</v>
      </c>
      <c r="G7460" s="11">
        <f t="shared" si="580"/>
        <v>1</v>
      </c>
      <c r="H7460" s="11" t="b">
        <f t="shared" si="581"/>
        <v>1</v>
      </c>
      <c r="I7460" s="11" t="b">
        <f t="shared" si="582"/>
        <v>0</v>
      </c>
      <c r="J7460" s="11" t="b">
        <f t="shared" si="583"/>
        <v>0</v>
      </c>
      <c r="K7460" s="12" t="b">
        <f t="shared" si="584"/>
        <v>0</v>
      </c>
    </row>
    <row r="7461" spans="1:11" ht="15.75" customHeight="1" x14ac:dyDescent="0.15">
      <c r="A7461" t="s">
        <v>7421</v>
      </c>
      <c r="B7461" s="9">
        <v>7460</v>
      </c>
      <c r="C7461" s="39" t="s">
        <v>1</v>
      </c>
      <c r="D7461" s="40">
        <v>2</v>
      </c>
      <c r="E7461" s="40">
        <v>0</v>
      </c>
      <c r="F7461" s="10" t="s">
        <v>1</v>
      </c>
      <c r="G7461" s="11">
        <f t="shared" si="580"/>
        <v>1</v>
      </c>
      <c r="H7461" s="11" t="b">
        <f t="shared" si="581"/>
        <v>1</v>
      </c>
      <c r="I7461" s="11" t="b">
        <f t="shared" si="582"/>
        <v>0</v>
      </c>
      <c r="J7461" s="11" t="b">
        <f t="shared" si="583"/>
        <v>0</v>
      </c>
      <c r="K7461" s="12" t="b">
        <f t="shared" si="584"/>
        <v>0</v>
      </c>
    </row>
    <row r="7462" spans="1:11" ht="15.75" customHeight="1" x14ac:dyDescent="0.15">
      <c r="A7462" t="s">
        <v>7422</v>
      </c>
      <c r="B7462" s="9">
        <v>7461</v>
      </c>
      <c r="C7462" s="39" t="s">
        <v>1</v>
      </c>
      <c r="D7462" s="40">
        <v>2</v>
      </c>
      <c r="E7462" s="40">
        <v>0</v>
      </c>
      <c r="F7462" s="10" t="s">
        <v>2</v>
      </c>
      <c r="G7462" s="11">
        <f t="shared" si="580"/>
        <v>0</v>
      </c>
      <c r="H7462" s="11" t="b">
        <f t="shared" si="581"/>
        <v>0</v>
      </c>
      <c r="I7462" s="11" t="b">
        <f t="shared" si="582"/>
        <v>1</v>
      </c>
      <c r="J7462" s="11" t="b">
        <f t="shared" si="583"/>
        <v>0</v>
      </c>
      <c r="K7462" s="12" t="b">
        <f t="shared" si="584"/>
        <v>0</v>
      </c>
    </row>
    <row r="7463" spans="1:11" ht="15.75" customHeight="1" x14ac:dyDescent="0.15">
      <c r="A7463" t="s">
        <v>7423</v>
      </c>
      <c r="B7463" s="9">
        <v>7462</v>
      </c>
      <c r="C7463" s="39" t="s">
        <v>1</v>
      </c>
      <c r="D7463" s="40">
        <v>2</v>
      </c>
      <c r="E7463" s="40">
        <v>0</v>
      </c>
      <c r="F7463" s="10" t="s">
        <v>1</v>
      </c>
      <c r="G7463" s="11">
        <f t="shared" si="580"/>
        <v>1</v>
      </c>
      <c r="H7463" s="11" t="b">
        <f t="shared" si="581"/>
        <v>1</v>
      </c>
      <c r="I7463" s="11" t="b">
        <f t="shared" si="582"/>
        <v>0</v>
      </c>
      <c r="J7463" s="11" t="b">
        <f t="shared" si="583"/>
        <v>0</v>
      </c>
      <c r="K7463" s="12" t="b">
        <f t="shared" si="584"/>
        <v>0</v>
      </c>
    </row>
    <row r="7464" spans="1:11" ht="15.75" customHeight="1" x14ac:dyDescent="0.15">
      <c r="A7464" t="s">
        <v>7424</v>
      </c>
      <c r="B7464" s="9">
        <v>7463</v>
      </c>
      <c r="C7464" s="39" t="s">
        <v>1</v>
      </c>
      <c r="D7464" s="40">
        <v>2</v>
      </c>
      <c r="E7464" s="40">
        <v>0</v>
      </c>
      <c r="F7464" s="10" t="s">
        <v>1</v>
      </c>
      <c r="G7464" s="11">
        <f t="shared" si="580"/>
        <v>1</v>
      </c>
      <c r="H7464" s="11" t="b">
        <f t="shared" si="581"/>
        <v>1</v>
      </c>
      <c r="I7464" s="11" t="b">
        <f t="shared" si="582"/>
        <v>0</v>
      </c>
      <c r="J7464" s="11" t="b">
        <f t="shared" si="583"/>
        <v>0</v>
      </c>
      <c r="K7464" s="12" t="b">
        <f t="shared" si="584"/>
        <v>0</v>
      </c>
    </row>
    <row r="7465" spans="1:11" ht="15.75" customHeight="1" x14ac:dyDescent="0.15">
      <c r="A7465" t="s">
        <v>7425</v>
      </c>
      <c r="B7465" s="9">
        <v>7464</v>
      </c>
      <c r="C7465" s="39" t="s">
        <v>2</v>
      </c>
      <c r="D7465" s="40">
        <v>1</v>
      </c>
      <c r="E7465" s="40">
        <v>1</v>
      </c>
      <c r="F7465" s="10" t="s">
        <v>1</v>
      </c>
      <c r="G7465" s="11">
        <f t="shared" si="580"/>
        <v>0</v>
      </c>
      <c r="H7465" s="11" t="b">
        <f t="shared" si="581"/>
        <v>0</v>
      </c>
      <c r="I7465" s="11" t="b">
        <f t="shared" si="582"/>
        <v>0</v>
      </c>
      <c r="J7465" s="11" t="b">
        <f t="shared" si="583"/>
        <v>0</v>
      </c>
      <c r="K7465" s="12" t="b">
        <f t="shared" si="584"/>
        <v>1</v>
      </c>
    </row>
    <row r="7466" spans="1:11" ht="15.75" customHeight="1" x14ac:dyDescent="0.15">
      <c r="A7466" t="s">
        <v>7426</v>
      </c>
      <c r="B7466" s="9">
        <v>7465</v>
      </c>
      <c r="C7466" s="39" t="s">
        <v>1</v>
      </c>
      <c r="D7466" s="40">
        <v>2</v>
      </c>
      <c r="E7466" s="40">
        <v>0</v>
      </c>
      <c r="F7466" s="10" t="s">
        <v>1</v>
      </c>
      <c r="G7466" s="11">
        <f t="shared" si="580"/>
        <v>1</v>
      </c>
      <c r="H7466" s="11" t="b">
        <f t="shared" si="581"/>
        <v>1</v>
      </c>
      <c r="I7466" s="11" t="b">
        <f t="shared" si="582"/>
        <v>0</v>
      </c>
      <c r="J7466" s="11" t="b">
        <f t="shared" si="583"/>
        <v>0</v>
      </c>
      <c r="K7466" s="12" t="b">
        <f t="shared" si="584"/>
        <v>0</v>
      </c>
    </row>
    <row r="7467" spans="1:11" ht="15.75" customHeight="1" x14ac:dyDescent="0.15">
      <c r="A7467" t="s">
        <v>7427</v>
      </c>
      <c r="B7467" s="9">
        <v>7466</v>
      </c>
      <c r="C7467" s="39" t="s">
        <v>1</v>
      </c>
      <c r="D7467" s="40">
        <v>2</v>
      </c>
      <c r="E7467" s="40">
        <v>0</v>
      </c>
      <c r="F7467" s="10" t="s">
        <v>1</v>
      </c>
      <c r="G7467" s="11">
        <f t="shared" si="580"/>
        <v>1</v>
      </c>
      <c r="H7467" s="11" t="b">
        <f t="shared" si="581"/>
        <v>1</v>
      </c>
      <c r="I7467" s="11" t="b">
        <f t="shared" si="582"/>
        <v>0</v>
      </c>
      <c r="J7467" s="11" t="b">
        <f t="shared" si="583"/>
        <v>0</v>
      </c>
      <c r="K7467" s="12" t="b">
        <f t="shared" si="584"/>
        <v>0</v>
      </c>
    </row>
    <row r="7468" spans="1:11" ht="15.75" customHeight="1" x14ac:dyDescent="0.15">
      <c r="A7468" t="s">
        <v>7428</v>
      </c>
      <c r="B7468" s="9">
        <v>7467</v>
      </c>
      <c r="C7468" s="39" t="s">
        <v>1</v>
      </c>
      <c r="D7468" s="40">
        <v>2</v>
      </c>
      <c r="E7468" s="40">
        <v>0</v>
      </c>
      <c r="F7468" s="10" t="s">
        <v>1</v>
      </c>
      <c r="G7468" s="11">
        <f t="shared" si="580"/>
        <v>1</v>
      </c>
      <c r="H7468" s="11" t="b">
        <f t="shared" si="581"/>
        <v>1</v>
      </c>
      <c r="I7468" s="11" t="b">
        <f t="shared" si="582"/>
        <v>0</v>
      </c>
      <c r="J7468" s="11" t="b">
        <f t="shared" si="583"/>
        <v>0</v>
      </c>
      <c r="K7468" s="12" t="b">
        <f t="shared" si="584"/>
        <v>0</v>
      </c>
    </row>
    <row r="7469" spans="1:11" ht="15.75" customHeight="1" x14ac:dyDescent="0.15">
      <c r="A7469" t="s">
        <v>7429</v>
      </c>
      <c r="B7469" s="9">
        <v>7468</v>
      </c>
      <c r="C7469" s="39" t="s">
        <v>1</v>
      </c>
      <c r="D7469" s="40">
        <v>2</v>
      </c>
      <c r="E7469" s="40">
        <v>0</v>
      </c>
      <c r="F7469" s="10" t="s">
        <v>1</v>
      </c>
      <c r="G7469" s="11">
        <f t="shared" si="580"/>
        <v>1</v>
      </c>
      <c r="H7469" s="11" t="b">
        <f t="shared" si="581"/>
        <v>1</v>
      </c>
      <c r="I7469" s="11" t="b">
        <f t="shared" si="582"/>
        <v>0</v>
      </c>
      <c r="J7469" s="11" t="b">
        <f t="shared" si="583"/>
        <v>0</v>
      </c>
      <c r="K7469" s="12" t="b">
        <f t="shared" si="584"/>
        <v>0</v>
      </c>
    </row>
    <row r="7470" spans="1:11" ht="15.75" customHeight="1" x14ac:dyDescent="0.15">
      <c r="A7470" t="s">
        <v>7430</v>
      </c>
      <c r="B7470" s="9">
        <v>7469</v>
      </c>
      <c r="C7470" s="39" t="s">
        <v>1</v>
      </c>
      <c r="D7470" s="40">
        <v>2</v>
      </c>
      <c r="E7470" s="40">
        <v>0</v>
      </c>
      <c r="F7470" s="10" t="s">
        <v>1</v>
      </c>
      <c r="G7470" s="11">
        <f t="shared" si="580"/>
        <v>1</v>
      </c>
      <c r="H7470" s="11" t="b">
        <f t="shared" si="581"/>
        <v>1</v>
      </c>
      <c r="I7470" s="11" t="b">
        <f t="shared" si="582"/>
        <v>0</v>
      </c>
      <c r="J7470" s="11" t="b">
        <f t="shared" si="583"/>
        <v>0</v>
      </c>
      <c r="K7470" s="12" t="b">
        <f t="shared" si="584"/>
        <v>0</v>
      </c>
    </row>
    <row r="7471" spans="1:11" ht="15.75" customHeight="1" x14ac:dyDescent="0.15">
      <c r="A7471" t="s">
        <v>7431</v>
      </c>
      <c r="B7471" s="9">
        <v>7470</v>
      </c>
      <c r="C7471" s="39" t="s">
        <v>1</v>
      </c>
      <c r="D7471" s="40">
        <v>2</v>
      </c>
      <c r="E7471" s="40">
        <v>0</v>
      </c>
      <c r="F7471" s="10" t="s">
        <v>1</v>
      </c>
      <c r="G7471" s="11">
        <f t="shared" si="580"/>
        <v>1</v>
      </c>
      <c r="H7471" s="11" t="b">
        <f t="shared" si="581"/>
        <v>1</v>
      </c>
      <c r="I7471" s="11" t="b">
        <f t="shared" si="582"/>
        <v>0</v>
      </c>
      <c r="J7471" s="11" t="b">
        <f t="shared" si="583"/>
        <v>0</v>
      </c>
      <c r="K7471" s="12" t="b">
        <f t="shared" si="584"/>
        <v>0</v>
      </c>
    </row>
    <row r="7472" spans="1:11" ht="15.75" customHeight="1" x14ac:dyDescent="0.15">
      <c r="A7472" t="s">
        <v>7432</v>
      </c>
      <c r="B7472" s="9">
        <v>7471</v>
      </c>
      <c r="C7472" s="39" t="s">
        <v>1</v>
      </c>
      <c r="D7472" s="40">
        <v>2</v>
      </c>
      <c r="E7472" s="40">
        <v>0</v>
      </c>
      <c r="F7472" s="10" t="s">
        <v>1</v>
      </c>
      <c r="G7472" s="11">
        <f t="shared" si="580"/>
        <v>1</v>
      </c>
      <c r="H7472" s="11" t="b">
        <f t="shared" si="581"/>
        <v>1</v>
      </c>
      <c r="I7472" s="11" t="b">
        <f t="shared" si="582"/>
        <v>0</v>
      </c>
      <c r="J7472" s="11" t="b">
        <f t="shared" si="583"/>
        <v>0</v>
      </c>
      <c r="K7472" s="12" t="b">
        <f t="shared" si="584"/>
        <v>0</v>
      </c>
    </row>
    <row r="7473" spans="1:11" ht="15.75" customHeight="1" x14ac:dyDescent="0.15">
      <c r="A7473" t="s">
        <v>7433</v>
      </c>
      <c r="B7473" s="9">
        <v>7472</v>
      </c>
      <c r="C7473" s="39" t="s">
        <v>1</v>
      </c>
      <c r="D7473" s="40">
        <v>1</v>
      </c>
      <c r="E7473" s="40">
        <v>1</v>
      </c>
      <c r="F7473" s="10" t="s">
        <v>1</v>
      </c>
      <c r="G7473" s="11">
        <f t="shared" si="580"/>
        <v>1</v>
      </c>
      <c r="H7473" s="11" t="b">
        <f t="shared" si="581"/>
        <v>1</v>
      </c>
      <c r="I7473" s="11" t="b">
        <f t="shared" si="582"/>
        <v>0</v>
      </c>
      <c r="J7473" s="11" t="b">
        <f t="shared" si="583"/>
        <v>0</v>
      </c>
      <c r="K7473" s="12" t="b">
        <f t="shared" si="584"/>
        <v>0</v>
      </c>
    </row>
    <row r="7474" spans="1:11" ht="15.75" customHeight="1" x14ac:dyDescent="0.15">
      <c r="A7474" t="s">
        <v>7434</v>
      </c>
      <c r="B7474" s="9">
        <v>7473</v>
      </c>
      <c r="C7474" s="39" t="s">
        <v>1</v>
      </c>
      <c r="D7474" s="40">
        <v>2</v>
      </c>
      <c r="E7474" s="40">
        <v>0</v>
      </c>
      <c r="F7474" s="10" t="s">
        <v>1</v>
      </c>
      <c r="G7474" s="11">
        <f t="shared" si="580"/>
        <v>1</v>
      </c>
      <c r="H7474" s="11" t="b">
        <f t="shared" si="581"/>
        <v>1</v>
      </c>
      <c r="I7474" s="11" t="b">
        <f t="shared" si="582"/>
        <v>0</v>
      </c>
      <c r="J7474" s="11" t="b">
        <f t="shared" si="583"/>
        <v>0</v>
      </c>
      <c r="K7474" s="12" t="b">
        <f t="shared" si="584"/>
        <v>0</v>
      </c>
    </row>
    <row r="7475" spans="1:11" ht="15.75" customHeight="1" x14ac:dyDescent="0.15">
      <c r="A7475" t="s">
        <v>7435</v>
      </c>
      <c r="B7475" s="9">
        <v>7474</v>
      </c>
      <c r="C7475" s="39" t="s">
        <v>1</v>
      </c>
      <c r="D7475" s="40">
        <v>2</v>
      </c>
      <c r="E7475" s="40">
        <v>0</v>
      </c>
      <c r="F7475" s="10" t="s">
        <v>1</v>
      </c>
      <c r="G7475" s="11">
        <f t="shared" si="580"/>
        <v>1</v>
      </c>
      <c r="H7475" s="11" t="b">
        <f t="shared" si="581"/>
        <v>1</v>
      </c>
      <c r="I7475" s="11" t="b">
        <f t="shared" si="582"/>
        <v>0</v>
      </c>
      <c r="J7475" s="11" t="b">
        <f t="shared" si="583"/>
        <v>0</v>
      </c>
      <c r="K7475" s="12" t="b">
        <f t="shared" si="584"/>
        <v>0</v>
      </c>
    </row>
    <row r="7476" spans="1:11" ht="15.75" customHeight="1" x14ac:dyDescent="0.15">
      <c r="A7476" t="s">
        <v>7436</v>
      </c>
      <c r="B7476" s="9">
        <v>7475</v>
      </c>
      <c r="C7476" s="39" t="s">
        <v>1</v>
      </c>
      <c r="D7476" s="40">
        <v>2</v>
      </c>
      <c r="E7476" s="40">
        <v>0</v>
      </c>
      <c r="F7476" s="10" t="s">
        <v>1</v>
      </c>
      <c r="G7476" s="11">
        <f t="shared" si="580"/>
        <v>1</v>
      </c>
      <c r="H7476" s="11" t="b">
        <f t="shared" si="581"/>
        <v>1</v>
      </c>
      <c r="I7476" s="11" t="b">
        <f t="shared" si="582"/>
        <v>0</v>
      </c>
      <c r="J7476" s="11" t="b">
        <f t="shared" si="583"/>
        <v>0</v>
      </c>
      <c r="K7476" s="12" t="b">
        <f t="shared" si="584"/>
        <v>0</v>
      </c>
    </row>
    <row r="7477" spans="1:11" ht="15.75" customHeight="1" x14ac:dyDescent="0.15">
      <c r="A7477" t="s">
        <v>7437</v>
      </c>
      <c r="B7477" s="9">
        <v>7476</v>
      </c>
      <c r="C7477" s="39" t="s">
        <v>1</v>
      </c>
      <c r="D7477" s="40">
        <v>2</v>
      </c>
      <c r="E7477" s="40">
        <v>0</v>
      </c>
      <c r="F7477" s="10" t="s">
        <v>1</v>
      </c>
      <c r="G7477" s="11">
        <f t="shared" si="580"/>
        <v>1</v>
      </c>
      <c r="H7477" s="11" t="b">
        <f t="shared" si="581"/>
        <v>1</v>
      </c>
      <c r="I7477" s="11" t="b">
        <f t="shared" si="582"/>
        <v>0</v>
      </c>
      <c r="J7477" s="11" t="b">
        <f t="shared" si="583"/>
        <v>0</v>
      </c>
      <c r="K7477" s="12" t="b">
        <f t="shared" si="584"/>
        <v>0</v>
      </c>
    </row>
    <row r="7478" spans="1:11" ht="15.75" customHeight="1" x14ac:dyDescent="0.15">
      <c r="A7478" t="s">
        <v>7438</v>
      </c>
      <c r="B7478" s="9">
        <v>7477</v>
      </c>
      <c r="C7478" s="39" t="s">
        <v>1</v>
      </c>
      <c r="D7478" s="40">
        <v>2</v>
      </c>
      <c r="E7478" s="40">
        <v>0</v>
      </c>
      <c r="F7478" s="10" t="s">
        <v>1</v>
      </c>
      <c r="G7478" s="11">
        <f t="shared" si="580"/>
        <v>1</v>
      </c>
      <c r="H7478" s="11" t="b">
        <f t="shared" si="581"/>
        <v>1</v>
      </c>
      <c r="I7478" s="11" t="b">
        <f t="shared" si="582"/>
        <v>0</v>
      </c>
      <c r="J7478" s="11" t="b">
        <f t="shared" si="583"/>
        <v>0</v>
      </c>
      <c r="K7478" s="12" t="b">
        <f t="shared" si="584"/>
        <v>0</v>
      </c>
    </row>
    <row r="7479" spans="1:11" ht="15.75" customHeight="1" x14ac:dyDescent="0.15">
      <c r="A7479" t="s">
        <v>7439</v>
      </c>
      <c r="B7479" s="9">
        <v>7478</v>
      </c>
      <c r="C7479" s="39" t="s">
        <v>1</v>
      </c>
      <c r="D7479" s="40">
        <v>2</v>
      </c>
      <c r="E7479" s="40">
        <v>0</v>
      </c>
      <c r="F7479" s="10" t="s">
        <v>1</v>
      </c>
      <c r="G7479" s="11">
        <f t="shared" si="580"/>
        <v>1</v>
      </c>
      <c r="H7479" s="11" t="b">
        <f t="shared" si="581"/>
        <v>1</v>
      </c>
      <c r="I7479" s="11" t="b">
        <f t="shared" si="582"/>
        <v>0</v>
      </c>
      <c r="J7479" s="11" t="b">
        <f t="shared" si="583"/>
        <v>0</v>
      </c>
      <c r="K7479" s="12" t="b">
        <f t="shared" si="584"/>
        <v>0</v>
      </c>
    </row>
    <row r="7480" spans="1:11" ht="15.75" customHeight="1" x14ac:dyDescent="0.15">
      <c r="A7480" t="s">
        <v>7440</v>
      </c>
      <c r="B7480" s="9">
        <v>7479</v>
      </c>
      <c r="C7480" s="39" t="s">
        <v>1</v>
      </c>
      <c r="D7480" s="40">
        <v>2</v>
      </c>
      <c r="E7480" s="40">
        <v>0</v>
      </c>
      <c r="F7480" s="10" t="s">
        <v>1</v>
      </c>
      <c r="G7480" s="11">
        <f t="shared" si="580"/>
        <v>1</v>
      </c>
      <c r="H7480" s="11" t="b">
        <f t="shared" si="581"/>
        <v>1</v>
      </c>
      <c r="I7480" s="11" t="b">
        <f t="shared" si="582"/>
        <v>0</v>
      </c>
      <c r="J7480" s="11" t="b">
        <f t="shared" si="583"/>
        <v>0</v>
      </c>
      <c r="K7480" s="12" t="b">
        <f t="shared" si="584"/>
        <v>0</v>
      </c>
    </row>
    <row r="7481" spans="1:11" ht="15.75" customHeight="1" x14ac:dyDescent="0.15">
      <c r="A7481" t="s">
        <v>7441</v>
      </c>
      <c r="B7481" s="9">
        <v>7480</v>
      </c>
      <c r="C7481" s="39" t="s">
        <v>1</v>
      </c>
      <c r="D7481" s="40">
        <v>2</v>
      </c>
      <c r="E7481" s="40">
        <v>0</v>
      </c>
      <c r="F7481" s="10" t="s">
        <v>1</v>
      </c>
      <c r="G7481" s="11">
        <f t="shared" si="580"/>
        <v>1</v>
      </c>
      <c r="H7481" s="11" t="b">
        <f t="shared" si="581"/>
        <v>1</v>
      </c>
      <c r="I7481" s="11" t="b">
        <f t="shared" si="582"/>
        <v>0</v>
      </c>
      <c r="J7481" s="11" t="b">
        <f t="shared" si="583"/>
        <v>0</v>
      </c>
      <c r="K7481" s="12" t="b">
        <f t="shared" si="584"/>
        <v>0</v>
      </c>
    </row>
    <row r="7482" spans="1:11" ht="15.75" customHeight="1" x14ac:dyDescent="0.15">
      <c r="A7482" t="s">
        <v>7442</v>
      </c>
      <c r="B7482" s="9">
        <v>7481</v>
      </c>
      <c r="C7482" s="39" t="s">
        <v>1</v>
      </c>
      <c r="D7482" s="40">
        <v>2</v>
      </c>
      <c r="E7482" s="40">
        <v>0</v>
      </c>
      <c r="F7482" s="10" t="s">
        <v>1</v>
      </c>
      <c r="G7482" s="11">
        <f t="shared" si="580"/>
        <v>1</v>
      </c>
      <c r="H7482" s="11" t="b">
        <f t="shared" si="581"/>
        <v>1</v>
      </c>
      <c r="I7482" s="11" t="b">
        <f t="shared" si="582"/>
        <v>0</v>
      </c>
      <c r="J7482" s="11" t="b">
        <f t="shared" si="583"/>
        <v>0</v>
      </c>
      <c r="K7482" s="12" t="b">
        <f t="shared" si="584"/>
        <v>0</v>
      </c>
    </row>
    <row r="7483" spans="1:11" ht="15.75" customHeight="1" x14ac:dyDescent="0.15">
      <c r="A7483" t="s">
        <v>7443</v>
      </c>
      <c r="B7483" s="9">
        <v>7482</v>
      </c>
      <c r="C7483" s="39" t="s">
        <v>1</v>
      </c>
      <c r="D7483" s="40">
        <v>2</v>
      </c>
      <c r="E7483" s="40">
        <v>0</v>
      </c>
      <c r="F7483" s="10" t="s">
        <v>1</v>
      </c>
      <c r="G7483" s="11">
        <f t="shared" si="580"/>
        <v>1</v>
      </c>
      <c r="H7483" s="11" t="b">
        <f t="shared" si="581"/>
        <v>1</v>
      </c>
      <c r="I7483" s="11" t="b">
        <f t="shared" si="582"/>
        <v>0</v>
      </c>
      <c r="J7483" s="11" t="b">
        <f t="shared" si="583"/>
        <v>0</v>
      </c>
      <c r="K7483" s="12" t="b">
        <f t="shared" si="584"/>
        <v>0</v>
      </c>
    </row>
    <row r="7484" spans="1:11" ht="15.75" customHeight="1" x14ac:dyDescent="0.15">
      <c r="A7484" t="s">
        <v>7444</v>
      </c>
      <c r="B7484" s="9">
        <v>7483</v>
      </c>
      <c r="C7484" s="39" t="s">
        <v>1</v>
      </c>
      <c r="D7484" s="40">
        <v>2</v>
      </c>
      <c r="E7484" s="40">
        <v>0</v>
      </c>
      <c r="F7484" s="10" t="s">
        <v>1</v>
      </c>
      <c r="G7484" s="11">
        <f t="shared" si="580"/>
        <v>1</v>
      </c>
      <c r="H7484" s="11" t="b">
        <f t="shared" si="581"/>
        <v>1</v>
      </c>
      <c r="I7484" s="11" t="b">
        <f t="shared" si="582"/>
        <v>0</v>
      </c>
      <c r="J7484" s="11" t="b">
        <f t="shared" si="583"/>
        <v>0</v>
      </c>
      <c r="K7484" s="12" t="b">
        <f t="shared" si="584"/>
        <v>0</v>
      </c>
    </row>
    <row r="7485" spans="1:11" ht="15.75" customHeight="1" x14ac:dyDescent="0.15">
      <c r="A7485" t="s">
        <v>844</v>
      </c>
      <c r="B7485" s="9">
        <v>7484</v>
      </c>
      <c r="C7485" s="39" t="s">
        <v>1</v>
      </c>
      <c r="D7485" s="40">
        <v>2</v>
      </c>
      <c r="E7485" s="40">
        <v>0</v>
      </c>
      <c r="F7485" s="10" t="s">
        <v>1</v>
      </c>
      <c r="G7485" s="11">
        <f t="shared" si="580"/>
        <v>1</v>
      </c>
      <c r="H7485" s="11" t="b">
        <f t="shared" si="581"/>
        <v>1</v>
      </c>
      <c r="I7485" s="11" t="b">
        <f t="shared" si="582"/>
        <v>0</v>
      </c>
      <c r="J7485" s="11" t="b">
        <f t="shared" si="583"/>
        <v>0</v>
      </c>
      <c r="K7485" s="12" t="b">
        <f t="shared" si="584"/>
        <v>0</v>
      </c>
    </row>
    <row r="7486" spans="1:11" ht="15.75" customHeight="1" x14ac:dyDescent="0.15">
      <c r="A7486" t="s">
        <v>7445</v>
      </c>
      <c r="B7486" s="9">
        <v>7485</v>
      </c>
      <c r="C7486" s="39" t="s">
        <v>1</v>
      </c>
      <c r="D7486" s="40">
        <v>1</v>
      </c>
      <c r="E7486" s="40">
        <v>1</v>
      </c>
      <c r="F7486" s="10" t="s">
        <v>1</v>
      </c>
      <c r="G7486" s="11">
        <f t="shared" si="580"/>
        <v>1</v>
      </c>
      <c r="H7486" s="11" t="b">
        <f t="shared" si="581"/>
        <v>1</v>
      </c>
      <c r="I7486" s="11" t="b">
        <f t="shared" si="582"/>
        <v>0</v>
      </c>
      <c r="J7486" s="11" t="b">
        <f t="shared" si="583"/>
        <v>0</v>
      </c>
      <c r="K7486" s="12" t="b">
        <f t="shared" si="584"/>
        <v>0</v>
      </c>
    </row>
    <row r="7487" spans="1:11" ht="15.75" customHeight="1" x14ac:dyDescent="0.15">
      <c r="A7487" t="s">
        <v>7446</v>
      </c>
      <c r="B7487" s="9">
        <v>7486</v>
      </c>
      <c r="C7487" s="39" t="s">
        <v>1</v>
      </c>
      <c r="D7487" s="40">
        <v>2</v>
      </c>
      <c r="E7487" s="40">
        <v>0</v>
      </c>
      <c r="F7487" s="10" t="s">
        <v>1</v>
      </c>
      <c r="G7487" s="11">
        <f t="shared" si="580"/>
        <v>1</v>
      </c>
      <c r="H7487" s="11" t="b">
        <f t="shared" si="581"/>
        <v>1</v>
      </c>
      <c r="I7487" s="11" t="b">
        <f t="shared" si="582"/>
        <v>0</v>
      </c>
      <c r="J7487" s="11" t="b">
        <f t="shared" si="583"/>
        <v>0</v>
      </c>
      <c r="K7487" s="12" t="b">
        <f t="shared" si="584"/>
        <v>0</v>
      </c>
    </row>
    <row r="7488" spans="1:11" ht="15.75" customHeight="1" x14ac:dyDescent="0.15">
      <c r="A7488" t="s">
        <v>7447</v>
      </c>
      <c r="B7488" s="9">
        <v>7487</v>
      </c>
      <c r="C7488" s="39" t="s">
        <v>1</v>
      </c>
      <c r="D7488" s="40">
        <v>1</v>
      </c>
      <c r="E7488" s="40">
        <v>1</v>
      </c>
      <c r="F7488" s="10" t="s">
        <v>1</v>
      </c>
      <c r="G7488" s="11">
        <f t="shared" si="580"/>
        <v>1</v>
      </c>
      <c r="H7488" s="11" t="b">
        <f t="shared" si="581"/>
        <v>1</v>
      </c>
      <c r="I7488" s="11" t="b">
        <f t="shared" si="582"/>
        <v>0</v>
      </c>
      <c r="J7488" s="11" t="b">
        <f t="shared" si="583"/>
        <v>0</v>
      </c>
      <c r="K7488" s="12" t="b">
        <f t="shared" si="584"/>
        <v>0</v>
      </c>
    </row>
    <row r="7489" spans="1:11" ht="15.75" customHeight="1" x14ac:dyDescent="0.15">
      <c r="A7489" t="s">
        <v>7448</v>
      </c>
      <c r="B7489" s="9">
        <v>7488</v>
      </c>
      <c r="C7489" s="39" t="s">
        <v>1</v>
      </c>
      <c r="D7489" s="40">
        <v>2</v>
      </c>
      <c r="E7489" s="40">
        <v>0</v>
      </c>
      <c r="F7489" s="10" t="s">
        <v>1</v>
      </c>
      <c r="G7489" s="11">
        <f t="shared" si="580"/>
        <v>1</v>
      </c>
      <c r="H7489" s="11" t="b">
        <f t="shared" si="581"/>
        <v>1</v>
      </c>
      <c r="I7489" s="11" t="b">
        <f t="shared" si="582"/>
        <v>0</v>
      </c>
      <c r="J7489" s="11" t="b">
        <f t="shared" si="583"/>
        <v>0</v>
      </c>
      <c r="K7489" s="12" t="b">
        <f t="shared" si="584"/>
        <v>0</v>
      </c>
    </row>
    <row r="7490" spans="1:11" ht="15.75" customHeight="1" x14ac:dyDescent="0.15">
      <c r="A7490" t="s">
        <v>7449</v>
      </c>
      <c r="B7490" s="9">
        <v>7489</v>
      </c>
      <c r="C7490" s="39" t="s">
        <v>1</v>
      </c>
      <c r="D7490" s="40">
        <v>2</v>
      </c>
      <c r="E7490" s="40">
        <v>0</v>
      </c>
      <c r="F7490" s="10" t="s">
        <v>1</v>
      </c>
      <c r="G7490" s="11">
        <f t="shared" si="580"/>
        <v>1</v>
      </c>
      <c r="H7490" s="11" t="b">
        <f t="shared" si="581"/>
        <v>1</v>
      </c>
      <c r="I7490" s="11" t="b">
        <f t="shared" si="582"/>
        <v>0</v>
      </c>
      <c r="J7490" s="11" t="b">
        <f t="shared" si="583"/>
        <v>0</v>
      </c>
      <c r="K7490" s="12" t="b">
        <f t="shared" si="584"/>
        <v>0</v>
      </c>
    </row>
    <row r="7491" spans="1:11" ht="15.75" customHeight="1" x14ac:dyDescent="0.15">
      <c r="A7491" t="s">
        <v>7450</v>
      </c>
      <c r="B7491" s="9">
        <v>7490</v>
      </c>
      <c r="C7491" s="39" t="s">
        <v>1</v>
      </c>
      <c r="D7491" s="40">
        <v>0</v>
      </c>
      <c r="E7491" s="40">
        <v>0</v>
      </c>
      <c r="F7491" s="10" t="s">
        <v>1</v>
      </c>
      <c r="G7491" s="11">
        <f t="shared" ref="G7491:G7554" si="585">IF(C7491=F7491,1,0)</f>
        <v>1</v>
      </c>
      <c r="H7491" s="11" t="b">
        <f t="shared" ref="H7491:H7554" si="586">AND(C7491="incels",F7491="incels")</f>
        <v>1</v>
      </c>
      <c r="I7491" s="11" t="b">
        <f t="shared" ref="I7491:I7554" si="587">AND(C7491="incels",F7491="neutre")</f>
        <v>0</v>
      </c>
      <c r="J7491" s="11" t="b">
        <f t="shared" ref="J7491:J7554" si="588">AND(C7491="neutre",F7491="neutre")</f>
        <v>0</v>
      </c>
      <c r="K7491" s="12" t="b">
        <f t="shared" ref="K7491:K7554" si="589">AND(C7491="neutre",F7491="incels")</f>
        <v>0</v>
      </c>
    </row>
    <row r="7492" spans="1:11" ht="15.75" customHeight="1" x14ac:dyDescent="0.15">
      <c r="A7492" t="s">
        <v>7451</v>
      </c>
      <c r="B7492" s="9">
        <v>7491</v>
      </c>
      <c r="C7492" s="39" t="s">
        <v>1</v>
      </c>
      <c r="D7492" s="40">
        <v>2</v>
      </c>
      <c r="E7492" s="40">
        <v>0</v>
      </c>
      <c r="F7492" s="10" t="s">
        <v>1</v>
      </c>
      <c r="G7492" s="11">
        <f t="shared" si="585"/>
        <v>1</v>
      </c>
      <c r="H7492" s="11" t="b">
        <f t="shared" si="586"/>
        <v>1</v>
      </c>
      <c r="I7492" s="11" t="b">
        <f t="shared" si="587"/>
        <v>0</v>
      </c>
      <c r="J7492" s="11" t="b">
        <f t="shared" si="588"/>
        <v>0</v>
      </c>
      <c r="K7492" s="12" t="b">
        <f t="shared" si="589"/>
        <v>0</v>
      </c>
    </row>
    <row r="7493" spans="1:11" ht="15.75" customHeight="1" x14ac:dyDescent="0.15">
      <c r="A7493" t="s">
        <v>7452</v>
      </c>
      <c r="B7493" s="9">
        <v>7492</v>
      </c>
      <c r="C7493" s="39" t="s">
        <v>1</v>
      </c>
      <c r="D7493" s="40">
        <v>1</v>
      </c>
      <c r="E7493" s="40">
        <v>1</v>
      </c>
      <c r="F7493" s="10" t="s">
        <v>1</v>
      </c>
      <c r="G7493" s="11">
        <f t="shared" si="585"/>
        <v>1</v>
      </c>
      <c r="H7493" s="11" t="b">
        <f t="shared" si="586"/>
        <v>1</v>
      </c>
      <c r="I7493" s="11" t="b">
        <f t="shared" si="587"/>
        <v>0</v>
      </c>
      <c r="J7493" s="11" t="b">
        <f t="shared" si="588"/>
        <v>0</v>
      </c>
      <c r="K7493" s="12" t="b">
        <f t="shared" si="589"/>
        <v>0</v>
      </c>
    </row>
    <row r="7494" spans="1:11" ht="15.75" customHeight="1" x14ac:dyDescent="0.15">
      <c r="A7494" t="s">
        <v>7453</v>
      </c>
      <c r="B7494" s="9">
        <v>7493</v>
      </c>
      <c r="C7494" s="39" t="s">
        <v>1</v>
      </c>
      <c r="D7494" s="40">
        <v>2</v>
      </c>
      <c r="E7494" s="40">
        <v>0</v>
      </c>
      <c r="F7494" s="10" t="s">
        <v>1</v>
      </c>
      <c r="G7494" s="11">
        <f t="shared" si="585"/>
        <v>1</v>
      </c>
      <c r="H7494" s="11" t="b">
        <f t="shared" si="586"/>
        <v>1</v>
      </c>
      <c r="I7494" s="11" t="b">
        <f t="shared" si="587"/>
        <v>0</v>
      </c>
      <c r="J7494" s="11" t="b">
        <f t="shared" si="588"/>
        <v>0</v>
      </c>
      <c r="K7494" s="12" t="b">
        <f t="shared" si="589"/>
        <v>0</v>
      </c>
    </row>
    <row r="7495" spans="1:11" ht="15.75" customHeight="1" x14ac:dyDescent="0.15">
      <c r="A7495" t="s">
        <v>7454</v>
      </c>
      <c r="B7495" s="9">
        <v>7494</v>
      </c>
      <c r="C7495" s="39" t="s">
        <v>1</v>
      </c>
      <c r="D7495" s="40">
        <v>2</v>
      </c>
      <c r="E7495" s="40">
        <v>0</v>
      </c>
      <c r="F7495" s="10" t="s">
        <v>1</v>
      </c>
      <c r="G7495" s="11">
        <f t="shared" si="585"/>
        <v>1</v>
      </c>
      <c r="H7495" s="11" t="b">
        <f t="shared" si="586"/>
        <v>1</v>
      </c>
      <c r="I7495" s="11" t="b">
        <f t="shared" si="587"/>
        <v>0</v>
      </c>
      <c r="J7495" s="11" t="b">
        <f t="shared" si="588"/>
        <v>0</v>
      </c>
      <c r="K7495" s="12" t="b">
        <f t="shared" si="589"/>
        <v>0</v>
      </c>
    </row>
    <row r="7496" spans="1:11" ht="15.75" customHeight="1" x14ac:dyDescent="0.15">
      <c r="A7496" t="s">
        <v>7455</v>
      </c>
      <c r="B7496" s="9">
        <v>7495</v>
      </c>
      <c r="C7496" s="39" t="s">
        <v>1</v>
      </c>
      <c r="D7496" s="40">
        <v>2</v>
      </c>
      <c r="E7496" s="40">
        <v>0</v>
      </c>
      <c r="F7496" s="10" t="s">
        <v>1</v>
      </c>
      <c r="G7496" s="11">
        <f t="shared" si="585"/>
        <v>1</v>
      </c>
      <c r="H7496" s="11" t="b">
        <f t="shared" si="586"/>
        <v>1</v>
      </c>
      <c r="I7496" s="11" t="b">
        <f t="shared" si="587"/>
        <v>0</v>
      </c>
      <c r="J7496" s="11" t="b">
        <f t="shared" si="588"/>
        <v>0</v>
      </c>
      <c r="K7496" s="12" t="b">
        <f t="shared" si="589"/>
        <v>0</v>
      </c>
    </row>
    <row r="7497" spans="1:11" ht="15.75" customHeight="1" x14ac:dyDescent="0.15">
      <c r="A7497" t="s">
        <v>7456</v>
      </c>
      <c r="B7497" s="9">
        <v>7496</v>
      </c>
      <c r="C7497" s="39" t="s">
        <v>1</v>
      </c>
      <c r="D7497" s="40">
        <v>2</v>
      </c>
      <c r="E7497" s="40">
        <v>0</v>
      </c>
      <c r="F7497" s="10" t="s">
        <v>1</v>
      </c>
      <c r="G7497" s="11">
        <f t="shared" si="585"/>
        <v>1</v>
      </c>
      <c r="H7497" s="11" t="b">
        <f t="shared" si="586"/>
        <v>1</v>
      </c>
      <c r="I7497" s="11" t="b">
        <f t="shared" si="587"/>
        <v>0</v>
      </c>
      <c r="J7497" s="11" t="b">
        <f t="shared" si="588"/>
        <v>0</v>
      </c>
      <c r="K7497" s="12" t="b">
        <f t="shared" si="589"/>
        <v>0</v>
      </c>
    </row>
    <row r="7498" spans="1:11" ht="15.75" customHeight="1" x14ac:dyDescent="0.15">
      <c r="A7498" t="s">
        <v>7457</v>
      </c>
      <c r="B7498" s="9">
        <v>7497</v>
      </c>
      <c r="C7498" s="39" t="s">
        <v>1</v>
      </c>
      <c r="D7498" s="40">
        <v>1</v>
      </c>
      <c r="E7498" s="40">
        <v>1</v>
      </c>
      <c r="F7498" s="10" t="s">
        <v>1</v>
      </c>
      <c r="G7498" s="11">
        <f t="shared" si="585"/>
        <v>1</v>
      </c>
      <c r="H7498" s="11" t="b">
        <f t="shared" si="586"/>
        <v>1</v>
      </c>
      <c r="I7498" s="11" t="b">
        <f t="shared" si="587"/>
        <v>0</v>
      </c>
      <c r="J7498" s="11" t="b">
        <f t="shared" si="588"/>
        <v>0</v>
      </c>
      <c r="K7498" s="12" t="b">
        <f t="shared" si="589"/>
        <v>0</v>
      </c>
    </row>
    <row r="7499" spans="1:11" ht="15.75" customHeight="1" x14ac:dyDescent="0.15">
      <c r="A7499" t="s">
        <v>7458</v>
      </c>
      <c r="B7499" s="9">
        <v>7498</v>
      </c>
      <c r="C7499" s="39" t="s">
        <v>1</v>
      </c>
      <c r="D7499" s="40">
        <v>2</v>
      </c>
      <c r="E7499" s="40">
        <v>0</v>
      </c>
      <c r="F7499" s="10" t="s">
        <v>1</v>
      </c>
      <c r="G7499" s="11">
        <f t="shared" si="585"/>
        <v>1</v>
      </c>
      <c r="H7499" s="11" t="b">
        <f t="shared" si="586"/>
        <v>1</v>
      </c>
      <c r="I7499" s="11" t="b">
        <f t="shared" si="587"/>
        <v>0</v>
      </c>
      <c r="J7499" s="11" t="b">
        <f t="shared" si="588"/>
        <v>0</v>
      </c>
      <c r="K7499" s="12" t="b">
        <f t="shared" si="589"/>
        <v>0</v>
      </c>
    </row>
    <row r="7500" spans="1:11" ht="15.75" customHeight="1" x14ac:dyDescent="0.15">
      <c r="A7500" t="s">
        <v>7459</v>
      </c>
      <c r="B7500" s="9">
        <v>7499</v>
      </c>
      <c r="C7500" s="39" t="s">
        <v>1</v>
      </c>
      <c r="D7500" s="40">
        <v>0</v>
      </c>
      <c r="E7500" s="40">
        <v>0</v>
      </c>
      <c r="F7500" s="10" t="s">
        <v>1</v>
      </c>
      <c r="G7500" s="11">
        <f t="shared" si="585"/>
        <v>1</v>
      </c>
      <c r="H7500" s="11" t="b">
        <f t="shared" si="586"/>
        <v>1</v>
      </c>
      <c r="I7500" s="11" t="b">
        <f t="shared" si="587"/>
        <v>0</v>
      </c>
      <c r="J7500" s="11" t="b">
        <f t="shared" si="588"/>
        <v>0</v>
      </c>
      <c r="K7500" s="12" t="b">
        <f t="shared" si="589"/>
        <v>0</v>
      </c>
    </row>
    <row r="7501" spans="1:11" ht="15.75" customHeight="1" x14ac:dyDescent="0.15">
      <c r="A7501" t="s">
        <v>7460</v>
      </c>
      <c r="B7501" s="9">
        <v>7500</v>
      </c>
      <c r="C7501" s="39" t="s">
        <v>1</v>
      </c>
      <c r="D7501" s="40">
        <v>2</v>
      </c>
      <c r="E7501" s="40">
        <v>0</v>
      </c>
      <c r="F7501" s="10" t="s">
        <v>1</v>
      </c>
      <c r="G7501" s="11">
        <f t="shared" si="585"/>
        <v>1</v>
      </c>
      <c r="H7501" s="11" t="b">
        <f t="shared" si="586"/>
        <v>1</v>
      </c>
      <c r="I7501" s="11" t="b">
        <f t="shared" si="587"/>
        <v>0</v>
      </c>
      <c r="J7501" s="11" t="b">
        <f t="shared" si="588"/>
        <v>0</v>
      </c>
      <c r="K7501" s="12" t="b">
        <f t="shared" si="589"/>
        <v>0</v>
      </c>
    </row>
    <row r="7502" spans="1:11" ht="15.75" customHeight="1" x14ac:dyDescent="0.15">
      <c r="A7502" t="s">
        <v>7461</v>
      </c>
      <c r="B7502" s="9">
        <v>7501</v>
      </c>
      <c r="C7502" s="39" t="s">
        <v>1</v>
      </c>
      <c r="D7502" s="40">
        <v>2</v>
      </c>
      <c r="E7502" s="40">
        <v>0</v>
      </c>
      <c r="F7502" s="10" t="s">
        <v>1</v>
      </c>
      <c r="G7502" s="11">
        <f t="shared" si="585"/>
        <v>1</v>
      </c>
      <c r="H7502" s="11" t="b">
        <f t="shared" si="586"/>
        <v>1</v>
      </c>
      <c r="I7502" s="11" t="b">
        <f t="shared" si="587"/>
        <v>0</v>
      </c>
      <c r="J7502" s="11" t="b">
        <f t="shared" si="588"/>
        <v>0</v>
      </c>
      <c r="K7502" s="12" t="b">
        <f t="shared" si="589"/>
        <v>0</v>
      </c>
    </row>
    <row r="7503" spans="1:11" ht="15.75" customHeight="1" x14ac:dyDescent="0.15">
      <c r="A7503" t="s">
        <v>7462</v>
      </c>
      <c r="B7503" s="9">
        <v>7502</v>
      </c>
      <c r="C7503" s="39" t="s">
        <v>1</v>
      </c>
      <c r="D7503" s="40">
        <v>1</v>
      </c>
      <c r="E7503" s="40">
        <v>1</v>
      </c>
      <c r="F7503" s="10" t="s">
        <v>1</v>
      </c>
      <c r="G7503" s="11">
        <f t="shared" si="585"/>
        <v>1</v>
      </c>
      <c r="H7503" s="11" t="b">
        <f t="shared" si="586"/>
        <v>1</v>
      </c>
      <c r="I7503" s="11" t="b">
        <f t="shared" si="587"/>
        <v>0</v>
      </c>
      <c r="J7503" s="11" t="b">
        <f t="shared" si="588"/>
        <v>0</v>
      </c>
      <c r="K7503" s="12" t="b">
        <f t="shared" si="589"/>
        <v>0</v>
      </c>
    </row>
    <row r="7504" spans="1:11" ht="15.75" customHeight="1" x14ac:dyDescent="0.15">
      <c r="A7504" t="s">
        <v>7463</v>
      </c>
      <c r="B7504" s="9">
        <v>7503</v>
      </c>
      <c r="C7504" s="39" t="s">
        <v>1</v>
      </c>
      <c r="D7504" s="40">
        <v>2</v>
      </c>
      <c r="E7504" s="40">
        <v>0</v>
      </c>
      <c r="F7504" s="10" t="s">
        <v>1</v>
      </c>
      <c r="G7504" s="11">
        <f t="shared" si="585"/>
        <v>1</v>
      </c>
      <c r="H7504" s="11" t="b">
        <f t="shared" si="586"/>
        <v>1</v>
      </c>
      <c r="I7504" s="11" t="b">
        <f t="shared" si="587"/>
        <v>0</v>
      </c>
      <c r="J7504" s="11" t="b">
        <f t="shared" si="588"/>
        <v>0</v>
      </c>
      <c r="K7504" s="12" t="b">
        <f t="shared" si="589"/>
        <v>0</v>
      </c>
    </row>
    <row r="7505" spans="1:11" ht="15.75" customHeight="1" x14ac:dyDescent="0.15">
      <c r="A7505" t="s">
        <v>7464</v>
      </c>
      <c r="B7505" s="9">
        <v>7504</v>
      </c>
      <c r="C7505" s="39" t="s">
        <v>1</v>
      </c>
      <c r="D7505" s="40">
        <v>2</v>
      </c>
      <c r="E7505" s="40">
        <v>0</v>
      </c>
      <c r="F7505" s="10" t="s">
        <v>1</v>
      </c>
      <c r="G7505" s="11">
        <f t="shared" si="585"/>
        <v>1</v>
      </c>
      <c r="H7505" s="11" t="b">
        <f t="shared" si="586"/>
        <v>1</v>
      </c>
      <c r="I7505" s="11" t="b">
        <f t="shared" si="587"/>
        <v>0</v>
      </c>
      <c r="J7505" s="11" t="b">
        <f t="shared" si="588"/>
        <v>0</v>
      </c>
      <c r="K7505" s="12" t="b">
        <f t="shared" si="589"/>
        <v>0</v>
      </c>
    </row>
    <row r="7506" spans="1:11" ht="15.75" customHeight="1" x14ac:dyDescent="0.15">
      <c r="A7506" t="s">
        <v>7465</v>
      </c>
      <c r="B7506" s="9">
        <v>7505</v>
      </c>
      <c r="C7506" s="39" t="s">
        <v>1</v>
      </c>
      <c r="D7506" s="40">
        <v>2</v>
      </c>
      <c r="E7506" s="40">
        <v>0</v>
      </c>
      <c r="F7506" s="10" t="s">
        <v>1</v>
      </c>
      <c r="G7506" s="11">
        <f t="shared" si="585"/>
        <v>1</v>
      </c>
      <c r="H7506" s="11" t="b">
        <f t="shared" si="586"/>
        <v>1</v>
      </c>
      <c r="I7506" s="11" t="b">
        <f t="shared" si="587"/>
        <v>0</v>
      </c>
      <c r="J7506" s="11" t="b">
        <f t="shared" si="588"/>
        <v>0</v>
      </c>
      <c r="K7506" s="12" t="b">
        <f t="shared" si="589"/>
        <v>0</v>
      </c>
    </row>
    <row r="7507" spans="1:11" ht="15.75" customHeight="1" x14ac:dyDescent="0.15">
      <c r="A7507" t="s">
        <v>7466</v>
      </c>
      <c r="B7507" s="9">
        <v>7506</v>
      </c>
      <c r="C7507" s="39" t="s">
        <v>1</v>
      </c>
      <c r="D7507" s="40">
        <v>2</v>
      </c>
      <c r="E7507" s="40">
        <v>0</v>
      </c>
      <c r="F7507" s="10" t="s">
        <v>2</v>
      </c>
      <c r="G7507" s="11">
        <f t="shared" si="585"/>
        <v>0</v>
      </c>
      <c r="H7507" s="11" t="b">
        <f t="shared" si="586"/>
        <v>0</v>
      </c>
      <c r="I7507" s="11" t="b">
        <f t="shared" si="587"/>
        <v>1</v>
      </c>
      <c r="J7507" s="11" t="b">
        <f t="shared" si="588"/>
        <v>0</v>
      </c>
      <c r="K7507" s="12" t="b">
        <f t="shared" si="589"/>
        <v>0</v>
      </c>
    </row>
    <row r="7508" spans="1:11" ht="15.75" customHeight="1" x14ac:dyDescent="0.15">
      <c r="A7508" t="s">
        <v>7467</v>
      </c>
      <c r="B7508" s="9">
        <v>7507</v>
      </c>
      <c r="C7508" s="39" t="s">
        <v>1</v>
      </c>
      <c r="D7508" s="40">
        <v>2</v>
      </c>
      <c r="E7508" s="40">
        <v>0</v>
      </c>
      <c r="F7508" s="10" t="s">
        <v>2</v>
      </c>
      <c r="G7508" s="11">
        <f t="shared" si="585"/>
        <v>0</v>
      </c>
      <c r="H7508" s="11" t="b">
        <f t="shared" si="586"/>
        <v>0</v>
      </c>
      <c r="I7508" s="11" t="b">
        <f t="shared" si="587"/>
        <v>1</v>
      </c>
      <c r="J7508" s="11" t="b">
        <f t="shared" si="588"/>
        <v>0</v>
      </c>
      <c r="K7508" s="12" t="b">
        <f t="shared" si="589"/>
        <v>0</v>
      </c>
    </row>
    <row r="7509" spans="1:11" ht="15.75" customHeight="1" x14ac:dyDescent="0.15">
      <c r="A7509" t="s">
        <v>7468</v>
      </c>
      <c r="B7509" s="9">
        <v>7508</v>
      </c>
      <c r="C7509" s="39" t="s">
        <v>1</v>
      </c>
      <c r="D7509" s="40">
        <v>2</v>
      </c>
      <c r="E7509" s="40">
        <v>0</v>
      </c>
      <c r="F7509" s="10" t="s">
        <v>1</v>
      </c>
      <c r="G7509" s="11">
        <f t="shared" si="585"/>
        <v>1</v>
      </c>
      <c r="H7509" s="11" t="b">
        <f t="shared" si="586"/>
        <v>1</v>
      </c>
      <c r="I7509" s="11" t="b">
        <f t="shared" si="587"/>
        <v>0</v>
      </c>
      <c r="J7509" s="11" t="b">
        <f t="shared" si="588"/>
        <v>0</v>
      </c>
      <c r="K7509" s="12" t="b">
        <f t="shared" si="589"/>
        <v>0</v>
      </c>
    </row>
    <row r="7510" spans="1:11" ht="15.75" customHeight="1" x14ac:dyDescent="0.15">
      <c r="A7510" t="s">
        <v>7469</v>
      </c>
      <c r="B7510" s="9">
        <v>7509</v>
      </c>
      <c r="C7510" s="39" t="s">
        <v>1</v>
      </c>
      <c r="D7510" s="40">
        <v>2</v>
      </c>
      <c r="E7510" s="40">
        <v>0</v>
      </c>
      <c r="F7510" s="10" t="s">
        <v>1</v>
      </c>
      <c r="G7510" s="11">
        <f t="shared" si="585"/>
        <v>1</v>
      </c>
      <c r="H7510" s="11" t="b">
        <f t="shared" si="586"/>
        <v>1</v>
      </c>
      <c r="I7510" s="11" t="b">
        <f t="shared" si="587"/>
        <v>0</v>
      </c>
      <c r="J7510" s="11" t="b">
        <f t="shared" si="588"/>
        <v>0</v>
      </c>
      <c r="K7510" s="12" t="b">
        <f t="shared" si="589"/>
        <v>0</v>
      </c>
    </row>
    <row r="7511" spans="1:11" ht="15.75" customHeight="1" x14ac:dyDescent="0.15">
      <c r="A7511" t="s">
        <v>7470</v>
      </c>
      <c r="B7511" s="9">
        <v>7510</v>
      </c>
      <c r="C7511" s="39" t="s">
        <v>1</v>
      </c>
      <c r="D7511" s="40">
        <v>1</v>
      </c>
      <c r="E7511" s="40">
        <v>1</v>
      </c>
      <c r="F7511" s="10" t="s">
        <v>1</v>
      </c>
      <c r="G7511" s="11">
        <f t="shared" si="585"/>
        <v>1</v>
      </c>
      <c r="H7511" s="11" t="b">
        <f t="shared" si="586"/>
        <v>1</v>
      </c>
      <c r="I7511" s="11" t="b">
        <f t="shared" si="587"/>
        <v>0</v>
      </c>
      <c r="J7511" s="11" t="b">
        <f t="shared" si="588"/>
        <v>0</v>
      </c>
      <c r="K7511" s="12" t="b">
        <f t="shared" si="589"/>
        <v>0</v>
      </c>
    </row>
    <row r="7512" spans="1:11" ht="15.75" customHeight="1" x14ac:dyDescent="0.15">
      <c r="A7512" t="s">
        <v>7471</v>
      </c>
      <c r="B7512" s="9">
        <v>7511</v>
      </c>
      <c r="C7512" s="39" t="s">
        <v>1</v>
      </c>
      <c r="D7512" s="40">
        <v>1</v>
      </c>
      <c r="E7512" s="40">
        <v>1</v>
      </c>
      <c r="F7512" s="10" t="s">
        <v>2</v>
      </c>
      <c r="G7512" s="11">
        <f t="shared" si="585"/>
        <v>0</v>
      </c>
      <c r="H7512" s="11" t="b">
        <f t="shared" si="586"/>
        <v>0</v>
      </c>
      <c r="I7512" s="11" t="b">
        <f t="shared" si="587"/>
        <v>1</v>
      </c>
      <c r="J7512" s="11" t="b">
        <f t="shared" si="588"/>
        <v>0</v>
      </c>
      <c r="K7512" s="12" t="b">
        <f t="shared" si="589"/>
        <v>0</v>
      </c>
    </row>
    <row r="7513" spans="1:11" ht="15.75" customHeight="1" x14ac:dyDescent="0.15">
      <c r="A7513" t="s">
        <v>7472</v>
      </c>
      <c r="B7513" s="9">
        <v>7512</v>
      </c>
      <c r="C7513" s="39" t="s">
        <v>1</v>
      </c>
      <c r="D7513" s="40">
        <v>2</v>
      </c>
      <c r="E7513" s="40">
        <v>0</v>
      </c>
      <c r="F7513" s="10" t="s">
        <v>1</v>
      </c>
      <c r="G7513" s="11">
        <f t="shared" si="585"/>
        <v>1</v>
      </c>
      <c r="H7513" s="11" t="b">
        <f t="shared" si="586"/>
        <v>1</v>
      </c>
      <c r="I7513" s="11" t="b">
        <f t="shared" si="587"/>
        <v>0</v>
      </c>
      <c r="J7513" s="11" t="b">
        <f t="shared" si="588"/>
        <v>0</v>
      </c>
      <c r="K7513" s="12" t="b">
        <f t="shared" si="589"/>
        <v>0</v>
      </c>
    </row>
    <row r="7514" spans="1:11" ht="15.75" customHeight="1" x14ac:dyDescent="0.15">
      <c r="A7514" t="s">
        <v>7473</v>
      </c>
      <c r="B7514" s="9">
        <v>7513</v>
      </c>
      <c r="C7514" s="39" t="s">
        <v>1</v>
      </c>
      <c r="D7514" s="40">
        <v>2</v>
      </c>
      <c r="E7514" s="40">
        <v>0</v>
      </c>
      <c r="F7514" s="10" t="s">
        <v>1</v>
      </c>
      <c r="G7514" s="11">
        <f t="shared" si="585"/>
        <v>1</v>
      </c>
      <c r="H7514" s="11" t="b">
        <f t="shared" si="586"/>
        <v>1</v>
      </c>
      <c r="I7514" s="11" t="b">
        <f t="shared" si="587"/>
        <v>0</v>
      </c>
      <c r="J7514" s="11" t="b">
        <f t="shared" si="588"/>
        <v>0</v>
      </c>
      <c r="K7514" s="12" t="b">
        <f t="shared" si="589"/>
        <v>0</v>
      </c>
    </row>
    <row r="7515" spans="1:11" ht="15.75" customHeight="1" x14ac:dyDescent="0.15">
      <c r="A7515" t="s">
        <v>7474</v>
      </c>
      <c r="B7515" s="9">
        <v>7514</v>
      </c>
      <c r="C7515" s="39" t="s">
        <v>1</v>
      </c>
      <c r="D7515" s="40">
        <v>1</v>
      </c>
      <c r="E7515" s="40">
        <v>1</v>
      </c>
      <c r="F7515" s="10" t="s">
        <v>1</v>
      </c>
      <c r="G7515" s="11">
        <f t="shared" si="585"/>
        <v>1</v>
      </c>
      <c r="H7515" s="11" t="b">
        <f t="shared" si="586"/>
        <v>1</v>
      </c>
      <c r="I7515" s="11" t="b">
        <f t="shared" si="587"/>
        <v>0</v>
      </c>
      <c r="J7515" s="11" t="b">
        <f t="shared" si="588"/>
        <v>0</v>
      </c>
      <c r="K7515" s="12" t="b">
        <f t="shared" si="589"/>
        <v>0</v>
      </c>
    </row>
    <row r="7516" spans="1:11" ht="15.75" customHeight="1" x14ac:dyDescent="0.15">
      <c r="A7516" t="s">
        <v>7475</v>
      </c>
      <c r="B7516" s="9">
        <v>7515</v>
      </c>
      <c r="C7516" s="39" t="s">
        <v>1</v>
      </c>
      <c r="D7516" s="40">
        <v>2</v>
      </c>
      <c r="E7516" s="40">
        <v>0</v>
      </c>
      <c r="F7516" s="10" t="s">
        <v>1</v>
      </c>
      <c r="G7516" s="11">
        <f t="shared" si="585"/>
        <v>1</v>
      </c>
      <c r="H7516" s="11" t="b">
        <f t="shared" si="586"/>
        <v>1</v>
      </c>
      <c r="I7516" s="11" t="b">
        <f t="shared" si="587"/>
        <v>0</v>
      </c>
      <c r="J7516" s="11" t="b">
        <f t="shared" si="588"/>
        <v>0</v>
      </c>
      <c r="K7516" s="12" t="b">
        <f t="shared" si="589"/>
        <v>0</v>
      </c>
    </row>
    <row r="7517" spans="1:11" ht="15.75" customHeight="1" x14ac:dyDescent="0.15">
      <c r="A7517" t="s">
        <v>7476</v>
      </c>
      <c r="B7517" s="9">
        <v>7516</v>
      </c>
      <c r="C7517" s="39" t="s">
        <v>1</v>
      </c>
      <c r="D7517" s="40">
        <v>2</v>
      </c>
      <c r="E7517" s="40">
        <v>0</v>
      </c>
      <c r="F7517" s="10" t="s">
        <v>1</v>
      </c>
      <c r="G7517" s="11">
        <f t="shared" si="585"/>
        <v>1</v>
      </c>
      <c r="H7517" s="11" t="b">
        <f t="shared" si="586"/>
        <v>1</v>
      </c>
      <c r="I7517" s="11" t="b">
        <f t="shared" si="587"/>
        <v>0</v>
      </c>
      <c r="J7517" s="11" t="b">
        <f t="shared" si="588"/>
        <v>0</v>
      </c>
      <c r="K7517" s="12" t="b">
        <f t="shared" si="589"/>
        <v>0</v>
      </c>
    </row>
    <row r="7518" spans="1:11" ht="15.75" customHeight="1" x14ac:dyDescent="0.15">
      <c r="A7518" t="s">
        <v>7477</v>
      </c>
      <c r="B7518" s="9">
        <v>7517</v>
      </c>
      <c r="C7518" s="39" t="s">
        <v>1</v>
      </c>
      <c r="D7518" s="40">
        <v>2</v>
      </c>
      <c r="E7518" s="40">
        <v>0</v>
      </c>
      <c r="F7518" s="10" t="s">
        <v>2</v>
      </c>
      <c r="G7518" s="11">
        <f t="shared" si="585"/>
        <v>0</v>
      </c>
      <c r="H7518" s="11" t="b">
        <f t="shared" si="586"/>
        <v>0</v>
      </c>
      <c r="I7518" s="11" t="b">
        <f t="shared" si="587"/>
        <v>1</v>
      </c>
      <c r="J7518" s="11" t="b">
        <f t="shared" si="588"/>
        <v>0</v>
      </c>
      <c r="K7518" s="12" t="b">
        <f t="shared" si="589"/>
        <v>0</v>
      </c>
    </row>
    <row r="7519" spans="1:11" ht="15.75" customHeight="1" x14ac:dyDescent="0.15">
      <c r="A7519" t="s">
        <v>7478</v>
      </c>
      <c r="B7519" s="9">
        <v>7518</v>
      </c>
      <c r="C7519" s="39" t="s">
        <v>1</v>
      </c>
      <c r="D7519" s="40">
        <v>0</v>
      </c>
      <c r="E7519" s="40">
        <v>0</v>
      </c>
      <c r="F7519" s="10" t="s">
        <v>1</v>
      </c>
      <c r="G7519" s="11">
        <f t="shared" si="585"/>
        <v>1</v>
      </c>
      <c r="H7519" s="11" t="b">
        <f t="shared" si="586"/>
        <v>1</v>
      </c>
      <c r="I7519" s="11" t="b">
        <f t="shared" si="587"/>
        <v>0</v>
      </c>
      <c r="J7519" s="11" t="b">
        <f t="shared" si="588"/>
        <v>0</v>
      </c>
      <c r="K7519" s="12" t="b">
        <f t="shared" si="589"/>
        <v>0</v>
      </c>
    </row>
    <row r="7520" spans="1:11" ht="15.75" customHeight="1" x14ac:dyDescent="0.15">
      <c r="A7520" t="s">
        <v>7479</v>
      </c>
      <c r="B7520" s="9">
        <v>7519</v>
      </c>
      <c r="C7520" s="39" t="s">
        <v>1</v>
      </c>
      <c r="D7520" s="40">
        <v>1</v>
      </c>
      <c r="E7520" s="40">
        <v>1</v>
      </c>
      <c r="F7520" s="10" t="s">
        <v>1</v>
      </c>
      <c r="G7520" s="11">
        <f t="shared" si="585"/>
        <v>1</v>
      </c>
      <c r="H7520" s="11" t="b">
        <f t="shared" si="586"/>
        <v>1</v>
      </c>
      <c r="I7520" s="11" t="b">
        <f t="shared" si="587"/>
        <v>0</v>
      </c>
      <c r="J7520" s="11" t="b">
        <f t="shared" si="588"/>
        <v>0</v>
      </c>
      <c r="K7520" s="12" t="b">
        <f t="shared" si="589"/>
        <v>0</v>
      </c>
    </row>
    <row r="7521" spans="1:11" ht="15.75" customHeight="1" x14ac:dyDescent="0.15">
      <c r="A7521" t="s">
        <v>7480</v>
      </c>
      <c r="B7521" s="9">
        <v>7520</v>
      </c>
      <c r="C7521" s="39" t="s">
        <v>1</v>
      </c>
      <c r="D7521" s="40">
        <v>2</v>
      </c>
      <c r="E7521" s="40">
        <v>0</v>
      </c>
      <c r="F7521" s="10" t="s">
        <v>1</v>
      </c>
      <c r="G7521" s="11">
        <f t="shared" si="585"/>
        <v>1</v>
      </c>
      <c r="H7521" s="11" t="b">
        <f t="shared" si="586"/>
        <v>1</v>
      </c>
      <c r="I7521" s="11" t="b">
        <f t="shared" si="587"/>
        <v>0</v>
      </c>
      <c r="J7521" s="11" t="b">
        <f t="shared" si="588"/>
        <v>0</v>
      </c>
      <c r="K7521" s="12" t="b">
        <f t="shared" si="589"/>
        <v>0</v>
      </c>
    </row>
    <row r="7522" spans="1:11" ht="15.75" customHeight="1" x14ac:dyDescent="0.15">
      <c r="A7522" t="s">
        <v>7481</v>
      </c>
      <c r="B7522" s="9">
        <v>7521</v>
      </c>
      <c r="C7522" s="39" t="s">
        <v>1</v>
      </c>
      <c r="D7522" s="40">
        <v>2</v>
      </c>
      <c r="E7522" s="40">
        <v>0</v>
      </c>
      <c r="F7522" s="10" t="s">
        <v>1</v>
      </c>
      <c r="G7522" s="11">
        <f t="shared" si="585"/>
        <v>1</v>
      </c>
      <c r="H7522" s="11" t="b">
        <f t="shared" si="586"/>
        <v>1</v>
      </c>
      <c r="I7522" s="11" t="b">
        <f t="shared" si="587"/>
        <v>0</v>
      </c>
      <c r="J7522" s="11" t="b">
        <f t="shared" si="588"/>
        <v>0</v>
      </c>
      <c r="K7522" s="12" t="b">
        <f t="shared" si="589"/>
        <v>0</v>
      </c>
    </row>
    <row r="7523" spans="1:11" ht="15.75" customHeight="1" x14ac:dyDescent="0.15">
      <c r="A7523" t="s">
        <v>7482</v>
      </c>
      <c r="B7523" s="9">
        <v>7522</v>
      </c>
      <c r="C7523" s="39" t="s">
        <v>2</v>
      </c>
      <c r="D7523" s="40">
        <v>1</v>
      </c>
      <c r="E7523" s="40">
        <v>1</v>
      </c>
      <c r="F7523" s="10" t="s">
        <v>1</v>
      </c>
      <c r="G7523" s="11">
        <f t="shared" si="585"/>
        <v>0</v>
      </c>
      <c r="H7523" s="11" t="b">
        <f t="shared" si="586"/>
        <v>0</v>
      </c>
      <c r="I7523" s="11" t="b">
        <f t="shared" si="587"/>
        <v>0</v>
      </c>
      <c r="J7523" s="11" t="b">
        <f t="shared" si="588"/>
        <v>0</v>
      </c>
      <c r="K7523" s="12" t="b">
        <f t="shared" si="589"/>
        <v>1</v>
      </c>
    </row>
    <row r="7524" spans="1:11" ht="15.75" customHeight="1" x14ac:dyDescent="0.15">
      <c r="A7524" t="s">
        <v>7483</v>
      </c>
      <c r="B7524" s="9">
        <v>7523</v>
      </c>
      <c r="C7524" s="39" t="s">
        <v>1</v>
      </c>
      <c r="D7524" s="40">
        <v>2</v>
      </c>
      <c r="E7524" s="40">
        <v>0</v>
      </c>
      <c r="F7524" s="10" t="s">
        <v>1</v>
      </c>
      <c r="G7524" s="11">
        <f t="shared" si="585"/>
        <v>1</v>
      </c>
      <c r="H7524" s="11" t="b">
        <f t="shared" si="586"/>
        <v>1</v>
      </c>
      <c r="I7524" s="11" t="b">
        <f t="shared" si="587"/>
        <v>0</v>
      </c>
      <c r="J7524" s="11" t="b">
        <f t="shared" si="588"/>
        <v>0</v>
      </c>
      <c r="K7524" s="12" t="b">
        <f t="shared" si="589"/>
        <v>0</v>
      </c>
    </row>
    <row r="7525" spans="1:11" ht="15.75" customHeight="1" x14ac:dyDescent="0.15">
      <c r="A7525" t="s">
        <v>7484</v>
      </c>
      <c r="B7525" s="9">
        <v>7524</v>
      </c>
      <c r="C7525" s="39" t="s">
        <v>1</v>
      </c>
      <c r="D7525" s="40">
        <v>0</v>
      </c>
      <c r="E7525" s="40">
        <v>0</v>
      </c>
      <c r="F7525" s="10" t="s">
        <v>2</v>
      </c>
      <c r="G7525" s="11">
        <f t="shared" si="585"/>
        <v>0</v>
      </c>
      <c r="H7525" s="11" t="b">
        <f t="shared" si="586"/>
        <v>0</v>
      </c>
      <c r="I7525" s="11" t="b">
        <f t="shared" si="587"/>
        <v>1</v>
      </c>
      <c r="J7525" s="11" t="b">
        <f t="shared" si="588"/>
        <v>0</v>
      </c>
      <c r="K7525" s="12" t="b">
        <f t="shared" si="589"/>
        <v>0</v>
      </c>
    </row>
    <row r="7526" spans="1:11" ht="15.75" customHeight="1" x14ac:dyDescent="0.15">
      <c r="A7526" t="s">
        <v>7485</v>
      </c>
      <c r="B7526" s="9">
        <v>7525</v>
      </c>
      <c r="C7526" s="39" t="s">
        <v>1</v>
      </c>
      <c r="D7526" s="40">
        <v>0</v>
      </c>
      <c r="E7526" s="40">
        <v>0</v>
      </c>
      <c r="F7526" s="10" t="s">
        <v>2</v>
      </c>
      <c r="G7526" s="11">
        <f t="shared" si="585"/>
        <v>0</v>
      </c>
      <c r="H7526" s="11" t="b">
        <f t="shared" si="586"/>
        <v>0</v>
      </c>
      <c r="I7526" s="11" t="b">
        <f t="shared" si="587"/>
        <v>1</v>
      </c>
      <c r="J7526" s="11" t="b">
        <f t="shared" si="588"/>
        <v>0</v>
      </c>
      <c r="K7526" s="12" t="b">
        <f t="shared" si="589"/>
        <v>0</v>
      </c>
    </row>
    <row r="7527" spans="1:11" ht="15.75" customHeight="1" x14ac:dyDescent="0.15">
      <c r="A7527" t="s">
        <v>7486</v>
      </c>
      <c r="B7527" s="9">
        <v>7526</v>
      </c>
      <c r="C7527" s="39" t="s">
        <v>1</v>
      </c>
      <c r="D7527" s="40">
        <v>2</v>
      </c>
      <c r="E7527" s="40">
        <v>0</v>
      </c>
      <c r="F7527" s="10" t="s">
        <v>1</v>
      </c>
      <c r="G7527" s="11">
        <f t="shared" si="585"/>
        <v>1</v>
      </c>
      <c r="H7527" s="11" t="b">
        <f t="shared" si="586"/>
        <v>1</v>
      </c>
      <c r="I7527" s="11" t="b">
        <f t="shared" si="587"/>
        <v>0</v>
      </c>
      <c r="J7527" s="11" t="b">
        <f t="shared" si="588"/>
        <v>0</v>
      </c>
      <c r="K7527" s="12" t="b">
        <f t="shared" si="589"/>
        <v>0</v>
      </c>
    </row>
    <row r="7528" spans="1:11" ht="15.75" customHeight="1" x14ac:dyDescent="0.15">
      <c r="A7528" t="s">
        <v>7487</v>
      </c>
      <c r="B7528" s="9">
        <v>7527</v>
      </c>
      <c r="C7528" s="39" t="s">
        <v>1</v>
      </c>
      <c r="D7528" s="40">
        <v>2</v>
      </c>
      <c r="E7528" s="40">
        <v>0</v>
      </c>
      <c r="F7528" s="10" t="s">
        <v>1</v>
      </c>
      <c r="G7528" s="11">
        <f t="shared" si="585"/>
        <v>1</v>
      </c>
      <c r="H7528" s="11" t="b">
        <f t="shared" si="586"/>
        <v>1</v>
      </c>
      <c r="I7528" s="11" t="b">
        <f t="shared" si="587"/>
        <v>0</v>
      </c>
      <c r="J7528" s="11" t="b">
        <f t="shared" si="588"/>
        <v>0</v>
      </c>
      <c r="K7528" s="12" t="b">
        <f t="shared" si="589"/>
        <v>0</v>
      </c>
    </row>
    <row r="7529" spans="1:11" ht="15.75" customHeight="1" x14ac:dyDescent="0.15">
      <c r="A7529" t="s">
        <v>7488</v>
      </c>
      <c r="B7529" s="9">
        <v>7528</v>
      </c>
      <c r="C7529" s="39" t="s">
        <v>1</v>
      </c>
      <c r="D7529" s="40">
        <v>0</v>
      </c>
      <c r="E7529" s="40">
        <v>0</v>
      </c>
      <c r="F7529" s="10" t="s">
        <v>1</v>
      </c>
      <c r="G7529" s="11">
        <f t="shared" si="585"/>
        <v>1</v>
      </c>
      <c r="H7529" s="11" t="b">
        <f t="shared" si="586"/>
        <v>1</v>
      </c>
      <c r="I7529" s="11" t="b">
        <f t="shared" si="587"/>
        <v>0</v>
      </c>
      <c r="J7529" s="11" t="b">
        <f t="shared" si="588"/>
        <v>0</v>
      </c>
      <c r="K7529" s="12" t="b">
        <f t="shared" si="589"/>
        <v>0</v>
      </c>
    </row>
    <row r="7530" spans="1:11" ht="15.75" customHeight="1" x14ac:dyDescent="0.15">
      <c r="A7530" t="s">
        <v>7489</v>
      </c>
      <c r="B7530" s="9">
        <v>7529</v>
      </c>
      <c r="C7530" s="39" t="s">
        <v>1</v>
      </c>
      <c r="D7530" s="40">
        <v>0</v>
      </c>
      <c r="E7530" s="40">
        <v>0</v>
      </c>
      <c r="F7530" s="10" t="s">
        <v>1</v>
      </c>
      <c r="G7530" s="11">
        <f t="shared" si="585"/>
        <v>1</v>
      </c>
      <c r="H7530" s="11" t="b">
        <f t="shared" si="586"/>
        <v>1</v>
      </c>
      <c r="I7530" s="11" t="b">
        <f t="shared" si="587"/>
        <v>0</v>
      </c>
      <c r="J7530" s="11" t="b">
        <f t="shared" si="588"/>
        <v>0</v>
      </c>
      <c r="K7530" s="12" t="b">
        <f t="shared" si="589"/>
        <v>0</v>
      </c>
    </row>
    <row r="7531" spans="1:11" ht="15.75" customHeight="1" x14ac:dyDescent="0.15">
      <c r="A7531" t="s">
        <v>7490</v>
      </c>
      <c r="B7531" s="9">
        <v>7530</v>
      </c>
      <c r="C7531" s="39" t="s">
        <v>1</v>
      </c>
      <c r="D7531" s="40">
        <v>2</v>
      </c>
      <c r="E7531" s="40">
        <v>0</v>
      </c>
      <c r="F7531" s="10" t="s">
        <v>2</v>
      </c>
      <c r="G7531" s="11">
        <f t="shared" si="585"/>
        <v>0</v>
      </c>
      <c r="H7531" s="11" t="b">
        <f t="shared" si="586"/>
        <v>0</v>
      </c>
      <c r="I7531" s="11" t="b">
        <f t="shared" si="587"/>
        <v>1</v>
      </c>
      <c r="J7531" s="11" t="b">
        <f t="shared" si="588"/>
        <v>0</v>
      </c>
      <c r="K7531" s="12" t="b">
        <f t="shared" si="589"/>
        <v>0</v>
      </c>
    </row>
    <row r="7532" spans="1:11" ht="15.75" customHeight="1" x14ac:dyDescent="0.15">
      <c r="A7532" t="s">
        <v>7491</v>
      </c>
      <c r="B7532" s="9">
        <v>7531</v>
      </c>
      <c r="C7532" s="39" t="s">
        <v>1</v>
      </c>
      <c r="D7532" s="40">
        <v>2</v>
      </c>
      <c r="E7532" s="40">
        <v>0</v>
      </c>
      <c r="F7532" s="10" t="s">
        <v>1</v>
      </c>
      <c r="G7532" s="11">
        <f t="shared" si="585"/>
        <v>1</v>
      </c>
      <c r="H7532" s="11" t="b">
        <f t="shared" si="586"/>
        <v>1</v>
      </c>
      <c r="I7532" s="11" t="b">
        <f t="shared" si="587"/>
        <v>0</v>
      </c>
      <c r="J7532" s="11" t="b">
        <f t="shared" si="588"/>
        <v>0</v>
      </c>
      <c r="K7532" s="12" t="b">
        <f t="shared" si="589"/>
        <v>0</v>
      </c>
    </row>
    <row r="7533" spans="1:11" ht="15.75" customHeight="1" x14ac:dyDescent="0.15">
      <c r="A7533" t="s">
        <v>7492</v>
      </c>
      <c r="B7533" s="9">
        <v>7532</v>
      </c>
      <c r="C7533" s="39" t="s">
        <v>1</v>
      </c>
      <c r="D7533" s="40">
        <v>0</v>
      </c>
      <c r="E7533" s="40">
        <v>0</v>
      </c>
      <c r="F7533" s="10" t="s">
        <v>1</v>
      </c>
      <c r="G7533" s="11">
        <f t="shared" si="585"/>
        <v>1</v>
      </c>
      <c r="H7533" s="11" t="b">
        <f t="shared" si="586"/>
        <v>1</v>
      </c>
      <c r="I7533" s="11" t="b">
        <f t="shared" si="587"/>
        <v>0</v>
      </c>
      <c r="J7533" s="11" t="b">
        <f t="shared" si="588"/>
        <v>0</v>
      </c>
      <c r="K7533" s="12" t="b">
        <f t="shared" si="589"/>
        <v>0</v>
      </c>
    </row>
    <row r="7534" spans="1:11" ht="15.75" customHeight="1" x14ac:dyDescent="0.15">
      <c r="A7534" t="s">
        <v>7493</v>
      </c>
      <c r="B7534" s="9">
        <v>7533</v>
      </c>
      <c r="C7534" s="39" t="s">
        <v>1</v>
      </c>
      <c r="D7534" s="40">
        <v>2</v>
      </c>
      <c r="E7534" s="40">
        <v>0</v>
      </c>
      <c r="F7534" s="10" t="s">
        <v>1</v>
      </c>
      <c r="G7534" s="11">
        <f t="shared" si="585"/>
        <v>1</v>
      </c>
      <c r="H7534" s="11" t="b">
        <f t="shared" si="586"/>
        <v>1</v>
      </c>
      <c r="I7534" s="11" t="b">
        <f t="shared" si="587"/>
        <v>0</v>
      </c>
      <c r="J7534" s="11" t="b">
        <f t="shared" si="588"/>
        <v>0</v>
      </c>
      <c r="K7534" s="12" t="b">
        <f t="shared" si="589"/>
        <v>0</v>
      </c>
    </row>
    <row r="7535" spans="1:11" ht="15.75" customHeight="1" x14ac:dyDescent="0.15">
      <c r="A7535" t="s">
        <v>7494</v>
      </c>
      <c r="B7535" s="9">
        <v>7534</v>
      </c>
      <c r="C7535" s="39" t="s">
        <v>1</v>
      </c>
      <c r="D7535" s="40">
        <v>2</v>
      </c>
      <c r="E7535" s="40">
        <v>0</v>
      </c>
      <c r="F7535" s="10" t="s">
        <v>1</v>
      </c>
      <c r="G7535" s="11">
        <f t="shared" si="585"/>
        <v>1</v>
      </c>
      <c r="H7535" s="11" t="b">
        <f t="shared" si="586"/>
        <v>1</v>
      </c>
      <c r="I7535" s="11" t="b">
        <f t="shared" si="587"/>
        <v>0</v>
      </c>
      <c r="J7535" s="11" t="b">
        <f t="shared" si="588"/>
        <v>0</v>
      </c>
      <c r="K7535" s="12" t="b">
        <f t="shared" si="589"/>
        <v>0</v>
      </c>
    </row>
    <row r="7536" spans="1:11" ht="15.75" customHeight="1" x14ac:dyDescent="0.15">
      <c r="A7536" t="s">
        <v>7495</v>
      </c>
      <c r="B7536" s="9">
        <v>7535</v>
      </c>
      <c r="C7536" s="39" t="s">
        <v>1</v>
      </c>
      <c r="D7536" s="40">
        <v>2</v>
      </c>
      <c r="E7536" s="40">
        <v>0</v>
      </c>
      <c r="F7536" s="10" t="s">
        <v>1</v>
      </c>
      <c r="G7536" s="11">
        <f t="shared" si="585"/>
        <v>1</v>
      </c>
      <c r="H7536" s="11" t="b">
        <f t="shared" si="586"/>
        <v>1</v>
      </c>
      <c r="I7536" s="11" t="b">
        <f t="shared" si="587"/>
        <v>0</v>
      </c>
      <c r="J7536" s="11" t="b">
        <f t="shared" si="588"/>
        <v>0</v>
      </c>
      <c r="K7536" s="12" t="b">
        <f t="shared" si="589"/>
        <v>0</v>
      </c>
    </row>
    <row r="7537" spans="1:11" ht="15.75" customHeight="1" x14ac:dyDescent="0.15">
      <c r="A7537" t="s">
        <v>7496</v>
      </c>
      <c r="B7537" s="9">
        <v>7536</v>
      </c>
      <c r="C7537" s="39" t="s">
        <v>1</v>
      </c>
      <c r="D7537" s="40">
        <v>2</v>
      </c>
      <c r="E7537" s="40">
        <v>0</v>
      </c>
      <c r="F7537" s="10" t="s">
        <v>1</v>
      </c>
      <c r="G7537" s="11">
        <f t="shared" si="585"/>
        <v>1</v>
      </c>
      <c r="H7537" s="11" t="b">
        <f t="shared" si="586"/>
        <v>1</v>
      </c>
      <c r="I7537" s="11" t="b">
        <f t="shared" si="587"/>
        <v>0</v>
      </c>
      <c r="J7537" s="11" t="b">
        <f t="shared" si="588"/>
        <v>0</v>
      </c>
      <c r="K7537" s="12" t="b">
        <f t="shared" si="589"/>
        <v>0</v>
      </c>
    </row>
    <row r="7538" spans="1:11" ht="15.75" customHeight="1" x14ac:dyDescent="0.15">
      <c r="A7538" t="s">
        <v>7497</v>
      </c>
      <c r="B7538" s="9">
        <v>7537</v>
      </c>
      <c r="C7538" s="39" t="s">
        <v>1</v>
      </c>
      <c r="D7538" s="40">
        <v>2</v>
      </c>
      <c r="E7538" s="40">
        <v>0</v>
      </c>
      <c r="F7538" s="10" t="s">
        <v>1</v>
      </c>
      <c r="G7538" s="11">
        <f t="shared" si="585"/>
        <v>1</v>
      </c>
      <c r="H7538" s="11" t="b">
        <f t="shared" si="586"/>
        <v>1</v>
      </c>
      <c r="I7538" s="11" t="b">
        <f t="shared" si="587"/>
        <v>0</v>
      </c>
      <c r="J7538" s="11" t="b">
        <f t="shared" si="588"/>
        <v>0</v>
      </c>
      <c r="K7538" s="12" t="b">
        <f t="shared" si="589"/>
        <v>0</v>
      </c>
    </row>
    <row r="7539" spans="1:11" ht="15.75" customHeight="1" x14ac:dyDescent="0.15">
      <c r="A7539" t="s">
        <v>7498</v>
      </c>
      <c r="B7539" s="9">
        <v>7538</v>
      </c>
      <c r="C7539" s="39" t="s">
        <v>1</v>
      </c>
      <c r="D7539" s="40">
        <v>1</v>
      </c>
      <c r="E7539" s="40">
        <v>1</v>
      </c>
      <c r="F7539" s="10" t="s">
        <v>1</v>
      </c>
      <c r="G7539" s="11">
        <f t="shared" si="585"/>
        <v>1</v>
      </c>
      <c r="H7539" s="11" t="b">
        <f t="shared" si="586"/>
        <v>1</v>
      </c>
      <c r="I7539" s="11" t="b">
        <f t="shared" si="587"/>
        <v>0</v>
      </c>
      <c r="J7539" s="11" t="b">
        <f t="shared" si="588"/>
        <v>0</v>
      </c>
      <c r="K7539" s="12" t="b">
        <f t="shared" si="589"/>
        <v>0</v>
      </c>
    </row>
    <row r="7540" spans="1:11" ht="15.75" customHeight="1" x14ac:dyDescent="0.15">
      <c r="A7540" t="s">
        <v>7499</v>
      </c>
      <c r="B7540" s="9">
        <v>7539</v>
      </c>
      <c r="C7540" s="39" t="s">
        <v>1</v>
      </c>
      <c r="D7540" s="40">
        <v>2</v>
      </c>
      <c r="E7540" s="40">
        <v>0</v>
      </c>
      <c r="F7540" s="10" t="s">
        <v>1</v>
      </c>
      <c r="G7540" s="11">
        <f t="shared" si="585"/>
        <v>1</v>
      </c>
      <c r="H7540" s="11" t="b">
        <f t="shared" si="586"/>
        <v>1</v>
      </c>
      <c r="I7540" s="11" t="b">
        <f t="shared" si="587"/>
        <v>0</v>
      </c>
      <c r="J7540" s="11" t="b">
        <f t="shared" si="588"/>
        <v>0</v>
      </c>
      <c r="K7540" s="12" t="b">
        <f t="shared" si="589"/>
        <v>0</v>
      </c>
    </row>
    <row r="7541" spans="1:11" ht="15.75" customHeight="1" x14ac:dyDescent="0.15">
      <c r="A7541" t="s">
        <v>7500</v>
      </c>
      <c r="B7541" s="9">
        <v>7540</v>
      </c>
      <c r="C7541" s="39" t="s">
        <v>1</v>
      </c>
      <c r="D7541" s="40">
        <v>2</v>
      </c>
      <c r="E7541" s="40">
        <v>0</v>
      </c>
      <c r="F7541" s="10" t="s">
        <v>1</v>
      </c>
      <c r="G7541" s="11">
        <f t="shared" si="585"/>
        <v>1</v>
      </c>
      <c r="H7541" s="11" t="b">
        <f t="shared" si="586"/>
        <v>1</v>
      </c>
      <c r="I7541" s="11" t="b">
        <f t="shared" si="587"/>
        <v>0</v>
      </c>
      <c r="J7541" s="11" t="b">
        <f t="shared" si="588"/>
        <v>0</v>
      </c>
      <c r="K7541" s="12" t="b">
        <f t="shared" si="589"/>
        <v>0</v>
      </c>
    </row>
    <row r="7542" spans="1:11" ht="15.75" customHeight="1" x14ac:dyDescent="0.15">
      <c r="A7542" t="s">
        <v>7501</v>
      </c>
      <c r="B7542" s="9">
        <v>7541</v>
      </c>
      <c r="C7542" s="39" t="s">
        <v>1</v>
      </c>
      <c r="D7542" s="40">
        <v>2</v>
      </c>
      <c r="E7542" s="40">
        <v>0</v>
      </c>
      <c r="F7542" s="10" t="s">
        <v>1</v>
      </c>
      <c r="G7542" s="11">
        <f t="shared" si="585"/>
        <v>1</v>
      </c>
      <c r="H7542" s="11" t="b">
        <f t="shared" si="586"/>
        <v>1</v>
      </c>
      <c r="I7542" s="11" t="b">
        <f t="shared" si="587"/>
        <v>0</v>
      </c>
      <c r="J7542" s="11" t="b">
        <f t="shared" si="588"/>
        <v>0</v>
      </c>
      <c r="K7542" s="12" t="b">
        <f t="shared" si="589"/>
        <v>0</v>
      </c>
    </row>
    <row r="7543" spans="1:11" ht="15.75" customHeight="1" x14ac:dyDescent="0.15">
      <c r="A7543" t="s">
        <v>7502</v>
      </c>
      <c r="B7543" s="9">
        <v>7542</v>
      </c>
      <c r="C7543" s="39" t="s">
        <v>1</v>
      </c>
      <c r="D7543" s="40">
        <v>2</v>
      </c>
      <c r="E7543" s="40">
        <v>0</v>
      </c>
      <c r="F7543" s="10" t="s">
        <v>1</v>
      </c>
      <c r="G7543" s="11">
        <f t="shared" si="585"/>
        <v>1</v>
      </c>
      <c r="H7543" s="11" t="b">
        <f t="shared" si="586"/>
        <v>1</v>
      </c>
      <c r="I7543" s="11" t="b">
        <f t="shared" si="587"/>
        <v>0</v>
      </c>
      <c r="J7543" s="11" t="b">
        <f t="shared" si="588"/>
        <v>0</v>
      </c>
      <c r="K7543" s="12" t="b">
        <f t="shared" si="589"/>
        <v>0</v>
      </c>
    </row>
    <row r="7544" spans="1:11" ht="15.75" customHeight="1" x14ac:dyDescent="0.15">
      <c r="A7544" t="s">
        <v>7503</v>
      </c>
      <c r="B7544" s="9">
        <v>7543</v>
      </c>
      <c r="C7544" s="39" t="s">
        <v>1</v>
      </c>
      <c r="D7544" s="40">
        <v>1</v>
      </c>
      <c r="E7544" s="40">
        <v>1</v>
      </c>
      <c r="F7544" s="10" t="s">
        <v>1</v>
      </c>
      <c r="G7544" s="11">
        <f t="shared" si="585"/>
        <v>1</v>
      </c>
      <c r="H7544" s="11" t="b">
        <f t="shared" si="586"/>
        <v>1</v>
      </c>
      <c r="I7544" s="11" t="b">
        <f t="shared" si="587"/>
        <v>0</v>
      </c>
      <c r="J7544" s="11" t="b">
        <f t="shared" si="588"/>
        <v>0</v>
      </c>
      <c r="K7544" s="12" t="b">
        <f t="shared" si="589"/>
        <v>0</v>
      </c>
    </row>
    <row r="7545" spans="1:11" ht="15.75" customHeight="1" x14ac:dyDescent="0.15">
      <c r="A7545" t="s">
        <v>7504</v>
      </c>
      <c r="B7545" s="9">
        <v>7544</v>
      </c>
      <c r="C7545" s="39" t="s">
        <v>1</v>
      </c>
      <c r="D7545" s="40">
        <v>2</v>
      </c>
      <c r="E7545" s="40">
        <v>0</v>
      </c>
      <c r="F7545" s="10" t="s">
        <v>1</v>
      </c>
      <c r="G7545" s="11">
        <f t="shared" si="585"/>
        <v>1</v>
      </c>
      <c r="H7545" s="11" t="b">
        <f t="shared" si="586"/>
        <v>1</v>
      </c>
      <c r="I7545" s="11" t="b">
        <f t="shared" si="587"/>
        <v>0</v>
      </c>
      <c r="J7545" s="11" t="b">
        <f t="shared" si="588"/>
        <v>0</v>
      </c>
      <c r="K7545" s="12" t="b">
        <f t="shared" si="589"/>
        <v>0</v>
      </c>
    </row>
    <row r="7546" spans="1:11" ht="15.75" customHeight="1" x14ac:dyDescent="0.15">
      <c r="A7546" t="s">
        <v>7505</v>
      </c>
      <c r="B7546" s="9">
        <v>7545</v>
      </c>
      <c r="C7546" s="39" t="s">
        <v>1</v>
      </c>
      <c r="D7546" s="40">
        <v>2</v>
      </c>
      <c r="E7546" s="40">
        <v>0</v>
      </c>
      <c r="F7546" s="10" t="s">
        <v>1</v>
      </c>
      <c r="G7546" s="11">
        <f t="shared" si="585"/>
        <v>1</v>
      </c>
      <c r="H7546" s="11" t="b">
        <f t="shared" si="586"/>
        <v>1</v>
      </c>
      <c r="I7546" s="11" t="b">
        <f t="shared" si="587"/>
        <v>0</v>
      </c>
      <c r="J7546" s="11" t="b">
        <f t="shared" si="588"/>
        <v>0</v>
      </c>
      <c r="K7546" s="12" t="b">
        <f t="shared" si="589"/>
        <v>0</v>
      </c>
    </row>
    <row r="7547" spans="1:11" ht="15.75" customHeight="1" x14ac:dyDescent="0.15">
      <c r="A7547" t="s">
        <v>7506</v>
      </c>
      <c r="B7547" s="9">
        <v>7546</v>
      </c>
      <c r="C7547" s="39" t="s">
        <v>1</v>
      </c>
      <c r="D7547" s="40">
        <v>2</v>
      </c>
      <c r="E7547" s="40">
        <v>0</v>
      </c>
      <c r="F7547" s="10" t="s">
        <v>1</v>
      </c>
      <c r="G7547" s="11">
        <f t="shared" si="585"/>
        <v>1</v>
      </c>
      <c r="H7547" s="11" t="b">
        <f t="shared" si="586"/>
        <v>1</v>
      </c>
      <c r="I7547" s="11" t="b">
        <f t="shared" si="587"/>
        <v>0</v>
      </c>
      <c r="J7547" s="11" t="b">
        <f t="shared" si="588"/>
        <v>0</v>
      </c>
      <c r="K7547" s="12" t="b">
        <f t="shared" si="589"/>
        <v>0</v>
      </c>
    </row>
    <row r="7548" spans="1:11" ht="15.75" customHeight="1" x14ac:dyDescent="0.15">
      <c r="A7548" t="s">
        <v>7507</v>
      </c>
      <c r="B7548" s="9">
        <v>7547</v>
      </c>
      <c r="C7548" s="39" t="s">
        <v>1</v>
      </c>
      <c r="D7548" s="40">
        <v>1</v>
      </c>
      <c r="E7548" s="40">
        <v>1</v>
      </c>
      <c r="F7548" s="10" t="s">
        <v>1</v>
      </c>
      <c r="G7548" s="11">
        <f t="shared" si="585"/>
        <v>1</v>
      </c>
      <c r="H7548" s="11" t="b">
        <f t="shared" si="586"/>
        <v>1</v>
      </c>
      <c r="I7548" s="11" t="b">
        <f t="shared" si="587"/>
        <v>0</v>
      </c>
      <c r="J7548" s="11" t="b">
        <f t="shared" si="588"/>
        <v>0</v>
      </c>
      <c r="K7548" s="12" t="b">
        <f t="shared" si="589"/>
        <v>0</v>
      </c>
    </row>
    <row r="7549" spans="1:11" ht="15.75" customHeight="1" x14ac:dyDescent="0.15">
      <c r="A7549" t="s">
        <v>7508</v>
      </c>
      <c r="B7549" s="9">
        <v>7548</v>
      </c>
      <c r="C7549" s="39" t="s">
        <v>2</v>
      </c>
      <c r="D7549" s="40">
        <v>1</v>
      </c>
      <c r="E7549" s="40">
        <v>1</v>
      </c>
      <c r="F7549" s="10" t="s">
        <v>2</v>
      </c>
      <c r="G7549" s="11">
        <f t="shared" si="585"/>
        <v>1</v>
      </c>
      <c r="H7549" s="11" t="b">
        <f t="shared" si="586"/>
        <v>0</v>
      </c>
      <c r="I7549" s="11" t="b">
        <f t="shared" si="587"/>
        <v>0</v>
      </c>
      <c r="J7549" s="11" t="b">
        <f t="shared" si="588"/>
        <v>1</v>
      </c>
      <c r="K7549" s="12" t="b">
        <f t="shared" si="589"/>
        <v>0</v>
      </c>
    </row>
    <row r="7550" spans="1:11" ht="15.75" customHeight="1" x14ac:dyDescent="0.15">
      <c r="A7550" t="s">
        <v>7509</v>
      </c>
      <c r="B7550" s="9">
        <v>7549</v>
      </c>
      <c r="C7550" s="39" t="s">
        <v>1</v>
      </c>
      <c r="D7550" s="40">
        <v>2</v>
      </c>
      <c r="E7550" s="40">
        <v>0</v>
      </c>
      <c r="F7550" s="10" t="s">
        <v>1</v>
      </c>
      <c r="G7550" s="11">
        <f t="shared" si="585"/>
        <v>1</v>
      </c>
      <c r="H7550" s="11" t="b">
        <f t="shared" si="586"/>
        <v>1</v>
      </c>
      <c r="I7550" s="11" t="b">
        <f t="shared" si="587"/>
        <v>0</v>
      </c>
      <c r="J7550" s="11" t="b">
        <f t="shared" si="588"/>
        <v>0</v>
      </c>
      <c r="K7550" s="12" t="b">
        <f t="shared" si="589"/>
        <v>0</v>
      </c>
    </row>
    <row r="7551" spans="1:11" ht="15.75" customHeight="1" x14ac:dyDescent="0.15">
      <c r="A7551" t="s">
        <v>7510</v>
      </c>
      <c r="B7551" s="9">
        <v>7550</v>
      </c>
      <c r="C7551" s="39" t="s">
        <v>1</v>
      </c>
      <c r="D7551" s="40">
        <v>2</v>
      </c>
      <c r="E7551" s="40">
        <v>0</v>
      </c>
      <c r="F7551" s="10" t="s">
        <v>1</v>
      </c>
      <c r="G7551" s="11">
        <f t="shared" si="585"/>
        <v>1</v>
      </c>
      <c r="H7551" s="11" t="b">
        <f t="shared" si="586"/>
        <v>1</v>
      </c>
      <c r="I7551" s="11" t="b">
        <f t="shared" si="587"/>
        <v>0</v>
      </c>
      <c r="J7551" s="11" t="b">
        <f t="shared" si="588"/>
        <v>0</v>
      </c>
      <c r="K7551" s="12" t="b">
        <f t="shared" si="589"/>
        <v>0</v>
      </c>
    </row>
    <row r="7552" spans="1:11" ht="15.75" customHeight="1" x14ac:dyDescent="0.15">
      <c r="A7552" t="s">
        <v>7511</v>
      </c>
      <c r="B7552" s="9">
        <v>7551</v>
      </c>
      <c r="C7552" s="39" t="s">
        <v>1</v>
      </c>
      <c r="D7552" s="40">
        <v>2</v>
      </c>
      <c r="E7552" s="40">
        <v>0</v>
      </c>
      <c r="F7552" s="10" t="s">
        <v>1</v>
      </c>
      <c r="G7552" s="11">
        <f t="shared" si="585"/>
        <v>1</v>
      </c>
      <c r="H7552" s="11" t="b">
        <f t="shared" si="586"/>
        <v>1</v>
      </c>
      <c r="I7552" s="11" t="b">
        <f t="shared" si="587"/>
        <v>0</v>
      </c>
      <c r="J7552" s="11" t="b">
        <f t="shared" si="588"/>
        <v>0</v>
      </c>
      <c r="K7552" s="12" t="b">
        <f t="shared" si="589"/>
        <v>0</v>
      </c>
    </row>
    <row r="7553" spans="1:11" ht="15.75" customHeight="1" x14ac:dyDescent="0.15">
      <c r="A7553" t="s">
        <v>7512</v>
      </c>
      <c r="B7553" s="9">
        <v>7552</v>
      </c>
      <c r="C7553" s="39" t="s">
        <v>1</v>
      </c>
      <c r="D7553" s="40">
        <v>2</v>
      </c>
      <c r="E7553" s="40">
        <v>0</v>
      </c>
      <c r="F7553" s="10" t="s">
        <v>1</v>
      </c>
      <c r="G7553" s="11">
        <f t="shared" si="585"/>
        <v>1</v>
      </c>
      <c r="H7553" s="11" t="b">
        <f t="shared" si="586"/>
        <v>1</v>
      </c>
      <c r="I7553" s="11" t="b">
        <f t="shared" si="587"/>
        <v>0</v>
      </c>
      <c r="J7553" s="11" t="b">
        <f t="shared" si="588"/>
        <v>0</v>
      </c>
      <c r="K7553" s="12" t="b">
        <f t="shared" si="589"/>
        <v>0</v>
      </c>
    </row>
    <row r="7554" spans="1:11" ht="15.75" customHeight="1" x14ac:dyDescent="0.15">
      <c r="A7554" t="s">
        <v>7513</v>
      </c>
      <c r="B7554" s="9">
        <v>7553</v>
      </c>
      <c r="C7554" s="39" t="s">
        <v>1</v>
      </c>
      <c r="D7554" s="40">
        <v>2</v>
      </c>
      <c r="E7554" s="40">
        <v>0</v>
      </c>
      <c r="F7554" s="10" t="s">
        <v>1</v>
      </c>
      <c r="G7554" s="11">
        <f t="shared" si="585"/>
        <v>1</v>
      </c>
      <c r="H7554" s="11" t="b">
        <f t="shared" si="586"/>
        <v>1</v>
      </c>
      <c r="I7554" s="11" t="b">
        <f t="shared" si="587"/>
        <v>0</v>
      </c>
      <c r="J7554" s="11" t="b">
        <f t="shared" si="588"/>
        <v>0</v>
      </c>
      <c r="K7554" s="12" t="b">
        <f t="shared" si="589"/>
        <v>0</v>
      </c>
    </row>
    <row r="7555" spans="1:11" ht="15.75" customHeight="1" x14ac:dyDescent="0.15">
      <c r="A7555" t="s">
        <v>7514</v>
      </c>
      <c r="B7555" s="9">
        <v>7554</v>
      </c>
      <c r="C7555" s="39" t="s">
        <v>1</v>
      </c>
      <c r="D7555" s="40">
        <v>2</v>
      </c>
      <c r="E7555" s="40">
        <v>0</v>
      </c>
      <c r="F7555" s="10" t="s">
        <v>1</v>
      </c>
      <c r="G7555" s="11">
        <f t="shared" ref="G7555:G7618" si="590">IF(C7555=F7555,1,0)</f>
        <v>1</v>
      </c>
      <c r="H7555" s="11" t="b">
        <f t="shared" ref="H7555:H7618" si="591">AND(C7555="incels",F7555="incels")</f>
        <v>1</v>
      </c>
      <c r="I7555" s="11" t="b">
        <f t="shared" ref="I7555:I7618" si="592">AND(C7555="incels",F7555="neutre")</f>
        <v>0</v>
      </c>
      <c r="J7555" s="11" t="b">
        <f t="shared" ref="J7555:J7618" si="593">AND(C7555="neutre",F7555="neutre")</f>
        <v>0</v>
      </c>
      <c r="K7555" s="12" t="b">
        <f t="shared" ref="K7555:K7618" si="594">AND(C7555="neutre",F7555="incels")</f>
        <v>0</v>
      </c>
    </row>
    <row r="7556" spans="1:11" ht="15.75" customHeight="1" x14ac:dyDescent="0.15">
      <c r="A7556" t="s">
        <v>7515</v>
      </c>
      <c r="B7556" s="9">
        <v>7555</v>
      </c>
      <c r="C7556" s="39" t="s">
        <v>1</v>
      </c>
      <c r="D7556" s="40">
        <v>2</v>
      </c>
      <c r="E7556" s="40">
        <v>0</v>
      </c>
      <c r="F7556" s="10" t="s">
        <v>1</v>
      </c>
      <c r="G7556" s="11">
        <f t="shared" si="590"/>
        <v>1</v>
      </c>
      <c r="H7556" s="11" t="b">
        <f t="shared" si="591"/>
        <v>1</v>
      </c>
      <c r="I7556" s="11" t="b">
        <f t="shared" si="592"/>
        <v>0</v>
      </c>
      <c r="J7556" s="11" t="b">
        <f t="shared" si="593"/>
        <v>0</v>
      </c>
      <c r="K7556" s="12" t="b">
        <f t="shared" si="594"/>
        <v>0</v>
      </c>
    </row>
    <row r="7557" spans="1:11" ht="15.75" customHeight="1" x14ac:dyDescent="0.15">
      <c r="A7557" t="s">
        <v>7516</v>
      </c>
      <c r="B7557" s="9">
        <v>7556</v>
      </c>
      <c r="C7557" s="39" t="s">
        <v>1</v>
      </c>
      <c r="D7557" s="40">
        <v>0</v>
      </c>
      <c r="E7557" s="40">
        <v>0</v>
      </c>
      <c r="F7557" s="10" t="s">
        <v>1</v>
      </c>
      <c r="G7557" s="11">
        <f t="shared" si="590"/>
        <v>1</v>
      </c>
      <c r="H7557" s="11" t="b">
        <f t="shared" si="591"/>
        <v>1</v>
      </c>
      <c r="I7557" s="11" t="b">
        <f t="shared" si="592"/>
        <v>0</v>
      </c>
      <c r="J7557" s="11" t="b">
        <f t="shared" si="593"/>
        <v>0</v>
      </c>
      <c r="K7557" s="12" t="b">
        <f t="shared" si="594"/>
        <v>0</v>
      </c>
    </row>
    <row r="7558" spans="1:11" ht="15.75" customHeight="1" x14ac:dyDescent="0.15">
      <c r="A7558" t="s">
        <v>7517</v>
      </c>
      <c r="B7558" s="9">
        <v>7557</v>
      </c>
      <c r="C7558" s="39" t="s">
        <v>1</v>
      </c>
      <c r="D7558" s="40">
        <v>2</v>
      </c>
      <c r="E7558" s="40">
        <v>0</v>
      </c>
      <c r="F7558" s="10" t="s">
        <v>1</v>
      </c>
      <c r="G7558" s="11">
        <f t="shared" si="590"/>
        <v>1</v>
      </c>
      <c r="H7558" s="11" t="b">
        <f t="shared" si="591"/>
        <v>1</v>
      </c>
      <c r="I7558" s="11" t="b">
        <f t="shared" si="592"/>
        <v>0</v>
      </c>
      <c r="J7558" s="11" t="b">
        <f t="shared" si="593"/>
        <v>0</v>
      </c>
      <c r="K7558" s="12" t="b">
        <f t="shared" si="594"/>
        <v>0</v>
      </c>
    </row>
    <row r="7559" spans="1:11" ht="15.75" customHeight="1" x14ac:dyDescent="0.15">
      <c r="A7559" t="s">
        <v>7518</v>
      </c>
      <c r="B7559" s="9">
        <v>7558</v>
      </c>
      <c r="C7559" s="39" t="s">
        <v>1</v>
      </c>
      <c r="D7559" s="40">
        <v>0</v>
      </c>
      <c r="E7559" s="40">
        <v>0</v>
      </c>
      <c r="F7559" s="10" t="s">
        <v>1</v>
      </c>
      <c r="G7559" s="11">
        <f t="shared" si="590"/>
        <v>1</v>
      </c>
      <c r="H7559" s="11" t="b">
        <f t="shared" si="591"/>
        <v>1</v>
      </c>
      <c r="I7559" s="11" t="b">
        <f t="shared" si="592"/>
        <v>0</v>
      </c>
      <c r="J7559" s="11" t="b">
        <f t="shared" si="593"/>
        <v>0</v>
      </c>
      <c r="K7559" s="12" t="b">
        <f t="shared" si="594"/>
        <v>0</v>
      </c>
    </row>
    <row r="7560" spans="1:11" ht="15.75" customHeight="1" x14ac:dyDescent="0.15">
      <c r="A7560" t="s">
        <v>7519</v>
      </c>
      <c r="B7560" s="9">
        <v>7559</v>
      </c>
      <c r="C7560" s="39" t="s">
        <v>1</v>
      </c>
      <c r="D7560" s="40">
        <v>2</v>
      </c>
      <c r="E7560" s="40">
        <v>0</v>
      </c>
      <c r="F7560" s="10" t="s">
        <v>1</v>
      </c>
      <c r="G7560" s="11">
        <f t="shared" si="590"/>
        <v>1</v>
      </c>
      <c r="H7560" s="11" t="b">
        <f t="shared" si="591"/>
        <v>1</v>
      </c>
      <c r="I7560" s="11" t="b">
        <f t="shared" si="592"/>
        <v>0</v>
      </c>
      <c r="J7560" s="11" t="b">
        <f t="shared" si="593"/>
        <v>0</v>
      </c>
      <c r="K7560" s="12" t="b">
        <f t="shared" si="594"/>
        <v>0</v>
      </c>
    </row>
    <row r="7561" spans="1:11" ht="15.75" customHeight="1" x14ac:dyDescent="0.15">
      <c r="A7561" t="s">
        <v>7520</v>
      </c>
      <c r="B7561" s="9">
        <v>7560</v>
      </c>
      <c r="C7561" s="39" t="s">
        <v>1</v>
      </c>
      <c r="D7561" s="40">
        <v>2</v>
      </c>
      <c r="E7561" s="40">
        <v>0</v>
      </c>
      <c r="F7561" s="10" t="s">
        <v>1</v>
      </c>
      <c r="G7561" s="11">
        <f t="shared" si="590"/>
        <v>1</v>
      </c>
      <c r="H7561" s="11" t="b">
        <f t="shared" si="591"/>
        <v>1</v>
      </c>
      <c r="I7561" s="11" t="b">
        <f t="shared" si="592"/>
        <v>0</v>
      </c>
      <c r="J7561" s="11" t="b">
        <f t="shared" si="593"/>
        <v>0</v>
      </c>
      <c r="K7561" s="12" t="b">
        <f t="shared" si="594"/>
        <v>0</v>
      </c>
    </row>
    <row r="7562" spans="1:11" ht="15.75" customHeight="1" x14ac:dyDescent="0.15">
      <c r="A7562" t="s">
        <v>7521</v>
      </c>
      <c r="B7562" s="9">
        <v>7561</v>
      </c>
      <c r="C7562" s="39" t="s">
        <v>1</v>
      </c>
      <c r="D7562" s="40">
        <v>1</v>
      </c>
      <c r="E7562" s="40">
        <v>1</v>
      </c>
      <c r="F7562" s="10" t="s">
        <v>1</v>
      </c>
      <c r="G7562" s="11">
        <f t="shared" si="590"/>
        <v>1</v>
      </c>
      <c r="H7562" s="11" t="b">
        <f t="shared" si="591"/>
        <v>1</v>
      </c>
      <c r="I7562" s="11" t="b">
        <f t="shared" si="592"/>
        <v>0</v>
      </c>
      <c r="J7562" s="11" t="b">
        <f t="shared" si="593"/>
        <v>0</v>
      </c>
      <c r="K7562" s="12" t="b">
        <f t="shared" si="594"/>
        <v>0</v>
      </c>
    </row>
    <row r="7563" spans="1:11" ht="15.75" customHeight="1" x14ac:dyDescent="0.15">
      <c r="A7563" t="s">
        <v>7522</v>
      </c>
      <c r="B7563" s="9">
        <v>7562</v>
      </c>
      <c r="C7563" s="39" t="s">
        <v>1</v>
      </c>
      <c r="D7563" s="40">
        <v>2</v>
      </c>
      <c r="E7563" s="40">
        <v>0</v>
      </c>
      <c r="F7563" s="10" t="s">
        <v>1</v>
      </c>
      <c r="G7563" s="11">
        <f t="shared" si="590"/>
        <v>1</v>
      </c>
      <c r="H7563" s="11" t="b">
        <f t="shared" si="591"/>
        <v>1</v>
      </c>
      <c r="I7563" s="11" t="b">
        <f t="shared" si="592"/>
        <v>0</v>
      </c>
      <c r="J7563" s="11" t="b">
        <f t="shared" si="593"/>
        <v>0</v>
      </c>
      <c r="K7563" s="12" t="b">
        <f t="shared" si="594"/>
        <v>0</v>
      </c>
    </row>
    <row r="7564" spans="1:11" ht="15.75" customHeight="1" x14ac:dyDescent="0.15">
      <c r="A7564" t="s">
        <v>3305</v>
      </c>
      <c r="B7564" s="9">
        <v>7563</v>
      </c>
      <c r="C7564" s="39" t="s">
        <v>1</v>
      </c>
      <c r="D7564" s="40">
        <v>0</v>
      </c>
      <c r="E7564" s="40">
        <v>0</v>
      </c>
      <c r="F7564" s="10" t="s">
        <v>1</v>
      </c>
      <c r="G7564" s="11">
        <f t="shared" si="590"/>
        <v>1</v>
      </c>
      <c r="H7564" s="11" t="b">
        <f t="shared" si="591"/>
        <v>1</v>
      </c>
      <c r="I7564" s="11" t="b">
        <f t="shared" si="592"/>
        <v>0</v>
      </c>
      <c r="J7564" s="11" t="b">
        <f t="shared" si="593"/>
        <v>0</v>
      </c>
      <c r="K7564" s="12" t="b">
        <f t="shared" si="594"/>
        <v>0</v>
      </c>
    </row>
    <row r="7565" spans="1:11" ht="15.75" customHeight="1" x14ac:dyDescent="0.15">
      <c r="A7565" t="s">
        <v>7523</v>
      </c>
      <c r="B7565" s="9">
        <v>7564</v>
      </c>
      <c r="C7565" s="39" t="s">
        <v>1</v>
      </c>
      <c r="D7565" s="40">
        <v>2</v>
      </c>
      <c r="E7565" s="40">
        <v>0</v>
      </c>
      <c r="F7565" s="10" t="s">
        <v>1</v>
      </c>
      <c r="G7565" s="11">
        <f t="shared" si="590"/>
        <v>1</v>
      </c>
      <c r="H7565" s="11" t="b">
        <f t="shared" si="591"/>
        <v>1</v>
      </c>
      <c r="I7565" s="11" t="b">
        <f t="shared" si="592"/>
        <v>0</v>
      </c>
      <c r="J7565" s="11" t="b">
        <f t="shared" si="593"/>
        <v>0</v>
      </c>
      <c r="K7565" s="12" t="b">
        <f t="shared" si="594"/>
        <v>0</v>
      </c>
    </row>
    <row r="7566" spans="1:11" ht="15.75" customHeight="1" x14ac:dyDescent="0.15">
      <c r="A7566" t="s">
        <v>7524</v>
      </c>
      <c r="B7566" s="9">
        <v>7565</v>
      </c>
      <c r="C7566" s="39" t="s">
        <v>1</v>
      </c>
      <c r="D7566" s="40">
        <v>2</v>
      </c>
      <c r="E7566" s="40">
        <v>0</v>
      </c>
      <c r="F7566" s="10" t="s">
        <v>1</v>
      </c>
      <c r="G7566" s="11">
        <f t="shared" si="590"/>
        <v>1</v>
      </c>
      <c r="H7566" s="11" t="b">
        <f t="shared" si="591"/>
        <v>1</v>
      </c>
      <c r="I7566" s="11" t="b">
        <f t="shared" si="592"/>
        <v>0</v>
      </c>
      <c r="J7566" s="11" t="b">
        <f t="shared" si="593"/>
        <v>0</v>
      </c>
      <c r="K7566" s="12" t="b">
        <f t="shared" si="594"/>
        <v>0</v>
      </c>
    </row>
    <row r="7567" spans="1:11" ht="15.75" customHeight="1" x14ac:dyDescent="0.15">
      <c r="A7567" t="s">
        <v>7525</v>
      </c>
      <c r="B7567" s="9">
        <v>7566</v>
      </c>
      <c r="C7567" s="39" t="s">
        <v>1</v>
      </c>
      <c r="D7567" s="40">
        <v>2</v>
      </c>
      <c r="E7567" s="40">
        <v>0</v>
      </c>
      <c r="F7567" s="10" t="s">
        <v>1</v>
      </c>
      <c r="G7567" s="11">
        <f t="shared" si="590"/>
        <v>1</v>
      </c>
      <c r="H7567" s="11" t="b">
        <f t="shared" si="591"/>
        <v>1</v>
      </c>
      <c r="I7567" s="11" t="b">
        <f t="shared" si="592"/>
        <v>0</v>
      </c>
      <c r="J7567" s="11" t="b">
        <f t="shared" si="593"/>
        <v>0</v>
      </c>
      <c r="K7567" s="12" t="b">
        <f t="shared" si="594"/>
        <v>0</v>
      </c>
    </row>
    <row r="7568" spans="1:11" ht="15.75" customHeight="1" x14ac:dyDescent="0.15">
      <c r="A7568" t="s">
        <v>7526</v>
      </c>
      <c r="B7568" s="9">
        <v>7567</v>
      </c>
      <c r="C7568" s="39" t="s">
        <v>1</v>
      </c>
      <c r="D7568" s="40">
        <v>2</v>
      </c>
      <c r="E7568" s="40">
        <v>0</v>
      </c>
      <c r="F7568" s="10" t="s">
        <v>1</v>
      </c>
      <c r="G7568" s="11">
        <f t="shared" si="590"/>
        <v>1</v>
      </c>
      <c r="H7568" s="11" t="b">
        <f t="shared" si="591"/>
        <v>1</v>
      </c>
      <c r="I7568" s="11" t="b">
        <f t="shared" si="592"/>
        <v>0</v>
      </c>
      <c r="J7568" s="11" t="b">
        <f t="shared" si="593"/>
        <v>0</v>
      </c>
      <c r="K7568" s="12" t="b">
        <f t="shared" si="594"/>
        <v>0</v>
      </c>
    </row>
    <row r="7569" spans="1:11" ht="15.75" customHeight="1" x14ac:dyDescent="0.15">
      <c r="A7569" t="s">
        <v>7527</v>
      </c>
      <c r="B7569" s="9">
        <v>7568</v>
      </c>
      <c r="C7569" s="39" t="s">
        <v>1</v>
      </c>
      <c r="D7569" s="40">
        <v>2</v>
      </c>
      <c r="E7569" s="40">
        <v>0</v>
      </c>
      <c r="F7569" s="10" t="s">
        <v>1</v>
      </c>
      <c r="G7569" s="11">
        <f t="shared" si="590"/>
        <v>1</v>
      </c>
      <c r="H7569" s="11" t="b">
        <f t="shared" si="591"/>
        <v>1</v>
      </c>
      <c r="I7569" s="11" t="b">
        <f t="shared" si="592"/>
        <v>0</v>
      </c>
      <c r="J7569" s="11" t="b">
        <f t="shared" si="593"/>
        <v>0</v>
      </c>
      <c r="K7569" s="12" t="b">
        <f t="shared" si="594"/>
        <v>0</v>
      </c>
    </row>
    <row r="7570" spans="1:11" ht="15.75" customHeight="1" x14ac:dyDescent="0.15">
      <c r="A7570" t="s">
        <v>7528</v>
      </c>
      <c r="B7570" s="9">
        <v>7569</v>
      </c>
      <c r="C7570" s="39" t="s">
        <v>1</v>
      </c>
      <c r="D7570" s="40">
        <v>2</v>
      </c>
      <c r="E7570" s="40">
        <v>0</v>
      </c>
      <c r="F7570" s="10" t="s">
        <v>1</v>
      </c>
      <c r="G7570" s="11">
        <f t="shared" si="590"/>
        <v>1</v>
      </c>
      <c r="H7570" s="11" t="b">
        <f t="shared" si="591"/>
        <v>1</v>
      </c>
      <c r="I7570" s="11" t="b">
        <f t="shared" si="592"/>
        <v>0</v>
      </c>
      <c r="J7570" s="11" t="b">
        <f t="shared" si="593"/>
        <v>0</v>
      </c>
      <c r="K7570" s="12" t="b">
        <f t="shared" si="594"/>
        <v>0</v>
      </c>
    </row>
    <row r="7571" spans="1:11" ht="15.75" customHeight="1" x14ac:dyDescent="0.15">
      <c r="A7571" t="s">
        <v>7529</v>
      </c>
      <c r="B7571" s="9">
        <v>7570</v>
      </c>
      <c r="C7571" s="39" t="s">
        <v>1</v>
      </c>
      <c r="D7571" s="40">
        <v>2</v>
      </c>
      <c r="E7571" s="40">
        <v>0</v>
      </c>
      <c r="F7571" s="10" t="s">
        <v>1</v>
      </c>
      <c r="G7571" s="11">
        <f t="shared" si="590"/>
        <v>1</v>
      </c>
      <c r="H7571" s="11" t="b">
        <f t="shared" si="591"/>
        <v>1</v>
      </c>
      <c r="I7571" s="11" t="b">
        <f t="shared" si="592"/>
        <v>0</v>
      </c>
      <c r="J7571" s="11" t="b">
        <f t="shared" si="593"/>
        <v>0</v>
      </c>
      <c r="K7571" s="12" t="b">
        <f t="shared" si="594"/>
        <v>0</v>
      </c>
    </row>
    <row r="7572" spans="1:11" ht="15.75" customHeight="1" x14ac:dyDescent="0.15">
      <c r="A7572" t="s">
        <v>7530</v>
      </c>
      <c r="B7572" s="9">
        <v>7571</v>
      </c>
      <c r="C7572" s="39" t="s">
        <v>1</v>
      </c>
      <c r="D7572" s="40">
        <v>2</v>
      </c>
      <c r="E7572" s="40">
        <v>0</v>
      </c>
      <c r="F7572" s="10" t="s">
        <v>1</v>
      </c>
      <c r="G7572" s="11">
        <f t="shared" si="590"/>
        <v>1</v>
      </c>
      <c r="H7572" s="11" t="b">
        <f t="shared" si="591"/>
        <v>1</v>
      </c>
      <c r="I7572" s="11" t="b">
        <f t="shared" si="592"/>
        <v>0</v>
      </c>
      <c r="J7572" s="11" t="b">
        <f t="shared" si="593"/>
        <v>0</v>
      </c>
      <c r="K7572" s="12" t="b">
        <f t="shared" si="594"/>
        <v>0</v>
      </c>
    </row>
    <row r="7573" spans="1:11" ht="15.75" customHeight="1" x14ac:dyDescent="0.15">
      <c r="A7573" t="s">
        <v>7531</v>
      </c>
      <c r="B7573" s="9">
        <v>7572</v>
      </c>
      <c r="C7573" s="39" t="s">
        <v>1</v>
      </c>
      <c r="D7573" s="40">
        <v>2</v>
      </c>
      <c r="E7573" s="40">
        <v>0</v>
      </c>
      <c r="F7573" s="10" t="s">
        <v>2</v>
      </c>
      <c r="G7573" s="11">
        <f t="shared" si="590"/>
        <v>0</v>
      </c>
      <c r="H7573" s="11" t="b">
        <f t="shared" si="591"/>
        <v>0</v>
      </c>
      <c r="I7573" s="11" t="b">
        <f t="shared" si="592"/>
        <v>1</v>
      </c>
      <c r="J7573" s="11" t="b">
        <f t="shared" si="593"/>
        <v>0</v>
      </c>
      <c r="K7573" s="12" t="b">
        <f t="shared" si="594"/>
        <v>0</v>
      </c>
    </row>
    <row r="7574" spans="1:11" ht="15.75" customHeight="1" x14ac:dyDescent="0.15">
      <c r="A7574" t="s">
        <v>7532</v>
      </c>
      <c r="B7574" s="9">
        <v>7573</v>
      </c>
      <c r="C7574" s="39" t="s">
        <v>1</v>
      </c>
      <c r="D7574" s="40">
        <v>2</v>
      </c>
      <c r="E7574" s="40">
        <v>0</v>
      </c>
      <c r="F7574" s="10" t="s">
        <v>1</v>
      </c>
      <c r="G7574" s="11">
        <f t="shared" si="590"/>
        <v>1</v>
      </c>
      <c r="H7574" s="11" t="b">
        <f t="shared" si="591"/>
        <v>1</v>
      </c>
      <c r="I7574" s="11" t="b">
        <f t="shared" si="592"/>
        <v>0</v>
      </c>
      <c r="J7574" s="11" t="b">
        <f t="shared" si="593"/>
        <v>0</v>
      </c>
      <c r="K7574" s="12" t="b">
        <f t="shared" si="594"/>
        <v>0</v>
      </c>
    </row>
    <row r="7575" spans="1:11" ht="15.75" customHeight="1" x14ac:dyDescent="0.15">
      <c r="A7575" t="s">
        <v>7533</v>
      </c>
      <c r="B7575" s="9">
        <v>7574</v>
      </c>
      <c r="C7575" s="39" t="s">
        <v>1</v>
      </c>
      <c r="D7575" s="40">
        <v>2</v>
      </c>
      <c r="E7575" s="40">
        <v>0</v>
      </c>
      <c r="F7575" s="10" t="s">
        <v>1</v>
      </c>
      <c r="G7575" s="11">
        <f t="shared" si="590"/>
        <v>1</v>
      </c>
      <c r="H7575" s="11" t="b">
        <f t="shared" si="591"/>
        <v>1</v>
      </c>
      <c r="I7575" s="11" t="b">
        <f t="shared" si="592"/>
        <v>0</v>
      </c>
      <c r="J7575" s="11" t="b">
        <f t="shared" si="593"/>
        <v>0</v>
      </c>
      <c r="K7575" s="12" t="b">
        <f t="shared" si="594"/>
        <v>0</v>
      </c>
    </row>
    <row r="7576" spans="1:11" ht="15.75" customHeight="1" x14ac:dyDescent="0.15">
      <c r="A7576" t="s">
        <v>6218</v>
      </c>
      <c r="B7576" s="9">
        <v>7575</v>
      </c>
      <c r="C7576" s="39" t="s">
        <v>1</v>
      </c>
      <c r="D7576" s="40">
        <v>0</v>
      </c>
      <c r="E7576" s="40">
        <v>0</v>
      </c>
      <c r="F7576" s="10" t="s">
        <v>1</v>
      </c>
      <c r="G7576" s="11">
        <f t="shared" si="590"/>
        <v>1</v>
      </c>
      <c r="H7576" s="11" t="b">
        <f t="shared" si="591"/>
        <v>1</v>
      </c>
      <c r="I7576" s="11" t="b">
        <f t="shared" si="592"/>
        <v>0</v>
      </c>
      <c r="J7576" s="11" t="b">
        <f t="shared" si="593"/>
        <v>0</v>
      </c>
      <c r="K7576" s="12" t="b">
        <f t="shared" si="594"/>
        <v>0</v>
      </c>
    </row>
    <row r="7577" spans="1:11" ht="15.75" customHeight="1" x14ac:dyDescent="0.15">
      <c r="A7577" t="s">
        <v>7534</v>
      </c>
      <c r="B7577" s="9">
        <v>7576</v>
      </c>
      <c r="C7577" s="39" t="s">
        <v>2</v>
      </c>
      <c r="D7577" s="40">
        <v>0</v>
      </c>
      <c r="E7577" s="40">
        <v>2</v>
      </c>
      <c r="F7577" s="10" t="s">
        <v>2</v>
      </c>
      <c r="G7577" s="11">
        <f t="shared" si="590"/>
        <v>1</v>
      </c>
      <c r="H7577" s="11" t="b">
        <f t="shared" si="591"/>
        <v>0</v>
      </c>
      <c r="I7577" s="11" t="b">
        <f t="shared" si="592"/>
        <v>0</v>
      </c>
      <c r="J7577" s="11" t="b">
        <f t="shared" si="593"/>
        <v>1</v>
      </c>
      <c r="K7577" s="12" t="b">
        <f t="shared" si="594"/>
        <v>0</v>
      </c>
    </row>
    <row r="7578" spans="1:11" ht="15.75" customHeight="1" x14ac:dyDescent="0.15">
      <c r="A7578" t="s">
        <v>7535</v>
      </c>
      <c r="B7578" s="9">
        <v>7577</v>
      </c>
      <c r="C7578" s="39" t="s">
        <v>1</v>
      </c>
      <c r="D7578" s="40">
        <v>2</v>
      </c>
      <c r="E7578" s="40">
        <v>0</v>
      </c>
      <c r="F7578" s="10" t="s">
        <v>1</v>
      </c>
      <c r="G7578" s="11">
        <f t="shared" si="590"/>
        <v>1</v>
      </c>
      <c r="H7578" s="11" t="b">
        <f t="shared" si="591"/>
        <v>1</v>
      </c>
      <c r="I7578" s="11" t="b">
        <f t="shared" si="592"/>
        <v>0</v>
      </c>
      <c r="J7578" s="11" t="b">
        <f t="shared" si="593"/>
        <v>0</v>
      </c>
      <c r="K7578" s="12" t="b">
        <f t="shared" si="594"/>
        <v>0</v>
      </c>
    </row>
    <row r="7579" spans="1:11" ht="15.75" customHeight="1" x14ac:dyDescent="0.15">
      <c r="A7579" t="s">
        <v>7536</v>
      </c>
      <c r="B7579" s="9">
        <v>7578</v>
      </c>
      <c r="C7579" s="39" t="s">
        <v>2</v>
      </c>
      <c r="D7579" s="40">
        <v>1</v>
      </c>
      <c r="E7579" s="40">
        <v>1</v>
      </c>
      <c r="F7579" s="10" t="s">
        <v>2</v>
      </c>
      <c r="G7579" s="11">
        <f t="shared" si="590"/>
        <v>1</v>
      </c>
      <c r="H7579" s="11" t="b">
        <f t="shared" si="591"/>
        <v>0</v>
      </c>
      <c r="I7579" s="11" t="b">
        <f t="shared" si="592"/>
        <v>0</v>
      </c>
      <c r="J7579" s="11" t="b">
        <f t="shared" si="593"/>
        <v>1</v>
      </c>
      <c r="K7579" s="12" t="b">
        <f t="shared" si="594"/>
        <v>0</v>
      </c>
    </row>
    <row r="7580" spans="1:11" ht="15.75" customHeight="1" x14ac:dyDescent="0.15">
      <c r="A7580" t="s">
        <v>7537</v>
      </c>
      <c r="B7580" s="9">
        <v>7579</v>
      </c>
      <c r="C7580" s="39" t="s">
        <v>1</v>
      </c>
      <c r="D7580" s="40">
        <v>2</v>
      </c>
      <c r="E7580" s="40">
        <v>0</v>
      </c>
      <c r="F7580" s="10" t="s">
        <v>1</v>
      </c>
      <c r="G7580" s="11">
        <f t="shared" si="590"/>
        <v>1</v>
      </c>
      <c r="H7580" s="11" t="b">
        <f t="shared" si="591"/>
        <v>1</v>
      </c>
      <c r="I7580" s="11" t="b">
        <f t="shared" si="592"/>
        <v>0</v>
      </c>
      <c r="J7580" s="11" t="b">
        <f t="shared" si="593"/>
        <v>0</v>
      </c>
      <c r="K7580" s="12" t="b">
        <f t="shared" si="594"/>
        <v>0</v>
      </c>
    </row>
    <row r="7581" spans="1:11" ht="15.75" customHeight="1" x14ac:dyDescent="0.15">
      <c r="A7581" t="s">
        <v>7538</v>
      </c>
      <c r="B7581" s="9">
        <v>7580</v>
      </c>
      <c r="C7581" s="39" t="s">
        <v>1</v>
      </c>
      <c r="D7581" s="40">
        <v>2</v>
      </c>
      <c r="E7581" s="40">
        <v>0</v>
      </c>
      <c r="F7581" s="10" t="s">
        <v>1</v>
      </c>
      <c r="G7581" s="11">
        <f t="shared" si="590"/>
        <v>1</v>
      </c>
      <c r="H7581" s="11" t="b">
        <f t="shared" si="591"/>
        <v>1</v>
      </c>
      <c r="I7581" s="11" t="b">
        <f t="shared" si="592"/>
        <v>0</v>
      </c>
      <c r="J7581" s="11" t="b">
        <f t="shared" si="593"/>
        <v>0</v>
      </c>
      <c r="K7581" s="12" t="b">
        <f t="shared" si="594"/>
        <v>0</v>
      </c>
    </row>
    <row r="7582" spans="1:11" ht="15.75" customHeight="1" x14ac:dyDescent="0.15">
      <c r="A7582" t="s">
        <v>7539</v>
      </c>
      <c r="B7582" s="9">
        <v>7581</v>
      </c>
      <c r="C7582" s="39" t="s">
        <v>1</v>
      </c>
      <c r="D7582" s="40">
        <v>2</v>
      </c>
      <c r="E7582" s="40">
        <v>0</v>
      </c>
      <c r="F7582" s="10" t="s">
        <v>1</v>
      </c>
      <c r="G7582" s="11">
        <f t="shared" si="590"/>
        <v>1</v>
      </c>
      <c r="H7582" s="11" t="b">
        <f t="shared" si="591"/>
        <v>1</v>
      </c>
      <c r="I7582" s="11" t="b">
        <f t="shared" si="592"/>
        <v>0</v>
      </c>
      <c r="J7582" s="11" t="b">
        <f t="shared" si="593"/>
        <v>0</v>
      </c>
      <c r="K7582" s="12" t="b">
        <f t="shared" si="594"/>
        <v>0</v>
      </c>
    </row>
    <row r="7583" spans="1:11" ht="15.75" customHeight="1" x14ac:dyDescent="0.15">
      <c r="A7583" t="s">
        <v>7540</v>
      </c>
      <c r="B7583" s="9">
        <v>7582</v>
      </c>
      <c r="C7583" s="39" t="s">
        <v>1</v>
      </c>
      <c r="D7583" s="40">
        <v>2</v>
      </c>
      <c r="E7583" s="40">
        <v>0</v>
      </c>
      <c r="F7583" s="10" t="s">
        <v>1</v>
      </c>
      <c r="G7583" s="11">
        <f t="shared" si="590"/>
        <v>1</v>
      </c>
      <c r="H7583" s="11" t="b">
        <f t="shared" si="591"/>
        <v>1</v>
      </c>
      <c r="I7583" s="11" t="b">
        <f t="shared" si="592"/>
        <v>0</v>
      </c>
      <c r="J7583" s="11" t="b">
        <f t="shared" si="593"/>
        <v>0</v>
      </c>
      <c r="K7583" s="12" t="b">
        <f t="shared" si="594"/>
        <v>0</v>
      </c>
    </row>
    <row r="7584" spans="1:11" ht="15.75" customHeight="1" x14ac:dyDescent="0.15">
      <c r="A7584" t="s">
        <v>7541</v>
      </c>
      <c r="B7584" s="9">
        <v>7583</v>
      </c>
      <c r="C7584" s="39" t="s">
        <v>1</v>
      </c>
      <c r="D7584" s="40">
        <v>2</v>
      </c>
      <c r="E7584" s="40">
        <v>0</v>
      </c>
      <c r="F7584" s="10" t="s">
        <v>1</v>
      </c>
      <c r="G7584" s="11">
        <f t="shared" si="590"/>
        <v>1</v>
      </c>
      <c r="H7584" s="11" t="b">
        <f t="shared" si="591"/>
        <v>1</v>
      </c>
      <c r="I7584" s="11" t="b">
        <f t="shared" si="592"/>
        <v>0</v>
      </c>
      <c r="J7584" s="11" t="b">
        <f t="shared" si="593"/>
        <v>0</v>
      </c>
      <c r="K7584" s="12" t="b">
        <f t="shared" si="594"/>
        <v>0</v>
      </c>
    </row>
    <row r="7585" spans="1:11" ht="15.75" customHeight="1" x14ac:dyDescent="0.15">
      <c r="A7585" t="s">
        <v>7542</v>
      </c>
      <c r="B7585" s="9">
        <v>7584</v>
      </c>
      <c r="C7585" s="39" t="s">
        <v>2</v>
      </c>
      <c r="D7585" s="40">
        <v>0</v>
      </c>
      <c r="E7585" s="40">
        <v>2</v>
      </c>
      <c r="F7585" s="10" t="s">
        <v>2</v>
      </c>
      <c r="G7585" s="11">
        <f t="shared" si="590"/>
        <v>1</v>
      </c>
      <c r="H7585" s="11" t="b">
        <f t="shared" si="591"/>
        <v>0</v>
      </c>
      <c r="I7585" s="11" t="b">
        <f t="shared" si="592"/>
        <v>0</v>
      </c>
      <c r="J7585" s="11" t="b">
        <f t="shared" si="593"/>
        <v>1</v>
      </c>
      <c r="K7585" s="12" t="b">
        <f t="shared" si="594"/>
        <v>0</v>
      </c>
    </row>
    <row r="7586" spans="1:11" ht="15.75" customHeight="1" x14ac:dyDescent="0.15">
      <c r="A7586" t="s">
        <v>7543</v>
      </c>
      <c r="B7586" s="9">
        <v>7585</v>
      </c>
      <c r="C7586" s="39" t="s">
        <v>1</v>
      </c>
      <c r="D7586" s="40">
        <v>2</v>
      </c>
      <c r="E7586" s="40">
        <v>0</v>
      </c>
      <c r="F7586" s="10" t="s">
        <v>1</v>
      </c>
      <c r="G7586" s="11">
        <f t="shared" si="590"/>
        <v>1</v>
      </c>
      <c r="H7586" s="11" t="b">
        <f t="shared" si="591"/>
        <v>1</v>
      </c>
      <c r="I7586" s="11" t="b">
        <f t="shared" si="592"/>
        <v>0</v>
      </c>
      <c r="J7586" s="11" t="b">
        <f t="shared" si="593"/>
        <v>0</v>
      </c>
      <c r="K7586" s="12" t="b">
        <f t="shared" si="594"/>
        <v>0</v>
      </c>
    </row>
    <row r="7587" spans="1:11" ht="15.75" customHeight="1" x14ac:dyDescent="0.15">
      <c r="A7587" t="s">
        <v>7544</v>
      </c>
      <c r="B7587" s="9">
        <v>7586</v>
      </c>
      <c r="C7587" s="39" t="s">
        <v>1</v>
      </c>
      <c r="D7587" s="40">
        <v>0</v>
      </c>
      <c r="E7587" s="40">
        <v>0</v>
      </c>
      <c r="F7587" s="10" t="s">
        <v>1</v>
      </c>
      <c r="G7587" s="11">
        <f t="shared" si="590"/>
        <v>1</v>
      </c>
      <c r="H7587" s="11" t="b">
        <f t="shared" si="591"/>
        <v>1</v>
      </c>
      <c r="I7587" s="11" t="b">
        <f t="shared" si="592"/>
        <v>0</v>
      </c>
      <c r="J7587" s="11" t="b">
        <f t="shared" si="593"/>
        <v>0</v>
      </c>
      <c r="K7587" s="12" t="b">
        <f t="shared" si="594"/>
        <v>0</v>
      </c>
    </row>
    <row r="7588" spans="1:11" ht="15.75" customHeight="1" x14ac:dyDescent="0.15">
      <c r="A7588" t="s">
        <v>7545</v>
      </c>
      <c r="B7588" s="9">
        <v>7587</v>
      </c>
      <c r="C7588" s="39" t="s">
        <v>1</v>
      </c>
      <c r="D7588" s="40">
        <v>1</v>
      </c>
      <c r="E7588" s="40">
        <v>1</v>
      </c>
      <c r="F7588" s="10" t="s">
        <v>1</v>
      </c>
      <c r="G7588" s="11">
        <f t="shared" si="590"/>
        <v>1</v>
      </c>
      <c r="H7588" s="11" t="b">
        <f t="shared" si="591"/>
        <v>1</v>
      </c>
      <c r="I7588" s="11" t="b">
        <f t="shared" si="592"/>
        <v>0</v>
      </c>
      <c r="J7588" s="11" t="b">
        <f t="shared" si="593"/>
        <v>0</v>
      </c>
      <c r="K7588" s="12" t="b">
        <f t="shared" si="594"/>
        <v>0</v>
      </c>
    </row>
    <row r="7589" spans="1:11" ht="15.75" customHeight="1" x14ac:dyDescent="0.15">
      <c r="A7589" t="s">
        <v>7546</v>
      </c>
      <c r="B7589" s="9">
        <v>7588</v>
      </c>
      <c r="C7589" s="39" t="s">
        <v>1</v>
      </c>
      <c r="D7589" s="40">
        <v>2</v>
      </c>
      <c r="E7589" s="40">
        <v>0</v>
      </c>
      <c r="F7589" s="10" t="s">
        <v>1</v>
      </c>
      <c r="G7589" s="11">
        <f t="shared" si="590"/>
        <v>1</v>
      </c>
      <c r="H7589" s="11" t="b">
        <f t="shared" si="591"/>
        <v>1</v>
      </c>
      <c r="I7589" s="11" t="b">
        <f t="shared" si="592"/>
        <v>0</v>
      </c>
      <c r="J7589" s="11" t="b">
        <f t="shared" si="593"/>
        <v>0</v>
      </c>
      <c r="K7589" s="12" t="b">
        <f t="shared" si="594"/>
        <v>0</v>
      </c>
    </row>
    <row r="7590" spans="1:11" ht="15.75" customHeight="1" x14ac:dyDescent="0.15">
      <c r="A7590" t="s">
        <v>7547</v>
      </c>
      <c r="B7590" s="9">
        <v>7589</v>
      </c>
      <c r="C7590" s="39" t="s">
        <v>1</v>
      </c>
      <c r="D7590" s="40">
        <v>2</v>
      </c>
      <c r="E7590" s="40">
        <v>0</v>
      </c>
      <c r="F7590" s="10" t="s">
        <v>1</v>
      </c>
      <c r="G7590" s="11">
        <f t="shared" si="590"/>
        <v>1</v>
      </c>
      <c r="H7590" s="11" t="b">
        <f t="shared" si="591"/>
        <v>1</v>
      </c>
      <c r="I7590" s="11" t="b">
        <f t="shared" si="592"/>
        <v>0</v>
      </c>
      <c r="J7590" s="11" t="b">
        <f t="shared" si="593"/>
        <v>0</v>
      </c>
      <c r="K7590" s="12" t="b">
        <f t="shared" si="594"/>
        <v>0</v>
      </c>
    </row>
    <row r="7591" spans="1:11" ht="15.75" customHeight="1" x14ac:dyDescent="0.15">
      <c r="A7591" t="s">
        <v>7548</v>
      </c>
      <c r="B7591" s="9">
        <v>7590</v>
      </c>
      <c r="C7591" s="39" t="s">
        <v>1</v>
      </c>
      <c r="D7591" s="40">
        <v>2</v>
      </c>
      <c r="E7591" s="40">
        <v>0</v>
      </c>
      <c r="F7591" s="10" t="s">
        <v>1</v>
      </c>
      <c r="G7591" s="11">
        <f t="shared" si="590"/>
        <v>1</v>
      </c>
      <c r="H7591" s="11" t="b">
        <f t="shared" si="591"/>
        <v>1</v>
      </c>
      <c r="I7591" s="11" t="b">
        <f t="shared" si="592"/>
        <v>0</v>
      </c>
      <c r="J7591" s="11" t="b">
        <f t="shared" si="593"/>
        <v>0</v>
      </c>
      <c r="K7591" s="12" t="b">
        <f t="shared" si="594"/>
        <v>0</v>
      </c>
    </row>
    <row r="7592" spans="1:11" ht="15.75" customHeight="1" x14ac:dyDescent="0.15">
      <c r="A7592" t="s">
        <v>7549</v>
      </c>
      <c r="B7592" s="9">
        <v>7591</v>
      </c>
      <c r="C7592" s="39" t="s">
        <v>1</v>
      </c>
      <c r="D7592" s="40">
        <v>2</v>
      </c>
      <c r="E7592" s="40">
        <v>0</v>
      </c>
      <c r="F7592" s="10" t="s">
        <v>1</v>
      </c>
      <c r="G7592" s="11">
        <f t="shared" si="590"/>
        <v>1</v>
      </c>
      <c r="H7592" s="11" t="b">
        <f t="shared" si="591"/>
        <v>1</v>
      </c>
      <c r="I7592" s="11" t="b">
        <f t="shared" si="592"/>
        <v>0</v>
      </c>
      <c r="J7592" s="11" t="b">
        <f t="shared" si="593"/>
        <v>0</v>
      </c>
      <c r="K7592" s="12" t="b">
        <f t="shared" si="594"/>
        <v>0</v>
      </c>
    </row>
    <row r="7593" spans="1:11" ht="15.75" customHeight="1" x14ac:dyDescent="0.15">
      <c r="A7593" t="s">
        <v>7550</v>
      </c>
      <c r="B7593" s="9">
        <v>7592</v>
      </c>
      <c r="C7593" s="39" t="s">
        <v>1</v>
      </c>
      <c r="D7593" s="40">
        <v>2</v>
      </c>
      <c r="E7593" s="40">
        <v>0</v>
      </c>
      <c r="F7593" s="10" t="s">
        <v>1</v>
      </c>
      <c r="G7593" s="11">
        <f t="shared" si="590"/>
        <v>1</v>
      </c>
      <c r="H7593" s="11" t="b">
        <f t="shared" si="591"/>
        <v>1</v>
      </c>
      <c r="I7593" s="11" t="b">
        <f t="shared" si="592"/>
        <v>0</v>
      </c>
      <c r="J7593" s="11" t="b">
        <f t="shared" si="593"/>
        <v>0</v>
      </c>
      <c r="K7593" s="12" t="b">
        <f t="shared" si="594"/>
        <v>0</v>
      </c>
    </row>
    <row r="7594" spans="1:11" ht="15.75" customHeight="1" x14ac:dyDescent="0.15">
      <c r="A7594" t="s">
        <v>7551</v>
      </c>
      <c r="B7594" s="9">
        <v>7593</v>
      </c>
      <c r="C7594" s="39" t="s">
        <v>1</v>
      </c>
      <c r="D7594" s="40">
        <v>1</v>
      </c>
      <c r="E7594" s="40">
        <v>1</v>
      </c>
      <c r="F7594" s="10" t="s">
        <v>1</v>
      </c>
      <c r="G7594" s="11">
        <f t="shared" si="590"/>
        <v>1</v>
      </c>
      <c r="H7594" s="11" t="b">
        <f t="shared" si="591"/>
        <v>1</v>
      </c>
      <c r="I7594" s="11" t="b">
        <f t="shared" si="592"/>
        <v>0</v>
      </c>
      <c r="J7594" s="11" t="b">
        <f t="shared" si="593"/>
        <v>0</v>
      </c>
      <c r="K7594" s="12" t="b">
        <f t="shared" si="594"/>
        <v>0</v>
      </c>
    </row>
    <row r="7595" spans="1:11" ht="15.75" customHeight="1" x14ac:dyDescent="0.15">
      <c r="A7595" t="s">
        <v>7552</v>
      </c>
      <c r="B7595" s="9">
        <v>7594</v>
      </c>
      <c r="C7595" s="39" t="s">
        <v>1</v>
      </c>
      <c r="D7595" s="40">
        <v>2</v>
      </c>
      <c r="E7595" s="40">
        <v>0</v>
      </c>
      <c r="F7595" s="10" t="s">
        <v>1</v>
      </c>
      <c r="G7595" s="11">
        <f t="shared" si="590"/>
        <v>1</v>
      </c>
      <c r="H7595" s="11" t="b">
        <f t="shared" si="591"/>
        <v>1</v>
      </c>
      <c r="I7595" s="11" t="b">
        <f t="shared" si="592"/>
        <v>0</v>
      </c>
      <c r="J7595" s="11" t="b">
        <f t="shared" si="593"/>
        <v>0</v>
      </c>
      <c r="K7595" s="12" t="b">
        <f t="shared" si="594"/>
        <v>0</v>
      </c>
    </row>
    <row r="7596" spans="1:11" ht="15.75" customHeight="1" x14ac:dyDescent="0.15">
      <c r="A7596" t="s">
        <v>7553</v>
      </c>
      <c r="B7596" s="9">
        <v>7595</v>
      </c>
      <c r="C7596" s="39" t="s">
        <v>1</v>
      </c>
      <c r="D7596" s="40">
        <v>0</v>
      </c>
      <c r="E7596" s="40">
        <v>0</v>
      </c>
      <c r="F7596" s="10" t="s">
        <v>1</v>
      </c>
      <c r="G7596" s="11">
        <f t="shared" si="590"/>
        <v>1</v>
      </c>
      <c r="H7596" s="11" t="b">
        <f t="shared" si="591"/>
        <v>1</v>
      </c>
      <c r="I7596" s="11" t="b">
        <f t="shared" si="592"/>
        <v>0</v>
      </c>
      <c r="J7596" s="11" t="b">
        <f t="shared" si="593"/>
        <v>0</v>
      </c>
      <c r="K7596" s="12" t="b">
        <f t="shared" si="594"/>
        <v>0</v>
      </c>
    </row>
    <row r="7597" spans="1:11" ht="15.75" customHeight="1" x14ac:dyDescent="0.15">
      <c r="A7597" t="s">
        <v>7554</v>
      </c>
      <c r="B7597" s="9">
        <v>7596</v>
      </c>
      <c r="C7597" s="39" t="s">
        <v>1</v>
      </c>
      <c r="D7597" s="40">
        <v>2</v>
      </c>
      <c r="E7597" s="40">
        <v>0</v>
      </c>
      <c r="F7597" s="10" t="s">
        <v>1</v>
      </c>
      <c r="G7597" s="11">
        <f t="shared" si="590"/>
        <v>1</v>
      </c>
      <c r="H7597" s="11" t="b">
        <f t="shared" si="591"/>
        <v>1</v>
      </c>
      <c r="I7597" s="11" t="b">
        <f t="shared" si="592"/>
        <v>0</v>
      </c>
      <c r="J7597" s="11" t="b">
        <f t="shared" si="593"/>
        <v>0</v>
      </c>
      <c r="K7597" s="12" t="b">
        <f t="shared" si="594"/>
        <v>0</v>
      </c>
    </row>
    <row r="7598" spans="1:11" ht="15.75" customHeight="1" x14ac:dyDescent="0.15">
      <c r="A7598" t="s">
        <v>7555</v>
      </c>
      <c r="B7598" s="9">
        <v>7597</v>
      </c>
      <c r="C7598" s="39" t="s">
        <v>1</v>
      </c>
      <c r="D7598" s="40">
        <v>1</v>
      </c>
      <c r="E7598" s="40">
        <v>1</v>
      </c>
      <c r="F7598" s="10" t="s">
        <v>1</v>
      </c>
      <c r="G7598" s="11">
        <f t="shared" si="590"/>
        <v>1</v>
      </c>
      <c r="H7598" s="11" t="b">
        <f t="shared" si="591"/>
        <v>1</v>
      </c>
      <c r="I7598" s="11" t="b">
        <f t="shared" si="592"/>
        <v>0</v>
      </c>
      <c r="J7598" s="11" t="b">
        <f t="shared" si="593"/>
        <v>0</v>
      </c>
      <c r="K7598" s="12" t="b">
        <f t="shared" si="594"/>
        <v>0</v>
      </c>
    </row>
    <row r="7599" spans="1:11" ht="15.75" customHeight="1" x14ac:dyDescent="0.15">
      <c r="A7599" t="s">
        <v>7556</v>
      </c>
      <c r="B7599" s="9">
        <v>7598</v>
      </c>
      <c r="C7599" s="39" t="s">
        <v>1</v>
      </c>
      <c r="D7599" s="40">
        <v>2</v>
      </c>
      <c r="E7599" s="40">
        <v>0</v>
      </c>
      <c r="F7599" s="10" t="s">
        <v>1</v>
      </c>
      <c r="G7599" s="11">
        <f t="shared" si="590"/>
        <v>1</v>
      </c>
      <c r="H7599" s="11" t="b">
        <f t="shared" si="591"/>
        <v>1</v>
      </c>
      <c r="I7599" s="11" t="b">
        <f t="shared" si="592"/>
        <v>0</v>
      </c>
      <c r="J7599" s="11" t="b">
        <f t="shared" si="593"/>
        <v>0</v>
      </c>
      <c r="K7599" s="12" t="b">
        <f t="shared" si="594"/>
        <v>0</v>
      </c>
    </row>
    <row r="7600" spans="1:11" ht="15.75" customHeight="1" x14ac:dyDescent="0.15">
      <c r="A7600" t="s">
        <v>7557</v>
      </c>
      <c r="B7600" s="9">
        <v>7599</v>
      </c>
      <c r="C7600" s="39" t="s">
        <v>1</v>
      </c>
      <c r="D7600" s="40">
        <v>2</v>
      </c>
      <c r="E7600" s="40">
        <v>0</v>
      </c>
      <c r="F7600" s="10" t="s">
        <v>1</v>
      </c>
      <c r="G7600" s="11">
        <f t="shared" si="590"/>
        <v>1</v>
      </c>
      <c r="H7600" s="11" t="b">
        <f t="shared" si="591"/>
        <v>1</v>
      </c>
      <c r="I7600" s="11" t="b">
        <f t="shared" si="592"/>
        <v>0</v>
      </c>
      <c r="J7600" s="11" t="b">
        <f t="shared" si="593"/>
        <v>0</v>
      </c>
      <c r="K7600" s="12" t="b">
        <f t="shared" si="594"/>
        <v>0</v>
      </c>
    </row>
    <row r="7601" spans="1:11" ht="15.75" customHeight="1" x14ac:dyDescent="0.15">
      <c r="A7601" t="s">
        <v>282</v>
      </c>
      <c r="B7601" s="9">
        <v>7600</v>
      </c>
      <c r="C7601" s="39" t="s">
        <v>1</v>
      </c>
      <c r="D7601" s="40">
        <v>0</v>
      </c>
      <c r="E7601" s="40">
        <v>0</v>
      </c>
      <c r="F7601" s="10" t="s">
        <v>1</v>
      </c>
      <c r="G7601" s="11">
        <f t="shared" si="590"/>
        <v>1</v>
      </c>
      <c r="H7601" s="11" t="b">
        <f t="shared" si="591"/>
        <v>1</v>
      </c>
      <c r="I7601" s="11" t="b">
        <f t="shared" si="592"/>
        <v>0</v>
      </c>
      <c r="J7601" s="11" t="b">
        <f t="shared" si="593"/>
        <v>0</v>
      </c>
      <c r="K7601" s="12" t="b">
        <f t="shared" si="594"/>
        <v>0</v>
      </c>
    </row>
    <row r="7602" spans="1:11" ht="15.75" customHeight="1" x14ac:dyDescent="0.15">
      <c r="A7602" t="s">
        <v>7558</v>
      </c>
      <c r="B7602" s="9">
        <v>7601</v>
      </c>
      <c r="C7602" s="39" t="s">
        <v>1</v>
      </c>
      <c r="D7602" s="40">
        <v>2</v>
      </c>
      <c r="E7602" s="40">
        <v>0</v>
      </c>
      <c r="F7602" s="10" t="s">
        <v>1</v>
      </c>
      <c r="G7602" s="11">
        <f t="shared" si="590"/>
        <v>1</v>
      </c>
      <c r="H7602" s="11" t="b">
        <f t="shared" si="591"/>
        <v>1</v>
      </c>
      <c r="I7602" s="11" t="b">
        <f t="shared" si="592"/>
        <v>0</v>
      </c>
      <c r="J7602" s="11" t="b">
        <f t="shared" si="593"/>
        <v>0</v>
      </c>
      <c r="K7602" s="12" t="b">
        <f t="shared" si="594"/>
        <v>0</v>
      </c>
    </row>
    <row r="7603" spans="1:11" ht="15.75" customHeight="1" x14ac:dyDescent="0.15">
      <c r="A7603" t="s">
        <v>7559</v>
      </c>
      <c r="B7603" s="9">
        <v>7602</v>
      </c>
      <c r="C7603" s="39" t="s">
        <v>1</v>
      </c>
      <c r="D7603" s="40">
        <v>2</v>
      </c>
      <c r="E7603" s="40">
        <v>0</v>
      </c>
      <c r="F7603" s="10" t="s">
        <v>1</v>
      </c>
      <c r="G7603" s="11">
        <f t="shared" si="590"/>
        <v>1</v>
      </c>
      <c r="H7603" s="11" t="b">
        <f t="shared" si="591"/>
        <v>1</v>
      </c>
      <c r="I7603" s="11" t="b">
        <f t="shared" si="592"/>
        <v>0</v>
      </c>
      <c r="J7603" s="11" t="b">
        <f t="shared" si="593"/>
        <v>0</v>
      </c>
      <c r="K7603" s="12" t="b">
        <f t="shared" si="594"/>
        <v>0</v>
      </c>
    </row>
    <row r="7604" spans="1:11" ht="15.75" customHeight="1" x14ac:dyDescent="0.15">
      <c r="A7604" t="s">
        <v>7560</v>
      </c>
      <c r="B7604" s="9">
        <v>7603</v>
      </c>
      <c r="C7604" s="39" t="s">
        <v>1</v>
      </c>
      <c r="D7604" s="40">
        <v>2</v>
      </c>
      <c r="E7604" s="40">
        <v>0</v>
      </c>
      <c r="F7604" s="10" t="s">
        <v>1</v>
      </c>
      <c r="G7604" s="11">
        <f t="shared" si="590"/>
        <v>1</v>
      </c>
      <c r="H7604" s="11" t="b">
        <f t="shared" si="591"/>
        <v>1</v>
      </c>
      <c r="I7604" s="11" t="b">
        <f t="shared" si="592"/>
        <v>0</v>
      </c>
      <c r="J7604" s="11" t="b">
        <f t="shared" si="593"/>
        <v>0</v>
      </c>
      <c r="K7604" s="12" t="b">
        <f t="shared" si="594"/>
        <v>0</v>
      </c>
    </row>
    <row r="7605" spans="1:11" ht="15.75" customHeight="1" x14ac:dyDescent="0.15">
      <c r="A7605" t="s">
        <v>7561</v>
      </c>
      <c r="B7605" s="9">
        <v>7604</v>
      </c>
      <c r="C7605" s="39" t="s">
        <v>1</v>
      </c>
      <c r="D7605" s="40">
        <v>2</v>
      </c>
      <c r="E7605" s="40">
        <v>0</v>
      </c>
      <c r="F7605" s="10" t="s">
        <v>1</v>
      </c>
      <c r="G7605" s="11">
        <f t="shared" si="590"/>
        <v>1</v>
      </c>
      <c r="H7605" s="11" t="b">
        <f t="shared" si="591"/>
        <v>1</v>
      </c>
      <c r="I7605" s="11" t="b">
        <f t="shared" si="592"/>
        <v>0</v>
      </c>
      <c r="J7605" s="11" t="b">
        <f t="shared" si="593"/>
        <v>0</v>
      </c>
      <c r="K7605" s="12" t="b">
        <f t="shared" si="594"/>
        <v>0</v>
      </c>
    </row>
    <row r="7606" spans="1:11" ht="15.75" customHeight="1" x14ac:dyDescent="0.15">
      <c r="A7606" t="s">
        <v>7562</v>
      </c>
      <c r="B7606" s="9">
        <v>7605</v>
      </c>
      <c r="C7606" s="39" t="s">
        <v>1</v>
      </c>
      <c r="D7606" s="40">
        <v>1</v>
      </c>
      <c r="E7606" s="40">
        <v>1</v>
      </c>
      <c r="F7606" s="10" t="s">
        <v>1</v>
      </c>
      <c r="G7606" s="11">
        <f t="shared" si="590"/>
        <v>1</v>
      </c>
      <c r="H7606" s="11" t="b">
        <f t="shared" si="591"/>
        <v>1</v>
      </c>
      <c r="I7606" s="11" t="b">
        <f t="shared" si="592"/>
        <v>0</v>
      </c>
      <c r="J7606" s="11" t="b">
        <f t="shared" si="593"/>
        <v>0</v>
      </c>
      <c r="K7606" s="12" t="b">
        <f t="shared" si="594"/>
        <v>0</v>
      </c>
    </row>
    <row r="7607" spans="1:11" ht="15.75" customHeight="1" x14ac:dyDescent="0.15">
      <c r="A7607" t="s">
        <v>7563</v>
      </c>
      <c r="B7607" s="9">
        <v>7606</v>
      </c>
      <c r="C7607" s="39" t="s">
        <v>1</v>
      </c>
      <c r="D7607" s="40">
        <v>2</v>
      </c>
      <c r="E7607" s="40">
        <v>0</v>
      </c>
      <c r="F7607" s="10" t="s">
        <v>1</v>
      </c>
      <c r="G7607" s="11">
        <f t="shared" si="590"/>
        <v>1</v>
      </c>
      <c r="H7607" s="11" t="b">
        <f t="shared" si="591"/>
        <v>1</v>
      </c>
      <c r="I7607" s="11" t="b">
        <f t="shared" si="592"/>
        <v>0</v>
      </c>
      <c r="J7607" s="11" t="b">
        <f t="shared" si="593"/>
        <v>0</v>
      </c>
      <c r="K7607" s="12" t="b">
        <f t="shared" si="594"/>
        <v>0</v>
      </c>
    </row>
    <row r="7608" spans="1:11" ht="15.75" customHeight="1" x14ac:dyDescent="0.15">
      <c r="A7608" t="s">
        <v>7564</v>
      </c>
      <c r="B7608" s="9">
        <v>7607</v>
      </c>
      <c r="C7608" s="39" t="s">
        <v>1</v>
      </c>
      <c r="D7608" s="40">
        <v>2</v>
      </c>
      <c r="E7608" s="40">
        <v>0</v>
      </c>
      <c r="F7608" s="10" t="s">
        <v>2</v>
      </c>
      <c r="G7608" s="11">
        <f t="shared" si="590"/>
        <v>0</v>
      </c>
      <c r="H7608" s="11" t="b">
        <f t="shared" si="591"/>
        <v>0</v>
      </c>
      <c r="I7608" s="11" t="b">
        <f t="shared" si="592"/>
        <v>1</v>
      </c>
      <c r="J7608" s="11" t="b">
        <f t="shared" si="593"/>
        <v>0</v>
      </c>
      <c r="K7608" s="12" t="b">
        <f t="shared" si="594"/>
        <v>0</v>
      </c>
    </row>
    <row r="7609" spans="1:11" ht="15.75" customHeight="1" x14ac:dyDescent="0.15">
      <c r="A7609" t="s">
        <v>7565</v>
      </c>
      <c r="B7609" s="9">
        <v>7608</v>
      </c>
      <c r="C7609" s="39" t="s">
        <v>1</v>
      </c>
      <c r="D7609" s="40">
        <v>2</v>
      </c>
      <c r="E7609" s="40">
        <v>0</v>
      </c>
      <c r="F7609" s="10" t="s">
        <v>1</v>
      </c>
      <c r="G7609" s="11">
        <f t="shared" si="590"/>
        <v>1</v>
      </c>
      <c r="H7609" s="11" t="b">
        <f t="shared" si="591"/>
        <v>1</v>
      </c>
      <c r="I7609" s="11" t="b">
        <f t="shared" si="592"/>
        <v>0</v>
      </c>
      <c r="J7609" s="11" t="b">
        <f t="shared" si="593"/>
        <v>0</v>
      </c>
      <c r="K7609" s="12" t="b">
        <f t="shared" si="594"/>
        <v>0</v>
      </c>
    </row>
    <row r="7610" spans="1:11" ht="15.75" customHeight="1" x14ac:dyDescent="0.15">
      <c r="A7610" t="s">
        <v>7566</v>
      </c>
      <c r="B7610" s="9">
        <v>7609</v>
      </c>
      <c r="C7610" s="39" t="s">
        <v>1</v>
      </c>
      <c r="D7610" s="40">
        <v>2</v>
      </c>
      <c r="E7610" s="40">
        <v>0</v>
      </c>
      <c r="F7610" s="10" t="s">
        <v>1</v>
      </c>
      <c r="G7610" s="11">
        <f t="shared" si="590"/>
        <v>1</v>
      </c>
      <c r="H7610" s="11" t="b">
        <f t="shared" si="591"/>
        <v>1</v>
      </c>
      <c r="I7610" s="11" t="b">
        <f t="shared" si="592"/>
        <v>0</v>
      </c>
      <c r="J7610" s="11" t="b">
        <f t="shared" si="593"/>
        <v>0</v>
      </c>
      <c r="K7610" s="12" t="b">
        <f t="shared" si="594"/>
        <v>0</v>
      </c>
    </row>
    <row r="7611" spans="1:11" ht="15.75" customHeight="1" x14ac:dyDescent="0.15">
      <c r="A7611" t="s">
        <v>7567</v>
      </c>
      <c r="B7611" s="9">
        <v>7610</v>
      </c>
      <c r="C7611" s="39" t="s">
        <v>1</v>
      </c>
      <c r="D7611" s="40">
        <v>2</v>
      </c>
      <c r="E7611" s="40">
        <v>0</v>
      </c>
      <c r="F7611" s="10" t="s">
        <v>1</v>
      </c>
      <c r="G7611" s="11">
        <f t="shared" si="590"/>
        <v>1</v>
      </c>
      <c r="H7611" s="11" t="b">
        <f t="shared" si="591"/>
        <v>1</v>
      </c>
      <c r="I7611" s="11" t="b">
        <f t="shared" si="592"/>
        <v>0</v>
      </c>
      <c r="J7611" s="11" t="b">
        <f t="shared" si="593"/>
        <v>0</v>
      </c>
      <c r="K7611" s="12" t="b">
        <f t="shared" si="594"/>
        <v>0</v>
      </c>
    </row>
    <row r="7612" spans="1:11" ht="15.75" customHeight="1" x14ac:dyDescent="0.15">
      <c r="A7612" t="s">
        <v>7568</v>
      </c>
      <c r="B7612" s="9">
        <v>7611</v>
      </c>
      <c r="C7612" s="39" t="s">
        <v>1</v>
      </c>
      <c r="D7612" s="40">
        <v>2</v>
      </c>
      <c r="E7612" s="40">
        <v>0</v>
      </c>
      <c r="F7612" s="10" t="s">
        <v>1</v>
      </c>
      <c r="G7612" s="11">
        <f t="shared" si="590"/>
        <v>1</v>
      </c>
      <c r="H7612" s="11" t="b">
        <f t="shared" si="591"/>
        <v>1</v>
      </c>
      <c r="I7612" s="11" t="b">
        <f t="shared" si="592"/>
        <v>0</v>
      </c>
      <c r="J7612" s="11" t="b">
        <f t="shared" si="593"/>
        <v>0</v>
      </c>
      <c r="K7612" s="12" t="b">
        <f t="shared" si="594"/>
        <v>0</v>
      </c>
    </row>
    <row r="7613" spans="1:11" ht="15.75" customHeight="1" x14ac:dyDescent="0.15">
      <c r="A7613" t="s">
        <v>7569</v>
      </c>
      <c r="B7613" s="9">
        <v>7612</v>
      </c>
      <c r="C7613" s="39" t="s">
        <v>1</v>
      </c>
      <c r="D7613" s="40">
        <v>2</v>
      </c>
      <c r="E7613" s="40">
        <v>0</v>
      </c>
      <c r="F7613" s="10" t="s">
        <v>1</v>
      </c>
      <c r="G7613" s="11">
        <f t="shared" si="590"/>
        <v>1</v>
      </c>
      <c r="H7613" s="11" t="b">
        <f t="shared" si="591"/>
        <v>1</v>
      </c>
      <c r="I7613" s="11" t="b">
        <f t="shared" si="592"/>
        <v>0</v>
      </c>
      <c r="J7613" s="11" t="b">
        <f t="shared" si="593"/>
        <v>0</v>
      </c>
      <c r="K7613" s="12" t="b">
        <f t="shared" si="594"/>
        <v>0</v>
      </c>
    </row>
    <row r="7614" spans="1:11" ht="15.75" customHeight="1" x14ac:dyDescent="0.15">
      <c r="A7614" t="s">
        <v>7570</v>
      </c>
      <c r="B7614" s="9">
        <v>7613</v>
      </c>
      <c r="C7614" s="39" t="s">
        <v>1</v>
      </c>
      <c r="D7614" s="40">
        <v>2</v>
      </c>
      <c r="E7614" s="40">
        <v>0</v>
      </c>
      <c r="F7614" s="10" t="s">
        <v>1</v>
      </c>
      <c r="G7614" s="11">
        <f t="shared" si="590"/>
        <v>1</v>
      </c>
      <c r="H7614" s="11" t="b">
        <f t="shared" si="591"/>
        <v>1</v>
      </c>
      <c r="I7614" s="11" t="b">
        <f t="shared" si="592"/>
        <v>0</v>
      </c>
      <c r="J7614" s="11" t="b">
        <f t="shared" si="593"/>
        <v>0</v>
      </c>
      <c r="K7614" s="12" t="b">
        <f t="shared" si="594"/>
        <v>0</v>
      </c>
    </row>
    <row r="7615" spans="1:11" ht="15.75" customHeight="1" x14ac:dyDescent="0.15">
      <c r="A7615" t="s">
        <v>7571</v>
      </c>
      <c r="B7615" s="9">
        <v>7614</v>
      </c>
      <c r="C7615" s="39" t="s">
        <v>1</v>
      </c>
      <c r="D7615" s="40">
        <v>2</v>
      </c>
      <c r="E7615" s="40">
        <v>0</v>
      </c>
      <c r="F7615" s="10" t="s">
        <v>1</v>
      </c>
      <c r="G7615" s="11">
        <f t="shared" si="590"/>
        <v>1</v>
      </c>
      <c r="H7615" s="11" t="b">
        <f t="shared" si="591"/>
        <v>1</v>
      </c>
      <c r="I7615" s="11" t="b">
        <f t="shared" si="592"/>
        <v>0</v>
      </c>
      <c r="J7615" s="11" t="b">
        <f t="shared" si="593"/>
        <v>0</v>
      </c>
      <c r="K7615" s="12" t="b">
        <f t="shared" si="594"/>
        <v>0</v>
      </c>
    </row>
    <row r="7616" spans="1:11" ht="15.75" customHeight="1" x14ac:dyDescent="0.15">
      <c r="A7616" t="s">
        <v>7572</v>
      </c>
      <c r="B7616" s="9">
        <v>7615</v>
      </c>
      <c r="C7616" s="39" t="s">
        <v>1</v>
      </c>
      <c r="D7616" s="40">
        <v>0</v>
      </c>
      <c r="E7616" s="40">
        <v>0</v>
      </c>
      <c r="F7616" s="10" t="s">
        <v>1</v>
      </c>
      <c r="G7616" s="11">
        <f t="shared" si="590"/>
        <v>1</v>
      </c>
      <c r="H7616" s="11" t="b">
        <f t="shared" si="591"/>
        <v>1</v>
      </c>
      <c r="I7616" s="11" t="b">
        <f t="shared" si="592"/>
        <v>0</v>
      </c>
      <c r="J7616" s="11" t="b">
        <f t="shared" si="593"/>
        <v>0</v>
      </c>
      <c r="K7616" s="12" t="b">
        <f t="shared" si="594"/>
        <v>0</v>
      </c>
    </row>
    <row r="7617" spans="1:11" ht="15.75" customHeight="1" x14ac:dyDescent="0.15">
      <c r="A7617" t="s">
        <v>7573</v>
      </c>
      <c r="B7617" s="9">
        <v>7616</v>
      </c>
      <c r="C7617" s="39" t="s">
        <v>1</v>
      </c>
      <c r="D7617" s="40">
        <v>2</v>
      </c>
      <c r="E7617" s="40">
        <v>0</v>
      </c>
      <c r="F7617" s="10" t="s">
        <v>1</v>
      </c>
      <c r="G7617" s="11">
        <f t="shared" si="590"/>
        <v>1</v>
      </c>
      <c r="H7617" s="11" t="b">
        <f t="shared" si="591"/>
        <v>1</v>
      </c>
      <c r="I7617" s="11" t="b">
        <f t="shared" si="592"/>
        <v>0</v>
      </c>
      <c r="J7617" s="11" t="b">
        <f t="shared" si="593"/>
        <v>0</v>
      </c>
      <c r="K7617" s="12" t="b">
        <f t="shared" si="594"/>
        <v>0</v>
      </c>
    </row>
    <row r="7618" spans="1:11" ht="15.75" customHeight="1" x14ac:dyDescent="0.15">
      <c r="A7618" t="s">
        <v>7574</v>
      </c>
      <c r="B7618" s="9">
        <v>7617</v>
      </c>
      <c r="C7618" s="39" t="s">
        <v>1</v>
      </c>
      <c r="D7618" s="40">
        <v>2</v>
      </c>
      <c r="E7618" s="40">
        <v>0</v>
      </c>
      <c r="F7618" s="10" t="s">
        <v>1</v>
      </c>
      <c r="G7618" s="11">
        <f t="shared" si="590"/>
        <v>1</v>
      </c>
      <c r="H7618" s="11" t="b">
        <f t="shared" si="591"/>
        <v>1</v>
      </c>
      <c r="I7618" s="11" t="b">
        <f t="shared" si="592"/>
        <v>0</v>
      </c>
      <c r="J7618" s="11" t="b">
        <f t="shared" si="593"/>
        <v>0</v>
      </c>
      <c r="K7618" s="12" t="b">
        <f t="shared" si="594"/>
        <v>0</v>
      </c>
    </row>
    <row r="7619" spans="1:11" ht="15.75" customHeight="1" x14ac:dyDescent="0.15">
      <c r="A7619" t="s">
        <v>7575</v>
      </c>
      <c r="B7619" s="9">
        <v>7618</v>
      </c>
      <c r="C7619" s="39" t="s">
        <v>1</v>
      </c>
      <c r="D7619" s="40">
        <v>2</v>
      </c>
      <c r="E7619" s="40">
        <v>0</v>
      </c>
      <c r="F7619" s="10" t="s">
        <v>1</v>
      </c>
      <c r="G7619" s="11">
        <f t="shared" ref="G7619:G7682" si="595">IF(C7619=F7619,1,0)</f>
        <v>1</v>
      </c>
      <c r="H7619" s="11" t="b">
        <f t="shared" ref="H7619:H7682" si="596">AND(C7619="incels",F7619="incels")</f>
        <v>1</v>
      </c>
      <c r="I7619" s="11" t="b">
        <f t="shared" ref="I7619:I7682" si="597">AND(C7619="incels",F7619="neutre")</f>
        <v>0</v>
      </c>
      <c r="J7619" s="11" t="b">
        <f t="shared" ref="J7619:J7682" si="598">AND(C7619="neutre",F7619="neutre")</f>
        <v>0</v>
      </c>
      <c r="K7619" s="12" t="b">
        <f t="shared" ref="K7619:K7682" si="599">AND(C7619="neutre",F7619="incels")</f>
        <v>0</v>
      </c>
    </row>
    <row r="7620" spans="1:11" ht="15.75" customHeight="1" x14ac:dyDescent="0.15">
      <c r="A7620" t="s">
        <v>7576</v>
      </c>
      <c r="B7620" s="9">
        <v>7619</v>
      </c>
      <c r="C7620" s="39" t="s">
        <v>1</v>
      </c>
      <c r="D7620" s="40">
        <v>1</v>
      </c>
      <c r="E7620" s="40">
        <v>1</v>
      </c>
      <c r="F7620" s="10" t="s">
        <v>1</v>
      </c>
      <c r="G7620" s="11">
        <f t="shared" si="595"/>
        <v>1</v>
      </c>
      <c r="H7620" s="11" t="b">
        <f t="shared" si="596"/>
        <v>1</v>
      </c>
      <c r="I7620" s="11" t="b">
        <f t="shared" si="597"/>
        <v>0</v>
      </c>
      <c r="J7620" s="11" t="b">
        <f t="shared" si="598"/>
        <v>0</v>
      </c>
      <c r="K7620" s="12" t="b">
        <f t="shared" si="599"/>
        <v>0</v>
      </c>
    </row>
    <row r="7621" spans="1:11" ht="15.75" customHeight="1" x14ac:dyDescent="0.15">
      <c r="A7621" t="s">
        <v>7577</v>
      </c>
      <c r="B7621" s="9">
        <v>7620</v>
      </c>
      <c r="C7621" s="39" t="s">
        <v>1</v>
      </c>
      <c r="D7621" s="40">
        <v>1</v>
      </c>
      <c r="E7621" s="40">
        <v>1</v>
      </c>
      <c r="F7621" s="10" t="s">
        <v>2</v>
      </c>
      <c r="G7621" s="11">
        <f t="shared" si="595"/>
        <v>0</v>
      </c>
      <c r="H7621" s="11" t="b">
        <f t="shared" si="596"/>
        <v>0</v>
      </c>
      <c r="I7621" s="11" t="b">
        <f t="shared" si="597"/>
        <v>1</v>
      </c>
      <c r="J7621" s="11" t="b">
        <f t="shared" si="598"/>
        <v>0</v>
      </c>
      <c r="K7621" s="12" t="b">
        <f t="shared" si="599"/>
        <v>0</v>
      </c>
    </row>
    <row r="7622" spans="1:11" ht="15.75" customHeight="1" x14ac:dyDescent="0.15">
      <c r="A7622" t="s">
        <v>7578</v>
      </c>
      <c r="B7622" s="9">
        <v>7621</v>
      </c>
      <c r="C7622" s="39" t="s">
        <v>1</v>
      </c>
      <c r="D7622" s="40">
        <v>2</v>
      </c>
      <c r="E7622" s="40">
        <v>0</v>
      </c>
      <c r="F7622" s="10" t="s">
        <v>1</v>
      </c>
      <c r="G7622" s="11">
        <f t="shared" si="595"/>
        <v>1</v>
      </c>
      <c r="H7622" s="11" t="b">
        <f t="shared" si="596"/>
        <v>1</v>
      </c>
      <c r="I7622" s="11" t="b">
        <f t="shared" si="597"/>
        <v>0</v>
      </c>
      <c r="J7622" s="11" t="b">
        <f t="shared" si="598"/>
        <v>0</v>
      </c>
      <c r="K7622" s="12" t="b">
        <f t="shared" si="599"/>
        <v>0</v>
      </c>
    </row>
    <row r="7623" spans="1:11" ht="15.75" customHeight="1" x14ac:dyDescent="0.15">
      <c r="A7623" t="s">
        <v>7579</v>
      </c>
      <c r="B7623" s="9">
        <v>7622</v>
      </c>
      <c r="C7623" s="39" t="s">
        <v>1</v>
      </c>
      <c r="D7623" s="40">
        <v>2</v>
      </c>
      <c r="E7623" s="40">
        <v>0</v>
      </c>
      <c r="F7623" s="10" t="s">
        <v>1</v>
      </c>
      <c r="G7623" s="11">
        <f t="shared" si="595"/>
        <v>1</v>
      </c>
      <c r="H7623" s="11" t="b">
        <f t="shared" si="596"/>
        <v>1</v>
      </c>
      <c r="I7623" s="11" t="b">
        <f t="shared" si="597"/>
        <v>0</v>
      </c>
      <c r="J7623" s="11" t="b">
        <f t="shared" si="598"/>
        <v>0</v>
      </c>
      <c r="K7623" s="12" t="b">
        <f t="shared" si="599"/>
        <v>0</v>
      </c>
    </row>
    <row r="7624" spans="1:11" ht="15.75" customHeight="1" x14ac:dyDescent="0.15">
      <c r="A7624" t="s">
        <v>7580</v>
      </c>
      <c r="B7624" s="9">
        <v>7623</v>
      </c>
      <c r="C7624" s="39" t="s">
        <v>1</v>
      </c>
      <c r="D7624" s="40">
        <v>1</v>
      </c>
      <c r="E7624" s="40">
        <v>1</v>
      </c>
      <c r="F7624" s="10" t="s">
        <v>1</v>
      </c>
      <c r="G7624" s="11">
        <f t="shared" si="595"/>
        <v>1</v>
      </c>
      <c r="H7624" s="11" t="b">
        <f t="shared" si="596"/>
        <v>1</v>
      </c>
      <c r="I7624" s="11" t="b">
        <f t="shared" si="597"/>
        <v>0</v>
      </c>
      <c r="J7624" s="11" t="b">
        <f t="shared" si="598"/>
        <v>0</v>
      </c>
      <c r="K7624" s="12" t="b">
        <f t="shared" si="599"/>
        <v>0</v>
      </c>
    </row>
    <row r="7625" spans="1:11" ht="15.75" customHeight="1" x14ac:dyDescent="0.15">
      <c r="A7625" t="s">
        <v>7581</v>
      </c>
      <c r="B7625" s="9">
        <v>7624</v>
      </c>
      <c r="C7625" s="39" t="s">
        <v>1</v>
      </c>
      <c r="D7625" s="40">
        <v>1</v>
      </c>
      <c r="E7625" s="40">
        <v>1</v>
      </c>
      <c r="F7625" s="10" t="s">
        <v>1</v>
      </c>
      <c r="G7625" s="11">
        <f t="shared" si="595"/>
        <v>1</v>
      </c>
      <c r="H7625" s="11" t="b">
        <f t="shared" si="596"/>
        <v>1</v>
      </c>
      <c r="I7625" s="11" t="b">
        <f t="shared" si="597"/>
        <v>0</v>
      </c>
      <c r="J7625" s="11" t="b">
        <f t="shared" si="598"/>
        <v>0</v>
      </c>
      <c r="K7625" s="12" t="b">
        <f t="shared" si="599"/>
        <v>0</v>
      </c>
    </row>
    <row r="7626" spans="1:11" ht="15.75" customHeight="1" x14ac:dyDescent="0.15">
      <c r="A7626" t="s">
        <v>7582</v>
      </c>
      <c r="B7626" s="9">
        <v>7625</v>
      </c>
      <c r="C7626" s="39" t="s">
        <v>1</v>
      </c>
      <c r="D7626" s="40">
        <v>2</v>
      </c>
      <c r="E7626" s="40">
        <v>0</v>
      </c>
      <c r="F7626" s="10" t="s">
        <v>1</v>
      </c>
      <c r="G7626" s="11">
        <f t="shared" si="595"/>
        <v>1</v>
      </c>
      <c r="H7626" s="11" t="b">
        <f t="shared" si="596"/>
        <v>1</v>
      </c>
      <c r="I7626" s="11" t="b">
        <f t="shared" si="597"/>
        <v>0</v>
      </c>
      <c r="J7626" s="11" t="b">
        <f t="shared" si="598"/>
        <v>0</v>
      </c>
      <c r="K7626" s="12" t="b">
        <f t="shared" si="599"/>
        <v>0</v>
      </c>
    </row>
    <row r="7627" spans="1:11" ht="15.75" customHeight="1" x14ac:dyDescent="0.15">
      <c r="A7627" t="s">
        <v>7583</v>
      </c>
      <c r="B7627" s="9">
        <v>7626</v>
      </c>
      <c r="C7627" s="39" t="s">
        <v>1</v>
      </c>
      <c r="D7627" s="40">
        <v>2</v>
      </c>
      <c r="E7627" s="40">
        <v>0</v>
      </c>
      <c r="F7627" s="10" t="s">
        <v>1</v>
      </c>
      <c r="G7627" s="11">
        <f t="shared" si="595"/>
        <v>1</v>
      </c>
      <c r="H7627" s="11" t="b">
        <f t="shared" si="596"/>
        <v>1</v>
      </c>
      <c r="I7627" s="11" t="b">
        <f t="shared" si="597"/>
        <v>0</v>
      </c>
      <c r="J7627" s="11" t="b">
        <f t="shared" si="598"/>
        <v>0</v>
      </c>
      <c r="K7627" s="12" t="b">
        <f t="shared" si="599"/>
        <v>0</v>
      </c>
    </row>
    <row r="7628" spans="1:11" ht="15.75" customHeight="1" x14ac:dyDescent="0.15">
      <c r="A7628" t="s">
        <v>7584</v>
      </c>
      <c r="B7628" s="9">
        <v>7627</v>
      </c>
      <c r="C7628" s="39" t="s">
        <v>1</v>
      </c>
      <c r="D7628" s="40">
        <v>2</v>
      </c>
      <c r="E7628" s="40">
        <v>0</v>
      </c>
      <c r="F7628" s="10" t="s">
        <v>1</v>
      </c>
      <c r="G7628" s="11">
        <f t="shared" si="595"/>
        <v>1</v>
      </c>
      <c r="H7628" s="11" t="b">
        <f t="shared" si="596"/>
        <v>1</v>
      </c>
      <c r="I7628" s="11" t="b">
        <f t="shared" si="597"/>
        <v>0</v>
      </c>
      <c r="J7628" s="11" t="b">
        <f t="shared" si="598"/>
        <v>0</v>
      </c>
      <c r="K7628" s="12" t="b">
        <f t="shared" si="599"/>
        <v>0</v>
      </c>
    </row>
    <row r="7629" spans="1:11" ht="15.75" customHeight="1" x14ac:dyDescent="0.15">
      <c r="A7629" t="s">
        <v>7585</v>
      </c>
      <c r="B7629" s="9">
        <v>7628</v>
      </c>
      <c r="C7629" s="39" t="s">
        <v>1</v>
      </c>
      <c r="D7629" s="40">
        <v>2</v>
      </c>
      <c r="E7629" s="40">
        <v>0</v>
      </c>
      <c r="F7629" s="10" t="s">
        <v>1</v>
      </c>
      <c r="G7629" s="11">
        <f t="shared" si="595"/>
        <v>1</v>
      </c>
      <c r="H7629" s="11" t="b">
        <f t="shared" si="596"/>
        <v>1</v>
      </c>
      <c r="I7629" s="11" t="b">
        <f t="shared" si="597"/>
        <v>0</v>
      </c>
      <c r="J7629" s="11" t="b">
        <f t="shared" si="598"/>
        <v>0</v>
      </c>
      <c r="K7629" s="12" t="b">
        <f t="shared" si="599"/>
        <v>0</v>
      </c>
    </row>
    <row r="7630" spans="1:11" ht="15.75" customHeight="1" x14ac:dyDescent="0.15">
      <c r="A7630" t="s">
        <v>7586</v>
      </c>
      <c r="B7630" s="9">
        <v>7629</v>
      </c>
      <c r="C7630" s="39" t="s">
        <v>1</v>
      </c>
      <c r="D7630" s="40">
        <v>2</v>
      </c>
      <c r="E7630" s="40">
        <v>0</v>
      </c>
      <c r="F7630" s="10" t="s">
        <v>1</v>
      </c>
      <c r="G7630" s="11">
        <f t="shared" si="595"/>
        <v>1</v>
      </c>
      <c r="H7630" s="11" t="b">
        <f t="shared" si="596"/>
        <v>1</v>
      </c>
      <c r="I7630" s="11" t="b">
        <f t="shared" si="597"/>
        <v>0</v>
      </c>
      <c r="J7630" s="11" t="b">
        <f t="shared" si="598"/>
        <v>0</v>
      </c>
      <c r="K7630" s="12" t="b">
        <f t="shared" si="599"/>
        <v>0</v>
      </c>
    </row>
    <row r="7631" spans="1:11" ht="15.75" customHeight="1" x14ac:dyDescent="0.15">
      <c r="A7631" t="s">
        <v>7587</v>
      </c>
      <c r="B7631" s="9">
        <v>7630</v>
      </c>
      <c r="C7631" s="39" t="s">
        <v>1</v>
      </c>
      <c r="D7631" s="40">
        <v>2</v>
      </c>
      <c r="E7631" s="40">
        <v>0</v>
      </c>
      <c r="F7631" s="10" t="s">
        <v>1</v>
      </c>
      <c r="G7631" s="11">
        <f t="shared" si="595"/>
        <v>1</v>
      </c>
      <c r="H7631" s="11" t="b">
        <f t="shared" si="596"/>
        <v>1</v>
      </c>
      <c r="I7631" s="11" t="b">
        <f t="shared" si="597"/>
        <v>0</v>
      </c>
      <c r="J7631" s="11" t="b">
        <f t="shared" si="598"/>
        <v>0</v>
      </c>
      <c r="K7631" s="12" t="b">
        <f t="shared" si="599"/>
        <v>0</v>
      </c>
    </row>
    <row r="7632" spans="1:11" ht="15.75" customHeight="1" x14ac:dyDescent="0.15">
      <c r="A7632" t="s">
        <v>7588</v>
      </c>
      <c r="B7632" s="9">
        <v>7631</v>
      </c>
      <c r="C7632" s="39" t="s">
        <v>1</v>
      </c>
      <c r="D7632" s="40">
        <v>1</v>
      </c>
      <c r="E7632" s="40">
        <v>1</v>
      </c>
      <c r="F7632" s="10" t="s">
        <v>2</v>
      </c>
      <c r="G7632" s="11">
        <f t="shared" si="595"/>
        <v>0</v>
      </c>
      <c r="H7632" s="11" t="b">
        <f t="shared" si="596"/>
        <v>0</v>
      </c>
      <c r="I7632" s="11" t="b">
        <f t="shared" si="597"/>
        <v>1</v>
      </c>
      <c r="J7632" s="11" t="b">
        <f t="shared" si="598"/>
        <v>0</v>
      </c>
      <c r="K7632" s="12" t="b">
        <f t="shared" si="599"/>
        <v>0</v>
      </c>
    </row>
    <row r="7633" spans="1:11" ht="15.75" customHeight="1" x14ac:dyDescent="0.15">
      <c r="A7633" t="s">
        <v>7589</v>
      </c>
      <c r="B7633" s="9">
        <v>7632</v>
      </c>
      <c r="C7633" s="39" t="s">
        <v>1</v>
      </c>
      <c r="D7633" s="40">
        <v>2</v>
      </c>
      <c r="E7633" s="40">
        <v>0</v>
      </c>
      <c r="F7633" s="10" t="s">
        <v>2</v>
      </c>
      <c r="G7633" s="11">
        <f t="shared" si="595"/>
        <v>0</v>
      </c>
      <c r="H7633" s="11" t="b">
        <f t="shared" si="596"/>
        <v>0</v>
      </c>
      <c r="I7633" s="11" t="b">
        <f t="shared" si="597"/>
        <v>1</v>
      </c>
      <c r="J7633" s="11" t="b">
        <f t="shared" si="598"/>
        <v>0</v>
      </c>
      <c r="K7633" s="12" t="b">
        <f t="shared" si="599"/>
        <v>0</v>
      </c>
    </row>
    <row r="7634" spans="1:11" ht="15.75" customHeight="1" x14ac:dyDescent="0.15">
      <c r="A7634" t="s">
        <v>7590</v>
      </c>
      <c r="B7634" s="9">
        <v>7633</v>
      </c>
      <c r="C7634" s="39" t="s">
        <v>1</v>
      </c>
      <c r="D7634" s="40">
        <v>2</v>
      </c>
      <c r="E7634" s="40">
        <v>0</v>
      </c>
      <c r="F7634" s="10" t="s">
        <v>1</v>
      </c>
      <c r="G7634" s="11">
        <f t="shared" si="595"/>
        <v>1</v>
      </c>
      <c r="H7634" s="11" t="b">
        <f t="shared" si="596"/>
        <v>1</v>
      </c>
      <c r="I7634" s="11" t="b">
        <f t="shared" si="597"/>
        <v>0</v>
      </c>
      <c r="J7634" s="11" t="b">
        <f t="shared" si="598"/>
        <v>0</v>
      </c>
      <c r="K7634" s="12" t="b">
        <f t="shared" si="599"/>
        <v>0</v>
      </c>
    </row>
    <row r="7635" spans="1:11" ht="15.75" customHeight="1" x14ac:dyDescent="0.15">
      <c r="A7635" t="s">
        <v>7591</v>
      </c>
      <c r="B7635" s="9">
        <v>7634</v>
      </c>
      <c r="C7635" s="39" t="s">
        <v>1</v>
      </c>
      <c r="D7635" s="40">
        <v>2</v>
      </c>
      <c r="E7635" s="40">
        <v>0</v>
      </c>
      <c r="F7635" s="10" t="s">
        <v>1</v>
      </c>
      <c r="G7635" s="11">
        <f t="shared" si="595"/>
        <v>1</v>
      </c>
      <c r="H7635" s="11" t="b">
        <f t="shared" si="596"/>
        <v>1</v>
      </c>
      <c r="I7635" s="11" t="b">
        <f t="shared" si="597"/>
        <v>0</v>
      </c>
      <c r="J7635" s="11" t="b">
        <f t="shared" si="598"/>
        <v>0</v>
      </c>
      <c r="K7635" s="12" t="b">
        <f t="shared" si="599"/>
        <v>0</v>
      </c>
    </row>
    <row r="7636" spans="1:11" ht="15.75" customHeight="1" x14ac:dyDescent="0.15">
      <c r="A7636" t="s">
        <v>7592</v>
      </c>
      <c r="B7636" s="9">
        <v>7635</v>
      </c>
      <c r="C7636" s="39" t="s">
        <v>1</v>
      </c>
      <c r="D7636" s="40">
        <v>2</v>
      </c>
      <c r="E7636" s="40">
        <v>0</v>
      </c>
      <c r="F7636" s="10" t="s">
        <v>2</v>
      </c>
      <c r="G7636" s="11">
        <f t="shared" si="595"/>
        <v>0</v>
      </c>
      <c r="H7636" s="11" t="b">
        <f t="shared" si="596"/>
        <v>0</v>
      </c>
      <c r="I7636" s="11" t="b">
        <f t="shared" si="597"/>
        <v>1</v>
      </c>
      <c r="J7636" s="11" t="b">
        <f t="shared" si="598"/>
        <v>0</v>
      </c>
      <c r="K7636" s="12" t="b">
        <f t="shared" si="599"/>
        <v>0</v>
      </c>
    </row>
    <row r="7637" spans="1:11" ht="15.75" customHeight="1" x14ac:dyDescent="0.15">
      <c r="A7637" t="s">
        <v>7593</v>
      </c>
      <c r="B7637" s="9">
        <v>7636</v>
      </c>
      <c r="C7637" s="39" t="s">
        <v>1</v>
      </c>
      <c r="D7637" s="40">
        <v>2</v>
      </c>
      <c r="E7637" s="40">
        <v>0</v>
      </c>
      <c r="F7637" s="10" t="s">
        <v>2</v>
      </c>
      <c r="G7637" s="11">
        <f t="shared" si="595"/>
        <v>0</v>
      </c>
      <c r="H7637" s="11" t="b">
        <f t="shared" si="596"/>
        <v>0</v>
      </c>
      <c r="I7637" s="11" t="b">
        <f t="shared" si="597"/>
        <v>1</v>
      </c>
      <c r="J7637" s="11" t="b">
        <f t="shared" si="598"/>
        <v>0</v>
      </c>
      <c r="K7637" s="12" t="b">
        <f t="shared" si="599"/>
        <v>0</v>
      </c>
    </row>
    <row r="7638" spans="1:11" ht="15.75" customHeight="1" x14ac:dyDescent="0.15">
      <c r="A7638" t="s">
        <v>7594</v>
      </c>
      <c r="B7638" s="9">
        <v>7637</v>
      </c>
      <c r="C7638" s="39" t="s">
        <v>1</v>
      </c>
      <c r="D7638" s="40">
        <v>1</v>
      </c>
      <c r="E7638" s="40">
        <v>1</v>
      </c>
      <c r="F7638" s="10" t="s">
        <v>1</v>
      </c>
      <c r="G7638" s="11">
        <f t="shared" si="595"/>
        <v>1</v>
      </c>
      <c r="H7638" s="11" t="b">
        <f t="shared" si="596"/>
        <v>1</v>
      </c>
      <c r="I7638" s="11" t="b">
        <f t="shared" si="597"/>
        <v>0</v>
      </c>
      <c r="J7638" s="11" t="b">
        <f t="shared" si="598"/>
        <v>0</v>
      </c>
      <c r="K7638" s="12" t="b">
        <f t="shared" si="599"/>
        <v>0</v>
      </c>
    </row>
    <row r="7639" spans="1:11" ht="15.75" customHeight="1" x14ac:dyDescent="0.15">
      <c r="A7639" t="s">
        <v>7595</v>
      </c>
      <c r="B7639" s="9">
        <v>7638</v>
      </c>
      <c r="C7639" s="39" t="s">
        <v>1</v>
      </c>
      <c r="D7639" s="40">
        <v>2</v>
      </c>
      <c r="E7639" s="40">
        <v>0</v>
      </c>
      <c r="F7639" s="10" t="s">
        <v>1</v>
      </c>
      <c r="G7639" s="11">
        <f t="shared" si="595"/>
        <v>1</v>
      </c>
      <c r="H7639" s="11" t="b">
        <f t="shared" si="596"/>
        <v>1</v>
      </c>
      <c r="I7639" s="11" t="b">
        <f t="shared" si="597"/>
        <v>0</v>
      </c>
      <c r="J7639" s="11" t="b">
        <f t="shared" si="598"/>
        <v>0</v>
      </c>
      <c r="K7639" s="12" t="b">
        <f t="shared" si="599"/>
        <v>0</v>
      </c>
    </row>
    <row r="7640" spans="1:11" ht="15.75" customHeight="1" x14ac:dyDescent="0.15">
      <c r="A7640" t="s">
        <v>7596</v>
      </c>
      <c r="B7640" s="9">
        <v>7639</v>
      </c>
      <c r="C7640" s="39" t="s">
        <v>1</v>
      </c>
      <c r="D7640" s="40">
        <v>2</v>
      </c>
      <c r="E7640" s="40">
        <v>0</v>
      </c>
      <c r="F7640" s="10" t="s">
        <v>1</v>
      </c>
      <c r="G7640" s="11">
        <f t="shared" si="595"/>
        <v>1</v>
      </c>
      <c r="H7640" s="11" t="b">
        <f t="shared" si="596"/>
        <v>1</v>
      </c>
      <c r="I7640" s="11" t="b">
        <f t="shared" si="597"/>
        <v>0</v>
      </c>
      <c r="J7640" s="11" t="b">
        <f t="shared" si="598"/>
        <v>0</v>
      </c>
      <c r="K7640" s="12" t="b">
        <f t="shared" si="599"/>
        <v>0</v>
      </c>
    </row>
    <row r="7641" spans="1:11" ht="15.75" customHeight="1" x14ac:dyDescent="0.15">
      <c r="A7641" t="s">
        <v>7597</v>
      </c>
      <c r="B7641" s="9">
        <v>7640</v>
      </c>
      <c r="C7641" s="39" t="s">
        <v>1</v>
      </c>
      <c r="D7641" s="40">
        <v>2</v>
      </c>
      <c r="E7641" s="40">
        <v>0</v>
      </c>
      <c r="F7641" s="10" t="s">
        <v>1</v>
      </c>
      <c r="G7641" s="11">
        <f t="shared" si="595"/>
        <v>1</v>
      </c>
      <c r="H7641" s="11" t="b">
        <f t="shared" si="596"/>
        <v>1</v>
      </c>
      <c r="I7641" s="11" t="b">
        <f t="shared" si="597"/>
        <v>0</v>
      </c>
      <c r="J7641" s="11" t="b">
        <f t="shared" si="598"/>
        <v>0</v>
      </c>
      <c r="K7641" s="12" t="b">
        <f t="shared" si="599"/>
        <v>0</v>
      </c>
    </row>
    <row r="7642" spans="1:11" ht="15.75" customHeight="1" x14ac:dyDescent="0.15">
      <c r="A7642" t="s">
        <v>7598</v>
      </c>
      <c r="B7642" s="9">
        <v>7641</v>
      </c>
      <c r="C7642" s="39" t="s">
        <v>1</v>
      </c>
      <c r="D7642" s="40">
        <v>2</v>
      </c>
      <c r="E7642" s="40">
        <v>0</v>
      </c>
      <c r="F7642" s="10" t="s">
        <v>2</v>
      </c>
      <c r="G7642" s="11">
        <f t="shared" si="595"/>
        <v>0</v>
      </c>
      <c r="H7642" s="11" t="b">
        <f t="shared" si="596"/>
        <v>0</v>
      </c>
      <c r="I7642" s="11" t="b">
        <f t="shared" si="597"/>
        <v>1</v>
      </c>
      <c r="J7642" s="11" t="b">
        <f t="shared" si="598"/>
        <v>0</v>
      </c>
      <c r="K7642" s="12" t="b">
        <f t="shared" si="599"/>
        <v>0</v>
      </c>
    </row>
    <row r="7643" spans="1:11" ht="15.75" customHeight="1" x14ac:dyDescent="0.15">
      <c r="A7643" t="s">
        <v>7599</v>
      </c>
      <c r="B7643" s="9">
        <v>7642</v>
      </c>
      <c r="C7643" s="39" t="s">
        <v>1</v>
      </c>
      <c r="D7643" s="40">
        <v>2</v>
      </c>
      <c r="E7643" s="40">
        <v>0</v>
      </c>
      <c r="F7643" s="10" t="s">
        <v>2</v>
      </c>
      <c r="G7643" s="11">
        <f t="shared" si="595"/>
        <v>0</v>
      </c>
      <c r="H7643" s="11" t="b">
        <f t="shared" si="596"/>
        <v>0</v>
      </c>
      <c r="I7643" s="11" t="b">
        <f t="shared" si="597"/>
        <v>1</v>
      </c>
      <c r="J7643" s="11" t="b">
        <f t="shared" si="598"/>
        <v>0</v>
      </c>
      <c r="K7643" s="12" t="b">
        <f t="shared" si="599"/>
        <v>0</v>
      </c>
    </row>
    <row r="7644" spans="1:11" ht="15.75" customHeight="1" x14ac:dyDescent="0.15">
      <c r="A7644" t="s">
        <v>7600</v>
      </c>
      <c r="B7644" s="9">
        <v>7643</v>
      </c>
      <c r="C7644" s="39" t="s">
        <v>1</v>
      </c>
      <c r="D7644" s="40">
        <v>2</v>
      </c>
      <c r="E7644" s="40">
        <v>0</v>
      </c>
      <c r="F7644" s="10" t="s">
        <v>2</v>
      </c>
      <c r="G7644" s="11">
        <f t="shared" si="595"/>
        <v>0</v>
      </c>
      <c r="H7644" s="11" t="b">
        <f t="shared" si="596"/>
        <v>0</v>
      </c>
      <c r="I7644" s="11" t="b">
        <f t="shared" si="597"/>
        <v>1</v>
      </c>
      <c r="J7644" s="11" t="b">
        <f t="shared" si="598"/>
        <v>0</v>
      </c>
      <c r="K7644" s="12" t="b">
        <f t="shared" si="599"/>
        <v>0</v>
      </c>
    </row>
    <row r="7645" spans="1:11" ht="15.75" customHeight="1" x14ac:dyDescent="0.15">
      <c r="A7645" t="s">
        <v>7601</v>
      </c>
      <c r="B7645" s="9">
        <v>7644</v>
      </c>
      <c r="C7645" s="39" t="s">
        <v>1</v>
      </c>
      <c r="D7645" s="40">
        <v>2</v>
      </c>
      <c r="E7645" s="40">
        <v>0</v>
      </c>
      <c r="F7645" s="10" t="s">
        <v>1</v>
      </c>
      <c r="G7645" s="11">
        <f t="shared" si="595"/>
        <v>1</v>
      </c>
      <c r="H7645" s="11" t="b">
        <f t="shared" si="596"/>
        <v>1</v>
      </c>
      <c r="I7645" s="11" t="b">
        <f t="shared" si="597"/>
        <v>0</v>
      </c>
      <c r="J7645" s="11" t="b">
        <f t="shared" si="598"/>
        <v>0</v>
      </c>
      <c r="K7645" s="12" t="b">
        <f t="shared" si="599"/>
        <v>0</v>
      </c>
    </row>
    <row r="7646" spans="1:11" ht="15.75" customHeight="1" x14ac:dyDescent="0.15">
      <c r="A7646" t="s">
        <v>7602</v>
      </c>
      <c r="B7646" s="9">
        <v>7645</v>
      </c>
      <c r="C7646" s="39" t="s">
        <v>1</v>
      </c>
      <c r="D7646" s="40">
        <v>0</v>
      </c>
      <c r="E7646" s="40">
        <v>0</v>
      </c>
      <c r="F7646" s="10" t="s">
        <v>1</v>
      </c>
      <c r="G7646" s="11">
        <f t="shared" si="595"/>
        <v>1</v>
      </c>
      <c r="H7646" s="11" t="b">
        <f t="shared" si="596"/>
        <v>1</v>
      </c>
      <c r="I7646" s="11" t="b">
        <f t="shared" si="597"/>
        <v>0</v>
      </c>
      <c r="J7646" s="11" t="b">
        <f t="shared" si="598"/>
        <v>0</v>
      </c>
      <c r="K7646" s="12" t="b">
        <f t="shared" si="599"/>
        <v>0</v>
      </c>
    </row>
    <row r="7647" spans="1:11" ht="15.75" customHeight="1" x14ac:dyDescent="0.15">
      <c r="A7647" t="s">
        <v>7603</v>
      </c>
      <c r="B7647" s="9">
        <v>7646</v>
      </c>
      <c r="C7647" s="39" t="s">
        <v>1</v>
      </c>
      <c r="D7647" s="40">
        <v>2</v>
      </c>
      <c r="E7647" s="40">
        <v>0</v>
      </c>
      <c r="F7647" s="10" t="s">
        <v>1</v>
      </c>
      <c r="G7647" s="11">
        <f t="shared" si="595"/>
        <v>1</v>
      </c>
      <c r="H7647" s="11" t="b">
        <f t="shared" si="596"/>
        <v>1</v>
      </c>
      <c r="I7647" s="11" t="b">
        <f t="shared" si="597"/>
        <v>0</v>
      </c>
      <c r="J7647" s="11" t="b">
        <f t="shared" si="598"/>
        <v>0</v>
      </c>
      <c r="K7647" s="12" t="b">
        <f t="shared" si="599"/>
        <v>0</v>
      </c>
    </row>
    <row r="7648" spans="1:11" ht="15.75" customHeight="1" x14ac:dyDescent="0.15">
      <c r="A7648" t="s">
        <v>7604</v>
      </c>
      <c r="B7648" s="9">
        <v>7647</v>
      </c>
      <c r="C7648" s="39" t="s">
        <v>1</v>
      </c>
      <c r="D7648" s="40">
        <v>2</v>
      </c>
      <c r="E7648" s="40">
        <v>0</v>
      </c>
      <c r="F7648" s="10" t="s">
        <v>1</v>
      </c>
      <c r="G7648" s="11">
        <f t="shared" si="595"/>
        <v>1</v>
      </c>
      <c r="H7648" s="11" t="b">
        <f t="shared" si="596"/>
        <v>1</v>
      </c>
      <c r="I7648" s="11" t="b">
        <f t="shared" si="597"/>
        <v>0</v>
      </c>
      <c r="J7648" s="11" t="b">
        <f t="shared" si="598"/>
        <v>0</v>
      </c>
      <c r="K7648" s="12" t="b">
        <f t="shared" si="599"/>
        <v>0</v>
      </c>
    </row>
    <row r="7649" spans="1:11" ht="15.75" customHeight="1" x14ac:dyDescent="0.15">
      <c r="A7649" t="s">
        <v>7605</v>
      </c>
      <c r="B7649" s="9">
        <v>7648</v>
      </c>
      <c r="C7649" s="39" t="s">
        <v>1</v>
      </c>
      <c r="D7649" s="40">
        <v>2</v>
      </c>
      <c r="E7649" s="40">
        <v>0</v>
      </c>
      <c r="F7649" s="10" t="s">
        <v>1</v>
      </c>
      <c r="G7649" s="11">
        <f t="shared" si="595"/>
        <v>1</v>
      </c>
      <c r="H7649" s="11" t="b">
        <f t="shared" si="596"/>
        <v>1</v>
      </c>
      <c r="I7649" s="11" t="b">
        <f t="shared" si="597"/>
        <v>0</v>
      </c>
      <c r="J7649" s="11" t="b">
        <f t="shared" si="598"/>
        <v>0</v>
      </c>
      <c r="K7649" s="12" t="b">
        <f t="shared" si="599"/>
        <v>0</v>
      </c>
    </row>
    <row r="7650" spans="1:11" ht="15.75" customHeight="1" x14ac:dyDescent="0.15">
      <c r="A7650" t="s">
        <v>7606</v>
      </c>
      <c r="B7650" s="9">
        <v>7649</v>
      </c>
      <c r="C7650" s="39" t="s">
        <v>1</v>
      </c>
      <c r="D7650" s="40">
        <v>1</v>
      </c>
      <c r="E7650" s="40">
        <v>1</v>
      </c>
      <c r="F7650" s="10" t="s">
        <v>1</v>
      </c>
      <c r="G7650" s="11">
        <f t="shared" si="595"/>
        <v>1</v>
      </c>
      <c r="H7650" s="11" t="b">
        <f t="shared" si="596"/>
        <v>1</v>
      </c>
      <c r="I7650" s="11" t="b">
        <f t="shared" si="597"/>
        <v>0</v>
      </c>
      <c r="J7650" s="11" t="b">
        <f t="shared" si="598"/>
        <v>0</v>
      </c>
      <c r="K7650" s="12" t="b">
        <f t="shared" si="599"/>
        <v>0</v>
      </c>
    </row>
    <row r="7651" spans="1:11" ht="15.75" customHeight="1" x14ac:dyDescent="0.15">
      <c r="A7651" t="s">
        <v>7607</v>
      </c>
      <c r="B7651" s="9">
        <v>7650</v>
      </c>
      <c r="C7651" s="39" t="s">
        <v>1</v>
      </c>
      <c r="D7651" s="40">
        <v>0</v>
      </c>
      <c r="E7651" s="40">
        <v>0</v>
      </c>
      <c r="F7651" s="10" t="s">
        <v>1</v>
      </c>
      <c r="G7651" s="11">
        <f t="shared" si="595"/>
        <v>1</v>
      </c>
      <c r="H7651" s="11" t="b">
        <f t="shared" si="596"/>
        <v>1</v>
      </c>
      <c r="I7651" s="11" t="b">
        <f t="shared" si="597"/>
        <v>0</v>
      </c>
      <c r="J7651" s="11" t="b">
        <f t="shared" si="598"/>
        <v>0</v>
      </c>
      <c r="K7651" s="12" t="b">
        <f t="shared" si="599"/>
        <v>0</v>
      </c>
    </row>
    <row r="7652" spans="1:11" ht="15.75" customHeight="1" x14ac:dyDescent="0.15">
      <c r="A7652" t="s">
        <v>7608</v>
      </c>
      <c r="B7652" s="9">
        <v>7651</v>
      </c>
      <c r="C7652" s="39" t="s">
        <v>1</v>
      </c>
      <c r="D7652" s="40">
        <v>2</v>
      </c>
      <c r="E7652" s="40">
        <v>0</v>
      </c>
      <c r="F7652" s="10" t="s">
        <v>1</v>
      </c>
      <c r="G7652" s="11">
        <f t="shared" si="595"/>
        <v>1</v>
      </c>
      <c r="H7652" s="11" t="b">
        <f t="shared" si="596"/>
        <v>1</v>
      </c>
      <c r="I7652" s="11" t="b">
        <f t="shared" si="597"/>
        <v>0</v>
      </c>
      <c r="J7652" s="11" t="b">
        <f t="shared" si="598"/>
        <v>0</v>
      </c>
      <c r="K7652" s="12" t="b">
        <f t="shared" si="599"/>
        <v>0</v>
      </c>
    </row>
    <row r="7653" spans="1:11" ht="15.75" customHeight="1" x14ac:dyDescent="0.15">
      <c r="A7653" t="s">
        <v>7609</v>
      </c>
      <c r="B7653" s="9">
        <v>7652</v>
      </c>
      <c r="C7653" s="39" t="s">
        <v>1</v>
      </c>
      <c r="D7653" s="40">
        <v>2</v>
      </c>
      <c r="E7653" s="40">
        <v>0</v>
      </c>
      <c r="F7653" s="10" t="s">
        <v>1</v>
      </c>
      <c r="G7653" s="11">
        <f t="shared" si="595"/>
        <v>1</v>
      </c>
      <c r="H7653" s="11" t="b">
        <f t="shared" si="596"/>
        <v>1</v>
      </c>
      <c r="I7653" s="11" t="b">
        <f t="shared" si="597"/>
        <v>0</v>
      </c>
      <c r="J7653" s="11" t="b">
        <f t="shared" si="598"/>
        <v>0</v>
      </c>
      <c r="K7653" s="12" t="b">
        <f t="shared" si="599"/>
        <v>0</v>
      </c>
    </row>
    <row r="7654" spans="1:11" ht="15.75" customHeight="1" x14ac:dyDescent="0.15">
      <c r="A7654" t="s">
        <v>7610</v>
      </c>
      <c r="B7654" s="9">
        <v>7653</v>
      </c>
      <c r="C7654" s="39" t="s">
        <v>1</v>
      </c>
      <c r="D7654" s="40">
        <v>2</v>
      </c>
      <c r="E7654" s="40">
        <v>0</v>
      </c>
      <c r="F7654" s="10" t="s">
        <v>1</v>
      </c>
      <c r="G7654" s="11">
        <f t="shared" si="595"/>
        <v>1</v>
      </c>
      <c r="H7654" s="11" t="b">
        <f t="shared" si="596"/>
        <v>1</v>
      </c>
      <c r="I7654" s="11" t="b">
        <f t="shared" si="597"/>
        <v>0</v>
      </c>
      <c r="J7654" s="11" t="b">
        <f t="shared" si="598"/>
        <v>0</v>
      </c>
      <c r="K7654" s="12" t="b">
        <f t="shared" si="599"/>
        <v>0</v>
      </c>
    </row>
    <row r="7655" spans="1:11" ht="15.75" customHeight="1" x14ac:dyDescent="0.15">
      <c r="A7655" t="s">
        <v>7611</v>
      </c>
      <c r="B7655" s="9">
        <v>7654</v>
      </c>
      <c r="C7655" s="39" t="s">
        <v>1</v>
      </c>
      <c r="D7655" s="40">
        <v>2</v>
      </c>
      <c r="E7655" s="40">
        <v>0</v>
      </c>
      <c r="F7655" s="10" t="s">
        <v>1</v>
      </c>
      <c r="G7655" s="11">
        <f t="shared" si="595"/>
        <v>1</v>
      </c>
      <c r="H7655" s="11" t="b">
        <f t="shared" si="596"/>
        <v>1</v>
      </c>
      <c r="I7655" s="11" t="b">
        <f t="shared" si="597"/>
        <v>0</v>
      </c>
      <c r="J7655" s="11" t="b">
        <f t="shared" si="598"/>
        <v>0</v>
      </c>
      <c r="K7655" s="12" t="b">
        <f t="shared" si="599"/>
        <v>0</v>
      </c>
    </row>
    <row r="7656" spans="1:11" ht="15.75" customHeight="1" x14ac:dyDescent="0.15">
      <c r="A7656" t="s">
        <v>7612</v>
      </c>
      <c r="B7656" s="9">
        <v>7655</v>
      </c>
      <c r="C7656" s="39" t="s">
        <v>1</v>
      </c>
      <c r="D7656" s="40">
        <v>2</v>
      </c>
      <c r="E7656" s="40">
        <v>0</v>
      </c>
      <c r="F7656" s="10" t="s">
        <v>1</v>
      </c>
      <c r="G7656" s="11">
        <f t="shared" si="595"/>
        <v>1</v>
      </c>
      <c r="H7656" s="11" t="b">
        <f t="shared" si="596"/>
        <v>1</v>
      </c>
      <c r="I7656" s="11" t="b">
        <f t="shared" si="597"/>
        <v>0</v>
      </c>
      <c r="J7656" s="11" t="b">
        <f t="shared" si="598"/>
        <v>0</v>
      </c>
      <c r="K7656" s="12" t="b">
        <f t="shared" si="599"/>
        <v>0</v>
      </c>
    </row>
    <row r="7657" spans="1:11" ht="15.75" customHeight="1" x14ac:dyDescent="0.15">
      <c r="A7657" t="s">
        <v>7613</v>
      </c>
      <c r="B7657" s="9">
        <v>7656</v>
      </c>
      <c r="C7657" s="39" t="s">
        <v>1</v>
      </c>
      <c r="D7657" s="40">
        <v>1</v>
      </c>
      <c r="E7657" s="40">
        <v>1</v>
      </c>
      <c r="F7657" s="10" t="s">
        <v>2</v>
      </c>
      <c r="G7657" s="11">
        <f t="shared" si="595"/>
        <v>0</v>
      </c>
      <c r="H7657" s="11" t="b">
        <f t="shared" si="596"/>
        <v>0</v>
      </c>
      <c r="I7657" s="11" t="b">
        <f t="shared" si="597"/>
        <v>1</v>
      </c>
      <c r="J7657" s="11" t="b">
        <f t="shared" si="598"/>
        <v>0</v>
      </c>
      <c r="K7657" s="12" t="b">
        <f t="shared" si="599"/>
        <v>0</v>
      </c>
    </row>
    <row r="7658" spans="1:11" ht="15.75" customHeight="1" x14ac:dyDescent="0.15">
      <c r="A7658" t="s">
        <v>7614</v>
      </c>
      <c r="B7658" s="9">
        <v>7657</v>
      </c>
      <c r="C7658" s="39" t="s">
        <v>1</v>
      </c>
      <c r="D7658" s="40">
        <v>2</v>
      </c>
      <c r="E7658" s="40">
        <v>0</v>
      </c>
      <c r="F7658" s="10" t="s">
        <v>1</v>
      </c>
      <c r="G7658" s="11">
        <f t="shared" si="595"/>
        <v>1</v>
      </c>
      <c r="H7658" s="11" t="b">
        <f t="shared" si="596"/>
        <v>1</v>
      </c>
      <c r="I7658" s="11" t="b">
        <f t="shared" si="597"/>
        <v>0</v>
      </c>
      <c r="J7658" s="11" t="b">
        <f t="shared" si="598"/>
        <v>0</v>
      </c>
      <c r="K7658" s="12" t="b">
        <f t="shared" si="599"/>
        <v>0</v>
      </c>
    </row>
    <row r="7659" spans="1:11" ht="15.75" customHeight="1" x14ac:dyDescent="0.15">
      <c r="A7659" t="s">
        <v>7615</v>
      </c>
      <c r="B7659" s="9">
        <v>7658</v>
      </c>
      <c r="C7659" s="39" t="s">
        <v>1</v>
      </c>
      <c r="D7659" s="40">
        <v>2</v>
      </c>
      <c r="E7659" s="40">
        <v>0</v>
      </c>
      <c r="F7659" s="10" t="s">
        <v>1</v>
      </c>
      <c r="G7659" s="11">
        <f t="shared" si="595"/>
        <v>1</v>
      </c>
      <c r="H7659" s="11" t="b">
        <f t="shared" si="596"/>
        <v>1</v>
      </c>
      <c r="I7659" s="11" t="b">
        <f t="shared" si="597"/>
        <v>0</v>
      </c>
      <c r="J7659" s="11" t="b">
        <f t="shared" si="598"/>
        <v>0</v>
      </c>
      <c r="K7659" s="12" t="b">
        <f t="shared" si="599"/>
        <v>0</v>
      </c>
    </row>
    <row r="7660" spans="1:11" ht="15.75" customHeight="1" x14ac:dyDescent="0.15">
      <c r="A7660" t="s">
        <v>7616</v>
      </c>
      <c r="B7660" s="9">
        <v>7659</v>
      </c>
      <c r="C7660" s="39" t="s">
        <v>1</v>
      </c>
      <c r="D7660" s="40">
        <v>2</v>
      </c>
      <c r="E7660" s="40">
        <v>0</v>
      </c>
      <c r="F7660" s="10" t="s">
        <v>1</v>
      </c>
      <c r="G7660" s="11">
        <f t="shared" si="595"/>
        <v>1</v>
      </c>
      <c r="H7660" s="11" t="b">
        <f t="shared" si="596"/>
        <v>1</v>
      </c>
      <c r="I7660" s="11" t="b">
        <f t="shared" si="597"/>
        <v>0</v>
      </c>
      <c r="J7660" s="11" t="b">
        <f t="shared" si="598"/>
        <v>0</v>
      </c>
      <c r="K7660" s="12" t="b">
        <f t="shared" si="599"/>
        <v>0</v>
      </c>
    </row>
    <row r="7661" spans="1:11" ht="15.75" customHeight="1" x14ac:dyDescent="0.15">
      <c r="A7661" t="s">
        <v>7617</v>
      </c>
      <c r="B7661" s="9">
        <v>7660</v>
      </c>
      <c r="C7661" s="39" t="s">
        <v>1</v>
      </c>
      <c r="D7661" s="40">
        <v>2</v>
      </c>
      <c r="E7661" s="40">
        <v>0</v>
      </c>
      <c r="F7661" s="10" t="s">
        <v>1</v>
      </c>
      <c r="G7661" s="11">
        <f t="shared" si="595"/>
        <v>1</v>
      </c>
      <c r="H7661" s="11" t="b">
        <f t="shared" si="596"/>
        <v>1</v>
      </c>
      <c r="I7661" s="11" t="b">
        <f t="shared" si="597"/>
        <v>0</v>
      </c>
      <c r="J7661" s="11" t="b">
        <f t="shared" si="598"/>
        <v>0</v>
      </c>
      <c r="K7661" s="12" t="b">
        <f t="shared" si="599"/>
        <v>0</v>
      </c>
    </row>
    <row r="7662" spans="1:11" ht="15.75" customHeight="1" x14ac:dyDescent="0.15">
      <c r="A7662" t="s">
        <v>7618</v>
      </c>
      <c r="B7662" s="9">
        <v>7661</v>
      </c>
      <c r="C7662" s="39" t="s">
        <v>1</v>
      </c>
      <c r="D7662" s="40">
        <v>2</v>
      </c>
      <c r="E7662" s="40">
        <v>0</v>
      </c>
      <c r="F7662" s="10" t="s">
        <v>1</v>
      </c>
      <c r="G7662" s="11">
        <f t="shared" si="595"/>
        <v>1</v>
      </c>
      <c r="H7662" s="11" t="b">
        <f t="shared" si="596"/>
        <v>1</v>
      </c>
      <c r="I7662" s="11" t="b">
        <f t="shared" si="597"/>
        <v>0</v>
      </c>
      <c r="J7662" s="11" t="b">
        <f t="shared" si="598"/>
        <v>0</v>
      </c>
      <c r="K7662" s="12" t="b">
        <f t="shared" si="599"/>
        <v>0</v>
      </c>
    </row>
    <row r="7663" spans="1:11" ht="15.75" customHeight="1" x14ac:dyDescent="0.15">
      <c r="A7663" t="s">
        <v>7619</v>
      </c>
      <c r="B7663" s="9">
        <v>7662</v>
      </c>
      <c r="C7663" s="39" t="s">
        <v>1</v>
      </c>
      <c r="D7663" s="40">
        <v>2</v>
      </c>
      <c r="E7663" s="40">
        <v>0</v>
      </c>
      <c r="F7663" s="10" t="s">
        <v>1</v>
      </c>
      <c r="G7663" s="11">
        <f t="shared" si="595"/>
        <v>1</v>
      </c>
      <c r="H7663" s="11" t="b">
        <f t="shared" si="596"/>
        <v>1</v>
      </c>
      <c r="I7663" s="11" t="b">
        <f t="shared" si="597"/>
        <v>0</v>
      </c>
      <c r="J7663" s="11" t="b">
        <f t="shared" si="598"/>
        <v>0</v>
      </c>
      <c r="K7663" s="12" t="b">
        <f t="shared" si="599"/>
        <v>0</v>
      </c>
    </row>
    <row r="7664" spans="1:11" ht="15.75" customHeight="1" x14ac:dyDescent="0.15">
      <c r="A7664" t="s">
        <v>7620</v>
      </c>
      <c r="B7664" s="9">
        <v>7663</v>
      </c>
      <c r="C7664" s="39" t="s">
        <v>1</v>
      </c>
      <c r="D7664" s="40">
        <v>1</v>
      </c>
      <c r="E7664" s="40">
        <v>1</v>
      </c>
      <c r="F7664" s="10" t="s">
        <v>1</v>
      </c>
      <c r="G7664" s="11">
        <f t="shared" si="595"/>
        <v>1</v>
      </c>
      <c r="H7664" s="11" t="b">
        <f t="shared" si="596"/>
        <v>1</v>
      </c>
      <c r="I7664" s="11" t="b">
        <f t="shared" si="597"/>
        <v>0</v>
      </c>
      <c r="J7664" s="11" t="b">
        <f t="shared" si="598"/>
        <v>0</v>
      </c>
      <c r="K7664" s="12" t="b">
        <f t="shared" si="599"/>
        <v>0</v>
      </c>
    </row>
    <row r="7665" spans="1:11" ht="15.75" customHeight="1" x14ac:dyDescent="0.15">
      <c r="A7665" t="s">
        <v>7621</v>
      </c>
      <c r="B7665" s="9">
        <v>7664</v>
      </c>
      <c r="C7665" s="39" t="s">
        <v>1</v>
      </c>
      <c r="D7665" s="40">
        <v>2</v>
      </c>
      <c r="E7665" s="40">
        <v>0</v>
      </c>
      <c r="F7665" s="10" t="s">
        <v>1</v>
      </c>
      <c r="G7665" s="11">
        <f t="shared" si="595"/>
        <v>1</v>
      </c>
      <c r="H7665" s="11" t="b">
        <f t="shared" si="596"/>
        <v>1</v>
      </c>
      <c r="I7665" s="11" t="b">
        <f t="shared" si="597"/>
        <v>0</v>
      </c>
      <c r="J7665" s="11" t="b">
        <f t="shared" si="598"/>
        <v>0</v>
      </c>
      <c r="K7665" s="12" t="b">
        <f t="shared" si="599"/>
        <v>0</v>
      </c>
    </row>
    <row r="7666" spans="1:11" ht="15.75" customHeight="1" x14ac:dyDescent="0.15">
      <c r="A7666" t="s">
        <v>7622</v>
      </c>
      <c r="B7666" s="9">
        <v>7665</v>
      </c>
      <c r="C7666" s="39" t="s">
        <v>1</v>
      </c>
      <c r="D7666" s="40">
        <v>2</v>
      </c>
      <c r="E7666" s="40">
        <v>0</v>
      </c>
      <c r="F7666" s="10" t="s">
        <v>1</v>
      </c>
      <c r="G7666" s="11">
        <f t="shared" si="595"/>
        <v>1</v>
      </c>
      <c r="H7666" s="11" t="b">
        <f t="shared" si="596"/>
        <v>1</v>
      </c>
      <c r="I7666" s="11" t="b">
        <f t="shared" si="597"/>
        <v>0</v>
      </c>
      <c r="J7666" s="11" t="b">
        <f t="shared" si="598"/>
        <v>0</v>
      </c>
      <c r="K7666" s="12" t="b">
        <f t="shared" si="599"/>
        <v>0</v>
      </c>
    </row>
    <row r="7667" spans="1:11" ht="15.75" customHeight="1" x14ac:dyDescent="0.15">
      <c r="A7667" t="s">
        <v>7623</v>
      </c>
      <c r="B7667" s="9">
        <v>7666</v>
      </c>
      <c r="C7667" s="39" t="s">
        <v>1</v>
      </c>
      <c r="D7667" s="40">
        <v>2</v>
      </c>
      <c r="E7667" s="40">
        <v>0</v>
      </c>
      <c r="F7667" s="10" t="s">
        <v>1</v>
      </c>
      <c r="G7667" s="11">
        <f t="shared" si="595"/>
        <v>1</v>
      </c>
      <c r="H7667" s="11" t="b">
        <f t="shared" si="596"/>
        <v>1</v>
      </c>
      <c r="I7667" s="11" t="b">
        <f t="shared" si="597"/>
        <v>0</v>
      </c>
      <c r="J7667" s="11" t="b">
        <f t="shared" si="598"/>
        <v>0</v>
      </c>
      <c r="K7667" s="12" t="b">
        <f t="shared" si="599"/>
        <v>0</v>
      </c>
    </row>
    <row r="7668" spans="1:11" ht="15.75" customHeight="1" x14ac:dyDescent="0.15">
      <c r="A7668" t="s">
        <v>7624</v>
      </c>
      <c r="B7668" s="9">
        <v>7667</v>
      </c>
      <c r="C7668" s="39" t="s">
        <v>1</v>
      </c>
      <c r="D7668" s="40">
        <v>2</v>
      </c>
      <c r="E7668" s="40">
        <v>0</v>
      </c>
      <c r="F7668" s="10" t="s">
        <v>1</v>
      </c>
      <c r="G7668" s="11">
        <f t="shared" si="595"/>
        <v>1</v>
      </c>
      <c r="H7668" s="11" t="b">
        <f t="shared" si="596"/>
        <v>1</v>
      </c>
      <c r="I7668" s="11" t="b">
        <f t="shared" si="597"/>
        <v>0</v>
      </c>
      <c r="J7668" s="11" t="b">
        <f t="shared" si="598"/>
        <v>0</v>
      </c>
      <c r="K7668" s="12" t="b">
        <f t="shared" si="599"/>
        <v>0</v>
      </c>
    </row>
    <row r="7669" spans="1:11" ht="15.75" customHeight="1" x14ac:dyDescent="0.15">
      <c r="A7669" t="s">
        <v>7625</v>
      </c>
      <c r="B7669" s="9">
        <v>7668</v>
      </c>
      <c r="C7669" s="39" t="s">
        <v>1</v>
      </c>
      <c r="D7669" s="40">
        <v>2</v>
      </c>
      <c r="E7669" s="40">
        <v>0</v>
      </c>
      <c r="F7669" s="10" t="s">
        <v>1</v>
      </c>
      <c r="G7669" s="11">
        <f t="shared" si="595"/>
        <v>1</v>
      </c>
      <c r="H7669" s="11" t="b">
        <f t="shared" si="596"/>
        <v>1</v>
      </c>
      <c r="I7669" s="11" t="b">
        <f t="shared" si="597"/>
        <v>0</v>
      </c>
      <c r="J7669" s="11" t="b">
        <f t="shared" si="598"/>
        <v>0</v>
      </c>
      <c r="K7669" s="12" t="b">
        <f t="shared" si="599"/>
        <v>0</v>
      </c>
    </row>
    <row r="7670" spans="1:11" ht="15.75" customHeight="1" x14ac:dyDescent="0.15">
      <c r="A7670" t="s">
        <v>7626</v>
      </c>
      <c r="B7670" s="9">
        <v>7669</v>
      </c>
      <c r="C7670" s="39" t="s">
        <v>1</v>
      </c>
      <c r="D7670" s="40">
        <v>2</v>
      </c>
      <c r="E7670" s="40">
        <v>0</v>
      </c>
      <c r="F7670" s="10" t="s">
        <v>1</v>
      </c>
      <c r="G7670" s="11">
        <f t="shared" si="595"/>
        <v>1</v>
      </c>
      <c r="H7670" s="11" t="b">
        <f t="shared" si="596"/>
        <v>1</v>
      </c>
      <c r="I7670" s="11" t="b">
        <f t="shared" si="597"/>
        <v>0</v>
      </c>
      <c r="J7670" s="11" t="b">
        <f t="shared" si="598"/>
        <v>0</v>
      </c>
      <c r="K7670" s="12" t="b">
        <f t="shared" si="599"/>
        <v>0</v>
      </c>
    </row>
    <row r="7671" spans="1:11" ht="15.75" customHeight="1" x14ac:dyDescent="0.15">
      <c r="A7671" t="s">
        <v>7627</v>
      </c>
      <c r="B7671" s="9">
        <v>7670</v>
      </c>
      <c r="C7671" s="39" t="s">
        <v>1</v>
      </c>
      <c r="D7671" s="40">
        <v>2</v>
      </c>
      <c r="E7671" s="40">
        <v>0</v>
      </c>
      <c r="F7671" s="10" t="s">
        <v>1</v>
      </c>
      <c r="G7671" s="11">
        <f t="shared" si="595"/>
        <v>1</v>
      </c>
      <c r="H7671" s="11" t="b">
        <f t="shared" si="596"/>
        <v>1</v>
      </c>
      <c r="I7671" s="11" t="b">
        <f t="shared" si="597"/>
        <v>0</v>
      </c>
      <c r="J7671" s="11" t="b">
        <f t="shared" si="598"/>
        <v>0</v>
      </c>
      <c r="K7671" s="12" t="b">
        <f t="shared" si="599"/>
        <v>0</v>
      </c>
    </row>
    <row r="7672" spans="1:11" ht="15.75" customHeight="1" x14ac:dyDescent="0.15">
      <c r="A7672" t="s">
        <v>7628</v>
      </c>
      <c r="B7672" s="9">
        <v>7671</v>
      </c>
      <c r="C7672" s="39" t="s">
        <v>1</v>
      </c>
      <c r="D7672" s="40">
        <v>2</v>
      </c>
      <c r="E7672" s="40">
        <v>0</v>
      </c>
      <c r="F7672" s="10" t="s">
        <v>1</v>
      </c>
      <c r="G7672" s="11">
        <f t="shared" si="595"/>
        <v>1</v>
      </c>
      <c r="H7672" s="11" t="b">
        <f t="shared" si="596"/>
        <v>1</v>
      </c>
      <c r="I7672" s="11" t="b">
        <f t="shared" si="597"/>
        <v>0</v>
      </c>
      <c r="J7672" s="11" t="b">
        <f t="shared" si="598"/>
        <v>0</v>
      </c>
      <c r="K7672" s="12" t="b">
        <f t="shared" si="599"/>
        <v>0</v>
      </c>
    </row>
    <row r="7673" spans="1:11" ht="15.75" customHeight="1" x14ac:dyDescent="0.15">
      <c r="A7673" t="s">
        <v>7629</v>
      </c>
      <c r="B7673" s="9">
        <v>7672</v>
      </c>
      <c r="C7673" s="39" t="s">
        <v>1</v>
      </c>
      <c r="D7673" s="40">
        <v>0</v>
      </c>
      <c r="E7673" s="40">
        <v>0</v>
      </c>
      <c r="F7673" s="10" t="s">
        <v>1</v>
      </c>
      <c r="G7673" s="11">
        <f t="shared" si="595"/>
        <v>1</v>
      </c>
      <c r="H7673" s="11" t="b">
        <f t="shared" si="596"/>
        <v>1</v>
      </c>
      <c r="I7673" s="11" t="b">
        <f t="shared" si="597"/>
        <v>0</v>
      </c>
      <c r="J7673" s="11" t="b">
        <f t="shared" si="598"/>
        <v>0</v>
      </c>
      <c r="K7673" s="12" t="b">
        <f t="shared" si="599"/>
        <v>0</v>
      </c>
    </row>
    <row r="7674" spans="1:11" ht="15.75" customHeight="1" x14ac:dyDescent="0.15">
      <c r="A7674" t="s">
        <v>7630</v>
      </c>
      <c r="B7674" s="9">
        <v>7673</v>
      </c>
      <c r="C7674" s="39" t="s">
        <v>1</v>
      </c>
      <c r="D7674" s="40">
        <v>1</v>
      </c>
      <c r="E7674" s="40">
        <v>1</v>
      </c>
      <c r="F7674" s="10" t="s">
        <v>1</v>
      </c>
      <c r="G7674" s="11">
        <f t="shared" si="595"/>
        <v>1</v>
      </c>
      <c r="H7674" s="11" t="b">
        <f t="shared" si="596"/>
        <v>1</v>
      </c>
      <c r="I7674" s="11" t="b">
        <f t="shared" si="597"/>
        <v>0</v>
      </c>
      <c r="J7674" s="11" t="b">
        <f t="shared" si="598"/>
        <v>0</v>
      </c>
      <c r="K7674" s="12" t="b">
        <f t="shared" si="599"/>
        <v>0</v>
      </c>
    </row>
    <row r="7675" spans="1:11" ht="15.75" customHeight="1" x14ac:dyDescent="0.15">
      <c r="A7675" t="s">
        <v>7631</v>
      </c>
      <c r="B7675" s="9">
        <v>7674</v>
      </c>
      <c r="C7675" s="39" t="s">
        <v>1</v>
      </c>
      <c r="D7675" s="40">
        <v>2</v>
      </c>
      <c r="E7675" s="40">
        <v>0</v>
      </c>
      <c r="F7675" s="10" t="s">
        <v>1</v>
      </c>
      <c r="G7675" s="11">
        <f t="shared" si="595"/>
        <v>1</v>
      </c>
      <c r="H7675" s="11" t="b">
        <f t="shared" si="596"/>
        <v>1</v>
      </c>
      <c r="I7675" s="11" t="b">
        <f t="shared" si="597"/>
        <v>0</v>
      </c>
      <c r="J7675" s="11" t="b">
        <f t="shared" si="598"/>
        <v>0</v>
      </c>
      <c r="K7675" s="12" t="b">
        <f t="shared" si="599"/>
        <v>0</v>
      </c>
    </row>
    <row r="7676" spans="1:11" ht="15.75" customHeight="1" x14ac:dyDescent="0.15">
      <c r="A7676" t="s">
        <v>7632</v>
      </c>
      <c r="B7676" s="9">
        <v>7675</v>
      </c>
      <c r="C7676" s="39" t="s">
        <v>1</v>
      </c>
      <c r="D7676" s="40">
        <v>2</v>
      </c>
      <c r="E7676" s="40">
        <v>0</v>
      </c>
      <c r="F7676" s="10" t="s">
        <v>2</v>
      </c>
      <c r="G7676" s="11">
        <f t="shared" si="595"/>
        <v>0</v>
      </c>
      <c r="H7676" s="11" t="b">
        <f t="shared" si="596"/>
        <v>0</v>
      </c>
      <c r="I7676" s="11" t="b">
        <f t="shared" si="597"/>
        <v>1</v>
      </c>
      <c r="J7676" s="11" t="b">
        <f t="shared" si="598"/>
        <v>0</v>
      </c>
      <c r="K7676" s="12" t="b">
        <f t="shared" si="599"/>
        <v>0</v>
      </c>
    </row>
    <row r="7677" spans="1:11" ht="15.75" customHeight="1" x14ac:dyDescent="0.15">
      <c r="A7677" t="s">
        <v>7633</v>
      </c>
      <c r="B7677" s="9">
        <v>7676</v>
      </c>
      <c r="C7677" s="39" t="s">
        <v>1</v>
      </c>
      <c r="D7677" s="40">
        <v>2</v>
      </c>
      <c r="E7677" s="40">
        <v>0</v>
      </c>
      <c r="F7677" s="10" t="s">
        <v>1</v>
      </c>
      <c r="G7677" s="11">
        <f t="shared" si="595"/>
        <v>1</v>
      </c>
      <c r="H7677" s="11" t="b">
        <f t="shared" si="596"/>
        <v>1</v>
      </c>
      <c r="I7677" s="11" t="b">
        <f t="shared" si="597"/>
        <v>0</v>
      </c>
      <c r="J7677" s="11" t="b">
        <f t="shared" si="598"/>
        <v>0</v>
      </c>
      <c r="K7677" s="12" t="b">
        <f t="shared" si="599"/>
        <v>0</v>
      </c>
    </row>
    <row r="7678" spans="1:11" ht="15.75" customHeight="1" x14ac:dyDescent="0.15">
      <c r="A7678" t="s">
        <v>7634</v>
      </c>
      <c r="B7678" s="9">
        <v>7677</v>
      </c>
      <c r="C7678" s="39" t="s">
        <v>1</v>
      </c>
      <c r="D7678" s="40">
        <v>2</v>
      </c>
      <c r="E7678" s="40">
        <v>0</v>
      </c>
      <c r="F7678" s="10" t="s">
        <v>1</v>
      </c>
      <c r="G7678" s="11">
        <f t="shared" si="595"/>
        <v>1</v>
      </c>
      <c r="H7678" s="11" t="b">
        <f t="shared" si="596"/>
        <v>1</v>
      </c>
      <c r="I7678" s="11" t="b">
        <f t="shared" si="597"/>
        <v>0</v>
      </c>
      <c r="J7678" s="11" t="b">
        <f t="shared" si="598"/>
        <v>0</v>
      </c>
      <c r="K7678" s="12" t="b">
        <f t="shared" si="599"/>
        <v>0</v>
      </c>
    </row>
    <row r="7679" spans="1:11" ht="15.75" customHeight="1" x14ac:dyDescent="0.15">
      <c r="A7679" t="s">
        <v>7635</v>
      </c>
      <c r="B7679" s="9">
        <v>7678</v>
      </c>
      <c r="C7679" s="39" t="s">
        <v>1</v>
      </c>
      <c r="D7679" s="40">
        <v>2</v>
      </c>
      <c r="E7679" s="40">
        <v>0</v>
      </c>
      <c r="F7679" s="10" t="s">
        <v>1</v>
      </c>
      <c r="G7679" s="11">
        <f t="shared" si="595"/>
        <v>1</v>
      </c>
      <c r="H7679" s="11" t="b">
        <f t="shared" si="596"/>
        <v>1</v>
      </c>
      <c r="I7679" s="11" t="b">
        <f t="shared" si="597"/>
        <v>0</v>
      </c>
      <c r="J7679" s="11" t="b">
        <f t="shared" si="598"/>
        <v>0</v>
      </c>
      <c r="K7679" s="12" t="b">
        <f t="shared" si="599"/>
        <v>0</v>
      </c>
    </row>
    <row r="7680" spans="1:11" ht="15.75" customHeight="1" x14ac:dyDescent="0.15">
      <c r="A7680" t="s">
        <v>7636</v>
      </c>
      <c r="B7680" s="9">
        <v>7679</v>
      </c>
      <c r="C7680" s="39" t="s">
        <v>1</v>
      </c>
      <c r="D7680" s="40">
        <v>1</v>
      </c>
      <c r="E7680" s="40">
        <v>1</v>
      </c>
      <c r="F7680" s="10" t="s">
        <v>1</v>
      </c>
      <c r="G7680" s="11">
        <f t="shared" si="595"/>
        <v>1</v>
      </c>
      <c r="H7680" s="11" t="b">
        <f t="shared" si="596"/>
        <v>1</v>
      </c>
      <c r="I7680" s="11" t="b">
        <f t="shared" si="597"/>
        <v>0</v>
      </c>
      <c r="J7680" s="11" t="b">
        <f t="shared" si="598"/>
        <v>0</v>
      </c>
      <c r="K7680" s="12" t="b">
        <f t="shared" si="599"/>
        <v>0</v>
      </c>
    </row>
    <row r="7681" spans="1:11" ht="15.75" customHeight="1" x14ac:dyDescent="0.15">
      <c r="A7681" t="s">
        <v>7637</v>
      </c>
      <c r="B7681" s="9">
        <v>7680</v>
      </c>
      <c r="C7681" s="39" t="s">
        <v>1</v>
      </c>
      <c r="D7681" s="40">
        <v>2</v>
      </c>
      <c r="E7681" s="40">
        <v>0</v>
      </c>
      <c r="F7681" s="10" t="s">
        <v>1</v>
      </c>
      <c r="G7681" s="11">
        <f t="shared" si="595"/>
        <v>1</v>
      </c>
      <c r="H7681" s="11" t="b">
        <f t="shared" si="596"/>
        <v>1</v>
      </c>
      <c r="I7681" s="11" t="b">
        <f t="shared" si="597"/>
        <v>0</v>
      </c>
      <c r="J7681" s="11" t="b">
        <f t="shared" si="598"/>
        <v>0</v>
      </c>
      <c r="K7681" s="12" t="b">
        <f t="shared" si="599"/>
        <v>0</v>
      </c>
    </row>
    <row r="7682" spans="1:11" ht="15.75" customHeight="1" x14ac:dyDescent="0.15">
      <c r="A7682" t="s">
        <v>7638</v>
      </c>
      <c r="B7682" s="9">
        <v>7681</v>
      </c>
      <c r="C7682" s="39" t="s">
        <v>1</v>
      </c>
      <c r="D7682" s="40">
        <v>2</v>
      </c>
      <c r="E7682" s="40">
        <v>0</v>
      </c>
      <c r="F7682" s="10" t="s">
        <v>1</v>
      </c>
      <c r="G7682" s="11">
        <f t="shared" si="595"/>
        <v>1</v>
      </c>
      <c r="H7682" s="11" t="b">
        <f t="shared" si="596"/>
        <v>1</v>
      </c>
      <c r="I7682" s="11" t="b">
        <f t="shared" si="597"/>
        <v>0</v>
      </c>
      <c r="J7682" s="11" t="b">
        <f t="shared" si="598"/>
        <v>0</v>
      </c>
      <c r="K7682" s="12" t="b">
        <f t="shared" si="599"/>
        <v>0</v>
      </c>
    </row>
    <row r="7683" spans="1:11" ht="15.75" customHeight="1" x14ac:dyDescent="0.15">
      <c r="A7683" t="s">
        <v>7639</v>
      </c>
      <c r="B7683" s="9">
        <v>7682</v>
      </c>
      <c r="C7683" s="39" t="s">
        <v>1</v>
      </c>
      <c r="D7683" s="40">
        <v>2</v>
      </c>
      <c r="E7683" s="40">
        <v>0</v>
      </c>
      <c r="F7683" s="10" t="s">
        <v>1</v>
      </c>
      <c r="G7683" s="11">
        <f t="shared" ref="G7683:G7746" si="600">IF(C7683=F7683,1,0)</f>
        <v>1</v>
      </c>
      <c r="H7683" s="11" t="b">
        <f t="shared" ref="H7683:H7746" si="601">AND(C7683="incels",F7683="incels")</f>
        <v>1</v>
      </c>
      <c r="I7683" s="11" t="b">
        <f t="shared" ref="I7683:I7746" si="602">AND(C7683="incels",F7683="neutre")</f>
        <v>0</v>
      </c>
      <c r="J7683" s="11" t="b">
        <f t="shared" ref="J7683:J7746" si="603">AND(C7683="neutre",F7683="neutre")</f>
        <v>0</v>
      </c>
      <c r="K7683" s="12" t="b">
        <f t="shared" ref="K7683:K7746" si="604">AND(C7683="neutre",F7683="incels")</f>
        <v>0</v>
      </c>
    </row>
    <row r="7684" spans="1:11" ht="15.75" customHeight="1" x14ac:dyDescent="0.15">
      <c r="A7684" t="s">
        <v>7640</v>
      </c>
      <c r="B7684" s="9">
        <v>7683</v>
      </c>
      <c r="C7684" s="39" t="s">
        <v>1</v>
      </c>
      <c r="D7684" s="40">
        <v>1</v>
      </c>
      <c r="E7684" s="40">
        <v>1</v>
      </c>
      <c r="F7684" s="10" t="s">
        <v>1</v>
      </c>
      <c r="G7684" s="11">
        <f t="shared" si="600"/>
        <v>1</v>
      </c>
      <c r="H7684" s="11" t="b">
        <f t="shared" si="601"/>
        <v>1</v>
      </c>
      <c r="I7684" s="11" t="b">
        <f t="shared" si="602"/>
        <v>0</v>
      </c>
      <c r="J7684" s="11" t="b">
        <f t="shared" si="603"/>
        <v>0</v>
      </c>
      <c r="K7684" s="12" t="b">
        <f t="shared" si="604"/>
        <v>0</v>
      </c>
    </row>
    <row r="7685" spans="1:11" ht="15.75" customHeight="1" x14ac:dyDescent="0.15">
      <c r="A7685" t="s">
        <v>7641</v>
      </c>
      <c r="B7685" s="9">
        <v>7684</v>
      </c>
      <c r="C7685" s="39" t="s">
        <v>1</v>
      </c>
      <c r="D7685" s="40">
        <v>2</v>
      </c>
      <c r="E7685" s="40">
        <v>0</v>
      </c>
      <c r="F7685" s="10" t="s">
        <v>1</v>
      </c>
      <c r="G7685" s="11">
        <f t="shared" si="600"/>
        <v>1</v>
      </c>
      <c r="H7685" s="11" t="b">
        <f t="shared" si="601"/>
        <v>1</v>
      </c>
      <c r="I7685" s="11" t="b">
        <f t="shared" si="602"/>
        <v>0</v>
      </c>
      <c r="J7685" s="11" t="b">
        <f t="shared" si="603"/>
        <v>0</v>
      </c>
      <c r="K7685" s="12" t="b">
        <f t="shared" si="604"/>
        <v>0</v>
      </c>
    </row>
    <row r="7686" spans="1:11" ht="15.75" customHeight="1" x14ac:dyDescent="0.15">
      <c r="A7686" t="s">
        <v>7642</v>
      </c>
      <c r="B7686" s="9">
        <v>7685</v>
      </c>
      <c r="C7686" s="39" t="s">
        <v>1</v>
      </c>
      <c r="D7686" s="40">
        <v>2</v>
      </c>
      <c r="E7686" s="40">
        <v>0</v>
      </c>
      <c r="F7686" s="10" t="s">
        <v>1</v>
      </c>
      <c r="G7686" s="11">
        <f t="shared" si="600"/>
        <v>1</v>
      </c>
      <c r="H7686" s="11" t="b">
        <f t="shared" si="601"/>
        <v>1</v>
      </c>
      <c r="I7686" s="11" t="b">
        <f t="shared" si="602"/>
        <v>0</v>
      </c>
      <c r="J7686" s="11" t="b">
        <f t="shared" si="603"/>
        <v>0</v>
      </c>
      <c r="K7686" s="12" t="b">
        <f t="shared" si="604"/>
        <v>0</v>
      </c>
    </row>
    <row r="7687" spans="1:11" ht="15.75" customHeight="1" x14ac:dyDescent="0.15">
      <c r="A7687" t="s">
        <v>7643</v>
      </c>
      <c r="B7687" s="9">
        <v>7686</v>
      </c>
      <c r="C7687" s="39" t="s">
        <v>1</v>
      </c>
      <c r="D7687" s="40">
        <v>0</v>
      </c>
      <c r="E7687" s="40">
        <v>0</v>
      </c>
      <c r="F7687" s="10" t="s">
        <v>1</v>
      </c>
      <c r="G7687" s="11">
        <f t="shared" si="600"/>
        <v>1</v>
      </c>
      <c r="H7687" s="11" t="b">
        <f t="shared" si="601"/>
        <v>1</v>
      </c>
      <c r="I7687" s="11" t="b">
        <f t="shared" si="602"/>
        <v>0</v>
      </c>
      <c r="J7687" s="11" t="b">
        <f t="shared" si="603"/>
        <v>0</v>
      </c>
      <c r="K7687" s="12" t="b">
        <f t="shared" si="604"/>
        <v>0</v>
      </c>
    </row>
    <row r="7688" spans="1:11" ht="15.75" customHeight="1" x14ac:dyDescent="0.15">
      <c r="A7688" t="s">
        <v>7644</v>
      </c>
      <c r="B7688" s="9">
        <v>7687</v>
      </c>
      <c r="C7688" s="39" t="s">
        <v>1</v>
      </c>
      <c r="D7688" s="40">
        <v>2</v>
      </c>
      <c r="E7688" s="40">
        <v>0</v>
      </c>
      <c r="F7688" s="10" t="s">
        <v>1</v>
      </c>
      <c r="G7688" s="11">
        <f t="shared" si="600"/>
        <v>1</v>
      </c>
      <c r="H7688" s="11" t="b">
        <f t="shared" si="601"/>
        <v>1</v>
      </c>
      <c r="I7688" s="11" t="b">
        <f t="shared" si="602"/>
        <v>0</v>
      </c>
      <c r="J7688" s="11" t="b">
        <f t="shared" si="603"/>
        <v>0</v>
      </c>
      <c r="K7688" s="12" t="b">
        <f t="shared" si="604"/>
        <v>0</v>
      </c>
    </row>
    <row r="7689" spans="1:11" ht="15.75" customHeight="1" x14ac:dyDescent="0.15">
      <c r="A7689" t="s">
        <v>7645</v>
      </c>
      <c r="B7689" s="9">
        <v>7688</v>
      </c>
      <c r="C7689" s="39" t="s">
        <v>1</v>
      </c>
      <c r="D7689" s="40">
        <v>2</v>
      </c>
      <c r="E7689" s="40">
        <v>0</v>
      </c>
      <c r="F7689" s="10" t="s">
        <v>1</v>
      </c>
      <c r="G7689" s="11">
        <f t="shared" si="600"/>
        <v>1</v>
      </c>
      <c r="H7689" s="11" t="b">
        <f t="shared" si="601"/>
        <v>1</v>
      </c>
      <c r="I7689" s="11" t="b">
        <f t="shared" si="602"/>
        <v>0</v>
      </c>
      <c r="J7689" s="11" t="b">
        <f t="shared" si="603"/>
        <v>0</v>
      </c>
      <c r="K7689" s="12" t="b">
        <f t="shared" si="604"/>
        <v>0</v>
      </c>
    </row>
    <row r="7690" spans="1:11" ht="15.75" customHeight="1" x14ac:dyDescent="0.15">
      <c r="A7690" t="s">
        <v>7646</v>
      </c>
      <c r="B7690" s="9">
        <v>7689</v>
      </c>
      <c r="C7690" s="39" t="s">
        <v>1</v>
      </c>
      <c r="D7690" s="40">
        <v>1</v>
      </c>
      <c r="E7690" s="40">
        <v>1</v>
      </c>
      <c r="F7690" s="10" t="s">
        <v>1</v>
      </c>
      <c r="G7690" s="11">
        <f t="shared" si="600"/>
        <v>1</v>
      </c>
      <c r="H7690" s="11" t="b">
        <f t="shared" si="601"/>
        <v>1</v>
      </c>
      <c r="I7690" s="11" t="b">
        <f t="shared" si="602"/>
        <v>0</v>
      </c>
      <c r="J7690" s="11" t="b">
        <f t="shared" si="603"/>
        <v>0</v>
      </c>
      <c r="K7690" s="12" t="b">
        <f t="shared" si="604"/>
        <v>0</v>
      </c>
    </row>
    <row r="7691" spans="1:11" ht="15.75" customHeight="1" x14ac:dyDescent="0.15">
      <c r="A7691" t="s">
        <v>7647</v>
      </c>
      <c r="B7691" s="9">
        <v>7690</v>
      </c>
      <c r="C7691" s="39" t="s">
        <v>1</v>
      </c>
      <c r="D7691" s="40">
        <v>2</v>
      </c>
      <c r="E7691" s="40">
        <v>0</v>
      </c>
      <c r="F7691" s="10" t="s">
        <v>1</v>
      </c>
      <c r="G7691" s="11">
        <f t="shared" si="600"/>
        <v>1</v>
      </c>
      <c r="H7691" s="11" t="b">
        <f t="shared" si="601"/>
        <v>1</v>
      </c>
      <c r="I7691" s="11" t="b">
        <f t="shared" si="602"/>
        <v>0</v>
      </c>
      <c r="J7691" s="11" t="b">
        <f t="shared" si="603"/>
        <v>0</v>
      </c>
      <c r="K7691" s="12" t="b">
        <f t="shared" si="604"/>
        <v>0</v>
      </c>
    </row>
    <row r="7692" spans="1:11" ht="15.75" customHeight="1" x14ac:dyDescent="0.15">
      <c r="A7692" t="s">
        <v>7648</v>
      </c>
      <c r="B7692" s="9">
        <v>7691</v>
      </c>
      <c r="C7692" s="39" t="s">
        <v>1</v>
      </c>
      <c r="D7692" s="40">
        <v>2</v>
      </c>
      <c r="E7692" s="40">
        <v>0</v>
      </c>
      <c r="F7692" s="10" t="s">
        <v>1</v>
      </c>
      <c r="G7692" s="11">
        <f t="shared" si="600"/>
        <v>1</v>
      </c>
      <c r="H7692" s="11" t="b">
        <f t="shared" si="601"/>
        <v>1</v>
      </c>
      <c r="I7692" s="11" t="b">
        <f t="shared" si="602"/>
        <v>0</v>
      </c>
      <c r="J7692" s="11" t="b">
        <f t="shared" si="603"/>
        <v>0</v>
      </c>
      <c r="K7692" s="12" t="b">
        <f t="shared" si="604"/>
        <v>0</v>
      </c>
    </row>
    <row r="7693" spans="1:11" ht="15.75" customHeight="1" x14ac:dyDescent="0.15">
      <c r="A7693" t="s">
        <v>7649</v>
      </c>
      <c r="B7693" s="9">
        <v>7692</v>
      </c>
      <c r="C7693" s="39" t="s">
        <v>1</v>
      </c>
      <c r="D7693" s="40">
        <v>2</v>
      </c>
      <c r="E7693" s="40">
        <v>0</v>
      </c>
      <c r="F7693" s="10" t="s">
        <v>1</v>
      </c>
      <c r="G7693" s="11">
        <f t="shared" si="600"/>
        <v>1</v>
      </c>
      <c r="H7693" s="11" t="b">
        <f t="shared" si="601"/>
        <v>1</v>
      </c>
      <c r="I7693" s="11" t="b">
        <f t="shared" si="602"/>
        <v>0</v>
      </c>
      <c r="J7693" s="11" t="b">
        <f t="shared" si="603"/>
        <v>0</v>
      </c>
      <c r="K7693" s="12" t="b">
        <f t="shared" si="604"/>
        <v>0</v>
      </c>
    </row>
    <row r="7694" spans="1:11" ht="15.75" customHeight="1" x14ac:dyDescent="0.15">
      <c r="A7694" t="s">
        <v>7650</v>
      </c>
      <c r="B7694" s="9">
        <v>7693</v>
      </c>
      <c r="C7694" s="39" t="s">
        <v>1</v>
      </c>
      <c r="D7694" s="40">
        <v>1</v>
      </c>
      <c r="E7694" s="40">
        <v>1</v>
      </c>
      <c r="F7694" s="10" t="s">
        <v>1</v>
      </c>
      <c r="G7694" s="11">
        <f t="shared" si="600"/>
        <v>1</v>
      </c>
      <c r="H7694" s="11" t="b">
        <f t="shared" si="601"/>
        <v>1</v>
      </c>
      <c r="I7694" s="11" t="b">
        <f t="shared" si="602"/>
        <v>0</v>
      </c>
      <c r="J7694" s="11" t="b">
        <f t="shared" si="603"/>
        <v>0</v>
      </c>
      <c r="K7694" s="12" t="b">
        <f t="shared" si="604"/>
        <v>0</v>
      </c>
    </row>
    <row r="7695" spans="1:11" ht="15.75" customHeight="1" x14ac:dyDescent="0.15">
      <c r="A7695" t="s">
        <v>7651</v>
      </c>
      <c r="B7695" s="9">
        <v>7694</v>
      </c>
      <c r="C7695" s="39" t="s">
        <v>1</v>
      </c>
      <c r="D7695" s="40">
        <v>2</v>
      </c>
      <c r="E7695" s="40">
        <v>0</v>
      </c>
      <c r="F7695" s="10" t="s">
        <v>2</v>
      </c>
      <c r="G7695" s="11">
        <f t="shared" si="600"/>
        <v>0</v>
      </c>
      <c r="H7695" s="11" t="b">
        <f t="shared" si="601"/>
        <v>0</v>
      </c>
      <c r="I7695" s="11" t="b">
        <f t="shared" si="602"/>
        <v>1</v>
      </c>
      <c r="J7695" s="11" t="b">
        <f t="shared" si="603"/>
        <v>0</v>
      </c>
      <c r="K7695" s="12" t="b">
        <f t="shared" si="604"/>
        <v>0</v>
      </c>
    </row>
    <row r="7696" spans="1:11" ht="15.75" customHeight="1" x14ac:dyDescent="0.15">
      <c r="A7696" t="s">
        <v>7652</v>
      </c>
      <c r="B7696" s="9">
        <v>7695</v>
      </c>
      <c r="C7696" s="39" t="s">
        <v>1</v>
      </c>
      <c r="D7696" s="40">
        <v>1</v>
      </c>
      <c r="E7696" s="40">
        <v>1</v>
      </c>
      <c r="F7696" s="10" t="s">
        <v>1</v>
      </c>
      <c r="G7696" s="11">
        <f t="shared" si="600"/>
        <v>1</v>
      </c>
      <c r="H7696" s="11" t="b">
        <f t="shared" si="601"/>
        <v>1</v>
      </c>
      <c r="I7696" s="11" t="b">
        <f t="shared" si="602"/>
        <v>0</v>
      </c>
      <c r="J7696" s="11" t="b">
        <f t="shared" si="603"/>
        <v>0</v>
      </c>
      <c r="K7696" s="12" t="b">
        <f t="shared" si="604"/>
        <v>0</v>
      </c>
    </row>
    <row r="7697" spans="1:11" ht="15.75" customHeight="1" x14ac:dyDescent="0.15">
      <c r="A7697" t="s">
        <v>7653</v>
      </c>
      <c r="B7697" s="9">
        <v>7696</v>
      </c>
      <c r="C7697" s="39" t="s">
        <v>1</v>
      </c>
      <c r="D7697" s="40">
        <v>2</v>
      </c>
      <c r="E7697" s="40">
        <v>0</v>
      </c>
      <c r="F7697" s="10" t="s">
        <v>1</v>
      </c>
      <c r="G7697" s="11">
        <f t="shared" si="600"/>
        <v>1</v>
      </c>
      <c r="H7697" s="11" t="b">
        <f t="shared" si="601"/>
        <v>1</v>
      </c>
      <c r="I7697" s="11" t="b">
        <f t="shared" si="602"/>
        <v>0</v>
      </c>
      <c r="J7697" s="11" t="b">
        <f t="shared" si="603"/>
        <v>0</v>
      </c>
      <c r="K7697" s="12" t="b">
        <f t="shared" si="604"/>
        <v>0</v>
      </c>
    </row>
    <row r="7698" spans="1:11" ht="15.75" customHeight="1" x14ac:dyDescent="0.15">
      <c r="A7698" t="s">
        <v>7654</v>
      </c>
      <c r="B7698" s="9">
        <v>7697</v>
      </c>
      <c r="C7698" s="39" t="s">
        <v>1</v>
      </c>
      <c r="D7698" s="40">
        <v>0</v>
      </c>
      <c r="E7698" s="40">
        <v>0</v>
      </c>
      <c r="F7698" s="10" t="s">
        <v>1</v>
      </c>
      <c r="G7698" s="11">
        <f t="shared" si="600"/>
        <v>1</v>
      </c>
      <c r="H7698" s="11" t="b">
        <f t="shared" si="601"/>
        <v>1</v>
      </c>
      <c r="I7698" s="11" t="b">
        <f t="shared" si="602"/>
        <v>0</v>
      </c>
      <c r="J7698" s="11" t="b">
        <f t="shared" si="603"/>
        <v>0</v>
      </c>
      <c r="K7698" s="12" t="b">
        <f t="shared" si="604"/>
        <v>0</v>
      </c>
    </row>
    <row r="7699" spans="1:11" ht="15.75" customHeight="1" x14ac:dyDescent="0.15">
      <c r="A7699" t="s">
        <v>7655</v>
      </c>
      <c r="B7699" s="9">
        <v>7698</v>
      </c>
      <c r="C7699" s="39" t="s">
        <v>1</v>
      </c>
      <c r="D7699" s="40">
        <v>2</v>
      </c>
      <c r="E7699" s="40">
        <v>0</v>
      </c>
      <c r="F7699" s="10" t="s">
        <v>1</v>
      </c>
      <c r="G7699" s="11">
        <f t="shared" si="600"/>
        <v>1</v>
      </c>
      <c r="H7699" s="11" t="b">
        <f t="shared" si="601"/>
        <v>1</v>
      </c>
      <c r="I7699" s="11" t="b">
        <f t="shared" si="602"/>
        <v>0</v>
      </c>
      <c r="J7699" s="11" t="b">
        <f t="shared" si="603"/>
        <v>0</v>
      </c>
      <c r="K7699" s="12" t="b">
        <f t="shared" si="604"/>
        <v>0</v>
      </c>
    </row>
    <row r="7700" spans="1:11" ht="15.75" customHeight="1" x14ac:dyDescent="0.15">
      <c r="A7700" t="s">
        <v>7656</v>
      </c>
      <c r="B7700" s="9">
        <v>7699</v>
      </c>
      <c r="C7700" s="39" t="s">
        <v>1</v>
      </c>
      <c r="D7700" s="40">
        <v>2</v>
      </c>
      <c r="E7700" s="40">
        <v>0</v>
      </c>
      <c r="F7700" s="10" t="s">
        <v>1</v>
      </c>
      <c r="G7700" s="11">
        <f t="shared" si="600"/>
        <v>1</v>
      </c>
      <c r="H7700" s="11" t="b">
        <f t="shared" si="601"/>
        <v>1</v>
      </c>
      <c r="I7700" s="11" t="b">
        <f t="shared" si="602"/>
        <v>0</v>
      </c>
      <c r="J7700" s="11" t="b">
        <f t="shared" si="603"/>
        <v>0</v>
      </c>
      <c r="K7700" s="12" t="b">
        <f t="shared" si="604"/>
        <v>0</v>
      </c>
    </row>
    <row r="7701" spans="1:11" ht="15.75" customHeight="1" x14ac:dyDescent="0.15">
      <c r="A7701" t="s">
        <v>7657</v>
      </c>
      <c r="B7701" s="9">
        <v>7700</v>
      </c>
      <c r="C7701" s="39" t="s">
        <v>2</v>
      </c>
      <c r="D7701" s="40">
        <v>1</v>
      </c>
      <c r="E7701" s="40">
        <v>1</v>
      </c>
      <c r="F7701" s="10" t="s">
        <v>1</v>
      </c>
      <c r="G7701" s="11">
        <f t="shared" si="600"/>
        <v>0</v>
      </c>
      <c r="H7701" s="11" t="b">
        <f t="shared" si="601"/>
        <v>0</v>
      </c>
      <c r="I7701" s="11" t="b">
        <f t="shared" si="602"/>
        <v>0</v>
      </c>
      <c r="J7701" s="11" t="b">
        <f t="shared" si="603"/>
        <v>0</v>
      </c>
      <c r="K7701" s="12" t="b">
        <f t="shared" si="604"/>
        <v>1</v>
      </c>
    </row>
    <row r="7702" spans="1:11" ht="15.75" customHeight="1" x14ac:dyDescent="0.15">
      <c r="A7702" t="s">
        <v>7658</v>
      </c>
      <c r="B7702" s="9">
        <v>7701</v>
      </c>
      <c r="C7702" s="39" t="s">
        <v>1</v>
      </c>
      <c r="D7702" s="40">
        <v>2</v>
      </c>
      <c r="E7702" s="40">
        <v>0</v>
      </c>
      <c r="F7702" s="10" t="s">
        <v>1</v>
      </c>
      <c r="G7702" s="11">
        <f t="shared" si="600"/>
        <v>1</v>
      </c>
      <c r="H7702" s="11" t="b">
        <f t="shared" si="601"/>
        <v>1</v>
      </c>
      <c r="I7702" s="11" t="b">
        <f t="shared" si="602"/>
        <v>0</v>
      </c>
      <c r="J7702" s="11" t="b">
        <f t="shared" si="603"/>
        <v>0</v>
      </c>
      <c r="K7702" s="12" t="b">
        <f t="shared" si="604"/>
        <v>0</v>
      </c>
    </row>
    <row r="7703" spans="1:11" ht="15.75" customHeight="1" x14ac:dyDescent="0.15">
      <c r="A7703" t="s">
        <v>7659</v>
      </c>
      <c r="B7703" s="9">
        <v>7702</v>
      </c>
      <c r="C7703" s="39" t="s">
        <v>1</v>
      </c>
      <c r="D7703" s="40">
        <v>2</v>
      </c>
      <c r="E7703" s="40">
        <v>0</v>
      </c>
      <c r="F7703" s="10" t="s">
        <v>1</v>
      </c>
      <c r="G7703" s="11">
        <f t="shared" si="600"/>
        <v>1</v>
      </c>
      <c r="H7703" s="11" t="b">
        <f t="shared" si="601"/>
        <v>1</v>
      </c>
      <c r="I7703" s="11" t="b">
        <f t="shared" si="602"/>
        <v>0</v>
      </c>
      <c r="J7703" s="11" t="b">
        <f t="shared" si="603"/>
        <v>0</v>
      </c>
      <c r="K7703" s="12" t="b">
        <f t="shared" si="604"/>
        <v>0</v>
      </c>
    </row>
    <row r="7704" spans="1:11" ht="15.75" customHeight="1" x14ac:dyDescent="0.15">
      <c r="A7704" t="s">
        <v>7660</v>
      </c>
      <c r="B7704" s="9">
        <v>7703</v>
      </c>
      <c r="C7704" s="39" t="s">
        <v>1</v>
      </c>
      <c r="D7704" s="40">
        <v>0</v>
      </c>
      <c r="E7704" s="40">
        <v>0</v>
      </c>
      <c r="F7704" s="10" t="s">
        <v>1</v>
      </c>
      <c r="G7704" s="11">
        <f t="shared" si="600"/>
        <v>1</v>
      </c>
      <c r="H7704" s="11" t="b">
        <f t="shared" si="601"/>
        <v>1</v>
      </c>
      <c r="I7704" s="11" t="b">
        <f t="shared" si="602"/>
        <v>0</v>
      </c>
      <c r="J7704" s="11" t="b">
        <f t="shared" si="603"/>
        <v>0</v>
      </c>
      <c r="K7704" s="12" t="b">
        <f t="shared" si="604"/>
        <v>0</v>
      </c>
    </row>
    <row r="7705" spans="1:11" ht="15.75" customHeight="1" x14ac:dyDescent="0.15">
      <c r="A7705" t="s">
        <v>7661</v>
      </c>
      <c r="B7705" s="9">
        <v>7704</v>
      </c>
      <c r="C7705" s="39" t="s">
        <v>1</v>
      </c>
      <c r="D7705" s="40">
        <v>2</v>
      </c>
      <c r="E7705" s="40">
        <v>0</v>
      </c>
      <c r="F7705" s="10" t="s">
        <v>1</v>
      </c>
      <c r="G7705" s="11">
        <f t="shared" si="600"/>
        <v>1</v>
      </c>
      <c r="H7705" s="11" t="b">
        <f t="shared" si="601"/>
        <v>1</v>
      </c>
      <c r="I7705" s="11" t="b">
        <f t="shared" si="602"/>
        <v>0</v>
      </c>
      <c r="J7705" s="11" t="b">
        <f t="shared" si="603"/>
        <v>0</v>
      </c>
      <c r="K7705" s="12" t="b">
        <f t="shared" si="604"/>
        <v>0</v>
      </c>
    </row>
    <row r="7706" spans="1:11" ht="15.75" customHeight="1" x14ac:dyDescent="0.15">
      <c r="A7706" t="s">
        <v>7662</v>
      </c>
      <c r="B7706" s="9">
        <v>7705</v>
      </c>
      <c r="C7706" s="39" t="s">
        <v>1</v>
      </c>
      <c r="D7706" s="40">
        <v>2</v>
      </c>
      <c r="E7706" s="40">
        <v>0</v>
      </c>
      <c r="F7706" s="10" t="s">
        <v>1</v>
      </c>
      <c r="G7706" s="11">
        <f t="shared" si="600"/>
        <v>1</v>
      </c>
      <c r="H7706" s="11" t="b">
        <f t="shared" si="601"/>
        <v>1</v>
      </c>
      <c r="I7706" s="11" t="b">
        <f t="shared" si="602"/>
        <v>0</v>
      </c>
      <c r="J7706" s="11" t="b">
        <f t="shared" si="603"/>
        <v>0</v>
      </c>
      <c r="K7706" s="12" t="b">
        <f t="shared" si="604"/>
        <v>0</v>
      </c>
    </row>
    <row r="7707" spans="1:11" ht="15.75" customHeight="1" x14ac:dyDescent="0.15">
      <c r="A7707" t="s">
        <v>7663</v>
      </c>
      <c r="B7707" s="9">
        <v>7706</v>
      </c>
      <c r="C7707" s="39" t="s">
        <v>1</v>
      </c>
      <c r="D7707" s="40">
        <v>2</v>
      </c>
      <c r="E7707" s="40">
        <v>0</v>
      </c>
      <c r="F7707" s="10" t="s">
        <v>1</v>
      </c>
      <c r="G7707" s="11">
        <f t="shared" si="600"/>
        <v>1</v>
      </c>
      <c r="H7707" s="11" t="b">
        <f t="shared" si="601"/>
        <v>1</v>
      </c>
      <c r="I7707" s="11" t="b">
        <f t="shared" si="602"/>
        <v>0</v>
      </c>
      <c r="J7707" s="11" t="b">
        <f t="shared" si="603"/>
        <v>0</v>
      </c>
      <c r="K7707" s="12" t="b">
        <f t="shared" si="604"/>
        <v>0</v>
      </c>
    </row>
    <row r="7708" spans="1:11" ht="15.75" customHeight="1" x14ac:dyDescent="0.15">
      <c r="A7708" t="s">
        <v>7664</v>
      </c>
      <c r="B7708" s="9">
        <v>7707</v>
      </c>
      <c r="C7708" s="39" t="s">
        <v>1</v>
      </c>
      <c r="D7708" s="40">
        <v>2</v>
      </c>
      <c r="E7708" s="40">
        <v>0</v>
      </c>
      <c r="F7708" s="10" t="s">
        <v>1</v>
      </c>
      <c r="G7708" s="11">
        <f t="shared" si="600"/>
        <v>1</v>
      </c>
      <c r="H7708" s="11" t="b">
        <f t="shared" si="601"/>
        <v>1</v>
      </c>
      <c r="I7708" s="11" t="b">
        <f t="shared" si="602"/>
        <v>0</v>
      </c>
      <c r="J7708" s="11" t="b">
        <f t="shared" si="603"/>
        <v>0</v>
      </c>
      <c r="K7708" s="12" t="b">
        <f t="shared" si="604"/>
        <v>0</v>
      </c>
    </row>
    <row r="7709" spans="1:11" ht="15.75" customHeight="1" x14ac:dyDescent="0.15">
      <c r="A7709" t="s">
        <v>7665</v>
      </c>
      <c r="B7709" s="9">
        <v>7708</v>
      </c>
      <c r="C7709" s="39" t="s">
        <v>1</v>
      </c>
      <c r="D7709" s="40">
        <v>1</v>
      </c>
      <c r="E7709" s="40">
        <v>1</v>
      </c>
      <c r="F7709" s="10" t="s">
        <v>1</v>
      </c>
      <c r="G7709" s="11">
        <f t="shared" si="600"/>
        <v>1</v>
      </c>
      <c r="H7709" s="11" t="b">
        <f t="shared" si="601"/>
        <v>1</v>
      </c>
      <c r="I7709" s="11" t="b">
        <f t="shared" si="602"/>
        <v>0</v>
      </c>
      <c r="J7709" s="11" t="b">
        <f t="shared" si="603"/>
        <v>0</v>
      </c>
      <c r="K7709" s="12" t="b">
        <f t="shared" si="604"/>
        <v>0</v>
      </c>
    </row>
    <row r="7710" spans="1:11" ht="15.75" customHeight="1" x14ac:dyDescent="0.15">
      <c r="A7710" t="s">
        <v>7666</v>
      </c>
      <c r="B7710" s="9">
        <v>7709</v>
      </c>
      <c r="C7710" s="39" t="s">
        <v>1</v>
      </c>
      <c r="D7710" s="40">
        <v>2</v>
      </c>
      <c r="E7710" s="40">
        <v>0</v>
      </c>
      <c r="F7710" s="10" t="s">
        <v>1</v>
      </c>
      <c r="G7710" s="11">
        <f t="shared" si="600"/>
        <v>1</v>
      </c>
      <c r="H7710" s="11" t="b">
        <f t="shared" si="601"/>
        <v>1</v>
      </c>
      <c r="I7710" s="11" t="b">
        <f t="shared" si="602"/>
        <v>0</v>
      </c>
      <c r="J7710" s="11" t="b">
        <f t="shared" si="603"/>
        <v>0</v>
      </c>
      <c r="K7710" s="12" t="b">
        <f t="shared" si="604"/>
        <v>0</v>
      </c>
    </row>
    <row r="7711" spans="1:11" ht="15.75" customHeight="1" x14ac:dyDescent="0.15">
      <c r="A7711" t="s">
        <v>7667</v>
      </c>
      <c r="B7711" s="9">
        <v>7710</v>
      </c>
      <c r="C7711" s="39" t="s">
        <v>1</v>
      </c>
      <c r="D7711" s="40">
        <v>2</v>
      </c>
      <c r="E7711" s="40">
        <v>0</v>
      </c>
      <c r="F7711" s="10" t="s">
        <v>1</v>
      </c>
      <c r="G7711" s="11">
        <f t="shared" si="600"/>
        <v>1</v>
      </c>
      <c r="H7711" s="11" t="b">
        <f t="shared" si="601"/>
        <v>1</v>
      </c>
      <c r="I7711" s="11" t="b">
        <f t="shared" si="602"/>
        <v>0</v>
      </c>
      <c r="J7711" s="11" t="b">
        <f t="shared" si="603"/>
        <v>0</v>
      </c>
      <c r="K7711" s="12" t="b">
        <f t="shared" si="604"/>
        <v>0</v>
      </c>
    </row>
    <row r="7712" spans="1:11" ht="15.75" customHeight="1" x14ac:dyDescent="0.15">
      <c r="A7712" t="s">
        <v>7668</v>
      </c>
      <c r="B7712" s="9">
        <v>7711</v>
      </c>
      <c r="C7712" s="39" t="s">
        <v>1</v>
      </c>
      <c r="D7712" s="40">
        <v>2</v>
      </c>
      <c r="E7712" s="40">
        <v>0</v>
      </c>
      <c r="F7712" s="10" t="s">
        <v>1</v>
      </c>
      <c r="G7712" s="11">
        <f t="shared" si="600"/>
        <v>1</v>
      </c>
      <c r="H7712" s="11" t="b">
        <f t="shared" si="601"/>
        <v>1</v>
      </c>
      <c r="I7712" s="11" t="b">
        <f t="shared" si="602"/>
        <v>0</v>
      </c>
      <c r="J7712" s="11" t="b">
        <f t="shared" si="603"/>
        <v>0</v>
      </c>
      <c r="K7712" s="12" t="b">
        <f t="shared" si="604"/>
        <v>0</v>
      </c>
    </row>
    <row r="7713" spans="1:11" ht="15.75" customHeight="1" x14ac:dyDescent="0.15">
      <c r="A7713" t="s">
        <v>7669</v>
      </c>
      <c r="B7713" s="9">
        <v>7712</v>
      </c>
      <c r="C7713" s="39" t="s">
        <v>1</v>
      </c>
      <c r="D7713" s="40">
        <v>2</v>
      </c>
      <c r="E7713" s="40">
        <v>0</v>
      </c>
      <c r="F7713" s="10" t="s">
        <v>1</v>
      </c>
      <c r="G7713" s="11">
        <f t="shared" si="600"/>
        <v>1</v>
      </c>
      <c r="H7713" s="11" t="b">
        <f t="shared" si="601"/>
        <v>1</v>
      </c>
      <c r="I7713" s="11" t="b">
        <f t="shared" si="602"/>
        <v>0</v>
      </c>
      <c r="J7713" s="11" t="b">
        <f t="shared" si="603"/>
        <v>0</v>
      </c>
      <c r="K7713" s="12" t="b">
        <f t="shared" si="604"/>
        <v>0</v>
      </c>
    </row>
    <row r="7714" spans="1:11" ht="15.75" customHeight="1" x14ac:dyDescent="0.15">
      <c r="A7714" t="s">
        <v>7670</v>
      </c>
      <c r="B7714" s="9">
        <v>7713</v>
      </c>
      <c r="C7714" s="39" t="s">
        <v>1</v>
      </c>
      <c r="D7714" s="40">
        <v>0</v>
      </c>
      <c r="E7714" s="40">
        <v>0</v>
      </c>
      <c r="F7714" s="10" t="s">
        <v>1</v>
      </c>
      <c r="G7714" s="11">
        <f t="shared" si="600"/>
        <v>1</v>
      </c>
      <c r="H7714" s="11" t="b">
        <f t="shared" si="601"/>
        <v>1</v>
      </c>
      <c r="I7714" s="11" t="b">
        <f t="shared" si="602"/>
        <v>0</v>
      </c>
      <c r="J7714" s="11" t="b">
        <f t="shared" si="603"/>
        <v>0</v>
      </c>
      <c r="K7714" s="12" t="b">
        <f t="shared" si="604"/>
        <v>0</v>
      </c>
    </row>
    <row r="7715" spans="1:11" ht="15.75" customHeight="1" x14ac:dyDescent="0.15">
      <c r="A7715" t="s">
        <v>7671</v>
      </c>
      <c r="B7715" s="9">
        <v>7714</v>
      </c>
      <c r="C7715" s="39" t="s">
        <v>1</v>
      </c>
      <c r="D7715" s="40">
        <v>2</v>
      </c>
      <c r="E7715" s="40">
        <v>0</v>
      </c>
      <c r="F7715" s="10" t="s">
        <v>1</v>
      </c>
      <c r="G7715" s="11">
        <f t="shared" si="600"/>
        <v>1</v>
      </c>
      <c r="H7715" s="11" t="b">
        <f t="shared" si="601"/>
        <v>1</v>
      </c>
      <c r="I7715" s="11" t="b">
        <f t="shared" si="602"/>
        <v>0</v>
      </c>
      <c r="J7715" s="11" t="b">
        <f t="shared" si="603"/>
        <v>0</v>
      </c>
      <c r="K7715" s="12" t="b">
        <f t="shared" si="604"/>
        <v>0</v>
      </c>
    </row>
    <row r="7716" spans="1:11" ht="15.75" customHeight="1" x14ac:dyDescent="0.15">
      <c r="A7716" t="s">
        <v>7672</v>
      </c>
      <c r="B7716" s="9">
        <v>7715</v>
      </c>
      <c r="C7716" s="39" t="s">
        <v>1</v>
      </c>
      <c r="D7716" s="40">
        <v>2</v>
      </c>
      <c r="E7716" s="40">
        <v>0</v>
      </c>
      <c r="F7716" s="10" t="s">
        <v>1</v>
      </c>
      <c r="G7716" s="11">
        <f t="shared" si="600"/>
        <v>1</v>
      </c>
      <c r="H7716" s="11" t="b">
        <f t="shared" si="601"/>
        <v>1</v>
      </c>
      <c r="I7716" s="11" t="b">
        <f t="shared" si="602"/>
        <v>0</v>
      </c>
      <c r="J7716" s="11" t="b">
        <f t="shared" si="603"/>
        <v>0</v>
      </c>
      <c r="K7716" s="12" t="b">
        <f t="shared" si="604"/>
        <v>0</v>
      </c>
    </row>
    <row r="7717" spans="1:11" ht="15.75" customHeight="1" x14ac:dyDescent="0.15">
      <c r="A7717" t="s">
        <v>7673</v>
      </c>
      <c r="B7717" s="9">
        <v>7716</v>
      </c>
      <c r="C7717" s="39" t="s">
        <v>1</v>
      </c>
      <c r="D7717" s="40">
        <v>2</v>
      </c>
      <c r="E7717" s="40">
        <v>0</v>
      </c>
      <c r="F7717" s="10" t="s">
        <v>1</v>
      </c>
      <c r="G7717" s="11">
        <f t="shared" si="600"/>
        <v>1</v>
      </c>
      <c r="H7717" s="11" t="b">
        <f t="shared" si="601"/>
        <v>1</v>
      </c>
      <c r="I7717" s="11" t="b">
        <f t="shared" si="602"/>
        <v>0</v>
      </c>
      <c r="J7717" s="11" t="b">
        <f t="shared" si="603"/>
        <v>0</v>
      </c>
      <c r="K7717" s="12" t="b">
        <f t="shared" si="604"/>
        <v>0</v>
      </c>
    </row>
    <row r="7718" spans="1:11" ht="15.75" customHeight="1" x14ac:dyDescent="0.15">
      <c r="A7718" t="s">
        <v>7674</v>
      </c>
      <c r="B7718" s="9">
        <v>7717</v>
      </c>
      <c r="C7718" s="39" t="s">
        <v>1</v>
      </c>
      <c r="D7718" s="40">
        <v>2</v>
      </c>
      <c r="E7718" s="40">
        <v>0</v>
      </c>
      <c r="F7718" s="10" t="s">
        <v>1</v>
      </c>
      <c r="G7718" s="11">
        <f t="shared" si="600"/>
        <v>1</v>
      </c>
      <c r="H7718" s="11" t="b">
        <f t="shared" si="601"/>
        <v>1</v>
      </c>
      <c r="I7718" s="11" t="b">
        <f t="shared" si="602"/>
        <v>0</v>
      </c>
      <c r="J7718" s="11" t="b">
        <f t="shared" si="603"/>
        <v>0</v>
      </c>
      <c r="K7718" s="12" t="b">
        <f t="shared" si="604"/>
        <v>0</v>
      </c>
    </row>
    <row r="7719" spans="1:11" ht="15.75" customHeight="1" x14ac:dyDescent="0.15">
      <c r="A7719" t="s">
        <v>7675</v>
      </c>
      <c r="B7719" s="9">
        <v>7718</v>
      </c>
      <c r="C7719" s="39" t="s">
        <v>1</v>
      </c>
      <c r="D7719" s="40">
        <v>2</v>
      </c>
      <c r="E7719" s="40">
        <v>0</v>
      </c>
      <c r="F7719" s="10" t="s">
        <v>1</v>
      </c>
      <c r="G7719" s="11">
        <f t="shared" si="600"/>
        <v>1</v>
      </c>
      <c r="H7719" s="11" t="b">
        <f t="shared" si="601"/>
        <v>1</v>
      </c>
      <c r="I7719" s="11" t="b">
        <f t="shared" si="602"/>
        <v>0</v>
      </c>
      <c r="J7719" s="11" t="b">
        <f t="shared" si="603"/>
        <v>0</v>
      </c>
      <c r="K7719" s="12" t="b">
        <f t="shared" si="604"/>
        <v>0</v>
      </c>
    </row>
    <row r="7720" spans="1:11" ht="15.75" customHeight="1" x14ac:dyDescent="0.15">
      <c r="A7720" t="s">
        <v>7676</v>
      </c>
      <c r="B7720" s="9">
        <v>7719</v>
      </c>
      <c r="C7720" s="39" t="s">
        <v>1</v>
      </c>
      <c r="D7720" s="40">
        <v>1</v>
      </c>
      <c r="E7720" s="40">
        <v>1</v>
      </c>
      <c r="F7720" s="10" t="s">
        <v>1</v>
      </c>
      <c r="G7720" s="11">
        <f t="shared" si="600"/>
        <v>1</v>
      </c>
      <c r="H7720" s="11" t="b">
        <f t="shared" si="601"/>
        <v>1</v>
      </c>
      <c r="I7720" s="11" t="b">
        <f t="shared" si="602"/>
        <v>0</v>
      </c>
      <c r="J7720" s="11" t="b">
        <f t="shared" si="603"/>
        <v>0</v>
      </c>
      <c r="K7720" s="12" t="b">
        <f t="shared" si="604"/>
        <v>0</v>
      </c>
    </row>
    <row r="7721" spans="1:11" ht="15.75" customHeight="1" x14ac:dyDescent="0.15">
      <c r="A7721" t="s">
        <v>7677</v>
      </c>
      <c r="B7721" s="9">
        <v>7720</v>
      </c>
      <c r="C7721" s="39" t="s">
        <v>1</v>
      </c>
      <c r="D7721" s="40">
        <v>0</v>
      </c>
      <c r="E7721" s="40">
        <v>0</v>
      </c>
      <c r="F7721" s="10" t="s">
        <v>1</v>
      </c>
      <c r="G7721" s="11">
        <f t="shared" si="600"/>
        <v>1</v>
      </c>
      <c r="H7721" s="11" t="b">
        <f t="shared" si="601"/>
        <v>1</v>
      </c>
      <c r="I7721" s="11" t="b">
        <f t="shared" si="602"/>
        <v>0</v>
      </c>
      <c r="J7721" s="11" t="b">
        <f t="shared" si="603"/>
        <v>0</v>
      </c>
      <c r="K7721" s="12" t="b">
        <f t="shared" si="604"/>
        <v>0</v>
      </c>
    </row>
    <row r="7722" spans="1:11" ht="15.75" customHeight="1" x14ac:dyDescent="0.15">
      <c r="A7722" t="s">
        <v>7678</v>
      </c>
      <c r="B7722" s="9">
        <v>7721</v>
      </c>
      <c r="C7722" s="39" t="s">
        <v>1</v>
      </c>
      <c r="D7722" s="40">
        <v>1</v>
      </c>
      <c r="E7722" s="40">
        <v>1</v>
      </c>
      <c r="F7722" s="10" t="s">
        <v>1</v>
      </c>
      <c r="G7722" s="11">
        <f t="shared" si="600"/>
        <v>1</v>
      </c>
      <c r="H7722" s="11" t="b">
        <f t="shared" si="601"/>
        <v>1</v>
      </c>
      <c r="I7722" s="11" t="b">
        <f t="shared" si="602"/>
        <v>0</v>
      </c>
      <c r="J7722" s="11" t="b">
        <f t="shared" si="603"/>
        <v>0</v>
      </c>
      <c r="K7722" s="12" t="b">
        <f t="shared" si="604"/>
        <v>0</v>
      </c>
    </row>
    <row r="7723" spans="1:11" ht="15.75" customHeight="1" x14ac:dyDescent="0.15">
      <c r="A7723" t="s">
        <v>7679</v>
      </c>
      <c r="B7723" s="9">
        <v>7722</v>
      </c>
      <c r="C7723" s="39" t="s">
        <v>1</v>
      </c>
      <c r="D7723" s="40">
        <v>2</v>
      </c>
      <c r="E7723" s="40">
        <v>0</v>
      </c>
      <c r="F7723" s="10" t="s">
        <v>1</v>
      </c>
      <c r="G7723" s="11">
        <f t="shared" si="600"/>
        <v>1</v>
      </c>
      <c r="H7723" s="11" t="b">
        <f t="shared" si="601"/>
        <v>1</v>
      </c>
      <c r="I7723" s="11" t="b">
        <f t="shared" si="602"/>
        <v>0</v>
      </c>
      <c r="J7723" s="11" t="b">
        <f t="shared" si="603"/>
        <v>0</v>
      </c>
      <c r="K7723" s="12" t="b">
        <f t="shared" si="604"/>
        <v>0</v>
      </c>
    </row>
    <row r="7724" spans="1:11" ht="15.75" customHeight="1" x14ac:dyDescent="0.15">
      <c r="A7724" t="s">
        <v>7680</v>
      </c>
      <c r="B7724" s="9">
        <v>7723</v>
      </c>
      <c r="C7724" s="39" t="s">
        <v>1</v>
      </c>
      <c r="D7724" s="40">
        <v>2</v>
      </c>
      <c r="E7724" s="40">
        <v>0</v>
      </c>
      <c r="F7724" s="10" t="s">
        <v>2</v>
      </c>
      <c r="G7724" s="11">
        <f t="shared" si="600"/>
        <v>0</v>
      </c>
      <c r="H7724" s="11" t="b">
        <f t="shared" si="601"/>
        <v>0</v>
      </c>
      <c r="I7724" s="11" t="b">
        <f t="shared" si="602"/>
        <v>1</v>
      </c>
      <c r="J7724" s="11" t="b">
        <f t="shared" si="603"/>
        <v>0</v>
      </c>
      <c r="K7724" s="12" t="b">
        <f t="shared" si="604"/>
        <v>0</v>
      </c>
    </row>
    <row r="7725" spans="1:11" ht="15.75" customHeight="1" x14ac:dyDescent="0.15">
      <c r="A7725" t="s">
        <v>7681</v>
      </c>
      <c r="B7725" s="9">
        <v>7724</v>
      </c>
      <c r="C7725" s="39" t="s">
        <v>1</v>
      </c>
      <c r="D7725" s="40">
        <v>0</v>
      </c>
      <c r="E7725" s="40">
        <v>0</v>
      </c>
      <c r="F7725" s="10" t="s">
        <v>2</v>
      </c>
      <c r="G7725" s="11">
        <f t="shared" si="600"/>
        <v>0</v>
      </c>
      <c r="H7725" s="11" t="b">
        <f t="shared" si="601"/>
        <v>0</v>
      </c>
      <c r="I7725" s="11" t="b">
        <f t="shared" si="602"/>
        <v>1</v>
      </c>
      <c r="J7725" s="11" t="b">
        <f t="shared" si="603"/>
        <v>0</v>
      </c>
      <c r="K7725" s="12" t="b">
        <f t="shared" si="604"/>
        <v>0</v>
      </c>
    </row>
    <row r="7726" spans="1:11" ht="15.75" customHeight="1" x14ac:dyDescent="0.15">
      <c r="A7726" t="s">
        <v>7682</v>
      </c>
      <c r="B7726" s="9">
        <v>7725</v>
      </c>
      <c r="C7726" s="39" t="s">
        <v>1</v>
      </c>
      <c r="D7726" s="40">
        <v>2</v>
      </c>
      <c r="E7726" s="40">
        <v>0</v>
      </c>
      <c r="F7726" s="10" t="s">
        <v>1</v>
      </c>
      <c r="G7726" s="11">
        <f t="shared" si="600"/>
        <v>1</v>
      </c>
      <c r="H7726" s="11" t="b">
        <f t="shared" si="601"/>
        <v>1</v>
      </c>
      <c r="I7726" s="11" t="b">
        <f t="shared" si="602"/>
        <v>0</v>
      </c>
      <c r="J7726" s="11" t="b">
        <f t="shared" si="603"/>
        <v>0</v>
      </c>
      <c r="K7726" s="12" t="b">
        <f t="shared" si="604"/>
        <v>0</v>
      </c>
    </row>
    <row r="7727" spans="1:11" ht="15.75" customHeight="1" x14ac:dyDescent="0.15">
      <c r="A7727" t="s">
        <v>7683</v>
      </c>
      <c r="B7727" s="9">
        <v>7726</v>
      </c>
      <c r="C7727" s="39" t="s">
        <v>1</v>
      </c>
      <c r="D7727" s="40">
        <v>2</v>
      </c>
      <c r="E7727" s="40">
        <v>0</v>
      </c>
      <c r="F7727" s="10" t="s">
        <v>1</v>
      </c>
      <c r="G7727" s="11">
        <f t="shared" si="600"/>
        <v>1</v>
      </c>
      <c r="H7727" s="11" t="b">
        <f t="shared" si="601"/>
        <v>1</v>
      </c>
      <c r="I7727" s="11" t="b">
        <f t="shared" si="602"/>
        <v>0</v>
      </c>
      <c r="J7727" s="11" t="b">
        <f t="shared" si="603"/>
        <v>0</v>
      </c>
      <c r="K7727" s="12" t="b">
        <f t="shared" si="604"/>
        <v>0</v>
      </c>
    </row>
    <row r="7728" spans="1:11" ht="15.75" customHeight="1" x14ac:dyDescent="0.15">
      <c r="A7728" t="s">
        <v>7684</v>
      </c>
      <c r="B7728" s="9">
        <v>7727</v>
      </c>
      <c r="C7728" s="39" t="s">
        <v>1</v>
      </c>
      <c r="D7728" s="40">
        <v>1</v>
      </c>
      <c r="E7728" s="40">
        <v>1</v>
      </c>
      <c r="F7728" s="10" t="s">
        <v>2</v>
      </c>
      <c r="G7728" s="11">
        <f t="shared" si="600"/>
        <v>0</v>
      </c>
      <c r="H7728" s="11" t="b">
        <f t="shared" si="601"/>
        <v>0</v>
      </c>
      <c r="I7728" s="11" t="b">
        <f t="shared" si="602"/>
        <v>1</v>
      </c>
      <c r="J7728" s="11" t="b">
        <f t="shared" si="603"/>
        <v>0</v>
      </c>
      <c r="K7728" s="12" t="b">
        <f t="shared" si="604"/>
        <v>0</v>
      </c>
    </row>
    <row r="7729" spans="1:11" ht="15.75" customHeight="1" x14ac:dyDescent="0.15">
      <c r="A7729" t="s">
        <v>7685</v>
      </c>
      <c r="B7729" s="9">
        <v>7728</v>
      </c>
      <c r="C7729" s="39" t="s">
        <v>1</v>
      </c>
      <c r="D7729" s="40">
        <v>2</v>
      </c>
      <c r="E7729" s="40">
        <v>0</v>
      </c>
      <c r="F7729" s="10" t="s">
        <v>1</v>
      </c>
      <c r="G7729" s="11">
        <f t="shared" si="600"/>
        <v>1</v>
      </c>
      <c r="H7729" s="11" t="b">
        <f t="shared" si="601"/>
        <v>1</v>
      </c>
      <c r="I7729" s="11" t="b">
        <f t="shared" si="602"/>
        <v>0</v>
      </c>
      <c r="J7729" s="11" t="b">
        <f t="shared" si="603"/>
        <v>0</v>
      </c>
      <c r="K7729" s="12" t="b">
        <f t="shared" si="604"/>
        <v>0</v>
      </c>
    </row>
    <row r="7730" spans="1:11" ht="15.75" customHeight="1" x14ac:dyDescent="0.15">
      <c r="A7730" t="s">
        <v>7686</v>
      </c>
      <c r="B7730" s="9">
        <v>7729</v>
      </c>
      <c r="C7730" s="39" t="s">
        <v>1</v>
      </c>
      <c r="D7730" s="40">
        <v>2</v>
      </c>
      <c r="E7730" s="40">
        <v>0</v>
      </c>
      <c r="F7730" s="10" t="s">
        <v>1</v>
      </c>
      <c r="G7730" s="11">
        <f t="shared" si="600"/>
        <v>1</v>
      </c>
      <c r="H7730" s="11" t="b">
        <f t="shared" si="601"/>
        <v>1</v>
      </c>
      <c r="I7730" s="11" t="b">
        <f t="shared" si="602"/>
        <v>0</v>
      </c>
      <c r="J7730" s="11" t="b">
        <f t="shared" si="603"/>
        <v>0</v>
      </c>
      <c r="K7730" s="12" t="b">
        <f t="shared" si="604"/>
        <v>0</v>
      </c>
    </row>
    <row r="7731" spans="1:11" ht="15.75" customHeight="1" x14ac:dyDescent="0.15">
      <c r="A7731" t="s">
        <v>7687</v>
      </c>
      <c r="B7731" s="9">
        <v>7730</v>
      </c>
      <c r="C7731" s="39" t="s">
        <v>1</v>
      </c>
      <c r="D7731" s="40">
        <v>2</v>
      </c>
      <c r="E7731" s="40">
        <v>0</v>
      </c>
      <c r="F7731" s="10" t="s">
        <v>1</v>
      </c>
      <c r="G7731" s="11">
        <f t="shared" si="600"/>
        <v>1</v>
      </c>
      <c r="H7731" s="11" t="b">
        <f t="shared" si="601"/>
        <v>1</v>
      </c>
      <c r="I7731" s="11" t="b">
        <f t="shared" si="602"/>
        <v>0</v>
      </c>
      <c r="J7731" s="11" t="b">
        <f t="shared" si="603"/>
        <v>0</v>
      </c>
      <c r="K7731" s="12" t="b">
        <f t="shared" si="604"/>
        <v>0</v>
      </c>
    </row>
    <row r="7732" spans="1:11" ht="15.75" customHeight="1" x14ac:dyDescent="0.15">
      <c r="A7732" t="s">
        <v>7688</v>
      </c>
      <c r="B7732" s="9">
        <v>7731</v>
      </c>
      <c r="C7732" s="39" t="s">
        <v>1</v>
      </c>
      <c r="D7732" s="40">
        <v>2</v>
      </c>
      <c r="E7732" s="40">
        <v>0</v>
      </c>
      <c r="F7732" s="10" t="s">
        <v>1</v>
      </c>
      <c r="G7732" s="11">
        <f t="shared" si="600"/>
        <v>1</v>
      </c>
      <c r="H7732" s="11" t="b">
        <f t="shared" si="601"/>
        <v>1</v>
      </c>
      <c r="I7732" s="11" t="b">
        <f t="shared" si="602"/>
        <v>0</v>
      </c>
      <c r="J7732" s="11" t="b">
        <f t="shared" si="603"/>
        <v>0</v>
      </c>
      <c r="K7732" s="12" t="b">
        <f t="shared" si="604"/>
        <v>0</v>
      </c>
    </row>
    <row r="7733" spans="1:11" ht="15.75" customHeight="1" x14ac:dyDescent="0.15">
      <c r="A7733" t="s">
        <v>7689</v>
      </c>
      <c r="B7733" s="9">
        <v>7732</v>
      </c>
      <c r="C7733" s="39" t="s">
        <v>1</v>
      </c>
      <c r="D7733" s="40">
        <v>2</v>
      </c>
      <c r="E7733" s="40">
        <v>0</v>
      </c>
      <c r="F7733" s="10" t="s">
        <v>1</v>
      </c>
      <c r="G7733" s="11">
        <f t="shared" si="600"/>
        <v>1</v>
      </c>
      <c r="H7733" s="11" t="b">
        <f t="shared" si="601"/>
        <v>1</v>
      </c>
      <c r="I7733" s="11" t="b">
        <f t="shared" si="602"/>
        <v>0</v>
      </c>
      <c r="J7733" s="11" t="b">
        <f t="shared" si="603"/>
        <v>0</v>
      </c>
      <c r="K7733" s="12" t="b">
        <f t="shared" si="604"/>
        <v>0</v>
      </c>
    </row>
    <row r="7734" spans="1:11" ht="15.75" customHeight="1" x14ac:dyDescent="0.15">
      <c r="A7734" t="s">
        <v>7690</v>
      </c>
      <c r="B7734" s="9">
        <v>7733</v>
      </c>
      <c r="C7734" s="39" t="s">
        <v>2</v>
      </c>
      <c r="D7734" s="40">
        <v>1</v>
      </c>
      <c r="E7734" s="40">
        <v>1</v>
      </c>
      <c r="F7734" s="10" t="s">
        <v>1</v>
      </c>
      <c r="G7734" s="11">
        <f t="shared" si="600"/>
        <v>0</v>
      </c>
      <c r="H7734" s="11" t="b">
        <f t="shared" si="601"/>
        <v>0</v>
      </c>
      <c r="I7734" s="11" t="b">
        <f t="shared" si="602"/>
        <v>0</v>
      </c>
      <c r="J7734" s="11" t="b">
        <f t="shared" si="603"/>
        <v>0</v>
      </c>
      <c r="K7734" s="12" t="b">
        <f t="shared" si="604"/>
        <v>1</v>
      </c>
    </row>
    <row r="7735" spans="1:11" ht="15.75" customHeight="1" x14ac:dyDescent="0.15">
      <c r="A7735" t="s">
        <v>5913</v>
      </c>
      <c r="B7735" s="9">
        <v>7734</v>
      </c>
      <c r="C7735" s="39" t="s">
        <v>1</v>
      </c>
      <c r="D7735" s="40">
        <v>2</v>
      </c>
      <c r="E7735" s="40">
        <v>0</v>
      </c>
      <c r="F7735" s="10" t="s">
        <v>1</v>
      </c>
      <c r="G7735" s="11">
        <f t="shared" si="600"/>
        <v>1</v>
      </c>
      <c r="H7735" s="11" t="b">
        <f t="shared" si="601"/>
        <v>1</v>
      </c>
      <c r="I7735" s="11" t="b">
        <f t="shared" si="602"/>
        <v>0</v>
      </c>
      <c r="J7735" s="11" t="b">
        <f t="shared" si="603"/>
        <v>0</v>
      </c>
      <c r="K7735" s="12" t="b">
        <f t="shared" si="604"/>
        <v>0</v>
      </c>
    </row>
    <row r="7736" spans="1:11" ht="15.75" customHeight="1" x14ac:dyDescent="0.15">
      <c r="A7736" t="s">
        <v>7691</v>
      </c>
      <c r="B7736" s="9">
        <v>7735</v>
      </c>
      <c r="C7736" s="39" t="s">
        <v>1</v>
      </c>
      <c r="D7736" s="40">
        <v>2</v>
      </c>
      <c r="E7736" s="40">
        <v>0</v>
      </c>
      <c r="F7736" s="10" t="s">
        <v>1</v>
      </c>
      <c r="G7736" s="11">
        <f t="shared" si="600"/>
        <v>1</v>
      </c>
      <c r="H7736" s="11" t="b">
        <f t="shared" si="601"/>
        <v>1</v>
      </c>
      <c r="I7736" s="11" t="b">
        <f t="shared" si="602"/>
        <v>0</v>
      </c>
      <c r="J7736" s="11" t="b">
        <f t="shared" si="603"/>
        <v>0</v>
      </c>
      <c r="K7736" s="12" t="b">
        <f t="shared" si="604"/>
        <v>0</v>
      </c>
    </row>
    <row r="7737" spans="1:11" ht="15.75" customHeight="1" x14ac:dyDescent="0.15">
      <c r="A7737" t="s">
        <v>7692</v>
      </c>
      <c r="B7737" s="9">
        <v>7736</v>
      </c>
      <c r="C7737" s="39" t="s">
        <v>1</v>
      </c>
      <c r="D7737" s="40">
        <v>2</v>
      </c>
      <c r="E7737" s="40">
        <v>0</v>
      </c>
      <c r="F7737" s="10" t="s">
        <v>1</v>
      </c>
      <c r="G7737" s="11">
        <f t="shared" si="600"/>
        <v>1</v>
      </c>
      <c r="H7737" s="11" t="b">
        <f t="shared" si="601"/>
        <v>1</v>
      </c>
      <c r="I7737" s="11" t="b">
        <f t="shared" si="602"/>
        <v>0</v>
      </c>
      <c r="J7737" s="11" t="b">
        <f t="shared" si="603"/>
        <v>0</v>
      </c>
      <c r="K7737" s="12" t="b">
        <f t="shared" si="604"/>
        <v>0</v>
      </c>
    </row>
    <row r="7738" spans="1:11" ht="15.75" customHeight="1" x14ac:dyDescent="0.15">
      <c r="A7738" t="s">
        <v>7693</v>
      </c>
      <c r="B7738" s="9">
        <v>7737</v>
      </c>
      <c r="C7738" s="39" t="s">
        <v>2</v>
      </c>
      <c r="D7738" s="40">
        <v>1</v>
      </c>
      <c r="E7738" s="40">
        <v>1</v>
      </c>
      <c r="F7738" s="10" t="s">
        <v>1</v>
      </c>
      <c r="G7738" s="11">
        <f t="shared" si="600"/>
        <v>0</v>
      </c>
      <c r="H7738" s="11" t="b">
        <f t="shared" si="601"/>
        <v>0</v>
      </c>
      <c r="I7738" s="11" t="b">
        <f t="shared" si="602"/>
        <v>0</v>
      </c>
      <c r="J7738" s="11" t="b">
        <f t="shared" si="603"/>
        <v>0</v>
      </c>
      <c r="K7738" s="12" t="b">
        <f t="shared" si="604"/>
        <v>1</v>
      </c>
    </row>
    <row r="7739" spans="1:11" ht="15.75" customHeight="1" x14ac:dyDescent="0.15">
      <c r="A7739" t="s">
        <v>7694</v>
      </c>
      <c r="B7739" s="9">
        <v>7738</v>
      </c>
      <c r="C7739" s="39" t="s">
        <v>1</v>
      </c>
      <c r="D7739" s="40">
        <v>1</v>
      </c>
      <c r="E7739" s="40">
        <v>1</v>
      </c>
      <c r="F7739" s="10" t="s">
        <v>2</v>
      </c>
      <c r="G7739" s="11">
        <f t="shared" si="600"/>
        <v>0</v>
      </c>
      <c r="H7739" s="11" t="b">
        <f t="shared" si="601"/>
        <v>0</v>
      </c>
      <c r="I7739" s="11" t="b">
        <f t="shared" si="602"/>
        <v>1</v>
      </c>
      <c r="J7739" s="11" t="b">
        <f t="shared" si="603"/>
        <v>0</v>
      </c>
      <c r="K7739" s="12" t="b">
        <f t="shared" si="604"/>
        <v>0</v>
      </c>
    </row>
    <row r="7740" spans="1:11" ht="15.75" customHeight="1" x14ac:dyDescent="0.15">
      <c r="A7740" t="s">
        <v>7695</v>
      </c>
      <c r="B7740" s="9">
        <v>7739</v>
      </c>
      <c r="C7740" s="39" t="s">
        <v>1</v>
      </c>
      <c r="D7740" s="40">
        <v>0</v>
      </c>
      <c r="E7740" s="40">
        <v>0</v>
      </c>
      <c r="F7740" s="10" t="s">
        <v>1</v>
      </c>
      <c r="G7740" s="11">
        <f t="shared" si="600"/>
        <v>1</v>
      </c>
      <c r="H7740" s="11" t="b">
        <f t="shared" si="601"/>
        <v>1</v>
      </c>
      <c r="I7740" s="11" t="b">
        <f t="shared" si="602"/>
        <v>0</v>
      </c>
      <c r="J7740" s="11" t="b">
        <f t="shared" si="603"/>
        <v>0</v>
      </c>
      <c r="K7740" s="12" t="b">
        <f t="shared" si="604"/>
        <v>0</v>
      </c>
    </row>
    <row r="7741" spans="1:11" ht="15.75" customHeight="1" x14ac:dyDescent="0.15">
      <c r="A7741" t="s">
        <v>7696</v>
      </c>
      <c r="B7741" s="9">
        <v>7740</v>
      </c>
      <c r="C7741" s="39" t="s">
        <v>1</v>
      </c>
      <c r="D7741" s="40">
        <v>2</v>
      </c>
      <c r="E7741" s="40">
        <v>0</v>
      </c>
      <c r="F7741" s="10" t="s">
        <v>1</v>
      </c>
      <c r="G7741" s="11">
        <f t="shared" si="600"/>
        <v>1</v>
      </c>
      <c r="H7741" s="11" t="b">
        <f t="shared" si="601"/>
        <v>1</v>
      </c>
      <c r="I7741" s="11" t="b">
        <f t="shared" si="602"/>
        <v>0</v>
      </c>
      <c r="J7741" s="11" t="b">
        <f t="shared" si="603"/>
        <v>0</v>
      </c>
      <c r="K7741" s="12" t="b">
        <f t="shared" si="604"/>
        <v>0</v>
      </c>
    </row>
    <row r="7742" spans="1:11" ht="15.75" customHeight="1" x14ac:dyDescent="0.15">
      <c r="A7742" t="s">
        <v>7697</v>
      </c>
      <c r="B7742" s="9">
        <v>7741</v>
      </c>
      <c r="C7742" s="39" t="s">
        <v>1</v>
      </c>
      <c r="D7742" s="40">
        <v>2</v>
      </c>
      <c r="E7742" s="40">
        <v>0</v>
      </c>
      <c r="F7742" s="10" t="s">
        <v>1</v>
      </c>
      <c r="G7742" s="11">
        <f t="shared" si="600"/>
        <v>1</v>
      </c>
      <c r="H7742" s="11" t="b">
        <f t="shared" si="601"/>
        <v>1</v>
      </c>
      <c r="I7742" s="11" t="b">
        <f t="shared" si="602"/>
        <v>0</v>
      </c>
      <c r="J7742" s="11" t="b">
        <f t="shared" si="603"/>
        <v>0</v>
      </c>
      <c r="K7742" s="12" t="b">
        <f t="shared" si="604"/>
        <v>0</v>
      </c>
    </row>
    <row r="7743" spans="1:11" ht="15.75" customHeight="1" x14ac:dyDescent="0.15">
      <c r="A7743" t="s">
        <v>7698</v>
      </c>
      <c r="B7743" s="9">
        <v>7742</v>
      </c>
      <c r="C7743" s="39" t="s">
        <v>1</v>
      </c>
      <c r="D7743" s="40">
        <v>2</v>
      </c>
      <c r="E7743" s="40">
        <v>0</v>
      </c>
      <c r="F7743" s="10" t="s">
        <v>1</v>
      </c>
      <c r="G7743" s="11">
        <f t="shared" si="600"/>
        <v>1</v>
      </c>
      <c r="H7743" s="11" t="b">
        <f t="shared" si="601"/>
        <v>1</v>
      </c>
      <c r="I7743" s="11" t="b">
        <f t="shared" si="602"/>
        <v>0</v>
      </c>
      <c r="J7743" s="11" t="b">
        <f t="shared" si="603"/>
        <v>0</v>
      </c>
      <c r="K7743" s="12" t="b">
        <f t="shared" si="604"/>
        <v>0</v>
      </c>
    </row>
    <row r="7744" spans="1:11" ht="15.75" customHeight="1" x14ac:dyDescent="0.15">
      <c r="A7744" t="s">
        <v>7699</v>
      </c>
      <c r="B7744" s="9">
        <v>7743</v>
      </c>
      <c r="C7744" s="39" t="s">
        <v>1</v>
      </c>
      <c r="D7744" s="40">
        <v>1</v>
      </c>
      <c r="E7744" s="40">
        <v>1</v>
      </c>
      <c r="F7744" s="10" t="s">
        <v>2</v>
      </c>
      <c r="G7744" s="11">
        <f t="shared" si="600"/>
        <v>0</v>
      </c>
      <c r="H7744" s="11" t="b">
        <f t="shared" si="601"/>
        <v>0</v>
      </c>
      <c r="I7744" s="11" t="b">
        <f t="shared" si="602"/>
        <v>1</v>
      </c>
      <c r="J7744" s="11" t="b">
        <f t="shared" si="603"/>
        <v>0</v>
      </c>
      <c r="K7744" s="12" t="b">
        <f t="shared" si="604"/>
        <v>0</v>
      </c>
    </row>
    <row r="7745" spans="1:11" ht="15.75" customHeight="1" x14ac:dyDescent="0.15">
      <c r="A7745" t="s">
        <v>7700</v>
      </c>
      <c r="B7745" s="9">
        <v>7744</v>
      </c>
      <c r="C7745" s="39" t="s">
        <v>1</v>
      </c>
      <c r="D7745" s="40">
        <v>2</v>
      </c>
      <c r="E7745" s="40">
        <v>0</v>
      </c>
      <c r="F7745" s="10" t="s">
        <v>1</v>
      </c>
      <c r="G7745" s="11">
        <f t="shared" si="600"/>
        <v>1</v>
      </c>
      <c r="H7745" s="11" t="b">
        <f t="shared" si="601"/>
        <v>1</v>
      </c>
      <c r="I7745" s="11" t="b">
        <f t="shared" si="602"/>
        <v>0</v>
      </c>
      <c r="J7745" s="11" t="b">
        <f t="shared" si="603"/>
        <v>0</v>
      </c>
      <c r="K7745" s="12" t="b">
        <f t="shared" si="604"/>
        <v>0</v>
      </c>
    </row>
    <row r="7746" spans="1:11" ht="15.75" customHeight="1" x14ac:dyDescent="0.15">
      <c r="A7746" t="s">
        <v>7701</v>
      </c>
      <c r="B7746" s="9">
        <v>7745</v>
      </c>
      <c r="C7746" s="39" t="s">
        <v>1</v>
      </c>
      <c r="D7746" s="40">
        <v>2</v>
      </c>
      <c r="E7746" s="40">
        <v>0</v>
      </c>
      <c r="F7746" s="10" t="s">
        <v>1</v>
      </c>
      <c r="G7746" s="11">
        <f t="shared" si="600"/>
        <v>1</v>
      </c>
      <c r="H7746" s="11" t="b">
        <f t="shared" si="601"/>
        <v>1</v>
      </c>
      <c r="I7746" s="11" t="b">
        <f t="shared" si="602"/>
        <v>0</v>
      </c>
      <c r="J7746" s="11" t="b">
        <f t="shared" si="603"/>
        <v>0</v>
      </c>
      <c r="K7746" s="12" t="b">
        <f t="shared" si="604"/>
        <v>0</v>
      </c>
    </row>
    <row r="7747" spans="1:11" ht="15.75" customHeight="1" x14ac:dyDescent="0.15">
      <c r="A7747" t="s">
        <v>7702</v>
      </c>
      <c r="B7747" s="9">
        <v>7746</v>
      </c>
      <c r="C7747" s="39" t="s">
        <v>1</v>
      </c>
      <c r="D7747" s="40">
        <v>1</v>
      </c>
      <c r="E7747" s="40">
        <v>1</v>
      </c>
      <c r="F7747" s="10" t="s">
        <v>1</v>
      </c>
      <c r="G7747" s="11">
        <f t="shared" ref="G7747:G7810" si="605">IF(C7747=F7747,1,0)</f>
        <v>1</v>
      </c>
      <c r="H7747" s="11" t="b">
        <f t="shared" ref="H7747:H7810" si="606">AND(C7747="incels",F7747="incels")</f>
        <v>1</v>
      </c>
      <c r="I7747" s="11" t="b">
        <f t="shared" ref="I7747:I7810" si="607">AND(C7747="incels",F7747="neutre")</f>
        <v>0</v>
      </c>
      <c r="J7747" s="11" t="b">
        <f t="shared" ref="J7747:J7810" si="608">AND(C7747="neutre",F7747="neutre")</f>
        <v>0</v>
      </c>
      <c r="K7747" s="12" t="b">
        <f t="shared" ref="K7747:K7810" si="609">AND(C7747="neutre",F7747="incels")</f>
        <v>0</v>
      </c>
    </row>
    <row r="7748" spans="1:11" ht="15.75" customHeight="1" x14ac:dyDescent="0.15">
      <c r="A7748" t="s">
        <v>7703</v>
      </c>
      <c r="B7748" s="9">
        <v>7747</v>
      </c>
      <c r="C7748" s="39" t="s">
        <v>1</v>
      </c>
      <c r="D7748" s="40">
        <v>2</v>
      </c>
      <c r="E7748" s="40">
        <v>0</v>
      </c>
      <c r="F7748" s="10" t="s">
        <v>1</v>
      </c>
      <c r="G7748" s="11">
        <f t="shared" si="605"/>
        <v>1</v>
      </c>
      <c r="H7748" s="11" t="b">
        <f t="shared" si="606"/>
        <v>1</v>
      </c>
      <c r="I7748" s="11" t="b">
        <f t="shared" si="607"/>
        <v>0</v>
      </c>
      <c r="J7748" s="11" t="b">
        <f t="shared" si="608"/>
        <v>0</v>
      </c>
      <c r="K7748" s="12" t="b">
        <f t="shared" si="609"/>
        <v>0</v>
      </c>
    </row>
    <row r="7749" spans="1:11" ht="15.75" customHeight="1" x14ac:dyDescent="0.15">
      <c r="A7749" t="s">
        <v>7704</v>
      </c>
      <c r="B7749" s="9">
        <v>7748</v>
      </c>
      <c r="C7749" s="39" t="s">
        <v>1</v>
      </c>
      <c r="D7749" s="40">
        <v>2</v>
      </c>
      <c r="E7749" s="40">
        <v>0</v>
      </c>
      <c r="F7749" s="10" t="s">
        <v>1</v>
      </c>
      <c r="G7749" s="11">
        <f t="shared" si="605"/>
        <v>1</v>
      </c>
      <c r="H7749" s="11" t="b">
        <f t="shared" si="606"/>
        <v>1</v>
      </c>
      <c r="I7749" s="11" t="b">
        <f t="shared" si="607"/>
        <v>0</v>
      </c>
      <c r="J7749" s="11" t="b">
        <f t="shared" si="608"/>
        <v>0</v>
      </c>
      <c r="K7749" s="12" t="b">
        <f t="shared" si="609"/>
        <v>0</v>
      </c>
    </row>
    <row r="7750" spans="1:11" ht="15.75" customHeight="1" x14ac:dyDescent="0.15">
      <c r="A7750" t="s">
        <v>7705</v>
      </c>
      <c r="B7750" s="9">
        <v>7749</v>
      </c>
      <c r="C7750" s="39" t="s">
        <v>1</v>
      </c>
      <c r="D7750" s="40">
        <v>2</v>
      </c>
      <c r="E7750" s="40">
        <v>0</v>
      </c>
      <c r="F7750" s="10" t="s">
        <v>1</v>
      </c>
      <c r="G7750" s="11">
        <f t="shared" si="605"/>
        <v>1</v>
      </c>
      <c r="H7750" s="11" t="b">
        <f t="shared" si="606"/>
        <v>1</v>
      </c>
      <c r="I7750" s="11" t="b">
        <f t="shared" si="607"/>
        <v>0</v>
      </c>
      <c r="J7750" s="11" t="b">
        <f t="shared" si="608"/>
        <v>0</v>
      </c>
      <c r="K7750" s="12" t="b">
        <f t="shared" si="609"/>
        <v>0</v>
      </c>
    </row>
    <row r="7751" spans="1:11" ht="15.75" customHeight="1" x14ac:dyDescent="0.15">
      <c r="A7751" t="s">
        <v>7706</v>
      </c>
      <c r="B7751" s="9">
        <v>7750</v>
      </c>
      <c r="C7751" s="39" t="s">
        <v>1</v>
      </c>
      <c r="D7751" s="40">
        <v>2</v>
      </c>
      <c r="E7751" s="40">
        <v>0</v>
      </c>
      <c r="F7751" s="10" t="s">
        <v>1</v>
      </c>
      <c r="G7751" s="11">
        <f t="shared" si="605"/>
        <v>1</v>
      </c>
      <c r="H7751" s="11" t="b">
        <f t="shared" si="606"/>
        <v>1</v>
      </c>
      <c r="I7751" s="11" t="b">
        <f t="shared" si="607"/>
        <v>0</v>
      </c>
      <c r="J7751" s="11" t="b">
        <f t="shared" si="608"/>
        <v>0</v>
      </c>
      <c r="K7751" s="12" t="b">
        <f t="shared" si="609"/>
        <v>0</v>
      </c>
    </row>
    <row r="7752" spans="1:11" ht="15.75" customHeight="1" x14ac:dyDescent="0.15">
      <c r="A7752" t="s">
        <v>7707</v>
      </c>
      <c r="B7752" s="9">
        <v>7751</v>
      </c>
      <c r="C7752" s="39" t="s">
        <v>1</v>
      </c>
      <c r="D7752" s="40">
        <v>2</v>
      </c>
      <c r="E7752" s="40">
        <v>0</v>
      </c>
      <c r="F7752" s="10" t="s">
        <v>1</v>
      </c>
      <c r="G7752" s="11">
        <f t="shared" si="605"/>
        <v>1</v>
      </c>
      <c r="H7752" s="11" t="b">
        <f t="shared" si="606"/>
        <v>1</v>
      </c>
      <c r="I7752" s="11" t="b">
        <f t="shared" si="607"/>
        <v>0</v>
      </c>
      <c r="J7752" s="11" t="b">
        <f t="shared" si="608"/>
        <v>0</v>
      </c>
      <c r="K7752" s="12" t="b">
        <f t="shared" si="609"/>
        <v>0</v>
      </c>
    </row>
    <row r="7753" spans="1:11" ht="15.75" customHeight="1" x14ac:dyDescent="0.15">
      <c r="A7753" t="s">
        <v>7708</v>
      </c>
      <c r="B7753" s="9">
        <v>7752</v>
      </c>
      <c r="C7753" s="39" t="s">
        <v>1</v>
      </c>
      <c r="D7753" s="40">
        <v>2</v>
      </c>
      <c r="E7753" s="40">
        <v>0</v>
      </c>
      <c r="F7753" s="10" t="s">
        <v>2</v>
      </c>
      <c r="G7753" s="11">
        <f t="shared" si="605"/>
        <v>0</v>
      </c>
      <c r="H7753" s="11" t="b">
        <f t="shared" si="606"/>
        <v>0</v>
      </c>
      <c r="I7753" s="11" t="b">
        <f t="shared" si="607"/>
        <v>1</v>
      </c>
      <c r="J7753" s="11" t="b">
        <f t="shared" si="608"/>
        <v>0</v>
      </c>
      <c r="K7753" s="12" t="b">
        <f t="shared" si="609"/>
        <v>0</v>
      </c>
    </row>
    <row r="7754" spans="1:11" ht="15.75" customHeight="1" x14ac:dyDescent="0.15">
      <c r="A7754" t="s">
        <v>7709</v>
      </c>
      <c r="B7754" s="9">
        <v>7753</v>
      </c>
      <c r="C7754" s="39" t="s">
        <v>1</v>
      </c>
      <c r="D7754" s="40">
        <v>2</v>
      </c>
      <c r="E7754" s="40">
        <v>0</v>
      </c>
      <c r="F7754" s="10" t="s">
        <v>1</v>
      </c>
      <c r="G7754" s="11">
        <f t="shared" si="605"/>
        <v>1</v>
      </c>
      <c r="H7754" s="11" t="b">
        <f t="shared" si="606"/>
        <v>1</v>
      </c>
      <c r="I7754" s="11" t="b">
        <f t="shared" si="607"/>
        <v>0</v>
      </c>
      <c r="J7754" s="11" t="b">
        <f t="shared" si="608"/>
        <v>0</v>
      </c>
      <c r="K7754" s="12" t="b">
        <f t="shared" si="609"/>
        <v>0</v>
      </c>
    </row>
    <row r="7755" spans="1:11" ht="15.75" customHeight="1" x14ac:dyDescent="0.15">
      <c r="A7755" t="s">
        <v>7710</v>
      </c>
      <c r="B7755" s="9">
        <v>7754</v>
      </c>
      <c r="C7755" s="39" t="s">
        <v>1</v>
      </c>
      <c r="D7755" s="40">
        <v>2</v>
      </c>
      <c r="E7755" s="40">
        <v>0</v>
      </c>
      <c r="F7755" s="10" t="s">
        <v>1</v>
      </c>
      <c r="G7755" s="11">
        <f t="shared" si="605"/>
        <v>1</v>
      </c>
      <c r="H7755" s="11" t="b">
        <f t="shared" si="606"/>
        <v>1</v>
      </c>
      <c r="I7755" s="11" t="b">
        <f t="shared" si="607"/>
        <v>0</v>
      </c>
      <c r="J7755" s="11" t="b">
        <f t="shared" si="608"/>
        <v>0</v>
      </c>
      <c r="K7755" s="12" t="b">
        <f t="shared" si="609"/>
        <v>0</v>
      </c>
    </row>
    <row r="7756" spans="1:11" ht="15.75" customHeight="1" x14ac:dyDescent="0.15">
      <c r="A7756" t="s">
        <v>7711</v>
      </c>
      <c r="B7756" s="9">
        <v>7755</v>
      </c>
      <c r="C7756" s="39" t="s">
        <v>1</v>
      </c>
      <c r="D7756" s="40">
        <v>1</v>
      </c>
      <c r="E7756" s="40">
        <v>1</v>
      </c>
      <c r="F7756" s="10" t="s">
        <v>1</v>
      </c>
      <c r="G7756" s="11">
        <f t="shared" si="605"/>
        <v>1</v>
      </c>
      <c r="H7756" s="11" t="b">
        <f t="shared" si="606"/>
        <v>1</v>
      </c>
      <c r="I7756" s="11" t="b">
        <f t="shared" si="607"/>
        <v>0</v>
      </c>
      <c r="J7756" s="11" t="b">
        <f t="shared" si="608"/>
        <v>0</v>
      </c>
      <c r="K7756" s="12" t="b">
        <f t="shared" si="609"/>
        <v>0</v>
      </c>
    </row>
    <row r="7757" spans="1:11" ht="15.75" customHeight="1" x14ac:dyDescent="0.15">
      <c r="A7757" t="s">
        <v>7712</v>
      </c>
      <c r="B7757" s="9">
        <v>7756</v>
      </c>
      <c r="C7757" s="39" t="s">
        <v>1</v>
      </c>
      <c r="D7757" s="40">
        <v>2</v>
      </c>
      <c r="E7757" s="40">
        <v>0</v>
      </c>
      <c r="F7757" s="10" t="s">
        <v>1</v>
      </c>
      <c r="G7757" s="11">
        <f t="shared" si="605"/>
        <v>1</v>
      </c>
      <c r="H7757" s="11" t="b">
        <f t="shared" si="606"/>
        <v>1</v>
      </c>
      <c r="I7757" s="11" t="b">
        <f t="shared" si="607"/>
        <v>0</v>
      </c>
      <c r="J7757" s="11" t="b">
        <f t="shared" si="608"/>
        <v>0</v>
      </c>
      <c r="K7757" s="12" t="b">
        <f t="shared" si="609"/>
        <v>0</v>
      </c>
    </row>
    <row r="7758" spans="1:11" ht="15.75" customHeight="1" x14ac:dyDescent="0.15">
      <c r="A7758" t="s">
        <v>7713</v>
      </c>
      <c r="B7758" s="9">
        <v>7757</v>
      </c>
      <c r="C7758" s="39" t="s">
        <v>1</v>
      </c>
      <c r="D7758" s="40">
        <v>2</v>
      </c>
      <c r="E7758" s="40">
        <v>0</v>
      </c>
      <c r="F7758" s="10" t="s">
        <v>1</v>
      </c>
      <c r="G7758" s="11">
        <f t="shared" si="605"/>
        <v>1</v>
      </c>
      <c r="H7758" s="11" t="b">
        <f t="shared" si="606"/>
        <v>1</v>
      </c>
      <c r="I7758" s="11" t="b">
        <f t="shared" si="607"/>
        <v>0</v>
      </c>
      <c r="J7758" s="11" t="b">
        <f t="shared" si="608"/>
        <v>0</v>
      </c>
      <c r="K7758" s="12" t="b">
        <f t="shared" si="609"/>
        <v>0</v>
      </c>
    </row>
    <row r="7759" spans="1:11" ht="15.75" customHeight="1" x14ac:dyDescent="0.15">
      <c r="A7759" t="s">
        <v>7714</v>
      </c>
      <c r="B7759" s="9">
        <v>7758</v>
      </c>
      <c r="C7759" s="39" t="s">
        <v>1</v>
      </c>
      <c r="D7759" s="40">
        <v>2</v>
      </c>
      <c r="E7759" s="40">
        <v>0</v>
      </c>
      <c r="F7759" s="10" t="s">
        <v>2</v>
      </c>
      <c r="G7759" s="11">
        <f t="shared" si="605"/>
        <v>0</v>
      </c>
      <c r="H7759" s="11" t="b">
        <f t="shared" si="606"/>
        <v>0</v>
      </c>
      <c r="I7759" s="11" t="b">
        <f t="shared" si="607"/>
        <v>1</v>
      </c>
      <c r="J7759" s="11" t="b">
        <f t="shared" si="608"/>
        <v>0</v>
      </c>
      <c r="K7759" s="12" t="b">
        <f t="shared" si="609"/>
        <v>0</v>
      </c>
    </row>
    <row r="7760" spans="1:11" ht="15.75" customHeight="1" x14ac:dyDescent="0.15">
      <c r="A7760" t="s">
        <v>7715</v>
      </c>
      <c r="B7760" s="9">
        <v>7759</v>
      </c>
      <c r="C7760" s="39" t="s">
        <v>1</v>
      </c>
      <c r="D7760" s="40">
        <v>2</v>
      </c>
      <c r="E7760" s="40">
        <v>0</v>
      </c>
      <c r="F7760" s="10" t="s">
        <v>1</v>
      </c>
      <c r="G7760" s="11">
        <f t="shared" si="605"/>
        <v>1</v>
      </c>
      <c r="H7760" s="11" t="b">
        <f t="shared" si="606"/>
        <v>1</v>
      </c>
      <c r="I7760" s="11" t="b">
        <f t="shared" si="607"/>
        <v>0</v>
      </c>
      <c r="J7760" s="11" t="b">
        <f t="shared" si="608"/>
        <v>0</v>
      </c>
      <c r="K7760" s="12" t="b">
        <f t="shared" si="609"/>
        <v>0</v>
      </c>
    </row>
    <row r="7761" spans="1:11" ht="15.75" customHeight="1" x14ac:dyDescent="0.15">
      <c r="A7761" t="s">
        <v>7716</v>
      </c>
      <c r="B7761" s="9">
        <v>7760</v>
      </c>
      <c r="C7761" s="39" t="s">
        <v>1</v>
      </c>
      <c r="D7761" s="40">
        <v>2</v>
      </c>
      <c r="E7761" s="40">
        <v>0</v>
      </c>
      <c r="F7761" s="10" t="s">
        <v>1</v>
      </c>
      <c r="G7761" s="11">
        <f t="shared" si="605"/>
        <v>1</v>
      </c>
      <c r="H7761" s="11" t="b">
        <f t="shared" si="606"/>
        <v>1</v>
      </c>
      <c r="I7761" s="11" t="b">
        <f t="shared" si="607"/>
        <v>0</v>
      </c>
      <c r="J7761" s="11" t="b">
        <f t="shared" si="608"/>
        <v>0</v>
      </c>
      <c r="K7761" s="12" t="b">
        <f t="shared" si="609"/>
        <v>0</v>
      </c>
    </row>
    <row r="7762" spans="1:11" ht="15.75" customHeight="1" x14ac:dyDescent="0.15">
      <c r="A7762" t="s">
        <v>7717</v>
      </c>
      <c r="B7762" s="9">
        <v>7761</v>
      </c>
      <c r="C7762" s="39" t="s">
        <v>1</v>
      </c>
      <c r="D7762" s="40">
        <v>2</v>
      </c>
      <c r="E7762" s="40">
        <v>0</v>
      </c>
      <c r="F7762" s="10" t="s">
        <v>1</v>
      </c>
      <c r="G7762" s="11">
        <f t="shared" si="605"/>
        <v>1</v>
      </c>
      <c r="H7762" s="11" t="b">
        <f t="shared" si="606"/>
        <v>1</v>
      </c>
      <c r="I7762" s="11" t="b">
        <f t="shared" si="607"/>
        <v>0</v>
      </c>
      <c r="J7762" s="11" t="b">
        <f t="shared" si="608"/>
        <v>0</v>
      </c>
      <c r="K7762" s="12" t="b">
        <f t="shared" si="609"/>
        <v>0</v>
      </c>
    </row>
    <row r="7763" spans="1:11" ht="15.75" customHeight="1" x14ac:dyDescent="0.15">
      <c r="A7763" t="s">
        <v>7718</v>
      </c>
      <c r="B7763" s="9">
        <v>7762</v>
      </c>
      <c r="C7763" s="39" t="s">
        <v>1</v>
      </c>
      <c r="D7763" s="40">
        <v>1</v>
      </c>
      <c r="E7763" s="40">
        <v>1</v>
      </c>
      <c r="F7763" s="10" t="s">
        <v>1</v>
      </c>
      <c r="G7763" s="11">
        <f t="shared" si="605"/>
        <v>1</v>
      </c>
      <c r="H7763" s="11" t="b">
        <f t="shared" si="606"/>
        <v>1</v>
      </c>
      <c r="I7763" s="11" t="b">
        <f t="shared" si="607"/>
        <v>0</v>
      </c>
      <c r="J7763" s="11" t="b">
        <f t="shared" si="608"/>
        <v>0</v>
      </c>
      <c r="K7763" s="12" t="b">
        <f t="shared" si="609"/>
        <v>0</v>
      </c>
    </row>
    <row r="7764" spans="1:11" ht="15.75" customHeight="1" x14ac:dyDescent="0.15">
      <c r="A7764" t="s">
        <v>7719</v>
      </c>
      <c r="B7764" s="9">
        <v>7763</v>
      </c>
      <c r="C7764" s="39" t="s">
        <v>1</v>
      </c>
      <c r="D7764" s="40">
        <v>2</v>
      </c>
      <c r="E7764" s="40">
        <v>0</v>
      </c>
      <c r="F7764" s="10" t="s">
        <v>2</v>
      </c>
      <c r="G7764" s="11">
        <f t="shared" si="605"/>
        <v>0</v>
      </c>
      <c r="H7764" s="11" t="b">
        <f t="shared" si="606"/>
        <v>0</v>
      </c>
      <c r="I7764" s="11" t="b">
        <f t="shared" si="607"/>
        <v>1</v>
      </c>
      <c r="J7764" s="11" t="b">
        <f t="shared" si="608"/>
        <v>0</v>
      </c>
      <c r="K7764" s="12" t="b">
        <f t="shared" si="609"/>
        <v>0</v>
      </c>
    </row>
    <row r="7765" spans="1:11" ht="15.75" customHeight="1" x14ac:dyDescent="0.15">
      <c r="A7765" t="s">
        <v>7720</v>
      </c>
      <c r="B7765" s="9">
        <v>7764</v>
      </c>
      <c r="C7765" s="39" t="s">
        <v>1</v>
      </c>
      <c r="D7765" s="40">
        <v>2</v>
      </c>
      <c r="E7765" s="40">
        <v>0</v>
      </c>
      <c r="F7765" s="10" t="s">
        <v>1</v>
      </c>
      <c r="G7765" s="11">
        <f t="shared" si="605"/>
        <v>1</v>
      </c>
      <c r="H7765" s="11" t="b">
        <f t="shared" si="606"/>
        <v>1</v>
      </c>
      <c r="I7765" s="11" t="b">
        <f t="shared" si="607"/>
        <v>0</v>
      </c>
      <c r="J7765" s="11" t="b">
        <f t="shared" si="608"/>
        <v>0</v>
      </c>
      <c r="K7765" s="12" t="b">
        <f t="shared" si="609"/>
        <v>0</v>
      </c>
    </row>
    <row r="7766" spans="1:11" ht="15.75" customHeight="1" x14ac:dyDescent="0.15">
      <c r="A7766" t="s">
        <v>7721</v>
      </c>
      <c r="B7766" s="9">
        <v>7765</v>
      </c>
      <c r="C7766" s="39" t="s">
        <v>1</v>
      </c>
      <c r="D7766" s="40">
        <v>2</v>
      </c>
      <c r="E7766" s="40">
        <v>0</v>
      </c>
      <c r="F7766" s="10" t="s">
        <v>1</v>
      </c>
      <c r="G7766" s="11">
        <f t="shared" si="605"/>
        <v>1</v>
      </c>
      <c r="H7766" s="11" t="b">
        <f t="shared" si="606"/>
        <v>1</v>
      </c>
      <c r="I7766" s="11" t="b">
        <f t="shared" si="607"/>
        <v>0</v>
      </c>
      <c r="J7766" s="11" t="b">
        <f t="shared" si="608"/>
        <v>0</v>
      </c>
      <c r="K7766" s="12" t="b">
        <f t="shared" si="609"/>
        <v>0</v>
      </c>
    </row>
    <row r="7767" spans="1:11" ht="15.75" customHeight="1" x14ac:dyDescent="0.15">
      <c r="A7767" t="s">
        <v>7722</v>
      </c>
      <c r="B7767" s="9">
        <v>7766</v>
      </c>
      <c r="C7767" s="39" t="s">
        <v>1</v>
      </c>
      <c r="D7767" s="40">
        <v>2</v>
      </c>
      <c r="E7767" s="40">
        <v>0</v>
      </c>
      <c r="F7767" s="10" t="s">
        <v>1</v>
      </c>
      <c r="G7767" s="11">
        <f t="shared" si="605"/>
        <v>1</v>
      </c>
      <c r="H7767" s="11" t="b">
        <f t="shared" si="606"/>
        <v>1</v>
      </c>
      <c r="I7767" s="11" t="b">
        <f t="shared" si="607"/>
        <v>0</v>
      </c>
      <c r="J7767" s="11" t="b">
        <f t="shared" si="608"/>
        <v>0</v>
      </c>
      <c r="K7767" s="12" t="b">
        <f t="shared" si="609"/>
        <v>0</v>
      </c>
    </row>
    <row r="7768" spans="1:11" ht="15.75" customHeight="1" x14ac:dyDescent="0.15">
      <c r="A7768" t="s">
        <v>7723</v>
      </c>
      <c r="B7768" s="9">
        <v>7767</v>
      </c>
      <c r="C7768" s="39" t="s">
        <v>1</v>
      </c>
      <c r="D7768" s="40">
        <v>0</v>
      </c>
      <c r="E7768" s="40">
        <v>0</v>
      </c>
      <c r="F7768" s="10" t="s">
        <v>1</v>
      </c>
      <c r="G7768" s="11">
        <f t="shared" si="605"/>
        <v>1</v>
      </c>
      <c r="H7768" s="11" t="b">
        <f t="shared" si="606"/>
        <v>1</v>
      </c>
      <c r="I7768" s="11" t="b">
        <f t="shared" si="607"/>
        <v>0</v>
      </c>
      <c r="J7768" s="11" t="b">
        <f t="shared" si="608"/>
        <v>0</v>
      </c>
      <c r="K7768" s="12" t="b">
        <f t="shared" si="609"/>
        <v>0</v>
      </c>
    </row>
    <row r="7769" spans="1:11" ht="15.75" customHeight="1" x14ac:dyDescent="0.15">
      <c r="A7769" t="s">
        <v>7724</v>
      </c>
      <c r="B7769" s="9">
        <v>7768</v>
      </c>
      <c r="C7769" s="39" t="s">
        <v>1</v>
      </c>
      <c r="D7769" s="40">
        <v>2</v>
      </c>
      <c r="E7769" s="40">
        <v>0</v>
      </c>
      <c r="F7769" s="10" t="s">
        <v>1</v>
      </c>
      <c r="G7769" s="11">
        <f t="shared" si="605"/>
        <v>1</v>
      </c>
      <c r="H7769" s="11" t="b">
        <f t="shared" si="606"/>
        <v>1</v>
      </c>
      <c r="I7769" s="11" t="b">
        <f t="shared" si="607"/>
        <v>0</v>
      </c>
      <c r="J7769" s="11" t="b">
        <f t="shared" si="608"/>
        <v>0</v>
      </c>
      <c r="K7769" s="12" t="b">
        <f t="shared" si="609"/>
        <v>0</v>
      </c>
    </row>
    <row r="7770" spans="1:11" ht="15.75" customHeight="1" x14ac:dyDescent="0.15">
      <c r="A7770" t="s">
        <v>7725</v>
      </c>
      <c r="B7770" s="9">
        <v>7769</v>
      </c>
      <c r="C7770" s="39" t="s">
        <v>1</v>
      </c>
      <c r="D7770" s="40">
        <v>2</v>
      </c>
      <c r="E7770" s="40">
        <v>0</v>
      </c>
      <c r="F7770" s="10" t="s">
        <v>1</v>
      </c>
      <c r="G7770" s="11">
        <f t="shared" si="605"/>
        <v>1</v>
      </c>
      <c r="H7770" s="11" t="b">
        <f t="shared" si="606"/>
        <v>1</v>
      </c>
      <c r="I7770" s="11" t="b">
        <f t="shared" si="607"/>
        <v>0</v>
      </c>
      <c r="J7770" s="11" t="b">
        <f t="shared" si="608"/>
        <v>0</v>
      </c>
      <c r="K7770" s="12" t="b">
        <f t="shared" si="609"/>
        <v>0</v>
      </c>
    </row>
    <row r="7771" spans="1:11" ht="15.75" customHeight="1" x14ac:dyDescent="0.15">
      <c r="A7771" t="s">
        <v>7726</v>
      </c>
      <c r="B7771" s="9">
        <v>7770</v>
      </c>
      <c r="C7771" s="39" t="s">
        <v>1</v>
      </c>
      <c r="D7771" s="40">
        <v>2</v>
      </c>
      <c r="E7771" s="40">
        <v>0</v>
      </c>
      <c r="F7771" s="10" t="s">
        <v>1</v>
      </c>
      <c r="G7771" s="11">
        <f t="shared" si="605"/>
        <v>1</v>
      </c>
      <c r="H7771" s="11" t="b">
        <f t="shared" si="606"/>
        <v>1</v>
      </c>
      <c r="I7771" s="11" t="b">
        <f t="shared" si="607"/>
        <v>0</v>
      </c>
      <c r="J7771" s="11" t="b">
        <f t="shared" si="608"/>
        <v>0</v>
      </c>
      <c r="K7771" s="12" t="b">
        <f t="shared" si="609"/>
        <v>0</v>
      </c>
    </row>
    <row r="7772" spans="1:11" ht="15.75" customHeight="1" x14ac:dyDescent="0.15">
      <c r="A7772" t="s">
        <v>7727</v>
      </c>
      <c r="B7772" s="9">
        <v>7771</v>
      </c>
      <c r="C7772" s="39" t="s">
        <v>1</v>
      </c>
      <c r="D7772" s="40">
        <v>2</v>
      </c>
      <c r="E7772" s="40">
        <v>0</v>
      </c>
      <c r="F7772" s="10" t="s">
        <v>1</v>
      </c>
      <c r="G7772" s="11">
        <f t="shared" si="605"/>
        <v>1</v>
      </c>
      <c r="H7772" s="11" t="b">
        <f t="shared" si="606"/>
        <v>1</v>
      </c>
      <c r="I7772" s="11" t="b">
        <f t="shared" si="607"/>
        <v>0</v>
      </c>
      <c r="J7772" s="11" t="b">
        <f t="shared" si="608"/>
        <v>0</v>
      </c>
      <c r="K7772" s="12" t="b">
        <f t="shared" si="609"/>
        <v>0</v>
      </c>
    </row>
    <row r="7773" spans="1:11" ht="15.75" customHeight="1" x14ac:dyDescent="0.15">
      <c r="A7773" t="s">
        <v>7728</v>
      </c>
      <c r="B7773" s="9">
        <v>7772</v>
      </c>
      <c r="C7773" s="39" t="s">
        <v>1</v>
      </c>
      <c r="D7773" s="40">
        <v>1</v>
      </c>
      <c r="E7773" s="40">
        <v>1</v>
      </c>
      <c r="F7773" s="10" t="s">
        <v>2</v>
      </c>
      <c r="G7773" s="11">
        <f t="shared" si="605"/>
        <v>0</v>
      </c>
      <c r="H7773" s="11" t="b">
        <f t="shared" si="606"/>
        <v>0</v>
      </c>
      <c r="I7773" s="11" t="b">
        <f t="shared" si="607"/>
        <v>1</v>
      </c>
      <c r="J7773" s="11" t="b">
        <f t="shared" si="608"/>
        <v>0</v>
      </c>
      <c r="K7773" s="12" t="b">
        <f t="shared" si="609"/>
        <v>0</v>
      </c>
    </row>
    <row r="7774" spans="1:11" ht="15.75" customHeight="1" x14ac:dyDescent="0.15">
      <c r="A7774" t="s">
        <v>7729</v>
      </c>
      <c r="B7774" s="9">
        <v>7773</v>
      </c>
      <c r="C7774" s="39" t="s">
        <v>1</v>
      </c>
      <c r="D7774" s="40">
        <v>2</v>
      </c>
      <c r="E7774" s="40">
        <v>0</v>
      </c>
      <c r="F7774" s="10" t="s">
        <v>1</v>
      </c>
      <c r="G7774" s="11">
        <f t="shared" si="605"/>
        <v>1</v>
      </c>
      <c r="H7774" s="11" t="b">
        <f t="shared" si="606"/>
        <v>1</v>
      </c>
      <c r="I7774" s="11" t="b">
        <f t="shared" si="607"/>
        <v>0</v>
      </c>
      <c r="J7774" s="11" t="b">
        <f t="shared" si="608"/>
        <v>0</v>
      </c>
      <c r="K7774" s="12" t="b">
        <f t="shared" si="609"/>
        <v>0</v>
      </c>
    </row>
    <row r="7775" spans="1:11" ht="15.75" customHeight="1" x14ac:dyDescent="0.15">
      <c r="A7775" t="s">
        <v>7730</v>
      </c>
      <c r="B7775" s="9">
        <v>7774</v>
      </c>
      <c r="C7775" s="39" t="s">
        <v>1</v>
      </c>
      <c r="D7775" s="40">
        <v>2</v>
      </c>
      <c r="E7775" s="40">
        <v>0</v>
      </c>
      <c r="F7775" s="10" t="s">
        <v>1</v>
      </c>
      <c r="G7775" s="11">
        <f t="shared" si="605"/>
        <v>1</v>
      </c>
      <c r="H7775" s="11" t="b">
        <f t="shared" si="606"/>
        <v>1</v>
      </c>
      <c r="I7775" s="11" t="b">
        <f t="shared" si="607"/>
        <v>0</v>
      </c>
      <c r="J7775" s="11" t="b">
        <f t="shared" si="608"/>
        <v>0</v>
      </c>
      <c r="K7775" s="12" t="b">
        <f t="shared" si="609"/>
        <v>0</v>
      </c>
    </row>
    <row r="7776" spans="1:11" ht="15.75" customHeight="1" x14ac:dyDescent="0.15">
      <c r="A7776" t="s">
        <v>7731</v>
      </c>
      <c r="B7776" s="9">
        <v>7775</v>
      </c>
      <c r="C7776" s="39" t="s">
        <v>1</v>
      </c>
      <c r="D7776" s="40">
        <v>2</v>
      </c>
      <c r="E7776" s="40">
        <v>0</v>
      </c>
      <c r="F7776" s="10" t="s">
        <v>1</v>
      </c>
      <c r="G7776" s="11">
        <f t="shared" si="605"/>
        <v>1</v>
      </c>
      <c r="H7776" s="11" t="b">
        <f t="shared" si="606"/>
        <v>1</v>
      </c>
      <c r="I7776" s="11" t="b">
        <f t="shared" si="607"/>
        <v>0</v>
      </c>
      <c r="J7776" s="11" t="b">
        <f t="shared" si="608"/>
        <v>0</v>
      </c>
      <c r="K7776" s="12" t="b">
        <f t="shared" si="609"/>
        <v>0</v>
      </c>
    </row>
    <row r="7777" spans="1:11" ht="15.75" customHeight="1" x14ac:dyDescent="0.15">
      <c r="A7777" t="s">
        <v>7732</v>
      </c>
      <c r="B7777" s="9">
        <v>7776</v>
      </c>
      <c r="C7777" s="39" t="s">
        <v>1</v>
      </c>
      <c r="D7777" s="40">
        <v>2</v>
      </c>
      <c r="E7777" s="40">
        <v>0</v>
      </c>
      <c r="F7777" s="10" t="s">
        <v>1</v>
      </c>
      <c r="G7777" s="11">
        <f t="shared" si="605"/>
        <v>1</v>
      </c>
      <c r="H7777" s="11" t="b">
        <f t="shared" si="606"/>
        <v>1</v>
      </c>
      <c r="I7777" s="11" t="b">
        <f t="shared" si="607"/>
        <v>0</v>
      </c>
      <c r="J7777" s="11" t="b">
        <f t="shared" si="608"/>
        <v>0</v>
      </c>
      <c r="K7777" s="12" t="b">
        <f t="shared" si="609"/>
        <v>0</v>
      </c>
    </row>
    <row r="7778" spans="1:11" ht="15.75" customHeight="1" x14ac:dyDescent="0.15">
      <c r="A7778" t="s">
        <v>7733</v>
      </c>
      <c r="B7778" s="9">
        <v>7777</v>
      </c>
      <c r="C7778" s="39" t="s">
        <v>1</v>
      </c>
      <c r="D7778" s="40">
        <v>1</v>
      </c>
      <c r="E7778" s="40">
        <v>1</v>
      </c>
      <c r="F7778" s="10" t="s">
        <v>1</v>
      </c>
      <c r="G7778" s="11">
        <f t="shared" si="605"/>
        <v>1</v>
      </c>
      <c r="H7778" s="11" t="b">
        <f t="shared" si="606"/>
        <v>1</v>
      </c>
      <c r="I7778" s="11" t="b">
        <f t="shared" si="607"/>
        <v>0</v>
      </c>
      <c r="J7778" s="11" t="b">
        <f t="shared" si="608"/>
        <v>0</v>
      </c>
      <c r="K7778" s="12" t="b">
        <f t="shared" si="609"/>
        <v>0</v>
      </c>
    </row>
    <row r="7779" spans="1:11" ht="15.75" customHeight="1" x14ac:dyDescent="0.15">
      <c r="A7779" t="s">
        <v>7734</v>
      </c>
      <c r="B7779" s="9">
        <v>7778</v>
      </c>
      <c r="C7779" s="39" t="s">
        <v>1</v>
      </c>
      <c r="D7779" s="40">
        <v>2</v>
      </c>
      <c r="E7779" s="40">
        <v>0</v>
      </c>
      <c r="F7779" s="10" t="s">
        <v>1</v>
      </c>
      <c r="G7779" s="11">
        <f t="shared" si="605"/>
        <v>1</v>
      </c>
      <c r="H7779" s="11" t="b">
        <f t="shared" si="606"/>
        <v>1</v>
      </c>
      <c r="I7779" s="11" t="b">
        <f t="shared" si="607"/>
        <v>0</v>
      </c>
      <c r="J7779" s="11" t="b">
        <f t="shared" si="608"/>
        <v>0</v>
      </c>
      <c r="K7779" s="12" t="b">
        <f t="shared" si="609"/>
        <v>0</v>
      </c>
    </row>
    <row r="7780" spans="1:11" ht="15.75" customHeight="1" x14ac:dyDescent="0.15">
      <c r="A7780" t="s">
        <v>7735</v>
      </c>
      <c r="B7780" s="9">
        <v>7779</v>
      </c>
      <c r="C7780" s="39" t="s">
        <v>1</v>
      </c>
      <c r="D7780" s="40">
        <v>2</v>
      </c>
      <c r="E7780" s="40">
        <v>0</v>
      </c>
      <c r="F7780" s="10" t="s">
        <v>1</v>
      </c>
      <c r="G7780" s="11">
        <f t="shared" si="605"/>
        <v>1</v>
      </c>
      <c r="H7780" s="11" t="b">
        <f t="shared" si="606"/>
        <v>1</v>
      </c>
      <c r="I7780" s="11" t="b">
        <f t="shared" si="607"/>
        <v>0</v>
      </c>
      <c r="J7780" s="11" t="b">
        <f t="shared" si="608"/>
        <v>0</v>
      </c>
      <c r="K7780" s="12" t="b">
        <f t="shared" si="609"/>
        <v>0</v>
      </c>
    </row>
    <row r="7781" spans="1:11" ht="15.75" customHeight="1" x14ac:dyDescent="0.15">
      <c r="A7781" t="s">
        <v>7736</v>
      </c>
      <c r="B7781" s="9">
        <v>7780</v>
      </c>
      <c r="C7781" s="39" t="s">
        <v>1</v>
      </c>
      <c r="D7781" s="40">
        <v>2</v>
      </c>
      <c r="E7781" s="40">
        <v>0</v>
      </c>
      <c r="F7781" s="10" t="s">
        <v>1</v>
      </c>
      <c r="G7781" s="11">
        <f t="shared" si="605"/>
        <v>1</v>
      </c>
      <c r="H7781" s="11" t="b">
        <f t="shared" si="606"/>
        <v>1</v>
      </c>
      <c r="I7781" s="11" t="b">
        <f t="shared" si="607"/>
        <v>0</v>
      </c>
      <c r="J7781" s="11" t="b">
        <f t="shared" si="608"/>
        <v>0</v>
      </c>
      <c r="K7781" s="12" t="b">
        <f t="shared" si="609"/>
        <v>0</v>
      </c>
    </row>
    <row r="7782" spans="1:11" ht="15.75" customHeight="1" x14ac:dyDescent="0.15">
      <c r="A7782" t="s">
        <v>7737</v>
      </c>
      <c r="B7782" s="9">
        <v>7781</v>
      </c>
      <c r="C7782" s="39" t="s">
        <v>1</v>
      </c>
      <c r="D7782" s="40">
        <v>2</v>
      </c>
      <c r="E7782" s="40">
        <v>0</v>
      </c>
      <c r="F7782" s="10" t="s">
        <v>1</v>
      </c>
      <c r="G7782" s="11">
        <f t="shared" si="605"/>
        <v>1</v>
      </c>
      <c r="H7782" s="11" t="b">
        <f t="shared" si="606"/>
        <v>1</v>
      </c>
      <c r="I7782" s="11" t="b">
        <f t="shared" si="607"/>
        <v>0</v>
      </c>
      <c r="J7782" s="11" t="b">
        <f t="shared" si="608"/>
        <v>0</v>
      </c>
      <c r="K7782" s="12" t="b">
        <f t="shared" si="609"/>
        <v>0</v>
      </c>
    </row>
    <row r="7783" spans="1:11" ht="15.75" customHeight="1" x14ac:dyDescent="0.15">
      <c r="A7783" t="s">
        <v>3305</v>
      </c>
      <c r="B7783" s="9">
        <v>7782</v>
      </c>
      <c r="C7783" s="39" t="s">
        <v>1</v>
      </c>
      <c r="D7783" s="40">
        <v>0</v>
      </c>
      <c r="E7783" s="40">
        <v>0</v>
      </c>
      <c r="F7783" s="10" t="s">
        <v>1</v>
      </c>
      <c r="G7783" s="11">
        <f t="shared" si="605"/>
        <v>1</v>
      </c>
      <c r="H7783" s="11" t="b">
        <f t="shared" si="606"/>
        <v>1</v>
      </c>
      <c r="I7783" s="11" t="b">
        <f t="shared" si="607"/>
        <v>0</v>
      </c>
      <c r="J7783" s="11" t="b">
        <f t="shared" si="608"/>
        <v>0</v>
      </c>
      <c r="K7783" s="12" t="b">
        <f t="shared" si="609"/>
        <v>0</v>
      </c>
    </row>
    <row r="7784" spans="1:11" ht="15.75" customHeight="1" x14ac:dyDescent="0.15">
      <c r="A7784" t="s">
        <v>7738</v>
      </c>
      <c r="B7784" s="9">
        <v>7783</v>
      </c>
      <c r="C7784" s="39" t="s">
        <v>1</v>
      </c>
      <c r="D7784" s="40">
        <v>2</v>
      </c>
      <c r="E7784" s="40">
        <v>0</v>
      </c>
      <c r="F7784" s="10" t="s">
        <v>1</v>
      </c>
      <c r="G7784" s="11">
        <f t="shared" si="605"/>
        <v>1</v>
      </c>
      <c r="H7784" s="11" t="b">
        <f t="shared" si="606"/>
        <v>1</v>
      </c>
      <c r="I7784" s="11" t="b">
        <f t="shared" si="607"/>
        <v>0</v>
      </c>
      <c r="J7784" s="11" t="b">
        <f t="shared" si="608"/>
        <v>0</v>
      </c>
      <c r="K7784" s="12" t="b">
        <f t="shared" si="609"/>
        <v>0</v>
      </c>
    </row>
    <row r="7785" spans="1:11" ht="15.75" customHeight="1" x14ac:dyDescent="0.15">
      <c r="A7785" t="s">
        <v>7739</v>
      </c>
      <c r="B7785" s="9">
        <v>7784</v>
      </c>
      <c r="C7785" s="39" t="s">
        <v>1</v>
      </c>
      <c r="D7785" s="40">
        <v>2</v>
      </c>
      <c r="E7785" s="40">
        <v>0</v>
      </c>
      <c r="F7785" s="10" t="s">
        <v>1</v>
      </c>
      <c r="G7785" s="11">
        <f t="shared" si="605"/>
        <v>1</v>
      </c>
      <c r="H7785" s="11" t="b">
        <f t="shared" si="606"/>
        <v>1</v>
      </c>
      <c r="I7785" s="11" t="b">
        <f t="shared" si="607"/>
        <v>0</v>
      </c>
      <c r="J7785" s="11" t="b">
        <f t="shared" si="608"/>
        <v>0</v>
      </c>
      <c r="K7785" s="12" t="b">
        <f t="shared" si="609"/>
        <v>0</v>
      </c>
    </row>
    <row r="7786" spans="1:11" ht="15.75" customHeight="1" x14ac:dyDescent="0.15">
      <c r="A7786" t="s">
        <v>7740</v>
      </c>
      <c r="B7786" s="9">
        <v>7785</v>
      </c>
      <c r="C7786" s="39" t="s">
        <v>1</v>
      </c>
      <c r="D7786" s="40">
        <v>2</v>
      </c>
      <c r="E7786" s="40">
        <v>0</v>
      </c>
      <c r="F7786" s="10" t="s">
        <v>1</v>
      </c>
      <c r="G7786" s="11">
        <f t="shared" si="605"/>
        <v>1</v>
      </c>
      <c r="H7786" s="11" t="b">
        <f t="shared" si="606"/>
        <v>1</v>
      </c>
      <c r="I7786" s="11" t="b">
        <f t="shared" si="607"/>
        <v>0</v>
      </c>
      <c r="J7786" s="11" t="b">
        <f t="shared" si="608"/>
        <v>0</v>
      </c>
      <c r="K7786" s="12" t="b">
        <f t="shared" si="609"/>
        <v>0</v>
      </c>
    </row>
    <row r="7787" spans="1:11" ht="15.75" customHeight="1" x14ac:dyDescent="0.15">
      <c r="A7787" t="s">
        <v>7741</v>
      </c>
      <c r="B7787" s="9">
        <v>7786</v>
      </c>
      <c r="C7787" s="39" t="s">
        <v>1</v>
      </c>
      <c r="D7787" s="40">
        <v>2</v>
      </c>
      <c r="E7787" s="40">
        <v>0</v>
      </c>
      <c r="F7787" s="10" t="s">
        <v>1</v>
      </c>
      <c r="G7787" s="11">
        <f t="shared" si="605"/>
        <v>1</v>
      </c>
      <c r="H7787" s="11" t="b">
        <f t="shared" si="606"/>
        <v>1</v>
      </c>
      <c r="I7787" s="11" t="b">
        <f t="shared" si="607"/>
        <v>0</v>
      </c>
      <c r="J7787" s="11" t="b">
        <f t="shared" si="608"/>
        <v>0</v>
      </c>
      <c r="K7787" s="12" t="b">
        <f t="shared" si="609"/>
        <v>0</v>
      </c>
    </row>
    <row r="7788" spans="1:11" ht="15.75" customHeight="1" x14ac:dyDescent="0.15">
      <c r="A7788" t="s">
        <v>7742</v>
      </c>
      <c r="B7788" s="9">
        <v>7787</v>
      </c>
      <c r="C7788" s="39" t="s">
        <v>1</v>
      </c>
      <c r="D7788" s="40">
        <v>2</v>
      </c>
      <c r="E7788" s="40">
        <v>0</v>
      </c>
      <c r="F7788" s="10" t="s">
        <v>2</v>
      </c>
      <c r="G7788" s="11">
        <f t="shared" si="605"/>
        <v>0</v>
      </c>
      <c r="H7788" s="11" t="b">
        <f t="shared" si="606"/>
        <v>0</v>
      </c>
      <c r="I7788" s="11" t="b">
        <f t="shared" si="607"/>
        <v>1</v>
      </c>
      <c r="J7788" s="11" t="b">
        <f t="shared" si="608"/>
        <v>0</v>
      </c>
      <c r="K7788" s="12" t="b">
        <f t="shared" si="609"/>
        <v>0</v>
      </c>
    </row>
    <row r="7789" spans="1:11" ht="15.75" customHeight="1" x14ac:dyDescent="0.15">
      <c r="A7789" t="s">
        <v>7743</v>
      </c>
      <c r="B7789" s="9">
        <v>7788</v>
      </c>
      <c r="C7789" s="39" t="s">
        <v>1</v>
      </c>
      <c r="D7789" s="40">
        <v>2</v>
      </c>
      <c r="E7789" s="40">
        <v>0</v>
      </c>
      <c r="F7789" s="10" t="s">
        <v>1</v>
      </c>
      <c r="G7789" s="11">
        <f t="shared" si="605"/>
        <v>1</v>
      </c>
      <c r="H7789" s="11" t="b">
        <f t="shared" si="606"/>
        <v>1</v>
      </c>
      <c r="I7789" s="11" t="b">
        <f t="shared" si="607"/>
        <v>0</v>
      </c>
      <c r="J7789" s="11" t="b">
        <f t="shared" si="608"/>
        <v>0</v>
      </c>
      <c r="K7789" s="12" t="b">
        <f t="shared" si="609"/>
        <v>0</v>
      </c>
    </row>
    <row r="7790" spans="1:11" ht="15.75" customHeight="1" x14ac:dyDescent="0.15">
      <c r="A7790" t="s">
        <v>7744</v>
      </c>
      <c r="B7790" s="9">
        <v>7789</v>
      </c>
      <c r="C7790" s="39" t="s">
        <v>1</v>
      </c>
      <c r="D7790" s="40">
        <v>2</v>
      </c>
      <c r="E7790" s="40">
        <v>0</v>
      </c>
      <c r="F7790" s="10" t="s">
        <v>1</v>
      </c>
      <c r="G7790" s="11">
        <f t="shared" si="605"/>
        <v>1</v>
      </c>
      <c r="H7790" s="11" t="b">
        <f t="shared" si="606"/>
        <v>1</v>
      </c>
      <c r="I7790" s="11" t="b">
        <f t="shared" si="607"/>
        <v>0</v>
      </c>
      <c r="J7790" s="11" t="b">
        <f t="shared" si="608"/>
        <v>0</v>
      </c>
      <c r="K7790" s="12" t="b">
        <f t="shared" si="609"/>
        <v>0</v>
      </c>
    </row>
    <row r="7791" spans="1:11" ht="15.75" customHeight="1" x14ac:dyDescent="0.15">
      <c r="A7791" t="s">
        <v>7745</v>
      </c>
      <c r="B7791" s="9">
        <v>7790</v>
      </c>
      <c r="C7791" s="39" t="s">
        <v>1</v>
      </c>
      <c r="D7791" s="40">
        <v>2</v>
      </c>
      <c r="E7791" s="40">
        <v>0</v>
      </c>
      <c r="F7791" s="10" t="s">
        <v>1</v>
      </c>
      <c r="G7791" s="11">
        <f t="shared" si="605"/>
        <v>1</v>
      </c>
      <c r="H7791" s="11" t="b">
        <f t="shared" si="606"/>
        <v>1</v>
      </c>
      <c r="I7791" s="11" t="b">
        <f t="shared" si="607"/>
        <v>0</v>
      </c>
      <c r="J7791" s="11" t="b">
        <f t="shared" si="608"/>
        <v>0</v>
      </c>
      <c r="K7791" s="12" t="b">
        <f t="shared" si="609"/>
        <v>0</v>
      </c>
    </row>
    <row r="7792" spans="1:11" ht="15.75" customHeight="1" x14ac:dyDescent="0.15">
      <c r="A7792" t="s">
        <v>7746</v>
      </c>
      <c r="B7792" s="9">
        <v>7791</v>
      </c>
      <c r="C7792" s="39" t="s">
        <v>1</v>
      </c>
      <c r="D7792" s="40">
        <v>2</v>
      </c>
      <c r="E7792" s="40">
        <v>0</v>
      </c>
      <c r="F7792" s="10" t="s">
        <v>1</v>
      </c>
      <c r="G7792" s="11">
        <f t="shared" si="605"/>
        <v>1</v>
      </c>
      <c r="H7792" s="11" t="b">
        <f t="shared" si="606"/>
        <v>1</v>
      </c>
      <c r="I7792" s="11" t="b">
        <f t="shared" si="607"/>
        <v>0</v>
      </c>
      <c r="J7792" s="11" t="b">
        <f t="shared" si="608"/>
        <v>0</v>
      </c>
      <c r="K7792" s="12" t="b">
        <f t="shared" si="609"/>
        <v>0</v>
      </c>
    </row>
    <row r="7793" spans="1:11" ht="15.75" customHeight="1" x14ac:dyDescent="0.15">
      <c r="A7793" t="s">
        <v>7747</v>
      </c>
      <c r="B7793" s="9">
        <v>7792</v>
      </c>
      <c r="C7793" s="39" t="s">
        <v>1</v>
      </c>
      <c r="D7793" s="40">
        <v>2</v>
      </c>
      <c r="E7793" s="40">
        <v>0</v>
      </c>
      <c r="F7793" s="10" t="s">
        <v>1</v>
      </c>
      <c r="G7793" s="11">
        <f t="shared" si="605"/>
        <v>1</v>
      </c>
      <c r="H7793" s="11" t="b">
        <f t="shared" si="606"/>
        <v>1</v>
      </c>
      <c r="I7793" s="11" t="b">
        <f t="shared" si="607"/>
        <v>0</v>
      </c>
      <c r="J7793" s="11" t="b">
        <f t="shared" si="608"/>
        <v>0</v>
      </c>
      <c r="K7793" s="12" t="b">
        <f t="shared" si="609"/>
        <v>0</v>
      </c>
    </row>
    <row r="7794" spans="1:11" ht="15.75" customHeight="1" x14ac:dyDescent="0.15">
      <c r="A7794" t="s">
        <v>7748</v>
      </c>
      <c r="B7794" s="9">
        <v>7793</v>
      </c>
      <c r="C7794" s="39" t="s">
        <v>1</v>
      </c>
      <c r="D7794" s="40">
        <v>2</v>
      </c>
      <c r="E7794" s="40">
        <v>0</v>
      </c>
      <c r="F7794" s="10" t="s">
        <v>1</v>
      </c>
      <c r="G7794" s="11">
        <f t="shared" si="605"/>
        <v>1</v>
      </c>
      <c r="H7794" s="11" t="b">
        <f t="shared" si="606"/>
        <v>1</v>
      </c>
      <c r="I7794" s="11" t="b">
        <f t="shared" si="607"/>
        <v>0</v>
      </c>
      <c r="J7794" s="11" t="b">
        <f t="shared" si="608"/>
        <v>0</v>
      </c>
      <c r="K7794" s="12" t="b">
        <f t="shared" si="609"/>
        <v>0</v>
      </c>
    </row>
    <row r="7795" spans="1:11" ht="15.75" customHeight="1" x14ac:dyDescent="0.15">
      <c r="A7795" t="s">
        <v>7749</v>
      </c>
      <c r="B7795" s="9">
        <v>7794</v>
      </c>
      <c r="C7795" s="39" t="s">
        <v>1</v>
      </c>
      <c r="D7795" s="40">
        <v>2</v>
      </c>
      <c r="E7795" s="40">
        <v>0</v>
      </c>
      <c r="F7795" s="10" t="s">
        <v>1</v>
      </c>
      <c r="G7795" s="11">
        <f t="shared" si="605"/>
        <v>1</v>
      </c>
      <c r="H7795" s="11" t="b">
        <f t="shared" si="606"/>
        <v>1</v>
      </c>
      <c r="I7795" s="11" t="b">
        <f t="shared" si="607"/>
        <v>0</v>
      </c>
      <c r="J7795" s="11" t="b">
        <f t="shared" si="608"/>
        <v>0</v>
      </c>
      <c r="K7795" s="12" t="b">
        <f t="shared" si="609"/>
        <v>0</v>
      </c>
    </row>
    <row r="7796" spans="1:11" ht="15.75" customHeight="1" x14ac:dyDescent="0.15">
      <c r="A7796" t="s">
        <v>7750</v>
      </c>
      <c r="B7796" s="9">
        <v>7795</v>
      </c>
      <c r="C7796" s="39" t="s">
        <v>1</v>
      </c>
      <c r="D7796" s="40">
        <v>2</v>
      </c>
      <c r="E7796" s="40">
        <v>0</v>
      </c>
      <c r="F7796" s="10" t="s">
        <v>1</v>
      </c>
      <c r="G7796" s="11">
        <f t="shared" si="605"/>
        <v>1</v>
      </c>
      <c r="H7796" s="11" t="b">
        <f t="shared" si="606"/>
        <v>1</v>
      </c>
      <c r="I7796" s="11" t="b">
        <f t="shared" si="607"/>
        <v>0</v>
      </c>
      <c r="J7796" s="11" t="b">
        <f t="shared" si="608"/>
        <v>0</v>
      </c>
      <c r="K7796" s="12" t="b">
        <f t="shared" si="609"/>
        <v>0</v>
      </c>
    </row>
    <row r="7797" spans="1:11" ht="15.75" customHeight="1" x14ac:dyDescent="0.15">
      <c r="A7797" t="s">
        <v>7751</v>
      </c>
      <c r="B7797" s="9">
        <v>7796</v>
      </c>
      <c r="C7797" s="39" t="s">
        <v>1</v>
      </c>
      <c r="D7797" s="40">
        <v>2</v>
      </c>
      <c r="E7797" s="40">
        <v>0</v>
      </c>
      <c r="F7797" s="10" t="s">
        <v>1</v>
      </c>
      <c r="G7797" s="11">
        <f t="shared" si="605"/>
        <v>1</v>
      </c>
      <c r="H7797" s="11" t="b">
        <f t="shared" si="606"/>
        <v>1</v>
      </c>
      <c r="I7797" s="11" t="b">
        <f t="shared" si="607"/>
        <v>0</v>
      </c>
      <c r="J7797" s="11" t="b">
        <f t="shared" si="608"/>
        <v>0</v>
      </c>
      <c r="K7797" s="12" t="b">
        <f t="shared" si="609"/>
        <v>0</v>
      </c>
    </row>
    <row r="7798" spans="1:11" ht="15.75" customHeight="1" x14ac:dyDescent="0.15">
      <c r="A7798" t="s">
        <v>7752</v>
      </c>
      <c r="B7798" s="9">
        <v>7797</v>
      </c>
      <c r="C7798" s="39" t="s">
        <v>1</v>
      </c>
      <c r="D7798" s="40">
        <v>0</v>
      </c>
      <c r="E7798" s="40">
        <v>0</v>
      </c>
      <c r="F7798" s="10" t="s">
        <v>1</v>
      </c>
      <c r="G7798" s="11">
        <f t="shared" si="605"/>
        <v>1</v>
      </c>
      <c r="H7798" s="11" t="b">
        <f t="shared" si="606"/>
        <v>1</v>
      </c>
      <c r="I7798" s="11" t="b">
        <f t="shared" si="607"/>
        <v>0</v>
      </c>
      <c r="J7798" s="11" t="b">
        <f t="shared" si="608"/>
        <v>0</v>
      </c>
      <c r="K7798" s="12" t="b">
        <f t="shared" si="609"/>
        <v>0</v>
      </c>
    </row>
    <row r="7799" spans="1:11" ht="15.75" customHeight="1" x14ac:dyDescent="0.15">
      <c r="A7799" t="s">
        <v>7753</v>
      </c>
      <c r="B7799" s="9">
        <v>7798</v>
      </c>
      <c r="C7799" s="39" t="s">
        <v>1</v>
      </c>
      <c r="D7799" s="40">
        <v>2</v>
      </c>
      <c r="E7799" s="40">
        <v>0</v>
      </c>
      <c r="F7799" s="10" t="s">
        <v>2</v>
      </c>
      <c r="G7799" s="11">
        <f t="shared" si="605"/>
        <v>0</v>
      </c>
      <c r="H7799" s="11" t="b">
        <f t="shared" si="606"/>
        <v>0</v>
      </c>
      <c r="I7799" s="11" t="b">
        <f t="shared" si="607"/>
        <v>1</v>
      </c>
      <c r="J7799" s="11" t="b">
        <f t="shared" si="608"/>
        <v>0</v>
      </c>
      <c r="K7799" s="12" t="b">
        <f t="shared" si="609"/>
        <v>0</v>
      </c>
    </row>
    <row r="7800" spans="1:11" ht="15.75" customHeight="1" x14ac:dyDescent="0.15">
      <c r="A7800" t="s">
        <v>7754</v>
      </c>
      <c r="B7800" s="9">
        <v>7799</v>
      </c>
      <c r="C7800" s="39" t="s">
        <v>1</v>
      </c>
      <c r="D7800" s="40">
        <v>2</v>
      </c>
      <c r="E7800" s="40">
        <v>0</v>
      </c>
      <c r="F7800" s="10" t="s">
        <v>1</v>
      </c>
      <c r="G7800" s="11">
        <f t="shared" si="605"/>
        <v>1</v>
      </c>
      <c r="H7800" s="11" t="b">
        <f t="shared" si="606"/>
        <v>1</v>
      </c>
      <c r="I7800" s="11" t="b">
        <f t="shared" si="607"/>
        <v>0</v>
      </c>
      <c r="J7800" s="11" t="b">
        <f t="shared" si="608"/>
        <v>0</v>
      </c>
      <c r="K7800" s="12" t="b">
        <f t="shared" si="609"/>
        <v>0</v>
      </c>
    </row>
    <row r="7801" spans="1:11" ht="15.75" customHeight="1" x14ac:dyDescent="0.15">
      <c r="A7801" t="s">
        <v>7755</v>
      </c>
      <c r="B7801" s="9">
        <v>7800</v>
      </c>
      <c r="C7801" s="39" t="s">
        <v>1</v>
      </c>
      <c r="D7801" s="40">
        <v>2</v>
      </c>
      <c r="E7801" s="40">
        <v>0</v>
      </c>
      <c r="F7801" s="10" t="s">
        <v>1</v>
      </c>
      <c r="G7801" s="11">
        <f t="shared" si="605"/>
        <v>1</v>
      </c>
      <c r="H7801" s="11" t="b">
        <f t="shared" si="606"/>
        <v>1</v>
      </c>
      <c r="I7801" s="11" t="b">
        <f t="shared" si="607"/>
        <v>0</v>
      </c>
      <c r="J7801" s="11" t="b">
        <f t="shared" si="608"/>
        <v>0</v>
      </c>
      <c r="K7801" s="12" t="b">
        <f t="shared" si="609"/>
        <v>0</v>
      </c>
    </row>
    <row r="7802" spans="1:11" ht="15.75" customHeight="1" x14ac:dyDescent="0.15">
      <c r="A7802" t="s">
        <v>7756</v>
      </c>
      <c r="B7802" s="9">
        <v>7801</v>
      </c>
      <c r="C7802" s="39" t="s">
        <v>1</v>
      </c>
      <c r="D7802" s="40">
        <v>2</v>
      </c>
      <c r="E7802" s="40">
        <v>0</v>
      </c>
      <c r="F7802" s="10" t="s">
        <v>1</v>
      </c>
      <c r="G7802" s="11">
        <f t="shared" si="605"/>
        <v>1</v>
      </c>
      <c r="H7802" s="11" t="b">
        <f t="shared" si="606"/>
        <v>1</v>
      </c>
      <c r="I7802" s="11" t="b">
        <f t="shared" si="607"/>
        <v>0</v>
      </c>
      <c r="J7802" s="11" t="b">
        <f t="shared" si="608"/>
        <v>0</v>
      </c>
      <c r="K7802" s="12" t="b">
        <f t="shared" si="609"/>
        <v>0</v>
      </c>
    </row>
    <row r="7803" spans="1:11" ht="15.75" customHeight="1" x14ac:dyDescent="0.15">
      <c r="A7803" t="s">
        <v>7757</v>
      </c>
      <c r="B7803" s="9">
        <v>7802</v>
      </c>
      <c r="C7803" s="39" t="s">
        <v>1</v>
      </c>
      <c r="D7803" s="40">
        <v>2</v>
      </c>
      <c r="E7803" s="40">
        <v>0</v>
      </c>
      <c r="F7803" s="10" t="s">
        <v>1</v>
      </c>
      <c r="G7803" s="11">
        <f t="shared" si="605"/>
        <v>1</v>
      </c>
      <c r="H7803" s="11" t="b">
        <f t="shared" si="606"/>
        <v>1</v>
      </c>
      <c r="I7803" s="11" t="b">
        <f t="shared" si="607"/>
        <v>0</v>
      </c>
      <c r="J7803" s="11" t="b">
        <f t="shared" si="608"/>
        <v>0</v>
      </c>
      <c r="K7803" s="12" t="b">
        <f t="shared" si="609"/>
        <v>0</v>
      </c>
    </row>
    <row r="7804" spans="1:11" ht="15.75" customHeight="1" x14ac:dyDescent="0.15">
      <c r="A7804" t="s">
        <v>7758</v>
      </c>
      <c r="B7804" s="9">
        <v>7803</v>
      </c>
      <c r="C7804" s="39" t="s">
        <v>1</v>
      </c>
      <c r="D7804" s="40">
        <v>2</v>
      </c>
      <c r="E7804" s="40">
        <v>0</v>
      </c>
      <c r="F7804" s="10" t="s">
        <v>1</v>
      </c>
      <c r="G7804" s="11">
        <f t="shared" si="605"/>
        <v>1</v>
      </c>
      <c r="H7804" s="11" t="b">
        <f t="shared" si="606"/>
        <v>1</v>
      </c>
      <c r="I7804" s="11" t="b">
        <f t="shared" si="607"/>
        <v>0</v>
      </c>
      <c r="J7804" s="11" t="b">
        <f t="shared" si="608"/>
        <v>0</v>
      </c>
      <c r="K7804" s="12" t="b">
        <f t="shared" si="609"/>
        <v>0</v>
      </c>
    </row>
    <row r="7805" spans="1:11" ht="15.75" customHeight="1" x14ac:dyDescent="0.15">
      <c r="A7805" t="s">
        <v>7759</v>
      </c>
      <c r="B7805" s="9">
        <v>7804</v>
      </c>
      <c r="C7805" s="39" t="s">
        <v>1</v>
      </c>
      <c r="D7805" s="40">
        <v>2</v>
      </c>
      <c r="E7805" s="40">
        <v>0</v>
      </c>
      <c r="F7805" s="10" t="s">
        <v>1</v>
      </c>
      <c r="G7805" s="11">
        <f t="shared" si="605"/>
        <v>1</v>
      </c>
      <c r="H7805" s="11" t="b">
        <f t="shared" si="606"/>
        <v>1</v>
      </c>
      <c r="I7805" s="11" t="b">
        <f t="shared" si="607"/>
        <v>0</v>
      </c>
      <c r="J7805" s="11" t="b">
        <f t="shared" si="608"/>
        <v>0</v>
      </c>
      <c r="K7805" s="12" t="b">
        <f t="shared" si="609"/>
        <v>0</v>
      </c>
    </row>
    <row r="7806" spans="1:11" ht="15.75" customHeight="1" x14ac:dyDescent="0.15">
      <c r="A7806" t="s">
        <v>7760</v>
      </c>
      <c r="B7806" s="9">
        <v>7805</v>
      </c>
      <c r="C7806" s="39" t="s">
        <v>1</v>
      </c>
      <c r="D7806" s="40">
        <v>2</v>
      </c>
      <c r="E7806" s="40">
        <v>0</v>
      </c>
      <c r="F7806" s="10" t="s">
        <v>1</v>
      </c>
      <c r="G7806" s="11">
        <f t="shared" si="605"/>
        <v>1</v>
      </c>
      <c r="H7806" s="11" t="b">
        <f t="shared" si="606"/>
        <v>1</v>
      </c>
      <c r="I7806" s="11" t="b">
        <f t="shared" si="607"/>
        <v>0</v>
      </c>
      <c r="J7806" s="11" t="b">
        <f t="shared" si="608"/>
        <v>0</v>
      </c>
      <c r="K7806" s="12" t="b">
        <f t="shared" si="609"/>
        <v>0</v>
      </c>
    </row>
    <row r="7807" spans="1:11" ht="15.75" customHeight="1" x14ac:dyDescent="0.15">
      <c r="A7807" t="s">
        <v>7761</v>
      </c>
      <c r="B7807" s="9">
        <v>7806</v>
      </c>
      <c r="C7807" s="39" t="s">
        <v>1</v>
      </c>
      <c r="D7807" s="40">
        <v>2</v>
      </c>
      <c r="E7807" s="40">
        <v>0</v>
      </c>
      <c r="F7807" s="10" t="s">
        <v>1</v>
      </c>
      <c r="G7807" s="11">
        <f t="shared" si="605"/>
        <v>1</v>
      </c>
      <c r="H7807" s="11" t="b">
        <f t="shared" si="606"/>
        <v>1</v>
      </c>
      <c r="I7807" s="11" t="b">
        <f t="shared" si="607"/>
        <v>0</v>
      </c>
      <c r="J7807" s="11" t="b">
        <f t="shared" si="608"/>
        <v>0</v>
      </c>
      <c r="K7807" s="12" t="b">
        <f t="shared" si="609"/>
        <v>0</v>
      </c>
    </row>
    <row r="7808" spans="1:11" ht="15.75" customHeight="1" x14ac:dyDescent="0.15">
      <c r="A7808" t="s">
        <v>7762</v>
      </c>
      <c r="B7808" s="9">
        <v>7807</v>
      </c>
      <c r="C7808" s="39" t="s">
        <v>1</v>
      </c>
      <c r="D7808" s="40">
        <v>2</v>
      </c>
      <c r="E7808" s="40">
        <v>0</v>
      </c>
      <c r="F7808" s="10" t="s">
        <v>1</v>
      </c>
      <c r="G7808" s="11">
        <f t="shared" si="605"/>
        <v>1</v>
      </c>
      <c r="H7808" s="11" t="b">
        <f t="shared" si="606"/>
        <v>1</v>
      </c>
      <c r="I7808" s="11" t="b">
        <f t="shared" si="607"/>
        <v>0</v>
      </c>
      <c r="J7808" s="11" t="b">
        <f t="shared" si="608"/>
        <v>0</v>
      </c>
      <c r="K7808" s="12" t="b">
        <f t="shared" si="609"/>
        <v>0</v>
      </c>
    </row>
    <row r="7809" spans="1:11" ht="15.75" customHeight="1" x14ac:dyDescent="0.15">
      <c r="A7809" t="s">
        <v>7763</v>
      </c>
      <c r="B7809" s="9">
        <v>7808</v>
      </c>
      <c r="C7809" s="39" t="s">
        <v>1</v>
      </c>
      <c r="D7809" s="40">
        <v>0</v>
      </c>
      <c r="E7809" s="40">
        <v>0</v>
      </c>
      <c r="F7809" s="10" t="s">
        <v>1</v>
      </c>
      <c r="G7809" s="11">
        <f t="shared" si="605"/>
        <v>1</v>
      </c>
      <c r="H7809" s="11" t="b">
        <f t="shared" si="606"/>
        <v>1</v>
      </c>
      <c r="I7809" s="11" t="b">
        <f t="shared" si="607"/>
        <v>0</v>
      </c>
      <c r="J7809" s="11" t="b">
        <f t="shared" si="608"/>
        <v>0</v>
      </c>
      <c r="K7809" s="12" t="b">
        <f t="shared" si="609"/>
        <v>0</v>
      </c>
    </row>
    <row r="7810" spans="1:11" ht="15.75" customHeight="1" x14ac:dyDescent="0.15">
      <c r="A7810" t="s">
        <v>7764</v>
      </c>
      <c r="B7810" s="9">
        <v>7809</v>
      </c>
      <c r="C7810" s="39" t="s">
        <v>1</v>
      </c>
      <c r="D7810" s="40">
        <v>2</v>
      </c>
      <c r="E7810" s="40">
        <v>0</v>
      </c>
      <c r="F7810" s="10" t="s">
        <v>1</v>
      </c>
      <c r="G7810" s="11">
        <f t="shared" si="605"/>
        <v>1</v>
      </c>
      <c r="H7810" s="11" t="b">
        <f t="shared" si="606"/>
        <v>1</v>
      </c>
      <c r="I7810" s="11" t="b">
        <f t="shared" si="607"/>
        <v>0</v>
      </c>
      <c r="J7810" s="11" t="b">
        <f t="shared" si="608"/>
        <v>0</v>
      </c>
      <c r="K7810" s="12" t="b">
        <f t="shared" si="609"/>
        <v>0</v>
      </c>
    </row>
    <row r="7811" spans="1:11" ht="15.75" customHeight="1" x14ac:dyDescent="0.15">
      <c r="A7811" t="s">
        <v>7765</v>
      </c>
      <c r="B7811" s="9">
        <v>7810</v>
      </c>
      <c r="C7811" s="39" t="s">
        <v>1</v>
      </c>
      <c r="D7811" s="40">
        <v>1</v>
      </c>
      <c r="E7811" s="40">
        <v>1</v>
      </c>
      <c r="F7811" s="10" t="s">
        <v>1</v>
      </c>
      <c r="G7811" s="11">
        <f t="shared" ref="G7811:G7874" si="610">IF(C7811=F7811,1,0)</f>
        <v>1</v>
      </c>
      <c r="H7811" s="11" t="b">
        <f t="shared" ref="H7811:H7874" si="611">AND(C7811="incels",F7811="incels")</f>
        <v>1</v>
      </c>
      <c r="I7811" s="11" t="b">
        <f t="shared" ref="I7811:I7874" si="612">AND(C7811="incels",F7811="neutre")</f>
        <v>0</v>
      </c>
      <c r="J7811" s="11" t="b">
        <f t="shared" ref="J7811:J7874" si="613">AND(C7811="neutre",F7811="neutre")</f>
        <v>0</v>
      </c>
      <c r="K7811" s="12" t="b">
        <f t="shared" ref="K7811:K7874" si="614">AND(C7811="neutre",F7811="incels")</f>
        <v>0</v>
      </c>
    </row>
    <row r="7812" spans="1:11" ht="15.75" customHeight="1" x14ac:dyDescent="0.15">
      <c r="A7812" t="s">
        <v>7766</v>
      </c>
      <c r="B7812" s="9">
        <v>7811</v>
      </c>
      <c r="C7812" s="39" t="s">
        <v>1</v>
      </c>
      <c r="D7812" s="40">
        <v>2</v>
      </c>
      <c r="E7812" s="40">
        <v>0</v>
      </c>
      <c r="F7812" s="10" t="s">
        <v>1</v>
      </c>
      <c r="G7812" s="11">
        <f t="shared" si="610"/>
        <v>1</v>
      </c>
      <c r="H7812" s="11" t="b">
        <f t="shared" si="611"/>
        <v>1</v>
      </c>
      <c r="I7812" s="11" t="b">
        <f t="shared" si="612"/>
        <v>0</v>
      </c>
      <c r="J7812" s="11" t="b">
        <f t="shared" si="613"/>
        <v>0</v>
      </c>
      <c r="K7812" s="12" t="b">
        <f t="shared" si="614"/>
        <v>0</v>
      </c>
    </row>
    <row r="7813" spans="1:11" ht="15.75" customHeight="1" x14ac:dyDescent="0.15">
      <c r="A7813" t="s">
        <v>7767</v>
      </c>
      <c r="B7813" s="9">
        <v>7812</v>
      </c>
      <c r="C7813" s="39" t="s">
        <v>1</v>
      </c>
      <c r="D7813" s="40">
        <v>2</v>
      </c>
      <c r="E7813" s="40">
        <v>0</v>
      </c>
      <c r="F7813" s="10" t="s">
        <v>1</v>
      </c>
      <c r="G7813" s="11">
        <f t="shared" si="610"/>
        <v>1</v>
      </c>
      <c r="H7813" s="11" t="b">
        <f t="shared" si="611"/>
        <v>1</v>
      </c>
      <c r="I7813" s="11" t="b">
        <f t="shared" si="612"/>
        <v>0</v>
      </c>
      <c r="J7813" s="11" t="b">
        <f t="shared" si="613"/>
        <v>0</v>
      </c>
      <c r="K7813" s="12" t="b">
        <f t="shared" si="614"/>
        <v>0</v>
      </c>
    </row>
    <row r="7814" spans="1:11" ht="15.75" customHeight="1" x14ac:dyDescent="0.15">
      <c r="A7814" t="s">
        <v>7768</v>
      </c>
      <c r="B7814" s="9">
        <v>7813</v>
      </c>
      <c r="C7814" s="39" t="s">
        <v>1</v>
      </c>
      <c r="D7814" s="40">
        <v>2</v>
      </c>
      <c r="E7814" s="40">
        <v>0</v>
      </c>
      <c r="F7814" s="10" t="s">
        <v>1</v>
      </c>
      <c r="G7814" s="11">
        <f t="shared" si="610"/>
        <v>1</v>
      </c>
      <c r="H7814" s="11" t="b">
        <f t="shared" si="611"/>
        <v>1</v>
      </c>
      <c r="I7814" s="11" t="b">
        <f t="shared" si="612"/>
        <v>0</v>
      </c>
      <c r="J7814" s="11" t="b">
        <f t="shared" si="613"/>
        <v>0</v>
      </c>
      <c r="K7814" s="12" t="b">
        <f t="shared" si="614"/>
        <v>0</v>
      </c>
    </row>
    <row r="7815" spans="1:11" ht="15.75" customHeight="1" x14ac:dyDescent="0.15">
      <c r="A7815" t="s">
        <v>7769</v>
      </c>
      <c r="B7815" s="9">
        <v>7814</v>
      </c>
      <c r="C7815" s="39" t="s">
        <v>1</v>
      </c>
      <c r="D7815" s="40">
        <v>2</v>
      </c>
      <c r="E7815" s="40">
        <v>0</v>
      </c>
      <c r="F7815" s="10" t="s">
        <v>1</v>
      </c>
      <c r="G7815" s="11">
        <f t="shared" si="610"/>
        <v>1</v>
      </c>
      <c r="H7815" s="11" t="b">
        <f t="shared" si="611"/>
        <v>1</v>
      </c>
      <c r="I7815" s="11" t="b">
        <f t="shared" si="612"/>
        <v>0</v>
      </c>
      <c r="J7815" s="11" t="b">
        <f t="shared" si="613"/>
        <v>0</v>
      </c>
      <c r="K7815" s="12" t="b">
        <f t="shared" si="614"/>
        <v>0</v>
      </c>
    </row>
    <row r="7816" spans="1:11" ht="15.75" customHeight="1" x14ac:dyDescent="0.15">
      <c r="A7816" t="s">
        <v>7770</v>
      </c>
      <c r="B7816" s="9">
        <v>7815</v>
      </c>
      <c r="C7816" s="39" t="s">
        <v>1</v>
      </c>
      <c r="D7816" s="40">
        <v>1</v>
      </c>
      <c r="E7816" s="40">
        <v>1</v>
      </c>
      <c r="F7816" s="10" t="s">
        <v>1</v>
      </c>
      <c r="G7816" s="11">
        <f t="shared" si="610"/>
        <v>1</v>
      </c>
      <c r="H7816" s="11" t="b">
        <f t="shared" si="611"/>
        <v>1</v>
      </c>
      <c r="I7816" s="11" t="b">
        <f t="shared" si="612"/>
        <v>0</v>
      </c>
      <c r="J7816" s="11" t="b">
        <f t="shared" si="613"/>
        <v>0</v>
      </c>
      <c r="K7816" s="12" t="b">
        <f t="shared" si="614"/>
        <v>0</v>
      </c>
    </row>
    <row r="7817" spans="1:11" ht="15.75" customHeight="1" x14ac:dyDescent="0.15">
      <c r="A7817" t="s">
        <v>7771</v>
      </c>
      <c r="B7817" s="9">
        <v>7816</v>
      </c>
      <c r="C7817" s="39" t="s">
        <v>1</v>
      </c>
      <c r="D7817" s="40">
        <v>2</v>
      </c>
      <c r="E7817" s="40">
        <v>0</v>
      </c>
      <c r="F7817" s="10" t="s">
        <v>1</v>
      </c>
      <c r="G7817" s="11">
        <f t="shared" si="610"/>
        <v>1</v>
      </c>
      <c r="H7817" s="11" t="b">
        <f t="shared" si="611"/>
        <v>1</v>
      </c>
      <c r="I7817" s="11" t="b">
        <f t="shared" si="612"/>
        <v>0</v>
      </c>
      <c r="J7817" s="11" t="b">
        <f t="shared" si="613"/>
        <v>0</v>
      </c>
      <c r="K7817" s="12" t="b">
        <f t="shared" si="614"/>
        <v>0</v>
      </c>
    </row>
    <row r="7818" spans="1:11" ht="15.75" customHeight="1" x14ac:dyDescent="0.15">
      <c r="A7818" t="s">
        <v>7772</v>
      </c>
      <c r="B7818" s="9">
        <v>7817</v>
      </c>
      <c r="C7818" s="39" t="s">
        <v>1</v>
      </c>
      <c r="D7818" s="40">
        <v>2</v>
      </c>
      <c r="E7818" s="40">
        <v>0</v>
      </c>
      <c r="F7818" s="10" t="s">
        <v>1</v>
      </c>
      <c r="G7818" s="11">
        <f t="shared" si="610"/>
        <v>1</v>
      </c>
      <c r="H7818" s="11" t="b">
        <f t="shared" si="611"/>
        <v>1</v>
      </c>
      <c r="I7818" s="11" t="b">
        <f t="shared" si="612"/>
        <v>0</v>
      </c>
      <c r="J7818" s="11" t="b">
        <f t="shared" si="613"/>
        <v>0</v>
      </c>
      <c r="K7818" s="12" t="b">
        <f t="shared" si="614"/>
        <v>0</v>
      </c>
    </row>
    <row r="7819" spans="1:11" ht="15.75" customHeight="1" x14ac:dyDescent="0.15">
      <c r="A7819" t="s">
        <v>7773</v>
      </c>
      <c r="B7819" s="9">
        <v>7818</v>
      </c>
      <c r="C7819" s="39" t="s">
        <v>1</v>
      </c>
      <c r="D7819" s="40">
        <v>2</v>
      </c>
      <c r="E7819" s="40">
        <v>0</v>
      </c>
      <c r="F7819" s="10" t="s">
        <v>1</v>
      </c>
      <c r="G7819" s="11">
        <f t="shared" si="610"/>
        <v>1</v>
      </c>
      <c r="H7819" s="11" t="b">
        <f t="shared" si="611"/>
        <v>1</v>
      </c>
      <c r="I7819" s="11" t="b">
        <f t="shared" si="612"/>
        <v>0</v>
      </c>
      <c r="J7819" s="11" t="b">
        <f t="shared" si="613"/>
        <v>0</v>
      </c>
      <c r="K7819" s="12" t="b">
        <f t="shared" si="614"/>
        <v>0</v>
      </c>
    </row>
    <row r="7820" spans="1:11" ht="15.75" customHeight="1" x14ac:dyDescent="0.15">
      <c r="A7820" t="s">
        <v>7774</v>
      </c>
      <c r="B7820" s="9">
        <v>7819</v>
      </c>
      <c r="C7820" s="39" t="s">
        <v>1</v>
      </c>
      <c r="D7820" s="40">
        <v>0</v>
      </c>
      <c r="E7820" s="40">
        <v>0</v>
      </c>
      <c r="F7820" s="10" t="s">
        <v>1</v>
      </c>
      <c r="G7820" s="11">
        <f t="shared" si="610"/>
        <v>1</v>
      </c>
      <c r="H7820" s="11" t="b">
        <f t="shared" si="611"/>
        <v>1</v>
      </c>
      <c r="I7820" s="11" t="b">
        <f t="shared" si="612"/>
        <v>0</v>
      </c>
      <c r="J7820" s="11" t="b">
        <f t="shared" si="613"/>
        <v>0</v>
      </c>
      <c r="K7820" s="12" t="b">
        <f t="shared" si="614"/>
        <v>0</v>
      </c>
    </row>
    <row r="7821" spans="1:11" ht="15.75" customHeight="1" x14ac:dyDescent="0.15">
      <c r="A7821" t="s">
        <v>7775</v>
      </c>
      <c r="B7821" s="9">
        <v>7820</v>
      </c>
      <c r="C7821" s="39" t="s">
        <v>1</v>
      </c>
      <c r="D7821" s="40">
        <v>2</v>
      </c>
      <c r="E7821" s="40">
        <v>0</v>
      </c>
      <c r="F7821" s="10" t="s">
        <v>1</v>
      </c>
      <c r="G7821" s="11">
        <f t="shared" si="610"/>
        <v>1</v>
      </c>
      <c r="H7821" s="11" t="b">
        <f t="shared" si="611"/>
        <v>1</v>
      </c>
      <c r="I7821" s="11" t="b">
        <f t="shared" si="612"/>
        <v>0</v>
      </c>
      <c r="J7821" s="11" t="b">
        <f t="shared" si="613"/>
        <v>0</v>
      </c>
      <c r="K7821" s="12" t="b">
        <f t="shared" si="614"/>
        <v>0</v>
      </c>
    </row>
    <row r="7822" spans="1:11" ht="15.75" customHeight="1" x14ac:dyDescent="0.15">
      <c r="A7822" t="s">
        <v>7776</v>
      </c>
      <c r="B7822" s="9">
        <v>7821</v>
      </c>
      <c r="C7822" s="39" t="s">
        <v>1</v>
      </c>
      <c r="D7822" s="40">
        <v>2</v>
      </c>
      <c r="E7822" s="40">
        <v>0</v>
      </c>
      <c r="F7822" s="10" t="s">
        <v>1</v>
      </c>
      <c r="G7822" s="11">
        <f t="shared" si="610"/>
        <v>1</v>
      </c>
      <c r="H7822" s="11" t="b">
        <f t="shared" si="611"/>
        <v>1</v>
      </c>
      <c r="I7822" s="11" t="b">
        <f t="shared" si="612"/>
        <v>0</v>
      </c>
      <c r="J7822" s="11" t="b">
        <f t="shared" si="613"/>
        <v>0</v>
      </c>
      <c r="K7822" s="12" t="b">
        <f t="shared" si="614"/>
        <v>0</v>
      </c>
    </row>
    <row r="7823" spans="1:11" ht="15.75" customHeight="1" x14ac:dyDescent="0.15">
      <c r="A7823" t="s">
        <v>7777</v>
      </c>
      <c r="B7823" s="9">
        <v>7822</v>
      </c>
      <c r="C7823" s="39" t="s">
        <v>1</v>
      </c>
      <c r="D7823" s="40">
        <v>2</v>
      </c>
      <c r="E7823" s="40">
        <v>0</v>
      </c>
      <c r="F7823" s="10" t="s">
        <v>2</v>
      </c>
      <c r="G7823" s="11">
        <f t="shared" si="610"/>
        <v>0</v>
      </c>
      <c r="H7823" s="11" t="b">
        <f t="shared" si="611"/>
        <v>0</v>
      </c>
      <c r="I7823" s="11" t="b">
        <f t="shared" si="612"/>
        <v>1</v>
      </c>
      <c r="J7823" s="11" t="b">
        <f t="shared" si="613"/>
        <v>0</v>
      </c>
      <c r="K7823" s="12" t="b">
        <f t="shared" si="614"/>
        <v>0</v>
      </c>
    </row>
    <row r="7824" spans="1:11" ht="15.75" customHeight="1" x14ac:dyDescent="0.15">
      <c r="A7824" t="s">
        <v>7778</v>
      </c>
      <c r="B7824" s="9">
        <v>7823</v>
      </c>
      <c r="C7824" s="39" t="s">
        <v>1</v>
      </c>
      <c r="D7824" s="40">
        <v>2</v>
      </c>
      <c r="E7824" s="40">
        <v>0</v>
      </c>
      <c r="F7824" s="10" t="s">
        <v>1</v>
      </c>
      <c r="G7824" s="11">
        <f t="shared" si="610"/>
        <v>1</v>
      </c>
      <c r="H7824" s="11" t="b">
        <f t="shared" si="611"/>
        <v>1</v>
      </c>
      <c r="I7824" s="11" t="b">
        <f t="shared" si="612"/>
        <v>0</v>
      </c>
      <c r="J7824" s="11" t="b">
        <f t="shared" si="613"/>
        <v>0</v>
      </c>
      <c r="K7824" s="12" t="b">
        <f t="shared" si="614"/>
        <v>0</v>
      </c>
    </row>
    <row r="7825" spans="1:11" ht="15.75" customHeight="1" x14ac:dyDescent="0.15">
      <c r="A7825" t="s">
        <v>7779</v>
      </c>
      <c r="B7825" s="9">
        <v>7824</v>
      </c>
      <c r="C7825" s="39" t="s">
        <v>1</v>
      </c>
      <c r="D7825" s="40">
        <v>2</v>
      </c>
      <c r="E7825" s="40">
        <v>0</v>
      </c>
      <c r="F7825" s="10" t="s">
        <v>1</v>
      </c>
      <c r="G7825" s="11">
        <f t="shared" si="610"/>
        <v>1</v>
      </c>
      <c r="H7825" s="11" t="b">
        <f t="shared" si="611"/>
        <v>1</v>
      </c>
      <c r="I7825" s="11" t="b">
        <f t="shared" si="612"/>
        <v>0</v>
      </c>
      <c r="J7825" s="11" t="b">
        <f t="shared" si="613"/>
        <v>0</v>
      </c>
      <c r="K7825" s="12" t="b">
        <f t="shared" si="614"/>
        <v>0</v>
      </c>
    </row>
    <row r="7826" spans="1:11" ht="15.75" customHeight="1" x14ac:dyDescent="0.15">
      <c r="A7826" t="s">
        <v>7780</v>
      </c>
      <c r="B7826" s="9">
        <v>7825</v>
      </c>
      <c r="C7826" s="39" t="s">
        <v>1</v>
      </c>
      <c r="D7826" s="40">
        <v>2</v>
      </c>
      <c r="E7826" s="40">
        <v>0</v>
      </c>
      <c r="F7826" s="10" t="s">
        <v>1</v>
      </c>
      <c r="G7826" s="11">
        <f t="shared" si="610"/>
        <v>1</v>
      </c>
      <c r="H7826" s="11" t="b">
        <f t="shared" si="611"/>
        <v>1</v>
      </c>
      <c r="I7826" s="11" t="b">
        <f t="shared" si="612"/>
        <v>0</v>
      </c>
      <c r="J7826" s="11" t="b">
        <f t="shared" si="613"/>
        <v>0</v>
      </c>
      <c r="K7826" s="12" t="b">
        <f t="shared" si="614"/>
        <v>0</v>
      </c>
    </row>
    <row r="7827" spans="1:11" ht="15.75" customHeight="1" x14ac:dyDescent="0.15">
      <c r="A7827" t="s">
        <v>7781</v>
      </c>
      <c r="B7827" s="9">
        <v>7826</v>
      </c>
      <c r="C7827" s="39" t="s">
        <v>1</v>
      </c>
      <c r="D7827" s="40">
        <v>2</v>
      </c>
      <c r="E7827" s="40">
        <v>0</v>
      </c>
      <c r="F7827" s="10" t="s">
        <v>1</v>
      </c>
      <c r="G7827" s="11">
        <f t="shared" si="610"/>
        <v>1</v>
      </c>
      <c r="H7827" s="11" t="b">
        <f t="shared" si="611"/>
        <v>1</v>
      </c>
      <c r="I7827" s="11" t="b">
        <f t="shared" si="612"/>
        <v>0</v>
      </c>
      <c r="J7827" s="11" t="b">
        <f t="shared" si="613"/>
        <v>0</v>
      </c>
      <c r="K7827" s="12" t="b">
        <f t="shared" si="614"/>
        <v>0</v>
      </c>
    </row>
    <row r="7828" spans="1:11" ht="15.75" customHeight="1" x14ac:dyDescent="0.15">
      <c r="A7828" t="s">
        <v>7782</v>
      </c>
      <c r="B7828" s="9">
        <v>7827</v>
      </c>
      <c r="C7828" s="39" t="s">
        <v>1</v>
      </c>
      <c r="D7828" s="40">
        <v>2</v>
      </c>
      <c r="E7828" s="40">
        <v>0</v>
      </c>
      <c r="F7828" s="10" t="s">
        <v>2</v>
      </c>
      <c r="G7828" s="11">
        <f t="shared" si="610"/>
        <v>0</v>
      </c>
      <c r="H7828" s="11" t="b">
        <f t="shared" si="611"/>
        <v>0</v>
      </c>
      <c r="I7828" s="11" t="b">
        <f t="shared" si="612"/>
        <v>1</v>
      </c>
      <c r="J7828" s="11" t="b">
        <f t="shared" si="613"/>
        <v>0</v>
      </c>
      <c r="K7828" s="12" t="b">
        <f t="shared" si="614"/>
        <v>0</v>
      </c>
    </row>
    <row r="7829" spans="1:11" ht="15.75" customHeight="1" x14ac:dyDescent="0.15">
      <c r="A7829" t="s">
        <v>7783</v>
      </c>
      <c r="B7829" s="9">
        <v>7828</v>
      </c>
      <c r="C7829" s="39" t="s">
        <v>1</v>
      </c>
      <c r="D7829" s="40">
        <v>2</v>
      </c>
      <c r="E7829" s="40">
        <v>0</v>
      </c>
      <c r="F7829" s="10" t="s">
        <v>1</v>
      </c>
      <c r="G7829" s="11">
        <f t="shared" si="610"/>
        <v>1</v>
      </c>
      <c r="H7829" s="11" t="b">
        <f t="shared" si="611"/>
        <v>1</v>
      </c>
      <c r="I7829" s="11" t="b">
        <f t="shared" si="612"/>
        <v>0</v>
      </c>
      <c r="J7829" s="11" t="b">
        <f t="shared" si="613"/>
        <v>0</v>
      </c>
      <c r="K7829" s="12" t="b">
        <f t="shared" si="614"/>
        <v>0</v>
      </c>
    </row>
    <row r="7830" spans="1:11" ht="15.75" customHeight="1" x14ac:dyDescent="0.15">
      <c r="A7830" t="s">
        <v>7784</v>
      </c>
      <c r="B7830" s="9">
        <v>7829</v>
      </c>
      <c r="C7830" s="39" t="s">
        <v>1</v>
      </c>
      <c r="D7830" s="40">
        <v>2</v>
      </c>
      <c r="E7830" s="40">
        <v>0</v>
      </c>
      <c r="F7830" s="10" t="s">
        <v>1</v>
      </c>
      <c r="G7830" s="11">
        <f t="shared" si="610"/>
        <v>1</v>
      </c>
      <c r="H7830" s="11" t="b">
        <f t="shared" si="611"/>
        <v>1</v>
      </c>
      <c r="I7830" s="11" t="b">
        <f t="shared" si="612"/>
        <v>0</v>
      </c>
      <c r="J7830" s="11" t="b">
        <f t="shared" si="613"/>
        <v>0</v>
      </c>
      <c r="K7830" s="12" t="b">
        <f t="shared" si="614"/>
        <v>0</v>
      </c>
    </row>
    <row r="7831" spans="1:11" ht="15.75" customHeight="1" x14ac:dyDescent="0.15">
      <c r="A7831" t="s">
        <v>7785</v>
      </c>
      <c r="B7831" s="9">
        <v>7830</v>
      </c>
      <c r="C7831" s="39" t="s">
        <v>1</v>
      </c>
      <c r="D7831" s="40">
        <v>2</v>
      </c>
      <c r="E7831" s="40">
        <v>0</v>
      </c>
      <c r="F7831" s="10" t="s">
        <v>1</v>
      </c>
      <c r="G7831" s="11">
        <f t="shared" si="610"/>
        <v>1</v>
      </c>
      <c r="H7831" s="11" t="b">
        <f t="shared" si="611"/>
        <v>1</v>
      </c>
      <c r="I7831" s="11" t="b">
        <f t="shared" si="612"/>
        <v>0</v>
      </c>
      <c r="J7831" s="11" t="b">
        <f t="shared" si="613"/>
        <v>0</v>
      </c>
      <c r="K7831" s="12" t="b">
        <f t="shared" si="614"/>
        <v>0</v>
      </c>
    </row>
    <row r="7832" spans="1:11" ht="15.75" customHeight="1" x14ac:dyDescent="0.15">
      <c r="A7832" t="s">
        <v>7786</v>
      </c>
      <c r="B7832" s="9">
        <v>7831</v>
      </c>
      <c r="C7832" s="39" t="s">
        <v>1</v>
      </c>
      <c r="D7832" s="40">
        <v>2</v>
      </c>
      <c r="E7832" s="40">
        <v>0</v>
      </c>
      <c r="F7832" s="10" t="s">
        <v>1</v>
      </c>
      <c r="G7832" s="11">
        <f t="shared" si="610"/>
        <v>1</v>
      </c>
      <c r="H7832" s="11" t="b">
        <f t="shared" si="611"/>
        <v>1</v>
      </c>
      <c r="I7832" s="11" t="b">
        <f t="shared" si="612"/>
        <v>0</v>
      </c>
      <c r="J7832" s="11" t="b">
        <f t="shared" si="613"/>
        <v>0</v>
      </c>
      <c r="K7832" s="12" t="b">
        <f t="shared" si="614"/>
        <v>0</v>
      </c>
    </row>
    <row r="7833" spans="1:11" ht="15.75" customHeight="1" x14ac:dyDescent="0.15">
      <c r="A7833" t="s">
        <v>7787</v>
      </c>
      <c r="B7833" s="9">
        <v>7832</v>
      </c>
      <c r="C7833" s="39" t="s">
        <v>1</v>
      </c>
      <c r="D7833" s="40">
        <v>2</v>
      </c>
      <c r="E7833" s="40">
        <v>0</v>
      </c>
      <c r="F7833" s="10" t="s">
        <v>2</v>
      </c>
      <c r="G7833" s="11">
        <f t="shared" si="610"/>
        <v>0</v>
      </c>
      <c r="H7833" s="11" t="b">
        <f t="shared" si="611"/>
        <v>0</v>
      </c>
      <c r="I7833" s="11" t="b">
        <f t="shared" si="612"/>
        <v>1</v>
      </c>
      <c r="J7833" s="11" t="b">
        <f t="shared" si="613"/>
        <v>0</v>
      </c>
      <c r="K7833" s="12" t="b">
        <f t="shared" si="614"/>
        <v>0</v>
      </c>
    </row>
    <row r="7834" spans="1:11" ht="15.75" customHeight="1" x14ac:dyDescent="0.15">
      <c r="A7834" t="s">
        <v>7788</v>
      </c>
      <c r="B7834" s="9">
        <v>7833</v>
      </c>
      <c r="C7834" s="39" t="s">
        <v>1</v>
      </c>
      <c r="D7834" s="40">
        <v>2</v>
      </c>
      <c r="E7834" s="40">
        <v>0</v>
      </c>
      <c r="F7834" s="10" t="s">
        <v>1</v>
      </c>
      <c r="G7834" s="11">
        <f t="shared" si="610"/>
        <v>1</v>
      </c>
      <c r="H7834" s="11" t="b">
        <f t="shared" si="611"/>
        <v>1</v>
      </c>
      <c r="I7834" s="11" t="b">
        <f t="shared" si="612"/>
        <v>0</v>
      </c>
      <c r="J7834" s="11" t="b">
        <f t="shared" si="613"/>
        <v>0</v>
      </c>
      <c r="K7834" s="12" t="b">
        <f t="shared" si="614"/>
        <v>0</v>
      </c>
    </row>
    <row r="7835" spans="1:11" ht="15.75" customHeight="1" x14ac:dyDescent="0.15">
      <c r="A7835" t="s">
        <v>7789</v>
      </c>
      <c r="B7835" s="9">
        <v>7834</v>
      </c>
      <c r="C7835" s="39" t="s">
        <v>1</v>
      </c>
      <c r="D7835" s="40">
        <v>2</v>
      </c>
      <c r="E7835" s="40">
        <v>0</v>
      </c>
      <c r="F7835" s="10" t="s">
        <v>1</v>
      </c>
      <c r="G7835" s="11">
        <f t="shared" si="610"/>
        <v>1</v>
      </c>
      <c r="H7835" s="11" t="b">
        <f t="shared" si="611"/>
        <v>1</v>
      </c>
      <c r="I7835" s="11" t="b">
        <f t="shared" si="612"/>
        <v>0</v>
      </c>
      <c r="J7835" s="11" t="b">
        <f t="shared" si="613"/>
        <v>0</v>
      </c>
      <c r="K7835" s="12" t="b">
        <f t="shared" si="614"/>
        <v>0</v>
      </c>
    </row>
    <row r="7836" spans="1:11" ht="15.75" customHeight="1" x14ac:dyDescent="0.15">
      <c r="A7836" t="s">
        <v>7790</v>
      </c>
      <c r="B7836" s="9">
        <v>7835</v>
      </c>
      <c r="C7836" s="39" t="s">
        <v>1</v>
      </c>
      <c r="D7836" s="40">
        <v>0</v>
      </c>
      <c r="E7836" s="40">
        <v>0</v>
      </c>
      <c r="F7836" s="10" t="s">
        <v>2</v>
      </c>
      <c r="G7836" s="11">
        <f t="shared" si="610"/>
        <v>0</v>
      </c>
      <c r="H7836" s="11" t="b">
        <f t="shared" si="611"/>
        <v>0</v>
      </c>
      <c r="I7836" s="11" t="b">
        <f t="shared" si="612"/>
        <v>1</v>
      </c>
      <c r="J7836" s="11" t="b">
        <f t="shared" si="613"/>
        <v>0</v>
      </c>
      <c r="K7836" s="12" t="b">
        <f t="shared" si="614"/>
        <v>0</v>
      </c>
    </row>
    <row r="7837" spans="1:11" ht="15.75" customHeight="1" x14ac:dyDescent="0.15">
      <c r="A7837" t="s">
        <v>7791</v>
      </c>
      <c r="B7837" s="9">
        <v>7836</v>
      </c>
      <c r="C7837" s="39" t="s">
        <v>1</v>
      </c>
      <c r="D7837" s="40">
        <v>2</v>
      </c>
      <c r="E7837" s="40">
        <v>0</v>
      </c>
      <c r="F7837" s="10" t="s">
        <v>1</v>
      </c>
      <c r="G7837" s="11">
        <f t="shared" si="610"/>
        <v>1</v>
      </c>
      <c r="H7837" s="11" t="b">
        <f t="shared" si="611"/>
        <v>1</v>
      </c>
      <c r="I7837" s="11" t="b">
        <f t="shared" si="612"/>
        <v>0</v>
      </c>
      <c r="J7837" s="11" t="b">
        <f t="shared" si="613"/>
        <v>0</v>
      </c>
      <c r="K7837" s="12" t="b">
        <f t="shared" si="614"/>
        <v>0</v>
      </c>
    </row>
    <row r="7838" spans="1:11" ht="15.75" customHeight="1" x14ac:dyDescent="0.15">
      <c r="A7838" t="s">
        <v>7792</v>
      </c>
      <c r="B7838" s="9">
        <v>7837</v>
      </c>
      <c r="C7838" s="39" t="s">
        <v>1</v>
      </c>
      <c r="D7838" s="40">
        <v>2</v>
      </c>
      <c r="E7838" s="40">
        <v>0</v>
      </c>
      <c r="F7838" s="10" t="s">
        <v>2</v>
      </c>
      <c r="G7838" s="11">
        <f t="shared" si="610"/>
        <v>0</v>
      </c>
      <c r="H7838" s="11" t="b">
        <f t="shared" si="611"/>
        <v>0</v>
      </c>
      <c r="I7838" s="11" t="b">
        <f t="shared" si="612"/>
        <v>1</v>
      </c>
      <c r="J7838" s="11" t="b">
        <f t="shared" si="613"/>
        <v>0</v>
      </c>
      <c r="K7838" s="12" t="b">
        <f t="shared" si="614"/>
        <v>0</v>
      </c>
    </row>
    <row r="7839" spans="1:11" ht="15.75" customHeight="1" x14ac:dyDescent="0.15">
      <c r="A7839" t="s">
        <v>7793</v>
      </c>
      <c r="B7839" s="9">
        <v>7838</v>
      </c>
      <c r="C7839" s="39" t="s">
        <v>1</v>
      </c>
      <c r="D7839" s="40">
        <v>2</v>
      </c>
      <c r="E7839" s="40">
        <v>0</v>
      </c>
      <c r="F7839" s="10" t="s">
        <v>1</v>
      </c>
      <c r="G7839" s="11">
        <f t="shared" si="610"/>
        <v>1</v>
      </c>
      <c r="H7839" s="11" t="b">
        <f t="shared" si="611"/>
        <v>1</v>
      </c>
      <c r="I7839" s="11" t="b">
        <f t="shared" si="612"/>
        <v>0</v>
      </c>
      <c r="J7839" s="11" t="b">
        <f t="shared" si="613"/>
        <v>0</v>
      </c>
      <c r="K7839" s="12" t="b">
        <f t="shared" si="614"/>
        <v>0</v>
      </c>
    </row>
    <row r="7840" spans="1:11" ht="15.75" customHeight="1" x14ac:dyDescent="0.15">
      <c r="A7840" t="s">
        <v>7794</v>
      </c>
      <c r="B7840" s="9">
        <v>7839</v>
      </c>
      <c r="C7840" s="39" t="s">
        <v>1</v>
      </c>
      <c r="D7840" s="40">
        <v>2</v>
      </c>
      <c r="E7840" s="40">
        <v>0</v>
      </c>
      <c r="F7840" s="10" t="s">
        <v>1</v>
      </c>
      <c r="G7840" s="11">
        <f t="shared" si="610"/>
        <v>1</v>
      </c>
      <c r="H7840" s="11" t="b">
        <f t="shared" si="611"/>
        <v>1</v>
      </c>
      <c r="I7840" s="11" t="b">
        <f t="shared" si="612"/>
        <v>0</v>
      </c>
      <c r="J7840" s="11" t="b">
        <f t="shared" si="613"/>
        <v>0</v>
      </c>
      <c r="K7840" s="12" t="b">
        <f t="shared" si="614"/>
        <v>0</v>
      </c>
    </row>
    <row r="7841" spans="1:11" ht="15.75" customHeight="1" x14ac:dyDescent="0.15">
      <c r="A7841" t="s">
        <v>7795</v>
      </c>
      <c r="B7841" s="9">
        <v>7840</v>
      </c>
      <c r="C7841" s="39" t="s">
        <v>1</v>
      </c>
      <c r="D7841" s="40">
        <v>2</v>
      </c>
      <c r="E7841" s="40">
        <v>0</v>
      </c>
      <c r="F7841" s="10" t="s">
        <v>1</v>
      </c>
      <c r="G7841" s="11">
        <f t="shared" si="610"/>
        <v>1</v>
      </c>
      <c r="H7841" s="11" t="b">
        <f t="shared" si="611"/>
        <v>1</v>
      </c>
      <c r="I7841" s="11" t="b">
        <f t="shared" si="612"/>
        <v>0</v>
      </c>
      <c r="J7841" s="11" t="b">
        <f t="shared" si="613"/>
        <v>0</v>
      </c>
      <c r="K7841" s="12" t="b">
        <f t="shared" si="614"/>
        <v>0</v>
      </c>
    </row>
    <row r="7842" spans="1:11" ht="15.75" customHeight="1" x14ac:dyDescent="0.15">
      <c r="A7842" t="s">
        <v>7796</v>
      </c>
      <c r="B7842" s="9">
        <v>7841</v>
      </c>
      <c r="C7842" s="39" t="s">
        <v>1</v>
      </c>
      <c r="D7842" s="40">
        <v>2</v>
      </c>
      <c r="E7842" s="40">
        <v>0</v>
      </c>
      <c r="F7842" s="10" t="s">
        <v>1</v>
      </c>
      <c r="G7842" s="11">
        <f t="shared" si="610"/>
        <v>1</v>
      </c>
      <c r="H7842" s="11" t="b">
        <f t="shared" si="611"/>
        <v>1</v>
      </c>
      <c r="I7842" s="11" t="b">
        <f t="shared" si="612"/>
        <v>0</v>
      </c>
      <c r="J7842" s="11" t="b">
        <f t="shared" si="613"/>
        <v>0</v>
      </c>
      <c r="K7842" s="12" t="b">
        <f t="shared" si="614"/>
        <v>0</v>
      </c>
    </row>
    <row r="7843" spans="1:11" ht="15.75" customHeight="1" x14ac:dyDescent="0.15">
      <c r="A7843" t="s">
        <v>7797</v>
      </c>
      <c r="B7843" s="9">
        <v>7842</v>
      </c>
      <c r="C7843" s="39" t="s">
        <v>1</v>
      </c>
      <c r="D7843" s="40">
        <v>2</v>
      </c>
      <c r="E7843" s="40">
        <v>0</v>
      </c>
      <c r="F7843" s="10" t="s">
        <v>1</v>
      </c>
      <c r="G7843" s="11">
        <f t="shared" si="610"/>
        <v>1</v>
      </c>
      <c r="H7843" s="11" t="b">
        <f t="shared" si="611"/>
        <v>1</v>
      </c>
      <c r="I7843" s="11" t="b">
        <f t="shared" si="612"/>
        <v>0</v>
      </c>
      <c r="J7843" s="11" t="b">
        <f t="shared" si="613"/>
        <v>0</v>
      </c>
      <c r="K7843" s="12" t="b">
        <f t="shared" si="614"/>
        <v>0</v>
      </c>
    </row>
    <row r="7844" spans="1:11" ht="15.75" customHeight="1" x14ac:dyDescent="0.15">
      <c r="A7844" t="s">
        <v>7798</v>
      </c>
      <c r="B7844" s="9">
        <v>7843</v>
      </c>
      <c r="C7844" s="39" t="s">
        <v>1</v>
      </c>
      <c r="D7844" s="40">
        <v>2</v>
      </c>
      <c r="E7844" s="40">
        <v>0</v>
      </c>
      <c r="F7844" s="10" t="s">
        <v>1</v>
      </c>
      <c r="G7844" s="11">
        <f t="shared" si="610"/>
        <v>1</v>
      </c>
      <c r="H7844" s="11" t="b">
        <f t="shared" si="611"/>
        <v>1</v>
      </c>
      <c r="I7844" s="11" t="b">
        <f t="shared" si="612"/>
        <v>0</v>
      </c>
      <c r="J7844" s="11" t="b">
        <f t="shared" si="613"/>
        <v>0</v>
      </c>
      <c r="K7844" s="12" t="b">
        <f t="shared" si="614"/>
        <v>0</v>
      </c>
    </row>
    <row r="7845" spans="1:11" ht="15.75" customHeight="1" x14ac:dyDescent="0.15">
      <c r="A7845" t="s">
        <v>7799</v>
      </c>
      <c r="B7845" s="9">
        <v>7844</v>
      </c>
      <c r="C7845" s="39" t="s">
        <v>1</v>
      </c>
      <c r="D7845" s="40">
        <v>2</v>
      </c>
      <c r="E7845" s="40">
        <v>0</v>
      </c>
      <c r="F7845" s="10" t="s">
        <v>1</v>
      </c>
      <c r="G7845" s="11">
        <f t="shared" si="610"/>
        <v>1</v>
      </c>
      <c r="H7845" s="11" t="b">
        <f t="shared" si="611"/>
        <v>1</v>
      </c>
      <c r="I7845" s="11" t="b">
        <f t="shared" si="612"/>
        <v>0</v>
      </c>
      <c r="J7845" s="11" t="b">
        <f t="shared" si="613"/>
        <v>0</v>
      </c>
      <c r="K7845" s="12" t="b">
        <f t="shared" si="614"/>
        <v>0</v>
      </c>
    </row>
    <row r="7846" spans="1:11" ht="15.75" customHeight="1" x14ac:dyDescent="0.15">
      <c r="A7846" t="s">
        <v>7800</v>
      </c>
      <c r="B7846" s="9">
        <v>7845</v>
      </c>
      <c r="C7846" s="39" t="s">
        <v>2</v>
      </c>
      <c r="D7846" s="40">
        <v>1</v>
      </c>
      <c r="E7846" s="40">
        <v>1</v>
      </c>
      <c r="F7846" s="10" t="s">
        <v>1</v>
      </c>
      <c r="G7846" s="11">
        <f t="shared" si="610"/>
        <v>0</v>
      </c>
      <c r="H7846" s="11" t="b">
        <f t="shared" si="611"/>
        <v>0</v>
      </c>
      <c r="I7846" s="11" t="b">
        <f t="shared" si="612"/>
        <v>0</v>
      </c>
      <c r="J7846" s="11" t="b">
        <f t="shared" si="613"/>
        <v>0</v>
      </c>
      <c r="K7846" s="12" t="b">
        <f t="shared" si="614"/>
        <v>1</v>
      </c>
    </row>
    <row r="7847" spans="1:11" ht="15.75" customHeight="1" x14ac:dyDescent="0.15">
      <c r="A7847" t="s">
        <v>7801</v>
      </c>
      <c r="B7847" s="9">
        <v>7846</v>
      </c>
      <c r="C7847" s="39" t="s">
        <v>1</v>
      </c>
      <c r="D7847" s="40">
        <v>1</v>
      </c>
      <c r="E7847" s="40">
        <v>1</v>
      </c>
      <c r="F7847" s="10" t="s">
        <v>1</v>
      </c>
      <c r="G7847" s="11">
        <f t="shared" si="610"/>
        <v>1</v>
      </c>
      <c r="H7847" s="11" t="b">
        <f t="shared" si="611"/>
        <v>1</v>
      </c>
      <c r="I7847" s="11" t="b">
        <f t="shared" si="612"/>
        <v>0</v>
      </c>
      <c r="J7847" s="11" t="b">
        <f t="shared" si="613"/>
        <v>0</v>
      </c>
      <c r="K7847" s="12" t="b">
        <f t="shared" si="614"/>
        <v>0</v>
      </c>
    </row>
    <row r="7848" spans="1:11" ht="15.75" customHeight="1" x14ac:dyDescent="0.15">
      <c r="A7848" t="s">
        <v>7802</v>
      </c>
      <c r="B7848" s="9">
        <v>7847</v>
      </c>
      <c r="C7848" s="39" t="s">
        <v>1</v>
      </c>
      <c r="D7848" s="40">
        <v>2</v>
      </c>
      <c r="E7848" s="40">
        <v>0</v>
      </c>
      <c r="F7848" s="10" t="s">
        <v>1</v>
      </c>
      <c r="G7848" s="11">
        <f t="shared" si="610"/>
        <v>1</v>
      </c>
      <c r="H7848" s="11" t="b">
        <f t="shared" si="611"/>
        <v>1</v>
      </c>
      <c r="I7848" s="11" t="b">
        <f t="shared" si="612"/>
        <v>0</v>
      </c>
      <c r="J7848" s="11" t="b">
        <f t="shared" si="613"/>
        <v>0</v>
      </c>
      <c r="K7848" s="12" t="b">
        <f t="shared" si="614"/>
        <v>0</v>
      </c>
    </row>
    <row r="7849" spans="1:11" ht="15.75" customHeight="1" x14ac:dyDescent="0.15">
      <c r="A7849" t="s">
        <v>7803</v>
      </c>
      <c r="B7849" s="9">
        <v>7848</v>
      </c>
      <c r="C7849" s="39" t="s">
        <v>1</v>
      </c>
      <c r="D7849" s="40">
        <v>1</v>
      </c>
      <c r="E7849" s="40">
        <v>1</v>
      </c>
      <c r="F7849" s="10" t="s">
        <v>1</v>
      </c>
      <c r="G7849" s="11">
        <f t="shared" si="610"/>
        <v>1</v>
      </c>
      <c r="H7849" s="11" t="b">
        <f t="shared" si="611"/>
        <v>1</v>
      </c>
      <c r="I7849" s="11" t="b">
        <f t="shared" si="612"/>
        <v>0</v>
      </c>
      <c r="J7849" s="11" t="b">
        <f t="shared" si="613"/>
        <v>0</v>
      </c>
      <c r="K7849" s="12" t="b">
        <f t="shared" si="614"/>
        <v>0</v>
      </c>
    </row>
    <row r="7850" spans="1:11" ht="15.75" customHeight="1" x14ac:dyDescent="0.15">
      <c r="A7850" t="s">
        <v>7804</v>
      </c>
      <c r="B7850" s="9">
        <v>7849</v>
      </c>
      <c r="C7850" s="39" t="s">
        <v>1</v>
      </c>
      <c r="D7850" s="40">
        <v>2</v>
      </c>
      <c r="E7850" s="40">
        <v>0</v>
      </c>
      <c r="F7850" s="10" t="s">
        <v>1</v>
      </c>
      <c r="G7850" s="11">
        <f t="shared" si="610"/>
        <v>1</v>
      </c>
      <c r="H7850" s="11" t="b">
        <f t="shared" si="611"/>
        <v>1</v>
      </c>
      <c r="I7850" s="11" t="b">
        <f t="shared" si="612"/>
        <v>0</v>
      </c>
      <c r="J7850" s="11" t="b">
        <f t="shared" si="613"/>
        <v>0</v>
      </c>
      <c r="K7850" s="12" t="b">
        <f t="shared" si="614"/>
        <v>0</v>
      </c>
    </row>
    <row r="7851" spans="1:11" ht="15.75" customHeight="1" x14ac:dyDescent="0.15">
      <c r="A7851" t="s">
        <v>7805</v>
      </c>
      <c r="B7851" s="9">
        <v>7850</v>
      </c>
      <c r="C7851" s="39" t="s">
        <v>1</v>
      </c>
      <c r="D7851" s="40">
        <v>2</v>
      </c>
      <c r="E7851" s="40">
        <v>0</v>
      </c>
      <c r="F7851" s="10" t="s">
        <v>1</v>
      </c>
      <c r="G7851" s="11">
        <f t="shared" si="610"/>
        <v>1</v>
      </c>
      <c r="H7851" s="11" t="b">
        <f t="shared" si="611"/>
        <v>1</v>
      </c>
      <c r="I7851" s="11" t="b">
        <f t="shared" si="612"/>
        <v>0</v>
      </c>
      <c r="J7851" s="11" t="b">
        <f t="shared" si="613"/>
        <v>0</v>
      </c>
      <c r="K7851" s="12" t="b">
        <f t="shared" si="614"/>
        <v>0</v>
      </c>
    </row>
    <row r="7852" spans="1:11" ht="15.75" customHeight="1" x14ac:dyDescent="0.15">
      <c r="A7852" t="s">
        <v>7806</v>
      </c>
      <c r="B7852" s="9">
        <v>7851</v>
      </c>
      <c r="C7852" s="39" t="s">
        <v>1</v>
      </c>
      <c r="D7852" s="40">
        <v>2</v>
      </c>
      <c r="E7852" s="40">
        <v>0</v>
      </c>
      <c r="F7852" s="10" t="s">
        <v>1</v>
      </c>
      <c r="G7852" s="11">
        <f t="shared" si="610"/>
        <v>1</v>
      </c>
      <c r="H7852" s="11" t="b">
        <f t="shared" si="611"/>
        <v>1</v>
      </c>
      <c r="I7852" s="11" t="b">
        <f t="shared" si="612"/>
        <v>0</v>
      </c>
      <c r="J7852" s="11" t="b">
        <f t="shared" si="613"/>
        <v>0</v>
      </c>
      <c r="K7852" s="12" t="b">
        <f t="shared" si="614"/>
        <v>0</v>
      </c>
    </row>
    <row r="7853" spans="1:11" ht="15.75" customHeight="1" x14ac:dyDescent="0.15">
      <c r="A7853" t="s">
        <v>7807</v>
      </c>
      <c r="B7853" s="9">
        <v>7852</v>
      </c>
      <c r="C7853" s="39" t="s">
        <v>1</v>
      </c>
      <c r="D7853" s="40">
        <v>2</v>
      </c>
      <c r="E7853" s="40">
        <v>0</v>
      </c>
      <c r="F7853" s="10" t="s">
        <v>1</v>
      </c>
      <c r="G7853" s="11">
        <f t="shared" si="610"/>
        <v>1</v>
      </c>
      <c r="H7853" s="11" t="b">
        <f t="shared" si="611"/>
        <v>1</v>
      </c>
      <c r="I7853" s="11" t="b">
        <f t="shared" si="612"/>
        <v>0</v>
      </c>
      <c r="J7853" s="11" t="b">
        <f t="shared" si="613"/>
        <v>0</v>
      </c>
      <c r="K7853" s="12" t="b">
        <f t="shared" si="614"/>
        <v>0</v>
      </c>
    </row>
    <row r="7854" spans="1:11" ht="15.75" customHeight="1" x14ac:dyDescent="0.15">
      <c r="A7854" t="s">
        <v>7808</v>
      </c>
      <c r="B7854" s="9">
        <v>7853</v>
      </c>
      <c r="C7854" s="39" t="s">
        <v>1</v>
      </c>
      <c r="D7854" s="40">
        <v>2</v>
      </c>
      <c r="E7854" s="40">
        <v>0</v>
      </c>
      <c r="F7854" s="10" t="s">
        <v>1</v>
      </c>
      <c r="G7854" s="11">
        <f t="shared" si="610"/>
        <v>1</v>
      </c>
      <c r="H7854" s="11" t="b">
        <f t="shared" si="611"/>
        <v>1</v>
      </c>
      <c r="I7854" s="11" t="b">
        <f t="shared" si="612"/>
        <v>0</v>
      </c>
      <c r="J7854" s="11" t="b">
        <f t="shared" si="613"/>
        <v>0</v>
      </c>
      <c r="K7854" s="12" t="b">
        <f t="shared" si="614"/>
        <v>0</v>
      </c>
    </row>
    <row r="7855" spans="1:11" ht="15.75" customHeight="1" x14ac:dyDescent="0.15">
      <c r="A7855" t="s">
        <v>7809</v>
      </c>
      <c r="B7855" s="9">
        <v>7854</v>
      </c>
      <c r="C7855" s="39" t="s">
        <v>1</v>
      </c>
      <c r="D7855" s="40">
        <v>2</v>
      </c>
      <c r="E7855" s="40">
        <v>0</v>
      </c>
      <c r="F7855" s="10" t="s">
        <v>1</v>
      </c>
      <c r="G7855" s="11">
        <f t="shared" si="610"/>
        <v>1</v>
      </c>
      <c r="H7855" s="11" t="b">
        <f t="shared" si="611"/>
        <v>1</v>
      </c>
      <c r="I7855" s="11" t="b">
        <f t="shared" si="612"/>
        <v>0</v>
      </c>
      <c r="J7855" s="11" t="b">
        <f t="shared" si="613"/>
        <v>0</v>
      </c>
      <c r="K7855" s="12" t="b">
        <f t="shared" si="614"/>
        <v>0</v>
      </c>
    </row>
    <row r="7856" spans="1:11" ht="15.75" customHeight="1" x14ac:dyDescent="0.15">
      <c r="A7856" t="s">
        <v>7810</v>
      </c>
      <c r="B7856" s="9">
        <v>7855</v>
      </c>
      <c r="C7856" s="39" t="s">
        <v>1</v>
      </c>
      <c r="D7856" s="40">
        <v>2</v>
      </c>
      <c r="E7856" s="40">
        <v>0</v>
      </c>
      <c r="F7856" s="10" t="s">
        <v>1</v>
      </c>
      <c r="G7856" s="11">
        <f t="shared" si="610"/>
        <v>1</v>
      </c>
      <c r="H7856" s="11" t="b">
        <f t="shared" si="611"/>
        <v>1</v>
      </c>
      <c r="I7856" s="11" t="b">
        <f t="shared" si="612"/>
        <v>0</v>
      </c>
      <c r="J7856" s="11" t="b">
        <f t="shared" si="613"/>
        <v>0</v>
      </c>
      <c r="K7856" s="12" t="b">
        <f t="shared" si="614"/>
        <v>0</v>
      </c>
    </row>
    <row r="7857" spans="1:11" ht="15.75" customHeight="1" x14ac:dyDescent="0.15">
      <c r="A7857" t="s">
        <v>7811</v>
      </c>
      <c r="B7857" s="9">
        <v>7856</v>
      </c>
      <c r="C7857" s="39" t="s">
        <v>1</v>
      </c>
      <c r="D7857" s="40">
        <v>2</v>
      </c>
      <c r="E7857" s="40">
        <v>0</v>
      </c>
      <c r="F7857" s="10" t="s">
        <v>1</v>
      </c>
      <c r="G7857" s="11">
        <f t="shared" si="610"/>
        <v>1</v>
      </c>
      <c r="H7857" s="11" t="b">
        <f t="shared" si="611"/>
        <v>1</v>
      </c>
      <c r="I7857" s="11" t="b">
        <f t="shared" si="612"/>
        <v>0</v>
      </c>
      <c r="J7857" s="11" t="b">
        <f t="shared" si="613"/>
        <v>0</v>
      </c>
      <c r="K7857" s="12" t="b">
        <f t="shared" si="614"/>
        <v>0</v>
      </c>
    </row>
    <row r="7858" spans="1:11" ht="15.75" customHeight="1" x14ac:dyDescent="0.15">
      <c r="A7858" t="s">
        <v>7812</v>
      </c>
      <c r="B7858" s="9">
        <v>7857</v>
      </c>
      <c r="C7858" s="39" t="s">
        <v>1</v>
      </c>
      <c r="D7858" s="40">
        <v>2</v>
      </c>
      <c r="E7858" s="40">
        <v>0</v>
      </c>
      <c r="F7858" s="10" t="s">
        <v>1</v>
      </c>
      <c r="G7858" s="11">
        <f t="shared" si="610"/>
        <v>1</v>
      </c>
      <c r="H7858" s="11" t="b">
        <f t="shared" si="611"/>
        <v>1</v>
      </c>
      <c r="I7858" s="11" t="b">
        <f t="shared" si="612"/>
        <v>0</v>
      </c>
      <c r="J7858" s="11" t="b">
        <f t="shared" si="613"/>
        <v>0</v>
      </c>
      <c r="K7858" s="12" t="b">
        <f t="shared" si="614"/>
        <v>0</v>
      </c>
    </row>
    <row r="7859" spans="1:11" ht="15.75" customHeight="1" x14ac:dyDescent="0.15">
      <c r="A7859" t="s">
        <v>7813</v>
      </c>
      <c r="B7859" s="9">
        <v>7858</v>
      </c>
      <c r="C7859" s="39" t="s">
        <v>1</v>
      </c>
      <c r="D7859" s="40">
        <v>2</v>
      </c>
      <c r="E7859" s="40">
        <v>0</v>
      </c>
      <c r="F7859" s="10" t="s">
        <v>1</v>
      </c>
      <c r="G7859" s="11">
        <f t="shared" si="610"/>
        <v>1</v>
      </c>
      <c r="H7859" s="11" t="b">
        <f t="shared" si="611"/>
        <v>1</v>
      </c>
      <c r="I7859" s="11" t="b">
        <f t="shared" si="612"/>
        <v>0</v>
      </c>
      <c r="J7859" s="11" t="b">
        <f t="shared" si="613"/>
        <v>0</v>
      </c>
      <c r="K7859" s="12" t="b">
        <f t="shared" si="614"/>
        <v>0</v>
      </c>
    </row>
    <row r="7860" spans="1:11" ht="15.75" customHeight="1" x14ac:dyDescent="0.15">
      <c r="A7860" t="s">
        <v>7814</v>
      </c>
      <c r="B7860" s="9">
        <v>7859</v>
      </c>
      <c r="C7860" s="39" t="s">
        <v>1</v>
      </c>
      <c r="D7860" s="40">
        <v>2</v>
      </c>
      <c r="E7860" s="40">
        <v>0</v>
      </c>
      <c r="F7860" s="10" t="s">
        <v>1</v>
      </c>
      <c r="G7860" s="11">
        <f t="shared" si="610"/>
        <v>1</v>
      </c>
      <c r="H7860" s="11" t="b">
        <f t="shared" si="611"/>
        <v>1</v>
      </c>
      <c r="I7860" s="11" t="b">
        <f t="shared" si="612"/>
        <v>0</v>
      </c>
      <c r="J7860" s="11" t="b">
        <f t="shared" si="613"/>
        <v>0</v>
      </c>
      <c r="K7860" s="12" t="b">
        <f t="shared" si="614"/>
        <v>0</v>
      </c>
    </row>
    <row r="7861" spans="1:11" ht="15.75" customHeight="1" x14ac:dyDescent="0.15">
      <c r="A7861" t="s">
        <v>7815</v>
      </c>
      <c r="B7861" s="9">
        <v>7860</v>
      </c>
      <c r="C7861" s="39" t="s">
        <v>1</v>
      </c>
      <c r="D7861" s="40">
        <v>2</v>
      </c>
      <c r="E7861" s="40">
        <v>0</v>
      </c>
      <c r="F7861" s="10" t="s">
        <v>1</v>
      </c>
      <c r="G7861" s="11">
        <f t="shared" si="610"/>
        <v>1</v>
      </c>
      <c r="H7861" s="11" t="b">
        <f t="shared" si="611"/>
        <v>1</v>
      </c>
      <c r="I7861" s="11" t="b">
        <f t="shared" si="612"/>
        <v>0</v>
      </c>
      <c r="J7861" s="11" t="b">
        <f t="shared" si="613"/>
        <v>0</v>
      </c>
      <c r="K7861" s="12" t="b">
        <f t="shared" si="614"/>
        <v>0</v>
      </c>
    </row>
    <row r="7862" spans="1:11" ht="15.75" customHeight="1" x14ac:dyDescent="0.15">
      <c r="A7862" t="s">
        <v>7816</v>
      </c>
      <c r="B7862" s="9">
        <v>7861</v>
      </c>
      <c r="C7862" s="39" t="s">
        <v>1</v>
      </c>
      <c r="D7862" s="40">
        <v>2</v>
      </c>
      <c r="E7862" s="40">
        <v>0</v>
      </c>
      <c r="F7862" s="10" t="s">
        <v>1</v>
      </c>
      <c r="G7862" s="11">
        <f t="shared" si="610"/>
        <v>1</v>
      </c>
      <c r="H7862" s="11" t="b">
        <f t="shared" si="611"/>
        <v>1</v>
      </c>
      <c r="I7862" s="11" t="b">
        <f t="shared" si="612"/>
        <v>0</v>
      </c>
      <c r="J7862" s="11" t="b">
        <f t="shared" si="613"/>
        <v>0</v>
      </c>
      <c r="K7862" s="12" t="b">
        <f t="shared" si="614"/>
        <v>0</v>
      </c>
    </row>
    <row r="7863" spans="1:11" ht="15.75" customHeight="1" x14ac:dyDescent="0.15">
      <c r="A7863" t="s">
        <v>7817</v>
      </c>
      <c r="B7863" s="9">
        <v>7862</v>
      </c>
      <c r="C7863" s="39" t="s">
        <v>1</v>
      </c>
      <c r="D7863" s="40">
        <v>2</v>
      </c>
      <c r="E7863" s="40">
        <v>0</v>
      </c>
      <c r="F7863" s="10" t="s">
        <v>1</v>
      </c>
      <c r="G7863" s="11">
        <f t="shared" si="610"/>
        <v>1</v>
      </c>
      <c r="H7863" s="11" t="b">
        <f t="shared" si="611"/>
        <v>1</v>
      </c>
      <c r="I7863" s="11" t="b">
        <f t="shared" si="612"/>
        <v>0</v>
      </c>
      <c r="J7863" s="11" t="b">
        <f t="shared" si="613"/>
        <v>0</v>
      </c>
      <c r="K7863" s="12" t="b">
        <f t="shared" si="614"/>
        <v>0</v>
      </c>
    </row>
    <row r="7864" spans="1:11" ht="15.75" customHeight="1" x14ac:dyDescent="0.15">
      <c r="A7864" t="s">
        <v>7818</v>
      </c>
      <c r="B7864" s="9">
        <v>7863</v>
      </c>
      <c r="C7864" s="39" t="s">
        <v>1</v>
      </c>
      <c r="D7864" s="40">
        <v>2</v>
      </c>
      <c r="E7864" s="40">
        <v>0</v>
      </c>
      <c r="F7864" s="10" t="s">
        <v>1</v>
      </c>
      <c r="G7864" s="11">
        <f t="shared" si="610"/>
        <v>1</v>
      </c>
      <c r="H7864" s="11" t="b">
        <f t="shared" si="611"/>
        <v>1</v>
      </c>
      <c r="I7864" s="11" t="b">
        <f t="shared" si="612"/>
        <v>0</v>
      </c>
      <c r="J7864" s="11" t="b">
        <f t="shared" si="613"/>
        <v>0</v>
      </c>
      <c r="K7864" s="12" t="b">
        <f t="shared" si="614"/>
        <v>0</v>
      </c>
    </row>
    <row r="7865" spans="1:11" ht="15.75" customHeight="1" x14ac:dyDescent="0.15">
      <c r="A7865" t="s">
        <v>7819</v>
      </c>
      <c r="B7865" s="9">
        <v>7864</v>
      </c>
      <c r="C7865" s="39" t="s">
        <v>1</v>
      </c>
      <c r="D7865" s="40">
        <v>2</v>
      </c>
      <c r="E7865" s="40">
        <v>0</v>
      </c>
      <c r="F7865" s="10" t="s">
        <v>1</v>
      </c>
      <c r="G7865" s="11">
        <f t="shared" si="610"/>
        <v>1</v>
      </c>
      <c r="H7865" s="11" t="b">
        <f t="shared" si="611"/>
        <v>1</v>
      </c>
      <c r="I7865" s="11" t="b">
        <f t="shared" si="612"/>
        <v>0</v>
      </c>
      <c r="J7865" s="11" t="b">
        <f t="shared" si="613"/>
        <v>0</v>
      </c>
      <c r="K7865" s="12" t="b">
        <f t="shared" si="614"/>
        <v>0</v>
      </c>
    </row>
    <row r="7866" spans="1:11" ht="15.75" customHeight="1" x14ac:dyDescent="0.15">
      <c r="A7866" t="s">
        <v>7820</v>
      </c>
      <c r="B7866" s="9">
        <v>7865</v>
      </c>
      <c r="C7866" s="39" t="s">
        <v>1</v>
      </c>
      <c r="D7866" s="40">
        <v>2</v>
      </c>
      <c r="E7866" s="40">
        <v>0</v>
      </c>
      <c r="F7866" s="10" t="s">
        <v>1</v>
      </c>
      <c r="G7866" s="11">
        <f t="shared" si="610"/>
        <v>1</v>
      </c>
      <c r="H7866" s="11" t="b">
        <f t="shared" si="611"/>
        <v>1</v>
      </c>
      <c r="I7866" s="11" t="b">
        <f t="shared" si="612"/>
        <v>0</v>
      </c>
      <c r="J7866" s="11" t="b">
        <f t="shared" si="613"/>
        <v>0</v>
      </c>
      <c r="K7866" s="12" t="b">
        <f t="shared" si="614"/>
        <v>0</v>
      </c>
    </row>
    <row r="7867" spans="1:11" ht="15.75" customHeight="1" x14ac:dyDescent="0.15">
      <c r="A7867" t="s">
        <v>7821</v>
      </c>
      <c r="B7867" s="9">
        <v>7866</v>
      </c>
      <c r="C7867" s="39" t="s">
        <v>1</v>
      </c>
      <c r="D7867" s="40">
        <v>2</v>
      </c>
      <c r="E7867" s="40">
        <v>0</v>
      </c>
      <c r="F7867" s="10" t="s">
        <v>1</v>
      </c>
      <c r="G7867" s="11">
        <f t="shared" si="610"/>
        <v>1</v>
      </c>
      <c r="H7867" s="11" t="b">
        <f t="shared" si="611"/>
        <v>1</v>
      </c>
      <c r="I7867" s="11" t="b">
        <f t="shared" si="612"/>
        <v>0</v>
      </c>
      <c r="J7867" s="11" t="b">
        <f t="shared" si="613"/>
        <v>0</v>
      </c>
      <c r="K7867" s="12" t="b">
        <f t="shared" si="614"/>
        <v>0</v>
      </c>
    </row>
    <row r="7868" spans="1:11" ht="15.75" customHeight="1" x14ac:dyDescent="0.15">
      <c r="A7868" t="s">
        <v>7822</v>
      </c>
      <c r="B7868" s="9">
        <v>7867</v>
      </c>
      <c r="C7868" s="39" t="s">
        <v>1</v>
      </c>
      <c r="D7868" s="40">
        <v>2</v>
      </c>
      <c r="E7868" s="40">
        <v>0</v>
      </c>
      <c r="F7868" s="10" t="s">
        <v>1</v>
      </c>
      <c r="G7868" s="11">
        <f t="shared" si="610"/>
        <v>1</v>
      </c>
      <c r="H7868" s="11" t="b">
        <f t="shared" si="611"/>
        <v>1</v>
      </c>
      <c r="I7868" s="11" t="b">
        <f t="shared" si="612"/>
        <v>0</v>
      </c>
      <c r="J7868" s="11" t="b">
        <f t="shared" si="613"/>
        <v>0</v>
      </c>
      <c r="K7868" s="12" t="b">
        <f t="shared" si="614"/>
        <v>0</v>
      </c>
    </row>
    <row r="7869" spans="1:11" ht="15.75" customHeight="1" x14ac:dyDescent="0.15">
      <c r="A7869" t="s">
        <v>7823</v>
      </c>
      <c r="B7869" s="9">
        <v>7868</v>
      </c>
      <c r="C7869" s="39" t="s">
        <v>1</v>
      </c>
      <c r="D7869" s="40">
        <v>0</v>
      </c>
      <c r="E7869" s="40">
        <v>0</v>
      </c>
      <c r="F7869" s="10" t="s">
        <v>1</v>
      </c>
      <c r="G7869" s="11">
        <f t="shared" si="610"/>
        <v>1</v>
      </c>
      <c r="H7869" s="11" t="b">
        <f t="shared" si="611"/>
        <v>1</v>
      </c>
      <c r="I7869" s="11" t="b">
        <f t="shared" si="612"/>
        <v>0</v>
      </c>
      <c r="J7869" s="11" t="b">
        <f t="shared" si="613"/>
        <v>0</v>
      </c>
      <c r="K7869" s="12" t="b">
        <f t="shared" si="614"/>
        <v>0</v>
      </c>
    </row>
    <row r="7870" spans="1:11" ht="15.75" customHeight="1" x14ac:dyDescent="0.15">
      <c r="A7870" t="s">
        <v>7824</v>
      </c>
      <c r="B7870" s="9">
        <v>7869</v>
      </c>
      <c r="C7870" s="39" t="s">
        <v>1</v>
      </c>
      <c r="D7870" s="40">
        <v>2</v>
      </c>
      <c r="E7870" s="40">
        <v>0</v>
      </c>
      <c r="F7870" s="10" t="s">
        <v>1</v>
      </c>
      <c r="G7870" s="11">
        <f t="shared" si="610"/>
        <v>1</v>
      </c>
      <c r="H7870" s="11" t="b">
        <f t="shared" si="611"/>
        <v>1</v>
      </c>
      <c r="I7870" s="11" t="b">
        <f t="shared" si="612"/>
        <v>0</v>
      </c>
      <c r="J7870" s="11" t="b">
        <f t="shared" si="613"/>
        <v>0</v>
      </c>
      <c r="K7870" s="12" t="b">
        <f t="shared" si="614"/>
        <v>0</v>
      </c>
    </row>
    <row r="7871" spans="1:11" ht="15.75" customHeight="1" x14ac:dyDescent="0.15">
      <c r="A7871" t="s">
        <v>7825</v>
      </c>
      <c r="B7871" s="9">
        <v>7870</v>
      </c>
      <c r="C7871" s="39" t="s">
        <v>1</v>
      </c>
      <c r="D7871" s="40">
        <v>2</v>
      </c>
      <c r="E7871" s="40">
        <v>0</v>
      </c>
      <c r="F7871" s="10" t="s">
        <v>1</v>
      </c>
      <c r="G7871" s="11">
        <f t="shared" si="610"/>
        <v>1</v>
      </c>
      <c r="H7871" s="11" t="b">
        <f t="shared" si="611"/>
        <v>1</v>
      </c>
      <c r="I7871" s="11" t="b">
        <f t="shared" si="612"/>
        <v>0</v>
      </c>
      <c r="J7871" s="11" t="b">
        <f t="shared" si="613"/>
        <v>0</v>
      </c>
      <c r="K7871" s="12" t="b">
        <f t="shared" si="614"/>
        <v>0</v>
      </c>
    </row>
    <row r="7872" spans="1:11" ht="15.75" customHeight="1" x14ac:dyDescent="0.15">
      <c r="A7872" t="s">
        <v>7826</v>
      </c>
      <c r="B7872" s="9">
        <v>7871</v>
      </c>
      <c r="C7872" s="39" t="s">
        <v>1</v>
      </c>
      <c r="D7872" s="40">
        <v>1</v>
      </c>
      <c r="E7872" s="40">
        <v>1</v>
      </c>
      <c r="F7872" s="10" t="s">
        <v>1</v>
      </c>
      <c r="G7872" s="11">
        <f t="shared" si="610"/>
        <v>1</v>
      </c>
      <c r="H7872" s="11" t="b">
        <f t="shared" si="611"/>
        <v>1</v>
      </c>
      <c r="I7872" s="11" t="b">
        <f t="shared" si="612"/>
        <v>0</v>
      </c>
      <c r="J7872" s="11" t="b">
        <f t="shared" si="613"/>
        <v>0</v>
      </c>
      <c r="K7872" s="12" t="b">
        <f t="shared" si="614"/>
        <v>0</v>
      </c>
    </row>
    <row r="7873" spans="1:11" ht="15.75" customHeight="1" x14ac:dyDescent="0.15">
      <c r="A7873" t="s">
        <v>7827</v>
      </c>
      <c r="B7873" s="9">
        <v>7872</v>
      </c>
      <c r="C7873" s="39" t="s">
        <v>1</v>
      </c>
      <c r="D7873" s="40">
        <v>2</v>
      </c>
      <c r="E7873" s="40">
        <v>0</v>
      </c>
      <c r="F7873" s="10" t="s">
        <v>1</v>
      </c>
      <c r="G7873" s="11">
        <f t="shared" si="610"/>
        <v>1</v>
      </c>
      <c r="H7873" s="11" t="b">
        <f t="shared" si="611"/>
        <v>1</v>
      </c>
      <c r="I7873" s="11" t="b">
        <f t="shared" si="612"/>
        <v>0</v>
      </c>
      <c r="J7873" s="11" t="b">
        <f t="shared" si="613"/>
        <v>0</v>
      </c>
      <c r="K7873" s="12" t="b">
        <f t="shared" si="614"/>
        <v>0</v>
      </c>
    </row>
    <row r="7874" spans="1:11" ht="15.75" customHeight="1" x14ac:dyDescent="0.15">
      <c r="A7874" t="s">
        <v>7828</v>
      </c>
      <c r="B7874" s="9">
        <v>7873</v>
      </c>
      <c r="C7874" s="39" t="s">
        <v>1</v>
      </c>
      <c r="D7874" s="40">
        <v>2</v>
      </c>
      <c r="E7874" s="40">
        <v>0</v>
      </c>
      <c r="F7874" s="10" t="s">
        <v>1</v>
      </c>
      <c r="G7874" s="11">
        <f t="shared" si="610"/>
        <v>1</v>
      </c>
      <c r="H7874" s="11" t="b">
        <f t="shared" si="611"/>
        <v>1</v>
      </c>
      <c r="I7874" s="11" t="b">
        <f t="shared" si="612"/>
        <v>0</v>
      </c>
      <c r="J7874" s="11" t="b">
        <f t="shared" si="613"/>
        <v>0</v>
      </c>
      <c r="K7874" s="12" t="b">
        <f t="shared" si="614"/>
        <v>0</v>
      </c>
    </row>
    <row r="7875" spans="1:11" ht="15.75" customHeight="1" x14ac:dyDescent="0.15">
      <c r="A7875" t="s">
        <v>7829</v>
      </c>
      <c r="B7875" s="9">
        <v>7874</v>
      </c>
      <c r="C7875" s="39" t="s">
        <v>1</v>
      </c>
      <c r="D7875" s="40">
        <v>2</v>
      </c>
      <c r="E7875" s="40">
        <v>0</v>
      </c>
      <c r="F7875" s="10" t="s">
        <v>1</v>
      </c>
      <c r="G7875" s="11">
        <f t="shared" ref="G7875:G7938" si="615">IF(C7875=F7875,1,0)</f>
        <v>1</v>
      </c>
      <c r="H7875" s="11" t="b">
        <f t="shared" ref="H7875:H7938" si="616">AND(C7875="incels",F7875="incels")</f>
        <v>1</v>
      </c>
      <c r="I7875" s="11" t="b">
        <f t="shared" ref="I7875:I7938" si="617">AND(C7875="incels",F7875="neutre")</f>
        <v>0</v>
      </c>
      <c r="J7875" s="11" t="b">
        <f t="shared" ref="J7875:J7938" si="618">AND(C7875="neutre",F7875="neutre")</f>
        <v>0</v>
      </c>
      <c r="K7875" s="12" t="b">
        <f t="shared" ref="K7875:K7938" si="619">AND(C7875="neutre",F7875="incels")</f>
        <v>0</v>
      </c>
    </row>
    <row r="7876" spans="1:11" ht="15.75" customHeight="1" x14ac:dyDescent="0.15">
      <c r="A7876" t="s">
        <v>7830</v>
      </c>
      <c r="B7876" s="9">
        <v>7875</v>
      </c>
      <c r="C7876" s="39" t="s">
        <v>1</v>
      </c>
      <c r="D7876" s="40">
        <v>1</v>
      </c>
      <c r="E7876" s="40">
        <v>1</v>
      </c>
      <c r="F7876" s="10" t="s">
        <v>1</v>
      </c>
      <c r="G7876" s="11">
        <f t="shared" si="615"/>
        <v>1</v>
      </c>
      <c r="H7876" s="11" t="b">
        <f t="shared" si="616"/>
        <v>1</v>
      </c>
      <c r="I7876" s="11" t="b">
        <f t="shared" si="617"/>
        <v>0</v>
      </c>
      <c r="J7876" s="11" t="b">
        <f t="shared" si="618"/>
        <v>0</v>
      </c>
      <c r="K7876" s="12" t="b">
        <f t="shared" si="619"/>
        <v>0</v>
      </c>
    </row>
    <row r="7877" spans="1:11" ht="15.75" customHeight="1" x14ac:dyDescent="0.15">
      <c r="A7877" t="s">
        <v>7831</v>
      </c>
      <c r="B7877" s="9">
        <v>7876</v>
      </c>
      <c r="C7877" s="39" t="s">
        <v>1</v>
      </c>
      <c r="D7877" s="40">
        <v>2</v>
      </c>
      <c r="E7877" s="40">
        <v>0</v>
      </c>
      <c r="F7877" s="10" t="s">
        <v>2</v>
      </c>
      <c r="G7877" s="11">
        <f t="shared" si="615"/>
        <v>0</v>
      </c>
      <c r="H7877" s="11" t="b">
        <f t="shared" si="616"/>
        <v>0</v>
      </c>
      <c r="I7877" s="11" t="b">
        <f t="shared" si="617"/>
        <v>1</v>
      </c>
      <c r="J7877" s="11" t="b">
        <f t="shared" si="618"/>
        <v>0</v>
      </c>
      <c r="K7877" s="12" t="b">
        <f t="shared" si="619"/>
        <v>0</v>
      </c>
    </row>
    <row r="7878" spans="1:11" ht="15.75" customHeight="1" x14ac:dyDescent="0.15">
      <c r="A7878" t="s">
        <v>7832</v>
      </c>
      <c r="B7878" s="9">
        <v>7877</v>
      </c>
      <c r="C7878" s="39" t="s">
        <v>1</v>
      </c>
      <c r="D7878" s="40">
        <v>2</v>
      </c>
      <c r="E7878" s="40">
        <v>0</v>
      </c>
      <c r="F7878" s="10" t="s">
        <v>2</v>
      </c>
      <c r="G7878" s="11">
        <f t="shared" si="615"/>
        <v>0</v>
      </c>
      <c r="H7878" s="11" t="b">
        <f t="shared" si="616"/>
        <v>0</v>
      </c>
      <c r="I7878" s="11" t="b">
        <f t="shared" si="617"/>
        <v>1</v>
      </c>
      <c r="J7878" s="11" t="b">
        <f t="shared" si="618"/>
        <v>0</v>
      </c>
      <c r="K7878" s="12" t="b">
        <f t="shared" si="619"/>
        <v>0</v>
      </c>
    </row>
    <row r="7879" spans="1:11" ht="15.75" customHeight="1" x14ac:dyDescent="0.15">
      <c r="A7879" t="s">
        <v>7833</v>
      </c>
      <c r="B7879" s="9">
        <v>7878</v>
      </c>
      <c r="C7879" s="39" t="s">
        <v>1</v>
      </c>
      <c r="D7879" s="40">
        <v>2</v>
      </c>
      <c r="E7879" s="40">
        <v>0</v>
      </c>
      <c r="F7879" s="10" t="s">
        <v>1</v>
      </c>
      <c r="G7879" s="11">
        <f t="shared" si="615"/>
        <v>1</v>
      </c>
      <c r="H7879" s="11" t="b">
        <f t="shared" si="616"/>
        <v>1</v>
      </c>
      <c r="I7879" s="11" t="b">
        <f t="shared" si="617"/>
        <v>0</v>
      </c>
      <c r="J7879" s="11" t="b">
        <f t="shared" si="618"/>
        <v>0</v>
      </c>
      <c r="K7879" s="12" t="b">
        <f t="shared" si="619"/>
        <v>0</v>
      </c>
    </row>
    <row r="7880" spans="1:11" ht="15.75" customHeight="1" x14ac:dyDescent="0.15">
      <c r="A7880" t="s">
        <v>7834</v>
      </c>
      <c r="B7880" s="9">
        <v>7879</v>
      </c>
      <c r="C7880" s="39" t="s">
        <v>1</v>
      </c>
      <c r="D7880" s="40">
        <v>2</v>
      </c>
      <c r="E7880" s="40">
        <v>0</v>
      </c>
      <c r="F7880" s="10" t="s">
        <v>1</v>
      </c>
      <c r="G7880" s="11">
        <f t="shared" si="615"/>
        <v>1</v>
      </c>
      <c r="H7880" s="11" t="b">
        <f t="shared" si="616"/>
        <v>1</v>
      </c>
      <c r="I7880" s="11" t="b">
        <f t="shared" si="617"/>
        <v>0</v>
      </c>
      <c r="J7880" s="11" t="b">
        <f t="shared" si="618"/>
        <v>0</v>
      </c>
      <c r="K7880" s="12" t="b">
        <f t="shared" si="619"/>
        <v>0</v>
      </c>
    </row>
    <row r="7881" spans="1:11" ht="15.75" customHeight="1" x14ac:dyDescent="0.15">
      <c r="A7881" t="s">
        <v>7835</v>
      </c>
      <c r="B7881" s="9">
        <v>7880</v>
      </c>
      <c r="C7881" s="39" t="s">
        <v>1</v>
      </c>
      <c r="D7881" s="40">
        <v>2</v>
      </c>
      <c r="E7881" s="40">
        <v>0</v>
      </c>
      <c r="F7881" s="10" t="s">
        <v>1</v>
      </c>
      <c r="G7881" s="11">
        <f t="shared" si="615"/>
        <v>1</v>
      </c>
      <c r="H7881" s="11" t="b">
        <f t="shared" si="616"/>
        <v>1</v>
      </c>
      <c r="I7881" s="11" t="b">
        <f t="shared" si="617"/>
        <v>0</v>
      </c>
      <c r="J7881" s="11" t="b">
        <f t="shared" si="618"/>
        <v>0</v>
      </c>
      <c r="K7881" s="12" t="b">
        <f t="shared" si="619"/>
        <v>0</v>
      </c>
    </row>
    <row r="7882" spans="1:11" ht="15.75" customHeight="1" x14ac:dyDescent="0.15">
      <c r="A7882" t="s">
        <v>7836</v>
      </c>
      <c r="B7882" s="9">
        <v>7881</v>
      </c>
      <c r="C7882" s="39" t="s">
        <v>1</v>
      </c>
      <c r="D7882" s="40">
        <v>2</v>
      </c>
      <c r="E7882" s="40">
        <v>0</v>
      </c>
      <c r="F7882" s="10" t="s">
        <v>1</v>
      </c>
      <c r="G7882" s="11">
        <f t="shared" si="615"/>
        <v>1</v>
      </c>
      <c r="H7882" s="11" t="b">
        <f t="shared" si="616"/>
        <v>1</v>
      </c>
      <c r="I7882" s="11" t="b">
        <f t="shared" si="617"/>
        <v>0</v>
      </c>
      <c r="J7882" s="11" t="b">
        <f t="shared" si="618"/>
        <v>0</v>
      </c>
      <c r="K7882" s="12" t="b">
        <f t="shared" si="619"/>
        <v>0</v>
      </c>
    </row>
    <row r="7883" spans="1:11" ht="15.75" customHeight="1" x14ac:dyDescent="0.15">
      <c r="A7883" t="s">
        <v>7837</v>
      </c>
      <c r="B7883" s="9">
        <v>7882</v>
      </c>
      <c r="C7883" s="39" t="s">
        <v>1</v>
      </c>
      <c r="D7883" s="40">
        <v>2</v>
      </c>
      <c r="E7883" s="40">
        <v>0</v>
      </c>
      <c r="F7883" s="10" t="s">
        <v>1</v>
      </c>
      <c r="G7883" s="11">
        <f t="shared" si="615"/>
        <v>1</v>
      </c>
      <c r="H7883" s="11" t="b">
        <f t="shared" si="616"/>
        <v>1</v>
      </c>
      <c r="I7883" s="11" t="b">
        <f t="shared" si="617"/>
        <v>0</v>
      </c>
      <c r="J7883" s="11" t="b">
        <f t="shared" si="618"/>
        <v>0</v>
      </c>
      <c r="K7883" s="12" t="b">
        <f t="shared" si="619"/>
        <v>0</v>
      </c>
    </row>
    <row r="7884" spans="1:11" ht="15.75" customHeight="1" x14ac:dyDescent="0.15">
      <c r="A7884" t="s">
        <v>7838</v>
      </c>
      <c r="B7884" s="9">
        <v>7883</v>
      </c>
      <c r="C7884" s="39" t="s">
        <v>1</v>
      </c>
      <c r="D7884" s="40">
        <v>2</v>
      </c>
      <c r="E7884" s="40">
        <v>0</v>
      </c>
      <c r="F7884" s="10" t="s">
        <v>2</v>
      </c>
      <c r="G7884" s="11">
        <f t="shared" si="615"/>
        <v>0</v>
      </c>
      <c r="H7884" s="11" t="b">
        <f t="shared" si="616"/>
        <v>0</v>
      </c>
      <c r="I7884" s="11" t="b">
        <f t="shared" si="617"/>
        <v>1</v>
      </c>
      <c r="J7884" s="11" t="b">
        <f t="shared" si="618"/>
        <v>0</v>
      </c>
      <c r="K7884" s="12" t="b">
        <f t="shared" si="619"/>
        <v>0</v>
      </c>
    </row>
    <row r="7885" spans="1:11" ht="15.75" customHeight="1" x14ac:dyDescent="0.15">
      <c r="A7885" t="s">
        <v>7839</v>
      </c>
      <c r="B7885" s="9">
        <v>7884</v>
      </c>
      <c r="C7885" s="39" t="s">
        <v>1</v>
      </c>
      <c r="D7885" s="40">
        <v>1</v>
      </c>
      <c r="E7885" s="40">
        <v>1</v>
      </c>
      <c r="F7885" s="10" t="s">
        <v>1</v>
      </c>
      <c r="G7885" s="11">
        <f t="shared" si="615"/>
        <v>1</v>
      </c>
      <c r="H7885" s="11" t="b">
        <f t="shared" si="616"/>
        <v>1</v>
      </c>
      <c r="I7885" s="11" t="b">
        <f t="shared" si="617"/>
        <v>0</v>
      </c>
      <c r="J7885" s="11" t="b">
        <f t="shared" si="618"/>
        <v>0</v>
      </c>
      <c r="K7885" s="12" t="b">
        <f t="shared" si="619"/>
        <v>0</v>
      </c>
    </row>
    <row r="7886" spans="1:11" ht="15.75" customHeight="1" x14ac:dyDescent="0.15">
      <c r="A7886" t="s">
        <v>7840</v>
      </c>
      <c r="B7886" s="9">
        <v>7885</v>
      </c>
      <c r="C7886" s="39" t="s">
        <v>1</v>
      </c>
      <c r="D7886" s="40">
        <v>2</v>
      </c>
      <c r="E7886" s="40">
        <v>0</v>
      </c>
      <c r="F7886" s="10" t="s">
        <v>1</v>
      </c>
      <c r="G7886" s="11">
        <f t="shared" si="615"/>
        <v>1</v>
      </c>
      <c r="H7886" s="11" t="b">
        <f t="shared" si="616"/>
        <v>1</v>
      </c>
      <c r="I7886" s="11" t="b">
        <f t="shared" si="617"/>
        <v>0</v>
      </c>
      <c r="J7886" s="11" t="b">
        <f t="shared" si="618"/>
        <v>0</v>
      </c>
      <c r="K7886" s="12" t="b">
        <f t="shared" si="619"/>
        <v>0</v>
      </c>
    </row>
    <row r="7887" spans="1:11" ht="15.75" customHeight="1" x14ac:dyDescent="0.15">
      <c r="A7887" t="s">
        <v>7841</v>
      </c>
      <c r="B7887" s="9">
        <v>7886</v>
      </c>
      <c r="C7887" s="39" t="s">
        <v>1</v>
      </c>
      <c r="D7887" s="40">
        <v>2</v>
      </c>
      <c r="E7887" s="40">
        <v>0</v>
      </c>
      <c r="F7887" s="10" t="s">
        <v>1</v>
      </c>
      <c r="G7887" s="11">
        <f t="shared" si="615"/>
        <v>1</v>
      </c>
      <c r="H7887" s="11" t="b">
        <f t="shared" si="616"/>
        <v>1</v>
      </c>
      <c r="I7887" s="11" t="b">
        <f t="shared" si="617"/>
        <v>0</v>
      </c>
      <c r="J7887" s="11" t="b">
        <f t="shared" si="618"/>
        <v>0</v>
      </c>
      <c r="K7887" s="12" t="b">
        <f t="shared" si="619"/>
        <v>0</v>
      </c>
    </row>
    <row r="7888" spans="1:11" ht="15.75" customHeight="1" x14ac:dyDescent="0.15">
      <c r="A7888" t="s">
        <v>7842</v>
      </c>
      <c r="B7888" s="9">
        <v>7887</v>
      </c>
      <c r="C7888" s="39" t="s">
        <v>1</v>
      </c>
      <c r="D7888" s="40">
        <v>2</v>
      </c>
      <c r="E7888" s="40">
        <v>0</v>
      </c>
      <c r="F7888" s="10" t="s">
        <v>1</v>
      </c>
      <c r="G7888" s="11">
        <f t="shared" si="615"/>
        <v>1</v>
      </c>
      <c r="H7888" s="11" t="b">
        <f t="shared" si="616"/>
        <v>1</v>
      </c>
      <c r="I7888" s="11" t="b">
        <f t="shared" si="617"/>
        <v>0</v>
      </c>
      <c r="J7888" s="11" t="b">
        <f t="shared" si="618"/>
        <v>0</v>
      </c>
      <c r="K7888" s="12" t="b">
        <f t="shared" si="619"/>
        <v>0</v>
      </c>
    </row>
    <row r="7889" spans="1:11" ht="15.75" customHeight="1" x14ac:dyDescent="0.15">
      <c r="A7889" t="s">
        <v>7843</v>
      </c>
      <c r="B7889" s="9">
        <v>7888</v>
      </c>
      <c r="C7889" s="39" t="s">
        <v>1</v>
      </c>
      <c r="D7889" s="40">
        <v>2</v>
      </c>
      <c r="E7889" s="40">
        <v>0</v>
      </c>
      <c r="F7889" s="10" t="s">
        <v>1</v>
      </c>
      <c r="G7889" s="11">
        <f t="shared" si="615"/>
        <v>1</v>
      </c>
      <c r="H7889" s="11" t="b">
        <f t="shared" si="616"/>
        <v>1</v>
      </c>
      <c r="I7889" s="11" t="b">
        <f t="shared" si="617"/>
        <v>0</v>
      </c>
      <c r="J7889" s="11" t="b">
        <f t="shared" si="618"/>
        <v>0</v>
      </c>
      <c r="K7889" s="12" t="b">
        <f t="shared" si="619"/>
        <v>0</v>
      </c>
    </row>
    <row r="7890" spans="1:11" ht="15.75" customHeight="1" x14ac:dyDescent="0.15">
      <c r="A7890" t="s">
        <v>7844</v>
      </c>
      <c r="B7890" s="9">
        <v>7889</v>
      </c>
      <c r="C7890" s="39" t="s">
        <v>1</v>
      </c>
      <c r="D7890" s="40">
        <v>2</v>
      </c>
      <c r="E7890" s="40">
        <v>0</v>
      </c>
      <c r="F7890" s="10" t="s">
        <v>2</v>
      </c>
      <c r="G7890" s="11">
        <f t="shared" si="615"/>
        <v>0</v>
      </c>
      <c r="H7890" s="11" t="b">
        <f t="shared" si="616"/>
        <v>0</v>
      </c>
      <c r="I7890" s="11" t="b">
        <f t="shared" si="617"/>
        <v>1</v>
      </c>
      <c r="J7890" s="11" t="b">
        <f t="shared" si="618"/>
        <v>0</v>
      </c>
      <c r="K7890" s="12" t="b">
        <f t="shared" si="619"/>
        <v>0</v>
      </c>
    </row>
    <row r="7891" spans="1:11" ht="15.75" customHeight="1" x14ac:dyDescent="0.15">
      <c r="A7891" t="s">
        <v>7845</v>
      </c>
      <c r="B7891" s="9">
        <v>7890</v>
      </c>
      <c r="C7891" s="39" t="s">
        <v>1</v>
      </c>
      <c r="D7891" s="40">
        <v>2</v>
      </c>
      <c r="E7891" s="40">
        <v>0</v>
      </c>
      <c r="F7891" s="10" t="s">
        <v>1</v>
      </c>
      <c r="G7891" s="11">
        <f t="shared" si="615"/>
        <v>1</v>
      </c>
      <c r="H7891" s="11" t="b">
        <f t="shared" si="616"/>
        <v>1</v>
      </c>
      <c r="I7891" s="11" t="b">
        <f t="shared" si="617"/>
        <v>0</v>
      </c>
      <c r="J7891" s="11" t="b">
        <f t="shared" si="618"/>
        <v>0</v>
      </c>
      <c r="K7891" s="12" t="b">
        <f t="shared" si="619"/>
        <v>0</v>
      </c>
    </row>
    <row r="7892" spans="1:11" ht="15.75" customHeight="1" x14ac:dyDescent="0.15">
      <c r="A7892" t="s">
        <v>7846</v>
      </c>
      <c r="B7892" s="9">
        <v>7891</v>
      </c>
      <c r="C7892" s="39" t="s">
        <v>1</v>
      </c>
      <c r="D7892" s="40">
        <v>2</v>
      </c>
      <c r="E7892" s="40">
        <v>0</v>
      </c>
      <c r="F7892" s="10" t="s">
        <v>1</v>
      </c>
      <c r="G7892" s="11">
        <f t="shared" si="615"/>
        <v>1</v>
      </c>
      <c r="H7892" s="11" t="b">
        <f t="shared" si="616"/>
        <v>1</v>
      </c>
      <c r="I7892" s="11" t="b">
        <f t="shared" si="617"/>
        <v>0</v>
      </c>
      <c r="J7892" s="11" t="b">
        <f t="shared" si="618"/>
        <v>0</v>
      </c>
      <c r="K7892" s="12" t="b">
        <f t="shared" si="619"/>
        <v>0</v>
      </c>
    </row>
    <row r="7893" spans="1:11" ht="15.75" customHeight="1" x14ac:dyDescent="0.15">
      <c r="A7893" t="s">
        <v>7847</v>
      </c>
      <c r="B7893" s="9">
        <v>7892</v>
      </c>
      <c r="C7893" s="39" t="s">
        <v>1</v>
      </c>
      <c r="D7893" s="40">
        <v>2</v>
      </c>
      <c r="E7893" s="40">
        <v>0</v>
      </c>
      <c r="F7893" s="10" t="s">
        <v>1</v>
      </c>
      <c r="G7893" s="11">
        <f t="shared" si="615"/>
        <v>1</v>
      </c>
      <c r="H7893" s="11" t="b">
        <f t="shared" si="616"/>
        <v>1</v>
      </c>
      <c r="I7893" s="11" t="b">
        <f t="shared" si="617"/>
        <v>0</v>
      </c>
      <c r="J7893" s="11" t="b">
        <f t="shared" si="618"/>
        <v>0</v>
      </c>
      <c r="K7893" s="12" t="b">
        <f t="shared" si="619"/>
        <v>0</v>
      </c>
    </row>
    <row r="7894" spans="1:11" ht="15.75" customHeight="1" x14ac:dyDescent="0.15">
      <c r="A7894" t="s">
        <v>7848</v>
      </c>
      <c r="B7894" s="9">
        <v>7893</v>
      </c>
      <c r="C7894" s="39" t="s">
        <v>1</v>
      </c>
      <c r="D7894" s="40">
        <v>2</v>
      </c>
      <c r="E7894" s="40">
        <v>0</v>
      </c>
      <c r="F7894" s="10" t="s">
        <v>1</v>
      </c>
      <c r="G7894" s="11">
        <f t="shared" si="615"/>
        <v>1</v>
      </c>
      <c r="H7894" s="11" t="b">
        <f t="shared" si="616"/>
        <v>1</v>
      </c>
      <c r="I7894" s="11" t="b">
        <f t="shared" si="617"/>
        <v>0</v>
      </c>
      <c r="J7894" s="11" t="b">
        <f t="shared" si="618"/>
        <v>0</v>
      </c>
      <c r="K7894" s="12" t="b">
        <f t="shared" si="619"/>
        <v>0</v>
      </c>
    </row>
    <row r="7895" spans="1:11" ht="15.75" customHeight="1" x14ac:dyDescent="0.15">
      <c r="A7895" t="s">
        <v>7849</v>
      </c>
      <c r="B7895" s="9">
        <v>7894</v>
      </c>
      <c r="C7895" s="39" t="s">
        <v>1</v>
      </c>
      <c r="D7895" s="40">
        <v>2</v>
      </c>
      <c r="E7895" s="40">
        <v>0</v>
      </c>
      <c r="F7895" s="10" t="s">
        <v>1</v>
      </c>
      <c r="G7895" s="11">
        <f t="shared" si="615"/>
        <v>1</v>
      </c>
      <c r="H7895" s="11" t="b">
        <f t="shared" si="616"/>
        <v>1</v>
      </c>
      <c r="I7895" s="11" t="b">
        <f t="shared" si="617"/>
        <v>0</v>
      </c>
      <c r="J7895" s="11" t="b">
        <f t="shared" si="618"/>
        <v>0</v>
      </c>
      <c r="K7895" s="12" t="b">
        <f t="shared" si="619"/>
        <v>0</v>
      </c>
    </row>
    <row r="7896" spans="1:11" ht="15.75" customHeight="1" x14ac:dyDescent="0.15">
      <c r="A7896" t="s">
        <v>7850</v>
      </c>
      <c r="B7896" s="9">
        <v>7895</v>
      </c>
      <c r="C7896" s="39" t="s">
        <v>1</v>
      </c>
      <c r="D7896" s="40">
        <v>1</v>
      </c>
      <c r="E7896" s="40">
        <v>1</v>
      </c>
      <c r="F7896" s="10" t="s">
        <v>1</v>
      </c>
      <c r="G7896" s="11">
        <f t="shared" si="615"/>
        <v>1</v>
      </c>
      <c r="H7896" s="11" t="b">
        <f t="shared" si="616"/>
        <v>1</v>
      </c>
      <c r="I7896" s="11" t="b">
        <f t="shared" si="617"/>
        <v>0</v>
      </c>
      <c r="J7896" s="11" t="b">
        <f t="shared" si="618"/>
        <v>0</v>
      </c>
      <c r="K7896" s="12" t="b">
        <f t="shared" si="619"/>
        <v>0</v>
      </c>
    </row>
    <row r="7897" spans="1:11" ht="15.75" customHeight="1" x14ac:dyDescent="0.15">
      <c r="A7897" t="s">
        <v>7851</v>
      </c>
      <c r="B7897" s="9">
        <v>7896</v>
      </c>
      <c r="C7897" s="39" t="s">
        <v>1</v>
      </c>
      <c r="D7897" s="40">
        <v>2</v>
      </c>
      <c r="E7897" s="40">
        <v>0</v>
      </c>
      <c r="F7897" s="10" t="s">
        <v>1</v>
      </c>
      <c r="G7897" s="11">
        <f t="shared" si="615"/>
        <v>1</v>
      </c>
      <c r="H7897" s="11" t="b">
        <f t="shared" si="616"/>
        <v>1</v>
      </c>
      <c r="I7897" s="11" t="b">
        <f t="shared" si="617"/>
        <v>0</v>
      </c>
      <c r="J7897" s="11" t="b">
        <f t="shared" si="618"/>
        <v>0</v>
      </c>
      <c r="K7897" s="12" t="b">
        <f t="shared" si="619"/>
        <v>0</v>
      </c>
    </row>
    <row r="7898" spans="1:11" ht="15.75" customHeight="1" x14ac:dyDescent="0.15">
      <c r="A7898" t="s">
        <v>7852</v>
      </c>
      <c r="B7898" s="9">
        <v>7897</v>
      </c>
      <c r="C7898" s="39" t="s">
        <v>1</v>
      </c>
      <c r="D7898" s="40">
        <v>2</v>
      </c>
      <c r="E7898" s="40">
        <v>0</v>
      </c>
      <c r="F7898" s="10" t="s">
        <v>1</v>
      </c>
      <c r="G7898" s="11">
        <f t="shared" si="615"/>
        <v>1</v>
      </c>
      <c r="H7898" s="11" t="b">
        <f t="shared" si="616"/>
        <v>1</v>
      </c>
      <c r="I7898" s="11" t="b">
        <f t="shared" si="617"/>
        <v>0</v>
      </c>
      <c r="J7898" s="11" t="b">
        <f t="shared" si="618"/>
        <v>0</v>
      </c>
      <c r="K7898" s="12" t="b">
        <f t="shared" si="619"/>
        <v>0</v>
      </c>
    </row>
    <row r="7899" spans="1:11" ht="15.75" customHeight="1" x14ac:dyDescent="0.15">
      <c r="A7899" t="s">
        <v>7853</v>
      </c>
      <c r="B7899" s="9">
        <v>7898</v>
      </c>
      <c r="C7899" s="39" t="s">
        <v>1</v>
      </c>
      <c r="D7899" s="40">
        <v>2</v>
      </c>
      <c r="E7899" s="40">
        <v>0</v>
      </c>
      <c r="F7899" s="10" t="s">
        <v>1</v>
      </c>
      <c r="G7899" s="11">
        <f t="shared" si="615"/>
        <v>1</v>
      </c>
      <c r="H7899" s="11" t="b">
        <f t="shared" si="616"/>
        <v>1</v>
      </c>
      <c r="I7899" s="11" t="b">
        <f t="shared" si="617"/>
        <v>0</v>
      </c>
      <c r="J7899" s="11" t="b">
        <f t="shared" si="618"/>
        <v>0</v>
      </c>
      <c r="K7899" s="12" t="b">
        <f t="shared" si="619"/>
        <v>0</v>
      </c>
    </row>
    <row r="7900" spans="1:11" ht="15.75" customHeight="1" x14ac:dyDescent="0.15">
      <c r="A7900" t="s">
        <v>7854</v>
      </c>
      <c r="B7900" s="9">
        <v>7899</v>
      </c>
      <c r="C7900" s="39" t="s">
        <v>1</v>
      </c>
      <c r="D7900" s="40">
        <v>2</v>
      </c>
      <c r="E7900" s="40">
        <v>0</v>
      </c>
      <c r="F7900" s="10" t="s">
        <v>1</v>
      </c>
      <c r="G7900" s="11">
        <f t="shared" si="615"/>
        <v>1</v>
      </c>
      <c r="H7900" s="11" t="b">
        <f t="shared" si="616"/>
        <v>1</v>
      </c>
      <c r="I7900" s="11" t="b">
        <f t="shared" si="617"/>
        <v>0</v>
      </c>
      <c r="J7900" s="11" t="b">
        <f t="shared" si="618"/>
        <v>0</v>
      </c>
      <c r="K7900" s="12" t="b">
        <f t="shared" si="619"/>
        <v>0</v>
      </c>
    </row>
    <row r="7901" spans="1:11" ht="15.75" customHeight="1" x14ac:dyDescent="0.15">
      <c r="A7901" t="s">
        <v>7855</v>
      </c>
      <c r="B7901" s="9">
        <v>7900</v>
      </c>
      <c r="C7901" s="39" t="s">
        <v>1</v>
      </c>
      <c r="D7901" s="40">
        <v>2</v>
      </c>
      <c r="E7901" s="40">
        <v>0</v>
      </c>
      <c r="F7901" s="10" t="s">
        <v>1</v>
      </c>
      <c r="G7901" s="11">
        <f t="shared" si="615"/>
        <v>1</v>
      </c>
      <c r="H7901" s="11" t="b">
        <f t="shared" si="616"/>
        <v>1</v>
      </c>
      <c r="I7901" s="11" t="b">
        <f t="shared" si="617"/>
        <v>0</v>
      </c>
      <c r="J7901" s="11" t="b">
        <f t="shared" si="618"/>
        <v>0</v>
      </c>
      <c r="K7901" s="12" t="b">
        <f t="shared" si="619"/>
        <v>0</v>
      </c>
    </row>
    <row r="7902" spans="1:11" ht="15.75" customHeight="1" x14ac:dyDescent="0.15">
      <c r="A7902" t="s">
        <v>7856</v>
      </c>
      <c r="B7902" s="9">
        <v>7901</v>
      </c>
      <c r="C7902" s="39" t="s">
        <v>1</v>
      </c>
      <c r="D7902" s="40">
        <v>2</v>
      </c>
      <c r="E7902" s="40">
        <v>0</v>
      </c>
      <c r="F7902" s="10" t="s">
        <v>2</v>
      </c>
      <c r="G7902" s="11">
        <f t="shared" si="615"/>
        <v>0</v>
      </c>
      <c r="H7902" s="11" t="b">
        <f t="shared" si="616"/>
        <v>0</v>
      </c>
      <c r="I7902" s="11" t="b">
        <f t="shared" si="617"/>
        <v>1</v>
      </c>
      <c r="J7902" s="11" t="b">
        <f t="shared" si="618"/>
        <v>0</v>
      </c>
      <c r="K7902" s="12" t="b">
        <f t="shared" si="619"/>
        <v>0</v>
      </c>
    </row>
    <row r="7903" spans="1:11" ht="15.75" customHeight="1" x14ac:dyDescent="0.15">
      <c r="A7903" t="s">
        <v>7857</v>
      </c>
      <c r="B7903" s="9">
        <v>7902</v>
      </c>
      <c r="C7903" s="39" t="s">
        <v>1</v>
      </c>
      <c r="D7903" s="40">
        <v>2</v>
      </c>
      <c r="E7903" s="40">
        <v>0</v>
      </c>
      <c r="F7903" s="10" t="s">
        <v>1</v>
      </c>
      <c r="G7903" s="11">
        <f t="shared" si="615"/>
        <v>1</v>
      </c>
      <c r="H7903" s="11" t="b">
        <f t="shared" si="616"/>
        <v>1</v>
      </c>
      <c r="I7903" s="11" t="b">
        <f t="shared" si="617"/>
        <v>0</v>
      </c>
      <c r="J7903" s="11" t="b">
        <f t="shared" si="618"/>
        <v>0</v>
      </c>
      <c r="K7903" s="12" t="b">
        <f t="shared" si="619"/>
        <v>0</v>
      </c>
    </row>
    <row r="7904" spans="1:11" ht="15.75" customHeight="1" x14ac:dyDescent="0.15">
      <c r="A7904" t="s">
        <v>7858</v>
      </c>
      <c r="B7904" s="9">
        <v>7903</v>
      </c>
      <c r="C7904" s="39" t="s">
        <v>1</v>
      </c>
      <c r="D7904" s="40">
        <v>2</v>
      </c>
      <c r="E7904" s="40">
        <v>0</v>
      </c>
      <c r="F7904" s="10" t="s">
        <v>1</v>
      </c>
      <c r="G7904" s="11">
        <f t="shared" si="615"/>
        <v>1</v>
      </c>
      <c r="H7904" s="11" t="b">
        <f t="shared" si="616"/>
        <v>1</v>
      </c>
      <c r="I7904" s="11" t="b">
        <f t="shared" si="617"/>
        <v>0</v>
      </c>
      <c r="J7904" s="11" t="b">
        <f t="shared" si="618"/>
        <v>0</v>
      </c>
      <c r="K7904" s="12" t="b">
        <f t="shared" si="619"/>
        <v>0</v>
      </c>
    </row>
    <row r="7905" spans="1:11" ht="15.75" customHeight="1" x14ac:dyDescent="0.15">
      <c r="A7905" t="s">
        <v>7859</v>
      </c>
      <c r="B7905" s="9">
        <v>7904</v>
      </c>
      <c r="C7905" s="39" t="s">
        <v>1</v>
      </c>
      <c r="D7905" s="40">
        <v>2</v>
      </c>
      <c r="E7905" s="40">
        <v>0</v>
      </c>
      <c r="F7905" s="10" t="s">
        <v>1</v>
      </c>
      <c r="G7905" s="11">
        <f t="shared" si="615"/>
        <v>1</v>
      </c>
      <c r="H7905" s="11" t="b">
        <f t="shared" si="616"/>
        <v>1</v>
      </c>
      <c r="I7905" s="11" t="b">
        <f t="shared" si="617"/>
        <v>0</v>
      </c>
      <c r="J7905" s="11" t="b">
        <f t="shared" si="618"/>
        <v>0</v>
      </c>
      <c r="K7905" s="12" t="b">
        <f t="shared" si="619"/>
        <v>0</v>
      </c>
    </row>
    <row r="7906" spans="1:11" ht="15.75" customHeight="1" x14ac:dyDescent="0.15">
      <c r="A7906" t="s">
        <v>7860</v>
      </c>
      <c r="B7906" s="9">
        <v>7905</v>
      </c>
      <c r="C7906" s="39" t="s">
        <v>1</v>
      </c>
      <c r="D7906" s="40">
        <v>2</v>
      </c>
      <c r="E7906" s="40">
        <v>0</v>
      </c>
      <c r="F7906" s="10" t="s">
        <v>1</v>
      </c>
      <c r="G7906" s="11">
        <f t="shared" si="615"/>
        <v>1</v>
      </c>
      <c r="H7906" s="11" t="b">
        <f t="shared" si="616"/>
        <v>1</v>
      </c>
      <c r="I7906" s="11" t="b">
        <f t="shared" si="617"/>
        <v>0</v>
      </c>
      <c r="J7906" s="11" t="b">
        <f t="shared" si="618"/>
        <v>0</v>
      </c>
      <c r="K7906" s="12" t="b">
        <f t="shared" si="619"/>
        <v>0</v>
      </c>
    </row>
    <row r="7907" spans="1:11" ht="15.75" customHeight="1" x14ac:dyDescent="0.15">
      <c r="A7907" t="s">
        <v>7861</v>
      </c>
      <c r="B7907" s="9">
        <v>7906</v>
      </c>
      <c r="C7907" s="39" t="s">
        <v>1</v>
      </c>
      <c r="D7907" s="40">
        <v>1</v>
      </c>
      <c r="E7907" s="40">
        <v>1</v>
      </c>
      <c r="F7907" s="10" t="s">
        <v>1</v>
      </c>
      <c r="G7907" s="11">
        <f t="shared" si="615"/>
        <v>1</v>
      </c>
      <c r="H7907" s="11" t="b">
        <f t="shared" si="616"/>
        <v>1</v>
      </c>
      <c r="I7907" s="11" t="b">
        <f t="shared" si="617"/>
        <v>0</v>
      </c>
      <c r="J7907" s="11" t="b">
        <f t="shared" si="618"/>
        <v>0</v>
      </c>
      <c r="K7907" s="12" t="b">
        <f t="shared" si="619"/>
        <v>0</v>
      </c>
    </row>
    <row r="7908" spans="1:11" ht="15.75" customHeight="1" x14ac:dyDescent="0.15">
      <c r="A7908" t="s">
        <v>7862</v>
      </c>
      <c r="B7908" s="9">
        <v>7907</v>
      </c>
      <c r="C7908" s="39" t="s">
        <v>1</v>
      </c>
      <c r="D7908" s="40">
        <v>2</v>
      </c>
      <c r="E7908" s="40">
        <v>0</v>
      </c>
      <c r="F7908" s="10" t="s">
        <v>1</v>
      </c>
      <c r="G7908" s="11">
        <f t="shared" si="615"/>
        <v>1</v>
      </c>
      <c r="H7908" s="11" t="b">
        <f t="shared" si="616"/>
        <v>1</v>
      </c>
      <c r="I7908" s="11" t="b">
        <f t="shared" si="617"/>
        <v>0</v>
      </c>
      <c r="J7908" s="11" t="b">
        <f t="shared" si="618"/>
        <v>0</v>
      </c>
      <c r="K7908" s="12" t="b">
        <f t="shared" si="619"/>
        <v>0</v>
      </c>
    </row>
    <row r="7909" spans="1:11" ht="15.75" customHeight="1" x14ac:dyDescent="0.15">
      <c r="A7909" t="s">
        <v>7863</v>
      </c>
      <c r="B7909" s="9">
        <v>7908</v>
      </c>
      <c r="C7909" s="39" t="s">
        <v>1</v>
      </c>
      <c r="D7909" s="40">
        <v>2</v>
      </c>
      <c r="E7909" s="40">
        <v>0</v>
      </c>
      <c r="F7909" s="10" t="s">
        <v>1</v>
      </c>
      <c r="G7909" s="11">
        <f t="shared" si="615"/>
        <v>1</v>
      </c>
      <c r="H7909" s="11" t="b">
        <f t="shared" si="616"/>
        <v>1</v>
      </c>
      <c r="I7909" s="11" t="b">
        <f t="shared" si="617"/>
        <v>0</v>
      </c>
      <c r="J7909" s="11" t="b">
        <f t="shared" si="618"/>
        <v>0</v>
      </c>
      <c r="K7909" s="12" t="b">
        <f t="shared" si="619"/>
        <v>0</v>
      </c>
    </row>
    <row r="7910" spans="1:11" ht="15.75" customHeight="1" x14ac:dyDescent="0.15">
      <c r="A7910" t="s">
        <v>7864</v>
      </c>
      <c r="B7910" s="9">
        <v>7909</v>
      </c>
      <c r="C7910" s="39" t="s">
        <v>1</v>
      </c>
      <c r="D7910" s="40">
        <v>2</v>
      </c>
      <c r="E7910" s="40">
        <v>0</v>
      </c>
      <c r="F7910" s="10" t="s">
        <v>1</v>
      </c>
      <c r="G7910" s="11">
        <f t="shared" si="615"/>
        <v>1</v>
      </c>
      <c r="H7910" s="11" t="b">
        <f t="shared" si="616"/>
        <v>1</v>
      </c>
      <c r="I7910" s="11" t="b">
        <f t="shared" si="617"/>
        <v>0</v>
      </c>
      <c r="J7910" s="11" t="b">
        <f t="shared" si="618"/>
        <v>0</v>
      </c>
      <c r="K7910" s="12" t="b">
        <f t="shared" si="619"/>
        <v>0</v>
      </c>
    </row>
    <row r="7911" spans="1:11" ht="15.75" customHeight="1" x14ac:dyDescent="0.15">
      <c r="A7911" t="s">
        <v>7865</v>
      </c>
      <c r="B7911" s="9">
        <v>7910</v>
      </c>
      <c r="C7911" s="39" t="s">
        <v>1</v>
      </c>
      <c r="D7911" s="40">
        <v>2</v>
      </c>
      <c r="E7911" s="40">
        <v>0</v>
      </c>
      <c r="F7911" s="10" t="s">
        <v>1</v>
      </c>
      <c r="G7911" s="11">
        <f t="shared" si="615"/>
        <v>1</v>
      </c>
      <c r="H7911" s="11" t="b">
        <f t="shared" si="616"/>
        <v>1</v>
      </c>
      <c r="I7911" s="11" t="b">
        <f t="shared" si="617"/>
        <v>0</v>
      </c>
      <c r="J7911" s="11" t="b">
        <f t="shared" si="618"/>
        <v>0</v>
      </c>
      <c r="K7911" s="12" t="b">
        <f t="shared" si="619"/>
        <v>0</v>
      </c>
    </row>
    <row r="7912" spans="1:11" ht="15.75" customHeight="1" x14ac:dyDescent="0.15">
      <c r="A7912" t="s">
        <v>7866</v>
      </c>
      <c r="B7912" s="9">
        <v>7911</v>
      </c>
      <c r="C7912" s="39" t="s">
        <v>1</v>
      </c>
      <c r="D7912" s="40">
        <v>1</v>
      </c>
      <c r="E7912" s="40">
        <v>1</v>
      </c>
      <c r="F7912" s="10" t="s">
        <v>2</v>
      </c>
      <c r="G7912" s="11">
        <f t="shared" si="615"/>
        <v>0</v>
      </c>
      <c r="H7912" s="11" t="b">
        <f t="shared" si="616"/>
        <v>0</v>
      </c>
      <c r="I7912" s="11" t="b">
        <f t="shared" si="617"/>
        <v>1</v>
      </c>
      <c r="J7912" s="11" t="b">
        <f t="shared" si="618"/>
        <v>0</v>
      </c>
      <c r="K7912" s="12" t="b">
        <f t="shared" si="619"/>
        <v>0</v>
      </c>
    </row>
    <row r="7913" spans="1:11" ht="15.75" customHeight="1" x14ac:dyDescent="0.15">
      <c r="A7913" t="s">
        <v>7867</v>
      </c>
      <c r="B7913" s="9">
        <v>7912</v>
      </c>
      <c r="C7913" s="39" t="s">
        <v>1</v>
      </c>
      <c r="D7913" s="40">
        <v>2</v>
      </c>
      <c r="E7913" s="40">
        <v>0</v>
      </c>
      <c r="F7913" s="10" t="s">
        <v>1</v>
      </c>
      <c r="G7913" s="11">
        <f t="shared" si="615"/>
        <v>1</v>
      </c>
      <c r="H7913" s="11" t="b">
        <f t="shared" si="616"/>
        <v>1</v>
      </c>
      <c r="I7913" s="11" t="b">
        <f t="shared" si="617"/>
        <v>0</v>
      </c>
      <c r="J7913" s="11" t="b">
        <f t="shared" si="618"/>
        <v>0</v>
      </c>
      <c r="K7913" s="12" t="b">
        <f t="shared" si="619"/>
        <v>0</v>
      </c>
    </row>
    <row r="7914" spans="1:11" ht="15.75" customHeight="1" x14ac:dyDescent="0.15">
      <c r="A7914" t="s">
        <v>7868</v>
      </c>
      <c r="B7914" s="9">
        <v>7913</v>
      </c>
      <c r="C7914" s="39" t="s">
        <v>1</v>
      </c>
      <c r="D7914" s="40">
        <v>1</v>
      </c>
      <c r="E7914" s="40">
        <v>1</v>
      </c>
      <c r="F7914" s="10" t="s">
        <v>1</v>
      </c>
      <c r="G7914" s="11">
        <f t="shared" si="615"/>
        <v>1</v>
      </c>
      <c r="H7914" s="11" t="b">
        <f t="shared" si="616"/>
        <v>1</v>
      </c>
      <c r="I7914" s="11" t="b">
        <f t="shared" si="617"/>
        <v>0</v>
      </c>
      <c r="J7914" s="11" t="b">
        <f t="shared" si="618"/>
        <v>0</v>
      </c>
      <c r="K7914" s="12" t="b">
        <f t="shared" si="619"/>
        <v>0</v>
      </c>
    </row>
    <row r="7915" spans="1:11" ht="15.75" customHeight="1" x14ac:dyDescent="0.15">
      <c r="A7915" t="s">
        <v>7869</v>
      </c>
      <c r="B7915" s="9">
        <v>7914</v>
      </c>
      <c r="C7915" s="39" t="s">
        <v>1</v>
      </c>
      <c r="D7915" s="40">
        <v>2</v>
      </c>
      <c r="E7915" s="40">
        <v>0</v>
      </c>
      <c r="F7915" s="10" t="s">
        <v>1</v>
      </c>
      <c r="G7915" s="11">
        <f t="shared" si="615"/>
        <v>1</v>
      </c>
      <c r="H7915" s="11" t="b">
        <f t="shared" si="616"/>
        <v>1</v>
      </c>
      <c r="I7915" s="11" t="b">
        <f t="shared" si="617"/>
        <v>0</v>
      </c>
      <c r="J7915" s="11" t="b">
        <f t="shared" si="618"/>
        <v>0</v>
      </c>
      <c r="K7915" s="12" t="b">
        <f t="shared" si="619"/>
        <v>0</v>
      </c>
    </row>
    <row r="7916" spans="1:11" ht="15.75" customHeight="1" x14ac:dyDescent="0.15">
      <c r="A7916" t="s">
        <v>7870</v>
      </c>
      <c r="B7916" s="9">
        <v>7915</v>
      </c>
      <c r="C7916" s="39" t="s">
        <v>1</v>
      </c>
      <c r="D7916" s="40">
        <v>2</v>
      </c>
      <c r="E7916" s="40">
        <v>0</v>
      </c>
      <c r="F7916" s="10" t="s">
        <v>1</v>
      </c>
      <c r="G7916" s="11">
        <f t="shared" si="615"/>
        <v>1</v>
      </c>
      <c r="H7916" s="11" t="b">
        <f t="shared" si="616"/>
        <v>1</v>
      </c>
      <c r="I7916" s="11" t="b">
        <f t="shared" si="617"/>
        <v>0</v>
      </c>
      <c r="J7916" s="11" t="b">
        <f t="shared" si="618"/>
        <v>0</v>
      </c>
      <c r="K7916" s="12" t="b">
        <f t="shared" si="619"/>
        <v>0</v>
      </c>
    </row>
    <row r="7917" spans="1:11" ht="15.75" customHeight="1" x14ac:dyDescent="0.15">
      <c r="A7917" t="s">
        <v>7871</v>
      </c>
      <c r="B7917" s="9">
        <v>7916</v>
      </c>
      <c r="C7917" s="39" t="s">
        <v>1</v>
      </c>
      <c r="D7917" s="40">
        <v>2</v>
      </c>
      <c r="E7917" s="40">
        <v>0</v>
      </c>
      <c r="F7917" s="10" t="s">
        <v>2</v>
      </c>
      <c r="G7917" s="11">
        <f t="shared" si="615"/>
        <v>0</v>
      </c>
      <c r="H7917" s="11" t="b">
        <f t="shared" si="616"/>
        <v>0</v>
      </c>
      <c r="I7917" s="11" t="b">
        <f t="shared" si="617"/>
        <v>1</v>
      </c>
      <c r="J7917" s="11" t="b">
        <f t="shared" si="618"/>
        <v>0</v>
      </c>
      <c r="K7917" s="12" t="b">
        <f t="shared" si="619"/>
        <v>0</v>
      </c>
    </row>
    <row r="7918" spans="1:11" ht="15.75" customHeight="1" x14ac:dyDescent="0.15">
      <c r="A7918" t="s">
        <v>7872</v>
      </c>
      <c r="B7918" s="9">
        <v>7917</v>
      </c>
      <c r="C7918" s="39" t="s">
        <v>1</v>
      </c>
      <c r="D7918" s="40">
        <v>2</v>
      </c>
      <c r="E7918" s="40">
        <v>0</v>
      </c>
      <c r="F7918" s="10" t="s">
        <v>1</v>
      </c>
      <c r="G7918" s="11">
        <f t="shared" si="615"/>
        <v>1</v>
      </c>
      <c r="H7918" s="11" t="b">
        <f t="shared" si="616"/>
        <v>1</v>
      </c>
      <c r="I7918" s="11" t="b">
        <f t="shared" si="617"/>
        <v>0</v>
      </c>
      <c r="J7918" s="11" t="b">
        <f t="shared" si="618"/>
        <v>0</v>
      </c>
      <c r="K7918" s="12" t="b">
        <f t="shared" si="619"/>
        <v>0</v>
      </c>
    </row>
    <row r="7919" spans="1:11" ht="15.75" customHeight="1" x14ac:dyDescent="0.15">
      <c r="A7919" t="s">
        <v>7873</v>
      </c>
      <c r="B7919" s="9">
        <v>7918</v>
      </c>
      <c r="C7919" s="39" t="s">
        <v>1</v>
      </c>
      <c r="D7919" s="40">
        <v>2</v>
      </c>
      <c r="E7919" s="40">
        <v>0</v>
      </c>
      <c r="F7919" s="10" t="s">
        <v>1</v>
      </c>
      <c r="G7919" s="11">
        <f t="shared" si="615"/>
        <v>1</v>
      </c>
      <c r="H7919" s="11" t="b">
        <f t="shared" si="616"/>
        <v>1</v>
      </c>
      <c r="I7919" s="11" t="b">
        <f t="shared" si="617"/>
        <v>0</v>
      </c>
      <c r="J7919" s="11" t="b">
        <f t="shared" si="618"/>
        <v>0</v>
      </c>
      <c r="K7919" s="12" t="b">
        <f t="shared" si="619"/>
        <v>0</v>
      </c>
    </row>
    <row r="7920" spans="1:11" ht="15.75" customHeight="1" x14ac:dyDescent="0.15">
      <c r="A7920" t="s">
        <v>7874</v>
      </c>
      <c r="B7920" s="9">
        <v>7919</v>
      </c>
      <c r="C7920" s="39" t="s">
        <v>1</v>
      </c>
      <c r="D7920" s="40">
        <v>1</v>
      </c>
      <c r="E7920" s="40">
        <v>1</v>
      </c>
      <c r="F7920" s="10" t="s">
        <v>1</v>
      </c>
      <c r="G7920" s="11">
        <f t="shared" si="615"/>
        <v>1</v>
      </c>
      <c r="H7920" s="11" t="b">
        <f t="shared" si="616"/>
        <v>1</v>
      </c>
      <c r="I7920" s="11" t="b">
        <f t="shared" si="617"/>
        <v>0</v>
      </c>
      <c r="J7920" s="11" t="b">
        <f t="shared" si="618"/>
        <v>0</v>
      </c>
      <c r="K7920" s="12" t="b">
        <f t="shared" si="619"/>
        <v>0</v>
      </c>
    </row>
    <row r="7921" spans="1:11" ht="15.75" customHeight="1" x14ac:dyDescent="0.15">
      <c r="A7921" t="s">
        <v>7875</v>
      </c>
      <c r="B7921" s="9">
        <v>7920</v>
      </c>
      <c r="C7921" s="39" t="s">
        <v>1</v>
      </c>
      <c r="D7921" s="40">
        <v>2</v>
      </c>
      <c r="E7921" s="40">
        <v>0</v>
      </c>
      <c r="F7921" s="10" t="s">
        <v>1</v>
      </c>
      <c r="G7921" s="11">
        <f t="shared" si="615"/>
        <v>1</v>
      </c>
      <c r="H7921" s="11" t="b">
        <f t="shared" si="616"/>
        <v>1</v>
      </c>
      <c r="I7921" s="11" t="b">
        <f t="shared" si="617"/>
        <v>0</v>
      </c>
      <c r="J7921" s="11" t="b">
        <f t="shared" si="618"/>
        <v>0</v>
      </c>
      <c r="K7921" s="12" t="b">
        <f t="shared" si="619"/>
        <v>0</v>
      </c>
    </row>
    <row r="7922" spans="1:11" ht="15.75" customHeight="1" x14ac:dyDescent="0.15">
      <c r="A7922" t="s">
        <v>7876</v>
      </c>
      <c r="B7922" s="9">
        <v>7921</v>
      </c>
      <c r="C7922" s="39" t="s">
        <v>1</v>
      </c>
      <c r="D7922" s="40">
        <v>2</v>
      </c>
      <c r="E7922" s="40">
        <v>0</v>
      </c>
      <c r="F7922" s="10" t="s">
        <v>1</v>
      </c>
      <c r="G7922" s="11">
        <f t="shared" si="615"/>
        <v>1</v>
      </c>
      <c r="H7922" s="11" t="b">
        <f t="shared" si="616"/>
        <v>1</v>
      </c>
      <c r="I7922" s="11" t="b">
        <f t="shared" si="617"/>
        <v>0</v>
      </c>
      <c r="J7922" s="11" t="b">
        <f t="shared" si="618"/>
        <v>0</v>
      </c>
      <c r="K7922" s="12" t="b">
        <f t="shared" si="619"/>
        <v>0</v>
      </c>
    </row>
    <row r="7923" spans="1:11" ht="15.75" customHeight="1" x14ac:dyDescent="0.15">
      <c r="A7923" t="s">
        <v>7877</v>
      </c>
      <c r="B7923" s="9">
        <v>7922</v>
      </c>
      <c r="C7923" s="39" t="s">
        <v>1</v>
      </c>
      <c r="D7923" s="40">
        <v>1</v>
      </c>
      <c r="E7923" s="40">
        <v>1</v>
      </c>
      <c r="F7923" s="10" t="s">
        <v>2</v>
      </c>
      <c r="G7923" s="11">
        <f t="shared" si="615"/>
        <v>0</v>
      </c>
      <c r="H7923" s="11" t="b">
        <f t="shared" si="616"/>
        <v>0</v>
      </c>
      <c r="I7923" s="11" t="b">
        <f t="shared" si="617"/>
        <v>1</v>
      </c>
      <c r="J7923" s="11" t="b">
        <f t="shared" si="618"/>
        <v>0</v>
      </c>
      <c r="K7923" s="12" t="b">
        <f t="shared" si="619"/>
        <v>0</v>
      </c>
    </row>
    <row r="7924" spans="1:11" ht="15.75" customHeight="1" x14ac:dyDescent="0.15">
      <c r="A7924" t="s">
        <v>7878</v>
      </c>
      <c r="B7924" s="9">
        <v>7923</v>
      </c>
      <c r="C7924" s="39" t="s">
        <v>1</v>
      </c>
      <c r="D7924" s="40">
        <v>1</v>
      </c>
      <c r="E7924" s="40">
        <v>1</v>
      </c>
      <c r="F7924" s="10" t="s">
        <v>2</v>
      </c>
      <c r="G7924" s="11">
        <f t="shared" si="615"/>
        <v>0</v>
      </c>
      <c r="H7924" s="11" t="b">
        <f t="shared" si="616"/>
        <v>0</v>
      </c>
      <c r="I7924" s="11" t="b">
        <f t="shared" si="617"/>
        <v>1</v>
      </c>
      <c r="J7924" s="11" t="b">
        <f t="shared" si="618"/>
        <v>0</v>
      </c>
      <c r="K7924" s="12" t="b">
        <f t="shared" si="619"/>
        <v>0</v>
      </c>
    </row>
    <row r="7925" spans="1:11" ht="15.75" customHeight="1" x14ac:dyDescent="0.15">
      <c r="A7925" t="s">
        <v>7879</v>
      </c>
      <c r="B7925" s="9">
        <v>7924</v>
      </c>
      <c r="C7925" s="39" t="s">
        <v>1</v>
      </c>
      <c r="D7925" s="40">
        <v>2</v>
      </c>
      <c r="E7925" s="40">
        <v>0</v>
      </c>
      <c r="F7925" s="10" t="s">
        <v>2</v>
      </c>
      <c r="G7925" s="11">
        <f t="shared" si="615"/>
        <v>0</v>
      </c>
      <c r="H7925" s="11" t="b">
        <f t="shared" si="616"/>
        <v>0</v>
      </c>
      <c r="I7925" s="11" t="b">
        <f t="shared" si="617"/>
        <v>1</v>
      </c>
      <c r="J7925" s="11" t="b">
        <f t="shared" si="618"/>
        <v>0</v>
      </c>
      <c r="K7925" s="12" t="b">
        <f t="shared" si="619"/>
        <v>0</v>
      </c>
    </row>
    <row r="7926" spans="1:11" ht="15.75" customHeight="1" x14ac:dyDescent="0.15">
      <c r="A7926" t="s">
        <v>7880</v>
      </c>
      <c r="B7926" s="9">
        <v>7925</v>
      </c>
      <c r="C7926" s="39" t="s">
        <v>1</v>
      </c>
      <c r="D7926" s="40">
        <v>2</v>
      </c>
      <c r="E7926" s="40">
        <v>0</v>
      </c>
      <c r="F7926" s="10" t="s">
        <v>1</v>
      </c>
      <c r="G7926" s="11">
        <f t="shared" si="615"/>
        <v>1</v>
      </c>
      <c r="H7926" s="11" t="b">
        <f t="shared" si="616"/>
        <v>1</v>
      </c>
      <c r="I7926" s="11" t="b">
        <f t="shared" si="617"/>
        <v>0</v>
      </c>
      <c r="J7926" s="11" t="b">
        <f t="shared" si="618"/>
        <v>0</v>
      </c>
      <c r="K7926" s="12" t="b">
        <f t="shared" si="619"/>
        <v>0</v>
      </c>
    </row>
    <row r="7927" spans="1:11" ht="15.75" customHeight="1" x14ac:dyDescent="0.15">
      <c r="A7927" t="s">
        <v>7881</v>
      </c>
      <c r="B7927" s="9">
        <v>7926</v>
      </c>
      <c r="C7927" s="39" t="s">
        <v>1</v>
      </c>
      <c r="D7927" s="40">
        <v>0</v>
      </c>
      <c r="E7927" s="40">
        <v>0</v>
      </c>
      <c r="F7927" s="10" t="s">
        <v>1</v>
      </c>
      <c r="G7927" s="11">
        <f t="shared" si="615"/>
        <v>1</v>
      </c>
      <c r="H7927" s="11" t="b">
        <f t="shared" si="616"/>
        <v>1</v>
      </c>
      <c r="I7927" s="11" t="b">
        <f t="shared" si="617"/>
        <v>0</v>
      </c>
      <c r="J7927" s="11" t="b">
        <f t="shared" si="618"/>
        <v>0</v>
      </c>
      <c r="K7927" s="12" t="b">
        <f t="shared" si="619"/>
        <v>0</v>
      </c>
    </row>
    <row r="7928" spans="1:11" ht="15.75" customHeight="1" x14ac:dyDescent="0.15">
      <c r="A7928" t="s">
        <v>7882</v>
      </c>
      <c r="B7928" s="9">
        <v>7927</v>
      </c>
      <c r="C7928" s="39" t="s">
        <v>1</v>
      </c>
      <c r="D7928" s="40">
        <v>2</v>
      </c>
      <c r="E7928" s="40">
        <v>0</v>
      </c>
      <c r="F7928" s="10" t="s">
        <v>1</v>
      </c>
      <c r="G7928" s="11">
        <f t="shared" si="615"/>
        <v>1</v>
      </c>
      <c r="H7928" s="11" t="b">
        <f t="shared" si="616"/>
        <v>1</v>
      </c>
      <c r="I7928" s="11" t="b">
        <f t="shared" si="617"/>
        <v>0</v>
      </c>
      <c r="J7928" s="11" t="b">
        <f t="shared" si="618"/>
        <v>0</v>
      </c>
      <c r="K7928" s="12" t="b">
        <f t="shared" si="619"/>
        <v>0</v>
      </c>
    </row>
    <row r="7929" spans="1:11" ht="15.75" customHeight="1" x14ac:dyDescent="0.15">
      <c r="A7929" t="s">
        <v>7883</v>
      </c>
      <c r="B7929" s="9">
        <v>7928</v>
      </c>
      <c r="C7929" s="39" t="s">
        <v>1</v>
      </c>
      <c r="D7929" s="40">
        <v>2</v>
      </c>
      <c r="E7929" s="40">
        <v>0</v>
      </c>
      <c r="F7929" s="10" t="s">
        <v>1</v>
      </c>
      <c r="G7929" s="11">
        <f t="shared" si="615"/>
        <v>1</v>
      </c>
      <c r="H7929" s="11" t="b">
        <f t="shared" si="616"/>
        <v>1</v>
      </c>
      <c r="I7929" s="11" t="b">
        <f t="shared" si="617"/>
        <v>0</v>
      </c>
      <c r="J7929" s="11" t="b">
        <f t="shared" si="618"/>
        <v>0</v>
      </c>
      <c r="K7929" s="12" t="b">
        <f t="shared" si="619"/>
        <v>0</v>
      </c>
    </row>
    <row r="7930" spans="1:11" ht="15.75" customHeight="1" x14ac:dyDescent="0.15">
      <c r="A7930" t="s">
        <v>7884</v>
      </c>
      <c r="B7930" s="9">
        <v>7929</v>
      </c>
      <c r="C7930" s="39" t="s">
        <v>1</v>
      </c>
      <c r="D7930" s="40">
        <v>1</v>
      </c>
      <c r="E7930" s="40">
        <v>1</v>
      </c>
      <c r="F7930" s="10" t="s">
        <v>1</v>
      </c>
      <c r="G7930" s="11">
        <f t="shared" si="615"/>
        <v>1</v>
      </c>
      <c r="H7930" s="11" t="b">
        <f t="shared" si="616"/>
        <v>1</v>
      </c>
      <c r="I7930" s="11" t="b">
        <f t="shared" si="617"/>
        <v>0</v>
      </c>
      <c r="J7930" s="11" t="b">
        <f t="shared" si="618"/>
        <v>0</v>
      </c>
      <c r="K7930" s="12" t="b">
        <f t="shared" si="619"/>
        <v>0</v>
      </c>
    </row>
    <row r="7931" spans="1:11" ht="15.75" customHeight="1" x14ac:dyDescent="0.15">
      <c r="A7931" t="s">
        <v>7885</v>
      </c>
      <c r="B7931" s="9">
        <v>7930</v>
      </c>
      <c r="C7931" s="39" t="s">
        <v>1</v>
      </c>
      <c r="D7931" s="40">
        <v>2</v>
      </c>
      <c r="E7931" s="40">
        <v>0</v>
      </c>
      <c r="F7931" s="10" t="s">
        <v>1</v>
      </c>
      <c r="G7931" s="11">
        <f t="shared" si="615"/>
        <v>1</v>
      </c>
      <c r="H7931" s="11" t="b">
        <f t="shared" si="616"/>
        <v>1</v>
      </c>
      <c r="I7931" s="11" t="b">
        <f t="shared" si="617"/>
        <v>0</v>
      </c>
      <c r="J7931" s="11" t="b">
        <f t="shared" si="618"/>
        <v>0</v>
      </c>
      <c r="K7931" s="12" t="b">
        <f t="shared" si="619"/>
        <v>0</v>
      </c>
    </row>
    <row r="7932" spans="1:11" ht="15.75" customHeight="1" x14ac:dyDescent="0.15">
      <c r="A7932" t="s">
        <v>7886</v>
      </c>
      <c r="B7932" s="9">
        <v>7931</v>
      </c>
      <c r="C7932" s="39" t="s">
        <v>1</v>
      </c>
      <c r="D7932" s="40">
        <v>2</v>
      </c>
      <c r="E7932" s="40">
        <v>0</v>
      </c>
      <c r="F7932" s="10" t="s">
        <v>1</v>
      </c>
      <c r="G7932" s="11">
        <f t="shared" si="615"/>
        <v>1</v>
      </c>
      <c r="H7932" s="11" t="b">
        <f t="shared" si="616"/>
        <v>1</v>
      </c>
      <c r="I7932" s="11" t="b">
        <f t="shared" si="617"/>
        <v>0</v>
      </c>
      <c r="J7932" s="11" t="b">
        <f t="shared" si="618"/>
        <v>0</v>
      </c>
      <c r="K7932" s="12" t="b">
        <f t="shared" si="619"/>
        <v>0</v>
      </c>
    </row>
    <row r="7933" spans="1:11" ht="15.75" customHeight="1" x14ac:dyDescent="0.15">
      <c r="A7933" t="s">
        <v>7887</v>
      </c>
      <c r="B7933" s="9">
        <v>7932</v>
      </c>
      <c r="C7933" s="39" t="s">
        <v>1</v>
      </c>
      <c r="D7933" s="40">
        <v>1</v>
      </c>
      <c r="E7933" s="40">
        <v>1</v>
      </c>
      <c r="F7933" s="10" t="s">
        <v>1</v>
      </c>
      <c r="G7933" s="11">
        <f t="shared" si="615"/>
        <v>1</v>
      </c>
      <c r="H7933" s="11" t="b">
        <f t="shared" si="616"/>
        <v>1</v>
      </c>
      <c r="I7933" s="11" t="b">
        <f t="shared" si="617"/>
        <v>0</v>
      </c>
      <c r="J7933" s="11" t="b">
        <f t="shared" si="618"/>
        <v>0</v>
      </c>
      <c r="K7933" s="12" t="b">
        <f t="shared" si="619"/>
        <v>0</v>
      </c>
    </row>
    <row r="7934" spans="1:11" ht="15.75" customHeight="1" x14ac:dyDescent="0.15">
      <c r="A7934" t="s">
        <v>7888</v>
      </c>
      <c r="B7934" s="9">
        <v>7933</v>
      </c>
      <c r="C7934" s="39" t="s">
        <v>1</v>
      </c>
      <c r="D7934" s="40">
        <v>2</v>
      </c>
      <c r="E7934" s="40">
        <v>0</v>
      </c>
      <c r="F7934" s="10" t="s">
        <v>1</v>
      </c>
      <c r="G7934" s="11">
        <f t="shared" si="615"/>
        <v>1</v>
      </c>
      <c r="H7934" s="11" t="b">
        <f t="shared" si="616"/>
        <v>1</v>
      </c>
      <c r="I7934" s="11" t="b">
        <f t="shared" si="617"/>
        <v>0</v>
      </c>
      <c r="J7934" s="11" t="b">
        <f t="shared" si="618"/>
        <v>0</v>
      </c>
      <c r="K7934" s="12" t="b">
        <f t="shared" si="619"/>
        <v>0</v>
      </c>
    </row>
    <row r="7935" spans="1:11" ht="15.75" customHeight="1" x14ac:dyDescent="0.15">
      <c r="A7935" t="s">
        <v>7889</v>
      </c>
      <c r="B7935" s="9">
        <v>7934</v>
      </c>
      <c r="C7935" s="39" t="s">
        <v>1</v>
      </c>
      <c r="D7935" s="40">
        <v>1</v>
      </c>
      <c r="E7935" s="40">
        <v>1</v>
      </c>
      <c r="F7935" s="10" t="s">
        <v>1</v>
      </c>
      <c r="G7935" s="11">
        <f t="shared" si="615"/>
        <v>1</v>
      </c>
      <c r="H7935" s="11" t="b">
        <f t="shared" si="616"/>
        <v>1</v>
      </c>
      <c r="I7935" s="11" t="b">
        <f t="shared" si="617"/>
        <v>0</v>
      </c>
      <c r="J7935" s="11" t="b">
        <f t="shared" si="618"/>
        <v>0</v>
      </c>
      <c r="K7935" s="12" t="b">
        <f t="shared" si="619"/>
        <v>0</v>
      </c>
    </row>
    <row r="7936" spans="1:11" ht="15.75" customHeight="1" x14ac:dyDescent="0.15">
      <c r="A7936" t="s">
        <v>7890</v>
      </c>
      <c r="B7936" s="9">
        <v>7935</v>
      </c>
      <c r="C7936" s="39" t="s">
        <v>1</v>
      </c>
      <c r="D7936" s="40">
        <v>2</v>
      </c>
      <c r="E7936" s="40">
        <v>0</v>
      </c>
      <c r="F7936" s="10" t="s">
        <v>1</v>
      </c>
      <c r="G7936" s="11">
        <f t="shared" si="615"/>
        <v>1</v>
      </c>
      <c r="H7936" s="11" t="b">
        <f t="shared" si="616"/>
        <v>1</v>
      </c>
      <c r="I7936" s="11" t="b">
        <f t="shared" si="617"/>
        <v>0</v>
      </c>
      <c r="J7936" s="11" t="b">
        <f t="shared" si="618"/>
        <v>0</v>
      </c>
      <c r="K7936" s="12" t="b">
        <f t="shared" si="619"/>
        <v>0</v>
      </c>
    </row>
    <row r="7937" spans="1:11" ht="15.75" customHeight="1" x14ac:dyDescent="0.15">
      <c r="A7937" t="s">
        <v>7891</v>
      </c>
      <c r="B7937" s="9">
        <v>7936</v>
      </c>
      <c r="C7937" s="39" t="s">
        <v>1</v>
      </c>
      <c r="D7937" s="40">
        <v>2</v>
      </c>
      <c r="E7937" s="40">
        <v>0</v>
      </c>
      <c r="F7937" s="10" t="s">
        <v>1</v>
      </c>
      <c r="G7937" s="11">
        <f t="shared" si="615"/>
        <v>1</v>
      </c>
      <c r="H7937" s="11" t="b">
        <f t="shared" si="616"/>
        <v>1</v>
      </c>
      <c r="I7937" s="11" t="b">
        <f t="shared" si="617"/>
        <v>0</v>
      </c>
      <c r="J7937" s="11" t="b">
        <f t="shared" si="618"/>
        <v>0</v>
      </c>
      <c r="K7937" s="12" t="b">
        <f t="shared" si="619"/>
        <v>0</v>
      </c>
    </row>
    <row r="7938" spans="1:11" ht="15.75" customHeight="1" x14ac:dyDescent="0.15">
      <c r="A7938" t="s">
        <v>7892</v>
      </c>
      <c r="B7938" s="9">
        <v>7937</v>
      </c>
      <c r="C7938" s="39" t="s">
        <v>1</v>
      </c>
      <c r="D7938" s="40">
        <v>2</v>
      </c>
      <c r="E7938" s="40">
        <v>0</v>
      </c>
      <c r="F7938" s="10" t="s">
        <v>1</v>
      </c>
      <c r="G7938" s="11">
        <f t="shared" si="615"/>
        <v>1</v>
      </c>
      <c r="H7938" s="11" t="b">
        <f t="shared" si="616"/>
        <v>1</v>
      </c>
      <c r="I7938" s="11" t="b">
        <f t="shared" si="617"/>
        <v>0</v>
      </c>
      <c r="J7938" s="11" t="b">
        <f t="shared" si="618"/>
        <v>0</v>
      </c>
      <c r="K7938" s="12" t="b">
        <f t="shared" si="619"/>
        <v>0</v>
      </c>
    </row>
    <row r="7939" spans="1:11" ht="15.75" customHeight="1" x14ac:dyDescent="0.15">
      <c r="A7939" t="s">
        <v>7893</v>
      </c>
      <c r="B7939" s="9">
        <v>7938</v>
      </c>
      <c r="C7939" s="39" t="s">
        <v>1</v>
      </c>
      <c r="D7939" s="40">
        <v>0</v>
      </c>
      <c r="E7939" s="40">
        <v>0</v>
      </c>
      <c r="F7939" s="10" t="s">
        <v>2</v>
      </c>
      <c r="G7939" s="11">
        <f t="shared" ref="G7939:G8002" si="620">IF(C7939=F7939,1,0)</f>
        <v>0</v>
      </c>
      <c r="H7939" s="11" t="b">
        <f t="shared" ref="H7939:H8002" si="621">AND(C7939="incels",F7939="incels")</f>
        <v>0</v>
      </c>
      <c r="I7939" s="11" t="b">
        <f t="shared" ref="I7939:I8002" si="622">AND(C7939="incels",F7939="neutre")</f>
        <v>1</v>
      </c>
      <c r="J7939" s="11" t="b">
        <f t="shared" ref="J7939:J8002" si="623">AND(C7939="neutre",F7939="neutre")</f>
        <v>0</v>
      </c>
      <c r="K7939" s="12" t="b">
        <f t="shared" ref="K7939:K8002" si="624">AND(C7939="neutre",F7939="incels")</f>
        <v>0</v>
      </c>
    </row>
    <row r="7940" spans="1:11" ht="15.75" customHeight="1" x14ac:dyDescent="0.15">
      <c r="A7940" t="s">
        <v>7894</v>
      </c>
      <c r="B7940" s="9">
        <v>7939</v>
      </c>
      <c r="C7940" s="39" t="s">
        <v>1</v>
      </c>
      <c r="D7940" s="40">
        <v>2</v>
      </c>
      <c r="E7940" s="40">
        <v>0</v>
      </c>
      <c r="F7940" s="10" t="s">
        <v>1</v>
      </c>
      <c r="G7940" s="11">
        <f t="shared" si="620"/>
        <v>1</v>
      </c>
      <c r="H7940" s="11" t="b">
        <f t="shared" si="621"/>
        <v>1</v>
      </c>
      <c r="I7940" s="11" t="b">
        <f t="shared" si="622"/>
        <v>0</v>
      </c>
      <c r="J7940" s="11" t="b">
        <f t="shared" si="623"/>
        <v>0</v>
      </c>
      <c r="K7940" s="12" t="b">
        <f t="shared" si="624"/>
        <v>0</v>
      </c>
    </row>
    <row r="7941" spans="1:11" ht="15.75" customHeight="1" x14ac:dyDescent="0.15">
      <c r="A7941" t="s">
        <v>7895</v>
      </c>
      <c r="B7941" s="9">
        <v>7940</v>
      </c>
      <c r="C7941" s="39" t="s">
        <v>1</v>
      </c>
      <c r="D7941" s="40">
        <v>2</v>
      </c>
      <c r="E7941" s="40">
        <v>0</v>
      </c>
      <c r="F7941" s="10" t="s">
        <v>1</v>
      </c>
      <c r="G7941" s="11">
        <f t="shared" si="620"/>
        <v>1</v>
      </c>
      <c r="H7941" s="11" t="b">
        <f t="shared" si="621"/>
        <v>1</v>
      </c>
      <c r="I7941" s="11" t="b">
        <f t="shared" si="622"/>
        <v>0</v>
      </c>
      <c r="J7941" s="11" t="b">
        <f t="shared" si="623"/>
        <v>0</v>
      </c>
      <c r="K7941" s="12" t="b">
        <f t="shared" si="624"/>
        <v>0</v>
      </c>
    </row>
    <row r="7942" spans="1:11" ht="15.75" customHeight="1" x14ac:dyDescent="0.15">
      <c r="A7942" t="s">
        <v>7896</v>
      </c>
      <c r="B7942" s="9">
        <v>7941</v>
      </c>
      <c r="C7942" s="39" t="s">
        <v>1</v>
      </c>
      <c r="D7942" s="40">
        <v>2</v>
      </c>
      <c r="E7942" s="40">
        <v>0</v>
      </c>
      <c r="F7942" s="10" t="s">
        <v>1</v>
      </c>
      <c r="G7942" s="11">
        <f t="shared" si="620"/>
        <v>1</v>
      </c>
      <c r="H7942" s="11" t="b">
        <f t="shared" si="621"/>
        <v>1</v>
      </c>
      <c r="I7942" s="11" t="b">
        <f t="shared" si="622"/>
        <v>0</v>
      </c>
      <c r="J7942" s="11" t="b">
        <f t="shared" si="623"/>
        <v>0</v>
      </c>
      <c r="K7942" s="12" t="b">
        <f t="shared" si="624"/>
        <v>0</v>
      </c>
    </row>
    <row r="7943" spans="1:11" ht="15.75" customHeight="1" x14ac:dyDescent="0.15">
      <c r="A7943" t="s">
        <v>7897</v>
      </c>
      <c r="B7943" s="9">
        <v>7942</v>
      </c>
      <c r="C7943" s="39" t="s">
        <v>1</v>
      </c>
      <c r="D7943" s="40">
        <v>2</v>
      </c>
      <c r="E7943" s="40">
        <v>0</v>
      </c>
      <c r="F7943" s="10" t="s">
        <v>1</v>
      </c>
      <c r="G7943" s="11">
        <f t="shared" si="620"/>
        <v>1</v>
      </c>
      <c r="H7943" s="11" t="b">
        <f t="shared" si="621"/>
        <v>1</v>
      </c>
      <c r="I7943" s="11" t="b">
        <f t="shared" si="622"/>
        <v>0</v>
      </c>
      <c r="J7943" s="11" t="b">
        <f t="shared" si="623"/>
        <v>0</v>
      </c>
      <c r="K7943" s="12" t="b">
        <f t="shared" si="624"/>
        <v>0</v>
      </c>
    </row>
    <row r="7944" spans="1:11" ht="15.75" customHeight="1" x14ac:dyDescent="0.15">
      <c r="A7944" t="s">
        <v>7898</v>
      </c>
      <c r="B7944" s="9">
        <v>7943</v>
      </c>
      <c r="C7944" s="39" t="s">
        <v>1</v>
      </c>
      <c r="D7944" s="40">
        <v>2</v>
      </c>
      <c r="E7944" s="40">
        <v>0</v>
      </c>
      <c r="F7944" s="10" t="s">
        <v>1</v>
      </c>
      <c r="G7944" s="11">
        <f t="shared" si="620"/>
        <v>1</v>
      </c>
      <c r="H7944" s="11" t="b">
        <f t="shared" si="621"/>
        <v>1</v>
      </c>
      <c r="I7944" s="11" t="b">
        <f t="shared" si="622"/>
        <v>0</v>
      </c>
      <c r="J7944" s="11" t="b">
        <f t="shared" si="623"/>
        <v>0</v>
      </c>
      <c r="K7944" s="12" t="b">
        <f t="shared" si="624"/>
        <v>0</v>
      </c>
    </row>
    <row r="7945" spans="1:11" ht="15.75" customHeight="1" x14ac:dyDescent="0.15">
      <c r="A7945" t="s">
        <v>7899</v>
      </c>
      <c r="B7945" s="9">
        <v>7944</v>
      </c>
      <c r="C7945" s="39" t="s">
        <v>1</v>
      </c>
      <c r="D7945" s="40">
        <v>2</v>
      </c>
      <c r="E7945" s="40">
        <v>0</v>
      </c>
      <c r="F7945" s="10" t="s">
        <v>1</v>
      </c>
      <c r="G7945" s="11">
        <f t="shared" si="620"/>
        <v>1</v>
      </c>
      <c r="H7945" s="11" t="b">
        <f t="shared" si="621"/>
        <v>1</v>
      </c>
      <c r="I7945" s="11" t="b">
        <f t="shared" si="622"/>
        <v>0</v>
      </c>
      <c r="J7945" s="11" t="b">
        <f t="shared" si="623"/>
        <v>0</v>
      </c>
      <c r="K7945" s="12" t="b">
        <f t="shared" si="624"/>
        <v>0</v>
      </c>
    </row>
    <row r="7946" spans="1:11" ht="15.75" customHeight="1" x14ac:dyDescent="0.15">
      <c r="A7946" t="s">
        <v>7900</v>
      </c>
      <c r="B7946" s="9">
        <v>7945</v>
      </c>
      <c r="C7946" s="39" t="s">
        <v>1</v>
      </c>
      <c r="D7946" s="40">
        <v>2</v>
      </c>
      <c r="E7946" s="40">
        <v>0</v>
      </c>
      <c r="F7946" s="10" t="s">
        <v>1</v>
      </c>
      <c r="G7946" s="11">
        <f t="shared" si="620"/>
        <v>1</v>
      </c>
      <c r="H7946" s="11" t="b">
        <f t="shared" si="621"/>
        <v>1</v>
      </c>
      <c r="I7946" s="11" t="b">
        <f t="shared" si="622"/>
        <v>0</v>
      </c>
      <c r="J7946" s="11" t="b">
        <f t="shared" si="623"/>
        <v>0</v>
      </c>
      <c r="K7946" s="12" t="b">
        <f t="shared" si="624"/>
        <v>0</v>
      </c>
    </row>
    <row r="7947" spans="1:11" ht="15.75" customHeight="1" x14ac:dyDescent="0.15">
      <c r="A7947" t="s">
        <v>7901</v>
      </c>
      <c r="B7947" s="9">
        <v>7946</v>
      </c>
      <c r="C7947" s="39" t="s">
        <v>1</v>
      </c>
      <c r="D7947" s="40">
        <v>1</v>
      </c>
      <c r="E7947" s="40">
        <v>1</v>
      </c>
      <c r="F7947" s="10" t="s">
        <v>1</v>
      </c>
      <c r="G7947" s="11">
        <f t="shared" si="620"/>
        <v>1</v>
      </c>
      <c r="H7947" s="11" t="b">
        <f t="shared" si="621"/>
        <v>1</v>
      </c>
      <c r="I7947" s="11" t="b">
        <f t="shared" si="622"/>
        <v>0</v>
      </c>
      <c r="J7947" s="11" t="b">
        <f t="shared" si="623"/>
        <v>0</v>
      </c>
      <c r="K7947" s="12" t="b">
        <f t="shared" si="624"/>
        <v>0</v>
      </c>
    </row>
    <row r="7948" spans="1:11" ht="15.75" customHeight="1" x14ac:dyDescent="0.15">
      <c r="A7948" t="s">
        <v>7902</v>
      </c>
      <c r="B7948" s="9">
        <v>7947</v>
      </c>
      <c r="C7948" s="39" t="s">
        <v>1</v>
      </c>
      <c r="D7948" s="40">
        <v>2</v>
      </c>
      <c r="E7948" s="40">
        <v>0</v>
      </c>
      <c r="F7948" s="10" t="s">
        <v>1</v>
      </c>
      <c r="G7948" s="11">
        <f t="shared" si="620"/>
        <v>1</v>
      </c>
      <c r="H7948" s="11" t="b">
        <f t="shared" si="621"/>
        <v>1</v>
      </c>
      <c r="I7948" s="11" t="b">
        <f t="shared" si="622"/>
        <v>0</v>
      </c>
      <c r="J7948" s="11" t="b">
        <f t="shared" si="623"/>
        <v>0</v>
      </c>
      <c r="K7948" s="12" t="b">
        <f t="shared" si="624"/>
        <v>0</v>
      </c>
    </row>
    <row r="7949" spans="1:11" ht="15.75" customHeight="1" x14ac:dyDescent="0.15">
      <c r="A7949" t="s">
        <v>7903</v>
      </c>
      <c r="B7949" s="9">
        <v>7948</v>
      </c>
      <c r="C7949" s="39" t="s">
        <v>1</v>
      </c>
      <c r="D7949" s="40">
        <v>1</v>
      </c>
      <c r="E7949" s="40">
        <v>1</v>
      </c>
      <c r="F7949" s="10" t="s">
        <v>1</v>
      </c>
      <c r="G7949" s="11">
        <f t="shared" si="620"/>
        <v>1</v>
      </c>
      <c r="H7949" s="11" t="b">
        <f t="shared" si="621"/>
        <v>1</v>
      </c>
      <c r="I7949" s="11" t="b">
        <f t="shared" si="622"/>
        <v>0</v>
      </c>
      <c r="J7949" s="11" t="b">
        <f t="shared" si="623"/>
        <v>0</v>
      </c>
      <c r="K7949" s="12" t="b">
        <f t="shared" si="624"/>
        <v>0</v>
      </c>
    </row>
    <row r="7950" spans="1:11" ht="15.75" customHeight="1" x14ac:dyDescent="0.15">
      <c r="A7950" t="s">
        <v>7904</v>
      </c>
      <c r="B7950" s="9">
        <v>7949</v>
      </c>
      <c r="C7950" s="39" t="s">
        <v>1</v>
      </c>
      <c r="D7950" s="40">
        <v>2</v>
      </c>
      <c r="E7950" s="40">
        <v>0</v>
      </c>
      <c r="F7950" s="10" t="s">
        <v>1</v>
      </c>
      <c r="G7950" s="11">
        <f t="shared" si="620"/>
        <v>1</v>
      </c>
      <c r="H7950" s="11" t="b">
        <f t="shared" si="621"/>
        <v>1</v>
      </c>
      <c r="I7950" s="11" t="b">
        <f t="shared" si="622"/>
        <v>0</v>
      </c>
      <c r="J7950" s="11" t="b">
        <f t="shared" si="623"/>
        <v>0</v>
      </c>
      <c r="K7950" s="12" t="b">
        <f t="shared" si="624"/>
        <v>0</v>
      </c>
    </row>
    <row r="7951" spans="1:11" ht="15.75" customHeight="1" x14ac:dyDescent="0.15">
      <c r="A7951" t="s">
        <v>7905</v>
      </c>
      <c r="B7951" s="9">
        <v>7950</v>
      </c>
      <c r="C7951" s="39" t="s">
        <v>1</v>
      </c>
      <c r="D7951" s="40">
        <v>2</v>
      </c>
      <c r="E7951" s="40">
        <v>0</v>
      </c>
      <c r="F7951" s="10" t="s">
        <v>1</v>
      </c>
      <c r="G7951" s="11">
        <f t="shared" si="620"/>
        <v>1</v>
      </c>
      <c r="H7951" s="11" t="b">
        <f t="shared" si="621"/>
        <v>1</v>
      </c>
      <c r="I7951" s="11" t="b">
        <f t="shared" si="622"/>
        <v>0</v>
      </c>
      <c r="J7951" s="11" t="b">
        <f t="shared" si="623"/>
        <v>0</v>
      </c>
      <c r="K7951" s="12" t="b">
        <f t="shared" si="624"/>
        <v>0</v>
      </c>
    </row>
    <row r="7952" spans="1:11" ht="15.75" customHeight="1" x14ac:dyDescent="0.15">
      <c r="A7952" t="s">
        <v>7906</v>
      </c>
      <c r="B7952" s="9">
        <v>7951</v>
      </c>
      <c r="C7952" s="39" t="s">
        <v>1</v>
      </c>
      <c r="D7952" s="40">
        <v>2</v>
      </c>
      <c r="E7952" s="40">
        <v>0</v>
      </c>
      <c r="F7952" s="10" t="s">
        <v>1</v>
      </c>
      <c r="G7952" s="11">
        <f t="shared" si="620"/>
        <v>1</v>
      </c>
      <c r="H7952" s="11" t="b">
        <f t="shared" si="621"/>
        <v>1</v>
      </c>
      <c r="I7952" s="11" t="b">
        <f t="shared" si="622"/>
        <v>0</v>
      </c>
      <c r="J7952" s="11" t="b">
        <f t="shared" si="623"/>
        <v>0</v>
      </c>
      <c r="K7952" s="12" t="b">
        <f t="shared" si="624"/>
        <v>0</v>
      </c>
    </row>
    <row r="7953" spans="1:11" ht="15.75" customHeight="1" x14ac:dyDescent="0.15">
      <c r="A7953" t="s">
        <v>7907</v>
      </c>
      <c r="B7953" s="9">
        <v>7952</v>
      </c>
      <c r="C7953" s="39" t="s">
        <v>1</v>
      </c>
      <c r="D7953" s="40">
        <v>2</v>
      </c>
      <c r="E7953" s="40">
        <v>0</v>
      </c>
      <c r="F7953" s="10" t="s">
        <v>1</v>
      </c>
      <c r="G7953" s="11">
        <f t="shared" si="620"/>
        <v>1</v>
      </c>
      <c r="H7953" s="11" t="b">
        <f t="shared" si="621"/>
        <v>1</v>
      </c>
      <c r="I7953" s="11" t="b">
        <f t="shared" si="622"/>
        <v>0</v>
      </c>
      <c r="J7953" s="11" t="b">
        <f t="shared" si="623"/>
        <v>0</v>
      </c>
      <c r="K7953" s="12" t="b">
        <f t="shared" si="624"/>
        <v>0</v>
      </c>
    </row>
    <row r="7954" spans="1:11" ht="15.75" customHeight="1" x14ac:dyDescent="0.15">
      <c r="A7954" t="s">
        <v>7908</v>
      </c>
      <c r="B7954" s="9">
        <v>7953</v>
      </c>
      <c r="C7954" s="39" t="s">
        <v>1</v>
      </c>
      <c r="D7954" s="40">
        <v>2</v>
      </c>
      <c r="E7954" s="40">
        <v>0</v>
      </c>
      <c r="F7954" s="10" t="s">
        <v>1</v>
      </c>
      <c r="G7954" s="11">
        <f t="shared" si="620"/>
        <v>1</v>
      </c>
      <c r="H7954" s="11" t="b">
        <f t="shared" si="621"/>
        <v>1</v>
      </c>
      <c r="I7954" s="11" t="b">
        <f t="shared" si="622"/>
        <v>0</v>
      </c>
      <c r="J7954" s="11" t="b">
        <f t="shared" si="623"/>
        <v>0</v>
      </c>
      <c r="K7954" s="12" t="b">
        <f t="shared" si="624"/>
        <v>0</v>
      </c>
    </row>
    <row r="7955" spans="1:11" ht="15.75" customHeight="1" x14ac:dyDescent="0.15">
      <c r="A7955" t="s">
        <v>7909</v>
      </c>
      <c r="B7955" s="9">
        <v>7954</v>
      </c>
      <c r="C7955" s="39" t="s">
        <v>1</v>
      </c>
      <c r="D7955" s="40">
        <v>2</v>
      </c>
      <c r="E7955" s="40">
        <v>0</v>
      </c>
      <c r="F7955" s="10" t="s">
        <v>1</v>
      </c>
      <c r="G7955" s="11">
        <f t="shared" si="620"/>
        <v>1</v>
      </c>
      <c r="H7955" s="11" t="b">
        <f t="shared" si="621"/>
        <v>1</v>
      </c>
      <c r="I7955" s="11" t="b">
        <f t="shared" si="622"/>
        <v>0</v>
      </c>
      <c r="J7955" s="11" t="b">
        <f t="shared" si="623"/>
        <v>0</v>
      </c>
      <c r="K7955" s="12" t="b">
        <f t="shared" si="624"/>
        <v>0</v>
      </c>
    </row>
    <row r="7956" spans="1:11" ht="15.75" customHeight="1" x14ac:dyDescent="0.15">
      <c r="A7956" t="s">
        <v>7910</v>
      </c>
      <c r="B7956" s="9">
        <v>7955</v>
      </c>
      <c r="C7956" s="39" t="s">
        <v>1</v>
      </c>
      <c r="D7956" s="40">
        <v>2</v>
      </c>
      <c r="E7956" s="40">
        <v>0</v>
      </c>
      <c r="F7956" s="10" t="s">
        <v>1</v>
      </c>
      <c r="G7956" s="11">
        <f t="shared" si="620"/>
        <v>1</v>
      </c>
      <c r="H7956" s="11" t="b">
        <f t="shared" si="621"/>
        <v>1</v>
      </c>
      <c r="I7956" s="11" t="b">
        <f t="shared" si="622"/>
        <v>0</v>
      </c>
      <c r="J7956" s="11" t="b">
        <f t="shared" si="623"/>
        <v>0</v>
      </c>
      <c r="K7956" s="12" t="b">
        <f t="shared" si="624"/>
        <v>0</v>
      </c>
    </row>
    <row r="7957" spans="1:11" ht="15.75" customHeight="1" x14ac:dyDescent="0.15">
      <c r="A7957" t="s">
        <v>7911</v>
      </c>
      <c r="B7957" s="9">
        <v>7956</v>
      </c>
      <c r="C7957" s="39" t="s">
        <v>1</v>
      </c>
      <c r="D7957" s="40">
        <v>2</v>
      </c>
      <c r="E7957" s="40">
        <v>0</v>
      </c>
      <c r="F7957" s="10" t="s">
        <v>1</v>
      </c>
      <c r="G7957" s="11">
        <f t="shared" si="620"/>
        <v>1</v>
      </c>
      <c r="H7957" s="11" t="b">
        <f t="shared" si="621"/>
        <v>1</v>
      </c>
      <c r="I7957" s="11" t="b">
        <f t="shared" si="622"/>
        <v>0</v>
      </c>
      <c r="J7957" s="11" t="b">
        <f t="shared" si="623"/>
        <v>0</v>
      </c>
      <c r="K7957" s="12" t="b">
        <f t="shared" si="624"/>
        <v>0</v>
      </c>
    </row>
    <row r="7958" spans="1:11" ht="15.75" customHeight="1" x14ac:dyDescent="0.15">
      <c r="A7958" t="s">
        <v>7912</v>
      </c>
      <c r="B7958" s="9">
        <v>7957</v>
      </c>
      <c r="C7958" s="39" t="s">
        <v>1</v>
      </c>
      <c r="D7958" s="40">
        <v>2</v>
      </c>
      <c r="E7958" s="40">
        <v>0</v>
      </c>
      <c r="F7958" s="10" t="s">
        <v>1</v>
      </c>
      <c r="G7958" s="11">
        <f t="shared" si="620"/>
        <v>1</v>
      </c>
      <c r="H7958" s="11" t="b">
        <f t="shared" si="621"/>
        <v>1</v>
      </c>
      <c r="I7958" s="11" t="b">
        <f t="shared" si="622"/>
        <v>0</v>
      </c>
      <c r="J7958" s="11" t="b">
        <f t="shared" si="623"/>
        <v>0</v>
      </c>
      <c r="K7958" s="12" t="b">
        <f t="shared" si="624"/>
        <v>0</v>
      </c>
    </row>
    <row r="7959" spans="1:11" ht="15.75" customHeight="1" x14ac:dyDescent="0.15">
      <c r="A7959" t="s">
        <v>7913</v>
      </c>
      <c r="B7959" s="9">
        <v>7958</v>
      </c>
      <c r="C7959" s="39" t="s">
        <v>1</v>
      </c>
      <c r="D7959" s="40">
        <v>2</v>
      </c>
      <c r="E7959" s="40">
        <v>0</v>
      </c>
      <c r="F7959" s="10" t="s">
        <v>1</v>
      </c>
      <c r="G7959" s="11">
        <f t="shared" si="620"/>
        <v>1</v>
      </c>
      <c r="H7959" s="11" t="b">
        <f t="shared" si="621"/>
        <v>1</v>
      </c>
      <c r="I7959" s="11" t="b">
        <f t="shared" si="622"/>
        <v>0</v>
      </c>
      <c r="J7959" s="11" t="b">
        <f t="shared" si="623"/>
        <v>0</v>
      </c>
      <c r="K7959" s="12" t="b">
        <f t="shared" si="624"/>
        <v>0</v>
      </c>
    </row>
    <row r="7960" spans="1:11" ht="15.75" customHeight="1" x14ac:dyDescent="0.15">
      <c r="A7960" t="s">
        <v>7914</v>
      </c>
      <c r="B7960" s="9">
        <v>7959</v>
      </c>
      <c r="C7960" s="39" t="s">
        <v>1</v>
      </c>
      <c r="D7960" s="40">
        <v>2</v>
      </c>
      <c r="E7960" s="40">
        <v>0</v>
      </c>
      <c r="F7960" s="10" t="s">
        <v>1</v>
      </c>
      <c r="G7960" s="11">
        <f t="shared" si="620"/>
        <v>1</v>
      </c>
      <c r="H7960" s="11" t="b">
        <f t="shared" si="621"/>
        <v>1</v>
      </c>
      <c r="I7960" s="11" t="b">
        <f t="shared" si="622"/>
        <v>0</v>
      </c>
      <c r="J7960" s="11" t="b">
        <f t="shared" si="623"/>
        <v>0</v>
      </c>
      <c r="K7960" s="12" t="b">
        <f t="shared" si="624"/>
        <v>0</v>
      </c>
    </row>
    <row r="7961" spans="1:11" ht="15.75" customHeight="1" x14ac:dyDescent="0.15">
      <c r="A7961" t="s">
        <v>7915</v>
      </c>
      <c r="B7961" s="9">
        <v>7960</v>
      </c>
      <c r="C7961" s="39" t="s">
        <v>1</v>
      </c>
      <c r="D7961" s="40">
        <v>2</v>
      </c>
      <c r="E7961" s="40">
        <v>0</v>
      </c>
      <c r="F7961" s="10" t="s">
        <v>1</v>
      </c>
      <c r="G7961" s="11">
        <f t="shared" si="620"/>
        <v>1</v>
      </c>
      <c r="H7961" s="11" t="b">
        <f t="shared" si="621"/>
        <v>1</v>
      </c>
      <c r="I7961" s="11" t="b">
        <f t="shared" si="622"/>
        <v>0</v>
      </c>
      <c r="J7961" s="11" t="b">
        <f t="shared" si="623"/>
        <v>0</v>
      </c>
      <c r="K7961" s="12" t="b">
        <f t="shared" si="624"/>
        <v>0</v>
      </c>
    </row>
    <row r="7962" spans="1:11" ht="15.75" customHeight="1" x14ac:dyDescent="0.15">
      <c r="A7962" t="s">
        <v>7916</v>
      </c>
      <c r="B7962" s="9">
        <v>7961</v>
      </c>
      <c r="C7962" s="39" t="s">
        <v>1</v>
      </c>
      <c r="D7962" s="40">
        <v>2</v>
      </c>
      <c r="E7962" s="40">
        <v>0</v>
      </c>
      <c r="F7962" s="10" t="s">
        <v>1</v>
      </c>
      <c r="G7962" s="11">
        <f t="shared" si="620"/>
        <v>1</v>
      </c>
      <c r="H7962" s="11" t="b">
        <f t="shared" si="621"/>
        <v>1</v>
      </c>
      <c r="I7962" s="11" t="b">
        <f t="shared" si="622"/>
        <v>0</v>
      </c>
      <c r="J7962" s="11" t="b">
        <f t="shared" si="623"/>
        <v>0</v>
      </c>
      <c r="K7962" s="12" t="b">
        <f t="shared" si="624"/>
        <v>0</v>
      </c>
    </row>
    <row r="7963" spans="1:11" ht="15.75" customHeight="1" x14ac:dyDescent="0.15">
      <c r="A7963" t="s">
        <v>7917</v>
      </c>
      <c r="B7963" s="9">
        <v>7962</v>
      </c>
      <c r="C7963" s="39" t="s">
        <v>1</v>
      </c>
      <c r="D7963" s="40">
        <v>1</v>
      </c>
      <c r="E7963" s="40">
        <v>1</v>
      </c>
      <c r="F7963" s="10" t="s">
        <v>1</v>
      </c>
      <c r="G7963" s="11">
        <f t="shared" si="620"/>
        <v>1</v>
      </c>
      <c r="H7963" s="11" t="b">
        <f t="shared" si="621"/>
        <v>1</v>
      </c>
      <c r="I7963" s="11" t="b">
        <f t="shared" si="622"/>
        <v>0</v>
      </c>
      <c r="J7963" s="11" t="b">
        <f t="shared" si="623"/>
        <v>0</v>
      </c>
      <c r="K7963" s="12" t="b">
        <f t="shared" si="624"/>
        <v>0</v>
      </c>
    </row>
    <row r="7964" spans="1:11" ht="15.75" customHeight="1" x14ac:dyDescent="0.15">
      <c r="A7964" t="s">
        <v>7918</v>
      </c>
      <c r="B7964" s="9">
        <v>7963</v>
      </c>
      <c r="C7964" s="39" t="s">
        <v>1</v>
      </c>
      <c r="D7964" s="40">
        <v>2</v>
      </c>
      <c r="E7964" s="40">
        <v>0</v>
      </c>
      <c r="F7964" s="10" t="s">
        <v>1</v>
      </c>
      <c r="G7964" s="11">
        <f t="shared" si="620"/>
        <v>1</v>
      </c>
      <c r="H7964" s="11" t="b">
        <f t="shared" si="621"/>
        <v>1</v>
      </c>
      <c r="I7964" s="11" t="b">
        <f t="shared" si="622"/>
        <v>0</v>
      </c>
      <c r="J7964" s="11" t="b">
        <f t="shared" si="623"/>
        <v>0</v>
      </c>
      <c r="K7964" s="12" t="b">
        <f t="shared" si="624"/>
        <v>0</v>
      </c>
    </row>
    <row r="7965" spans="1:11" ht="15.75" customHeight="1" x14ac:dyDescent="0.15">
      <c r="A7965" t="s">
        <v>7919</v>
      </c>
      <c r="B7965" s="9">
        <v>7964</v>
      </c>
      <c r="C7965" s="39" t="s">
        <v>1</v>
      </c>
      <c r="D7965" s="40">
        <v>2</v>
      </c>
      <c r="E7965" s="40">
        <v>0</v>
      </c>
      <c r="F7965" s="10" t="s">
        <v>1</v>
      </c>
      <c r="G7965" s="11">
        <f t="shared" si="620"/>
        <v>1</v>
      </c>
      <c r="H7965" s="11" t="b">
        <f t="shared" si="621"/>
        <v>1</v>
      </c>
      <c r="I7965" s="11" t="b">
        <f t="shared" si="622"/>
        <v>0</v>
      </c>
      <c r="J7965" s="11" t="b">
        <f t="shared" si="623"/>
        <v>0</v>
      </c>
      <c r="K7965" s="12" t="b">
        <f t="shared" si="624"/>
        <v>0</v>
      </c>
    </row>
    <row r="7966" spans="1:11" ht="15.75" customHeight="1" x14ac:dyDescent="0.15">
      <c r="A7966" t="s">
        <v>7920</v>
      </c>
      <c r="B7966" s="9">
        <v>7965</v>
      </c>
      <c r="C7966" s="39" t="s">
        <v>1</v>
      </c>
      <c r="D7966" s="40">
        <v>2</v>
      </c>
      <c r="E7966" s="40">
        <v>0</v>
      </c>
      <c r="F7966" s="10" t="s">
        <v>1</v>
      </c>
      <c r="G7966" s="11">
        <f t="shared" si="620"/>
        <v>1</v>
      </c>
      <c r="H7966" s="11" t="b">
        <f t="shared" si="621"/>
        <v>1</v>
      </c>
      <c r="I7966" s="11" t="b">
        <f t="shared" si="622"/>
        <v>0</v>
      </c>
      <c r="J7966" s="11" t="b">
        <f t="shared" si="623"/>
        <v>0</v>
      </c>
      <c r="K7966" s="12" t="b">
        <f t="shared" si="624"/>
        <v>0</v>
      </c>
    </row>
    <row r="7967" spans="1:11" ht="15.75" customHeight="1" x14ac:dyDescent="0.15">
      <c r="A7967" t="s">
        <v>7921</v>
      </c>
      <c r="B7967" s="9">
        <v>7966</v>
      </c>
      <c r="C7967" s="39" t="s">
        <v>1</v>
      </c>
      <c r="D7967" s="40">
        <v>2</v>
      </c>
      <c r="E7967" s="40">
        <v>0</v>
      </c>
      <c r="F7967" s="10" t="s">
        <v>1</v>
      </c>
      <c r="G7967" s="11">
        <f t="shared" si="620"/>
        <v>1</v>
      </c>
      <c r="H7967" s="11" t="b">
        <f t="shared" si="621"/>
        <v>1</v>
      </c>
      <c r="I7967" s="11" t="b">
        <f t="shared" si="622"/>
        <v>0</v>
      </c>
      <c r="J7967" s="11" t="b">
        <f t="shared" si="623"/>
        <v>0</v>
      </c>
      <c r="K7967" s="12" t="b">
        <f t="shared" si="624"/>
        <v>0</v>
      </c>
    </row>
    <row r="7968" spans="1:11" ht="15.75" customHeight="1" x14ac:dyDescent="0.15">
      <c r="A7968" t="s">
        <v>7922</v>
      </c>
      <c r="B7968" s="9">
        <v>7967</v>
      </c>
      <c r="C7968" s="39" t="s">
        <v>1</v>
      </c>
      <c r="D7968" s="40">
        <v>2</v>
      </c>
      <c r="E7968" s="40">
        <v>0</v>
      </c>
      <c r="F7968" s="10" t="s">
        <v>1</v>
      </c>
      <c r="G7968" s="11">
        <f t="shared" si="620"/>
        <v>1</v>
      </c>
      <c r="H7968" s="11" t="b">
        <f t="shared" si="621"/>
        <v>1</v>
      </c>
      <c r="I7968" s="11" t="b">
        <f t="shared" si="622"/>
        <v>0</v>
      </c>
      <c r="J7968" s="11" t="b">
        <f t="shared" si="623"/>
        <v>0</v>
      </c>
      <c r="K7968" s="12" t="b">
        <f t="shared" si="624"/>
        <v>0</v>
      </c>
    </row>
    <row r="7969" spans="1:11" ht="15.75" customHeight="1" x14ac:dyDescent="0.15">
      <c r="A7969" t="s">
        <v>7923</v>
      </c>
      <c r="B7969" s="9">
        <v>7968</v>
      </c>
      <c r="C7969" s="39" t="s">
        <v>1</v>
      </c>
      <c r="D7969" s="40">
        <v>2</v>
      </c>
      <c r="E7969" s="40">
        <v>0</v>
      </c>
      <c r="F7969" s="10" t="s">
        <v>1</v>
      </c>
      <c r="G7969" s="11">
        <f t="shared" si="620"/>
        <v>1</v>
      </c>
      <c r="H7969" s="11" t="b">
        <f t="shared" si="621"/>
        <v>1</v>
      </c>
      <c r="I7969" s="11" t="b">
        <f t="shared" si="622"/>
        <v>0</v>
      </c>
      <c r="J7969" s="11" t="b">
        <f t="shared" si="623"/>
        <v>0</v>
      </c>
      <c r="K7969" s="12" t="b">
        <f t="shared" si="624"/>
        <v>0</v>
      </c>
    </row>
    <row r="7970" spans="1:11" ht="15.75" customHeight="1" x14ac:dyDescent="0.15">
      <c r="A7970" t="s">
        <v>7924</v>
      </c>
      <c r="B7970" s="9">
        <v>7969</v>
      </c>
      <c r="C7970" s="39" t="s">
        <v>1</v>
      </c>
      <c r="D7970" s="40">
        <v>2</v>
      </c>
      <c r="E7970" s="40">
        <v>0</v>
      </c>
      <c r="F7970" s="10" t="s">
        <v>1</v>
      </c>
      <c r="G7970" s="11">
        <f t="shared" si="620"/>
        <v>1</v>
      </c>
      <c r="H7970" s="11" t="b">
        <f t="shared" si="621"/>
        <v>1</v>
      </c>
      <c r="I7970" s="11" t="b">
        <f t="shared" si="622"/>
        <v>0</v>
      </c>
      <c r="J7970" s="11" t="b">
        <f t="shared" si="623"/>
        <v>0</v>
      </c>
      <c r="K7970" s="12" t="b">
        <f t="shared" si="624"/>
        <v>0</v>
      </c>
    </row>
    <row r="7971" spans="1:11" ht="15.75" customHeight="1" x14ac:dyDescent="0.15">
      <c r="A7971" t="s">
        <v>7925</v>
      </c>
      <c r="B7971" s="9">
        <v>7970</v>
      </c>
      <c r="C7971" s="39" t="s">
        <v>1</v>
      </c>
      <c r="D7971" s="40">
        <v>2</v>
      </c>
      <c r="E7971" s="40">
        <v>0</v>
      </c>
      <c r="F7971" s="10" t="s">
        <v>1</v>
      </c>
      <c r="G7971" s="11">
        <f t="shared" si="620"/>
        <v>1</v>
      </c>
      <c r="H7971" s="11" t="b">
        <f t="shared" si="621"/>
        <v>1</v>
      </c>
      <c r="I7971" s="11" t="b">
        <f t="shared" si="622"/>
        <v>0</v>
      </c>
      <c r="J7971" s="11" t="b">
        <f t="shared" si="623"/>
        <v>0</v>
      </c>
      <c r="K7971" s="12" t="b">
        <f t="shared" si="624"/>
        <v>0</v>
      </c>
    </row>
    <row r="7972" spans="1:11" ht="15.75" customHeight="1" x14ac:dyDescent="0.15">
      <c r="A7972" t="s">
        <v>7926</v>
      </c>
      <c r="B7972" s="9">
        <v>7971</v>
      </c>
      <c r="C7972" s="39" t="s">
        <v>1</v>
      </c>
      <c r="D7972" s="40">
        <v>2</v>
      </c>
      <c r="E7972" s="40">
        <v>0</v>
      </c>
      <c r="F7972" s="10" t="s">
        <v>1</v>
      </c>
      <c r="G7972" s="11">
        <f t="shared" si="620"/>
        <v>1</v>
      </c>
      <c r="H7972" s="11" t="b">
        <f t="shared" si="621"/>
        <v>1</v>
      </c>
      <c r="I7972" s="11" t="b">
        <f t="shared" si="622"/>
        <v>0</v>
      </c>
      <c r="J7972" s="11" t="b">
        <f t="shared" si="623"/>
        <v>0</v>
      </c>
      <c r="K7972" s="12" t="b">
        <f t="shared" si="624"/>
        <v>0</v>
      </c>
    </row>
    <row r="7973" spans="1:11" ht="15.75" customHeight="1" x14ac:dyDescent="0.15">
      <c r="A7973" t="s">
        <v>7927</v>
      </c>
      <c r="B7973" s="9">
        <v>7972</v>
      </c>
      <c r="C7973" s="39" t="s">
        <v>1</v>
      </c>
      <c r="D7973" s="40">
        <v>2</v>
      </c>
      <c r="E7973" s="40">
        <v>0</v>
      </c>
      <c r="F7973" s="10" t="s">
        <v>1</v>
      </c>
      <c r="G7973" s="11">
        <f t="shared" si="620"/>
        <v>1</v>
      </c>
      <c r="H7973" s="11" t="b">
        <f t="shared" si="621"/>
        <v>1</v>
      </c>
      <c r="I7973" s="11" t="b">
        <f t="shared" si="622"/>
        <v>0</v>
      </c>
      <c r="J7973" s="11" t="b">
        <f t="shared" si="623"/>
        <v>0</v>
      </c>
      <c r="K7973" s="12" t="b">
        <f t="shared" si="624"/>
        <v>0</v>
      </c>
    </row>
    <row r="7974" spans="1:11" ht="15.75" customHeight="1" x14ac:dyDescent="0.15">
      <c r="A7974" t="s">
        <v>7928</v>
      </c>
      <c r="B7974" s="9">
        <v>7973</v>
      </c>
      <c r="C7974" s="39" t="s">
        <v>1</v>
      </c>
      <c r="D7974" s="40">
        <v>2</v>
      </c>
      <c r="E7974" s="40">
        <v>0</v>
      </c>
      <c r="F7974" s="10" t="s">
        <v>1</v>
      </c>
      <c r="G7974" s="11">
        <f t="shared" si="620"/>
        <v>1</v>
      </c>
      <c r="H7974" s="11" t="b">
        <f t="shared" si="621"/>
        <v>1</v>
      </c>
      <c r="I7974" s="11" t="b">
        <f t="shared" si="622"/>
        <v>0</v>
      </c>
      <c r="J7974" s="11" t="b">
        <f t="shared" si="623"/>
        <v>0</v>
      </c>
      <c r="K7974" s="12" t="b">
        <f t="shared" si="624"/>
        <v>0</v>
      </c>
    </row>
    <row r="7975" spans="1:11" ht="15.75" customHeight="1" x14ac:dyDescent="0.15">
      <c r="A7975" t="s">
        <v>7929</v>
      </c>
      <c r="B7975" s="9">
        <v>7974</v>
      </c>
      <c r="C7975" s="39" t="s">
        <v>1</v>
      </c>
      <c r="D7975" s="40">
        <v>2</v>
      </c>
      <c r="E7975" s="40">
        <v>0</v>
      </c>
      <c r="F7975" s="10" t="s">
        <v>1</v>
      </c>
      <c r="G7975" s="11">
        <f t="shared" si="620"/>
        <v>1</v>
      </c>
      <c r="H7975" s="11" t="b">
        <f t="shared" si="621"/>
        <v>1</v>
      </c>
      <c r="I7975" s="11" t="b">
        <f t="shared" si="622"/>
        <v>0</v>
      </c>
      <c r="J7975" s="11" t="b">
        <f t="shared" si="623"/>
        <v>0</v>
      </c>
      <c r="K7975" s="12" t="b">
        <f t="shared" si="624"/>
        <v>0</v>
      </c>
    </row>
    <row r="7976" spans="1:11" ht="15.75" customHeight="1" x14ac:dyDescent="0.15">
      <c r="A7976" t="s">
        <v>7930</v>
      </c>
      <c r="B7976" s="9">
        <v>7975</v>
      </c>
      <c r="C7976" s="39" t="s">
        <v>1</v>
      </c>
      <c r="D7976" s="40">
        <v>1</v>
      </c>
      <c r="E7976" s="40">
        <v>1</v>
      </c>
      <c r="F7976" s="10" t="s">
        <v>1</v>
      </c>
      <c r="G7976" s="11">
        <f t="shared" si="620"/>
        <v>1</v>
      </c>
      <c r="H7976" s="11" t="b">
        <f t="shared" si="621"/>
        <v>1</v>
      </c>
      <c r="I7976" s="11" t="b">
        <f t="shared" si="622"/>
        <v>0</v>
      </c>
      <c r="J7976" s="11" t="b">
        <f t="shared" si="623"/>
        <v>0</v>
      </c>
      <c r="K7976" s="12" t="b">
        <f t="shared" si="624"/>
        <v>0</v>
      </c>
    </row>
    <row r="7977" spans="1:11" ht="15.75" customHeight="1" x14ac:dyDescent="0.15">
      <c r="A7977" t="s">
        <v>7931</v>
      </c>
      <c r="B7977" s="9">
        <v>7976</v>
      </c>
      <c r="C7977" s="39" t="s">
        <v>1</v>
      </c>
      <c r="D7977" s="40">
        <v>2</v>
      </c>
      <c r="E7977" s="40">
        <v>0</v>
      </c>
      <c r="F7977" s="10" t="s">
        <v>1</v>
      </c>
      <c r="G7977" s="11">
        <f t="shared" si="620"/>
        <v>1</v>
      </c>
      <c r="H7977" s="11" t="b">
        <f t="shared" si="621"/>
        <v>1</v>
      </c>
      <c r="I7977" s="11" t="b">
        <f t="shared" si="622"/>
        <v>0</v>
      </c>
      <c r="J7977" s="11" t="b">
        <f t="shared" si="623"/>
        <v>0</v>
      </c>
      <c r="K7977" s="12" t="b">
        <f t="shared" si="624"/>
        <v>0</v>
      </c>
    </row>
    <row r="7978" spans="1:11" ht="15.75" customHeight="1" x14ac:dyDescent="0.15">
      <c r="A7978" t="s">
        <v>7932</v>
      </c>
      <c r="B7978" s="9">
        <v>7977</v>
      </c>
      <c r="C7978" s="39" t="s">
        <v>1</v>
      </c>
      <c r="D7978" s="40">
        <v>1</v>
      </c>
      <c r="E7978" s="40">
        <v>1</v>
      </c>
      <c r="F7978" s="10" t="s">
        <v>1</v>
      </c>
      <c r="G7978" s="11">
        <f t="shared" si="620"/>
        <v>1</v>
      </c>
      <c r="H7978" s="11" t="b">
        <f t="shared" si="621"/>
        <v>1</v>
      </c>
      <c r="I7978" s="11" t="b">
        <f t="shared" si="622"/>
        <v>0</v>
      </c>
      <c r="J7978" s="11" t="b">
        <f t="shared" si="623"/>
        <v>0</v>
      </c>
      <c r="K7978" s="12" t="b">
        <f t="shared" si="624"/>
        <v>0</v>
      </c>
    </row>
    <row r="7979" spans="1:11" ht="15.75" customHeight="1" x14ac:dyDescent="0.15">
      <c r="A7979" t="s">
        <v>7933</v>
      </c>
      <c r="B7979" s="9">
        <v>7978</v>
      </c>
      <c r="C7979" s="39" t="s">
        <v>1</v>
      </c>
      <c r="D7979" s="40">
        <v>2</v>
      </c>
      <c r="E7979" s="40">
        <v>0</v>
      </c>
      <c r="F7979" s="10" t="s">
        <v>1</v>
      </c>
      <c r="G7979" s="11">
        <f t="shared" si="620"/>
        <v>1</v>
      </c>
      <c r="H7979" s="11" t="b">
        <f t="shared" si="621"/>
        <v>1</v>
      </c>
      <c r="I7979" s="11" t="b">
        <f t="shared" si="622"/>
        <v>0</v>
      </c>
      <c r="J7979" s="11" t="b">
        <f t="shared" si="623"/>
        <v>0</v>
      </c>
      <c r="K7979" s="12" t="b">
        <f t="shared" si="624"/>
        <v>0</v>
      </c>
    </row>
    <row r="7980" spans="1:11" ht="15.75" customHeight="1" x14ac:dyDescent="0.15">
      <c r="A7980" t="s">
        <v>7934</v>
      </c>
      <c r="B7980" s="9">
        <v>7979</v>
      </c>
      <c r="C7980" s="39" t="s">
        <v>1</v>
      </c>
      <c r="D7980" s="40">
        <v>2</v>
      </c>
      <c r="E7980" s="40">
        <v>0</v>
      </c>
      <c r="F7980" s="10" t="s">
        <v>1</v>
      </c>
      <c r="G7980" s="11">
        <f t="shared" si="620"/>
        <v>1</v>
      </c>
      <c r="H7980" s="11" t="b">
        <f t="shared" si="621"/>
        <v>1</v>
      </c>
      <c r="I7980" s="11" t="b">
        <f t="shared" si="622"/>
        <v>0</v>
      </c>
      <c r="J7980" s="11" t="b">
        <f t="shared" si="623"/>
        <v>0</v>
      </c>
      <c r="K7980" s="12" t="b">
        <f t="shared" si="624"/>
        <v>0</v>
      </c>
    </row>
    <row r="7981" spans="1:11" ht="15.75" customHeight="1" x14ac:dyDescent="0.15">
      <c r="A7981" t="s">
        <v>7935</v>
      </c>
      <c r="B7981" s="9">
        <v>7980</v>
      </c>
      <c r="C7981" s="39" t="s">
        <v>1</v>
      </c>
      <c r="D7981" s="40">
        <v>2</v>
      </c>
      <c r="E7981" s="40">
        <v>0</v>
      </c>
      <c r="F7981" s="10" t="s">
        <v>1</v>
      </c>
      <c r="G7981" s="11">
        <f t="shared" si="620"/>
        <v>1</v>
      </c>
      <c r="H7981" s="11" t="b">
        <f t="shared" si="621"/>
        <v>1</v>
      </c>
      <c r="I7981" s="11" t="b">
        <f t="shared" si="622"/>
        <v>0</v>
      </c>
      <c r="J7981" s="11" t="b">
        <f t="shared" si="623"/>
        <v>0</v>
      </c>
      <c r="K7981" s="12" t="b">
        <f t="shared" si="624"/>
        <v>0</v>
      </c>
    </row>
    <row r="7982" spans="1:11" ht="15.75" customHeight="1" x14ac:dyDescent="0.15">
      <c r="A7982" t="s">
        <v>7936</v>
      </c>
      <c r="B7982" s="9">
        <v>7981</v>
      </c>
      <c r="C7982" s="39" t="s">
        <v>1</v>
      </c>
      <c r="D7982" s="40">
        <v>2</v>
      </c>
      <c r="E7982" s="40">
        <v>0</v>
      </c>
      <c r="F7982" s="10" t="s">
        <v>1</v>
      </c>
      <c r="G7982" s="11">
        <f t="shared" si="620"/>
        <v>1</v>
      </c>
      <c r="H7982" s="11" t="b">
        <f t="shared" si="621"/>
        <v>1</v>
      </c>
      <c r="I7982" s="11" t="b">
        <f t="shared" si="622"/>
        <v>0</v>
      </c>
      <c r="J7982" s="11" t="b">
        <f t="shared" si="623"/>
        <v>0</v>
      </c>
      <c r="K7982" s="12" t="b">
        <f t="shared" si="624"/>
        <v>0</v>
      </c>
    </row>
    <row r="7983" spans="1:11" ht="15.75" customHeight="1" x14ac:dyDescent="0.15">
      <c r="A7983" t="s">
        <v>7937</v>
      </c>
      <c r="B7983" s="9">
        <v>7982</v>
      </c>
      <c r="C7983" s="39" t="s">
        <v>1</v>
      </c>
      <c r="D7983" s="40">
        <v>2</v>
      </c>
      <c r="E7983" s="40">
        <v>0</v>
      </c>
      <c r="F7983" s="10" t="s">
        <v>1</v>
      </c>
      <c r="G7983" s="11">
        <f t="shared" si="620"/>
        <v>1</v>
      </c>
      <c r="H7983" s="11" t="b">
        <f t="shared" si="621"/>
        <v>1</v>
      </c>
      <c r="I7983" s="11" t="b">
        <f t="shared" si="622"/>
        <v>0</v>
      </c>
      <c r="J7983" s="11" t="b">
        <f t="shared" si="623"/>
        <v>0</v>
      </c>
      <c r="K7983" s="12" t="b">
        <f t="shared" si="624"/>
        <v>0</v>
      </c>
    </row>
    <row r="7984" spans="1:11" ht="15.75" customHeight="1" x14ac:dyDescent="0.15">
      <c r="A7984" t="s">
        <v>7938</v>
      </c>
      <c r="B7984" s="9">
        <v>7983</v>
      </c>
      <c r="C7984" s="39" t="s">
        <v>1</v>
      </c>
      <c r="D7984" s="40">
        <v>2</v>
      </c>
      <c r="E7984" s="40">
        <v>0</v>
      </c>
      <c r="F7984" s="10" t="s">
        <v>1</v>
      </c>
      <c r="G7984" s="11">
        <f t="shared" si="620"/>
        <v>1</v>
      </c>
      <c r="H7984" s="11" t="b">
        <f t="shared" si="621"/>
        <v>1</v>
      </c>
      <c r="I7984" s="11" t="b">
        <f t="shared" si="622"/>
        <v>0</v>
      </c>
      <c r="J7984" s="11" t="b">
        <f t="shared" si="623"/>
        <v>0</v>
      </c>
      <c r="K7984" s="12" t="b">
        <f t="shared" si="624"/>
        <v>0</v>
      </c>
    </row>
    <row r="7985" spans="1:11" ht="15.75" customHeight="1" x14ac:dyDescent="0.15">
      <c r="A7985" t="s">
        <v>7939</v>
      </c>
      <c r="B7985" s="9">
        <v>7984</v>
      </c>
      <c r="C7985" s="39" t="s">
        <v>1</v>
      </c>
      <c r="D7985" s="40">
        <v>1</v>
      </c>
      <c r="E7985" s="40">
        <v>1</v>
      </c>
      <c r="F7985" s="10" t="s">
        <v>1</v>
      </c>
      <c r="G7985" s="11">
        <f t="shared" si="620"/>
        <v>1</v>
      </c>
      <c r="H7985" s="11" t="b">
        <f t="shared" si="621"/>
        <v>1</v>
      </c>
      <c r="I7985" s="11" t="b">
        <f t="shared" si="622"/>
        <v>0</v>
      </c>
      <c r="J7985" s="11" t="b">
        <f t="shared" si="623"/>
        <v>0</v>
      </c>
      <c r="K7985" s="12" t="b">
        <f t="shared" si="624"/>
        <v>0</v>
      </c>
    </row>
    <row r="7986" spans="1:11" ht="15.75" customHeight="1" x14ac:dyDescent="0.15">
      <c r="A7986" t="s">
        <v>7940</v>
      </c>
      <c r="B7986" s="9">
        <v>7985</v>
      </c>
      <c r="C7986" s="39" t="s">
        <v>1</v>
      </c>
      <c r="D7986" s="40">
        <v>2</v>
      </c>
      <c r="E7986" s="40">
        <v>0</v>
      </c>
      <c r="F7986" s="10" t="s">
        <v>2</v>
      </c>
      <c r="G7986" s="11">
        <f t="shared" si="620"/>
        <v>0</v>
      </c>
      <c r="H7986" s="11" t="b">
        <f t="shared" si="621"/>
        <v>0</v>
      </c>
      <c r="I7986" s="11" t="b">
        <f t="shared" si="622"/>
        <v>1</v>
      </c>
      <c r="J7986" s="11" t="b">
        <f t="shared" si="623"/>
        <v>0</v>
      </c>
      <c r="K7986" s="12" t="b">
        <f t="shared" si="624"/>
        <v>0</v>
      </c>
    </row>
    <row r="7987" spans="1:11" ht="15.75" customHeight="1" x14ac:dyDescent="0.15">
      <c r="A7987" t="s">
        <v>7941</v>
      </c>
      <c r="B7987" s="9">
        <v>7986</v>
      </c>
      <c r="C7987" s="39" t="s">
        <v>1</v>
      </c>
      <c r="D7987" s="40">
        <v>2</v>
      </c>
      <c r="E7987" s="40">
        <v>0</v>
      </c>
      <c r="F7987" s="10" t="s">
        <v>1</v>
      </c>
      <c r="G7987" s="11">
        <f t="shared" si="620"/>
        <v>1</v>
      </c>
      <c r="H7987" s="11" t="b">
        <f t="shared" si="621"/>
        <v>1</v>
      </c>
      <c r="I7987" s="11" t="b">
        <f t="shared" si="622"/>
        <v>0</v>
      </c>
      <c r="J7987" s="11" t="b">
        <f t="shared" si="623"/>
        <v>0</v>
      </c>
      <c r="K7987" s="12" t="b">
        <f t="shared" si="624"/>
        <v>0</v>
      </c>
    </row>
    <row r="7988" spans="1:11" ht="15.75" customHeight="1" x14ac:dyDescent="0.15">
      <c r="A7988" t="s">
        <v>7942</v>
      </c>
      <c r="B7988" s="9">
        <v>7987</v>
      </c>
      <c r="C7988" s="39" t="s">
        <v>1</v>
      </c>
      <c r="D7988" s="40">
        <v>2</v>
      </c>
      <c r="E7988" s="40">
        <v>0</v>
      </c>
      <c r="F7988" s="10" t="s">
        <v>1</v>
      </c>
      <c r="G7988" s="11">
        <f t="shared" si="620"/>
        <v>1</v>
      </c>
      <c r="H7988" s="11" t="b">
        <f t="shared" si="621"/>
        <v>1</v>
      </c>
      <c r="I7988" s="11" t="b">
        <f t="shared" si="622"/>
        <v>0</v>
      </c>
      <c r="J7988" s="11" t="b">
        <f t="shared" si="623"/>
        <v>0</v>
      </c>
      <c r="K7988" s="12" t="b">
        <f t="shared" si="624"/>
        <v>0</v>
      </c>
    </row>
    <row r="7989" spans="1:11" ht="15.75" customHeight="1" x14ac:dyDescent="0.15">
      <c r="A7989" t="s">
        <v>7943</v>
      </c>
      <c r="B7989" s="9">
        <v>7988</v>
      </c>
      <c r="C7989" s="39" t="s">
        <v>1</v>
      </c>
      <c r="D7989" s="40">
        <v>2</v>
      </c>
      <c r="E7989" s="40">
        <v>0</v>
      </c>
      <c r="F7989" s="10" t="s">
        <v>1</v>
      </c>
      <c r="G7989" s="11">
        <f t="shared" si="620"/>
        <v>1</v>
      </c>
      <c r="H7989" s="11" t="b">
        <f t="shared" si="621"/>
        <v>1</v>
      </c>
      <c r="I7989" s="11" t="b">
        <f t="shared" si="622"/>
        <v>0</v>
      </c>
      <c r="J7989" s="11" t="b">
        <f t="shared" si="623"/>
        <v>0</v>
      </c>
      <c r="K7989" s="12" t="b">
        <f t="shared" si="624"/>
        <v>0</v>
      </c>
    </row>
    <row r="7990" spans="1:11" ht="15.75" customHeight="1" x14ac:dyDescent="0.15">
      <c r="A7990" t="s">
        <v>7944</v>
      </c>
      <c r="B7990" s="9">
        <v>7989</v>
      </c>
      <c r="C7990" s="39" t="s">
        <v>1</v>
      </c>
      <c r="D7990" s="40">
        <v>2</v>
      </c>
      <c r="E7990" s="40">
        <v>0</v>
      </c>
      <c r="F7990" s="10" t="s">
        <v>1</v>
      </c>
      <c r="G7990" s="11">
        <f t="shared" si="620"/>
        <v>1</v>
      </c>
      <c r="H7990" s="11" t="b">
        <f t="shared" si="621"/>
        <v>1</v>
      </c>
      <c r="I7990" s="11" t="b">
        <f t="shared" si="622"/>
        <v>0</v>
      </c>
      <c r="J7990" s="11" t="b">
        <f t="shared" si="623"/>
        <v>0</v>
      </c>
      <c r="K7990" s="12" t="b">
        <f t="shared" si="624"/>
        <v>0</v>
      </c>
    </row>
    <row r="7991" spans="1:11" ht="15.75" customHeight="1" x14ac:dyDescent="0.15">
      <c r="A7991" t="s">
        <v>7945</v>
      </c>
      <c r="B7991" s="9">
        <v>7990</v>
      </c>
      <c r="C7991" s="39" t="s">
        <v>1</v>
      </c>
      <c r="D7991" s="40">
        <v>2</v>
      </c>
      <c r="E7991" s="40">
        <v>0</v>
      </c>
      <c r="F7991" s="10" t="s">
        <v>1</v>
      </c>
      <c r="G7991" s="11">
        <f t="shared" si="620"/>
        <v>1</v>
      </c>
      <c r="H7991" s="11" t="b">
        <f t="shared" si="621"/>
        <v>1</v>
      </c>
      <c r="I7991" s="11" t="b">
        <f t="shared" si="622"/>
        <v>0</v>
      </c>
      <c r="J7991" s="11" t="b">
        <f t="shared" si="623"/>
        <v>0</v>
      </c>
      <c r="K7991" s="12" t="b">
        <f t="shared" si="624"/>
        <v>0</v>
      </c>
    </row>
    <row r="7992" spans="1:11" ht="15.75" customHeight="1" x14ac:dyDescent="0.15">
      <c r="A7992" t="s">
        <v>7946</v>
      </c>
      <c r="B7992" s="9">
        <v>7991</v>
      </c>
      <c r="C7992" s="39" t="s">
        <v>1</v>
      </c>
      <c r="D7992" s="40">
        <v>1</v>
      </c>
      <c r="E7992" s="40">
        <v>1</v>
      </c>
      <c r="F7992" s="10" t="s">
        <v>1</v>
      </c>
      <c r="G7992" s="11">
        <f t="shared" si="620"/>
        <v>1</v>
      </c>
      <c r="H7992" s="11" t="b">
        <f t="shared" si="621"/>
        <v>1</v>
      </c>
      <c r="I7992" s="11" t="b">
        <f t="shared" si="622"/>
        <v>0</v>
      </c>
      <c r="J7992" s="11" t="b">
        <f t="shared" si="623"/>
        <v>0</v>
      </c>
      <c r="K7992" s="12" t="b">
        <f t="shared" si="624"/>
        <v>0</v>
      </c>
    </row>
    <row r="7993" spans="1:11" ht="15.75" customHeight="1" x14ac:dyDescent="0.15">
      <c r="A7993" t="s">
        <v>7947</v>
      </c>
      <c r="B7993" s="9">
        <v>7992</v>
      </c>
      <c r="C7993" s="39" t="s">
        <v>1</v>
      </c>
      <c r="D7993" s="40">
        <v>2</v>
      </c>
      <c r="E7993" s="40">
        <v>0</v>
      </c>
      <c r="F7993" s="10" t="s">
        <v>1</v>
      </c>
      <c r="G7993" s="11">
        <f t="shared" si="620"/>
        <v>1</v>
      </c>
      <c r="H7993" s="11" t="b">
        <f t="shared" si="621"/>
        <v>1</v>
      </c>
      <c r="I7993" s="11" t="b">
        <f t="shared" si="622"/>
        <v>0</v>
      </c>
      <c r="J7993" s="11" t="b">
        <f t="shared" si="623"/>
        <v>0</v>
      </c>
      <c r="K7993" s="12" t="b">
        <f t="shared" si="624"/>
        <v>0</v>
      </c>
    </row>
    <row r="7994" spans="1:11" ht="15.75" customHeight="1" x14ac:dyDescent="0.15">
      <c r="A7994" t="s">
        <v>7948</v>
      </c>
      <c r="B7994" s="9">
        <v>7993</v>
      </c>
      <c r="C7994" s="39" t="s">
        <v>1</v>
      </c>
      <c r="D7994" s="40">
        <v>1</v>
      </c>
      <c r="E7994" s="40">
        <v>1</v>
      </c>
      <c r="F7994" s="10" t="s">
        <v>1</v>
      </c>
      <c r="G7994" s="11">
        <f t="shared" si="620"/>
        <v>1</v>
      </c>
      <c r="H7994" s="11" t="b">
        <f t="shared" si="621"/>
        <v>1</v>
      </c>
      <c r="I7994" s="11" t="b">
        <f t="shared" si="622"/>
        <v>0</v>
      </c>
      <c r="J7994" s="11" t="b">
        <f t="shared" si="623"/>
        <v>0</v>
      </c>
      <c r="K7994" s="12" t="b">
        <f t="shared" si="624"/>
        <v>0</v>
      </c>
    </row>
    <row r="7995" spans="1:11" ht="15.75" customHeight="1" x14ac:dyDescent="0.15">
      <c r="A7995" t="s">
        <v>7949</v>
      </c>
      <c r="B7995" s="9">
        <v>7994</v>
      </c>
      <c r="C7995" s="39" t="s">
        <v>1</v>
      </c>
      <c r="D7995" s="40">
        <v>0</v>
      </c>
      <c r="E7995" s="40">
        <v>0</v>
      </c>
      <c r="F7995" s="10" t="s">
        <v>2</v>
      </c>
      <c r="G7995" s="11">
        <f t="shared" si="620"/>
        <v>0</v>
      </c>
      <c r="H7995" s="11" t="b">
        <f t="shared" si="621"/>
        <v>0</v>
      </c>
      <c r="I7995" s="11" t="b">
        <f t="shared" si="622"/>
        <v>1</v>
      </c>
      <c r="J7995" s="11" t="b">
        <f t="shared" si="623"/>
        <v>0</v>
      </c>
      <c r="K7995" s="12" t="b">
        <f t="shared" si="624"/>
        <v>0</v>
      </c>
    </row>
    <row r="7996" spans="1:11" ht="15.75" customHeight="1" x14ac:dyDescent="0.15">
      <c r="A7996" t="s">
        <v>7950</v>
      </c>
      <c r="B7996" s="9">
        <v>7995</v>
      </c>
      <c r="C7996" s="39" t="s">
        <v>1</v>
      </c>
      <c r="D7996" s="40">
        <v>0</v>
      </c>
      <c r="E7996" s="40">
        <v>0</v>
      </c>
      <c r="F7996" s="10" t="s">
        <v>2</v>
      </c>
      <c r="G7996" s="11">
        <f t="shared" si="620"/>
        <v>0</v>
      </c>
      <c r="H7996" s="11" t="b">
        <f t="shared" si="621"/>
        <v>0</v>
      </c>
      <c r="I7996" s="11" t="b">
        <f t="shared" si="622"/>
        <v>1</v>
      </c>
      <c r="J7996" s="11" t="b">
        <f t="shared" si="623"/>
        <v>0</v>
      </c>
      <c r="K7996" s="12" t="b">
        <f t="shared" si="624"/>
        <v>0</v>
      </c>
    </row>
    <row r="7997" spans="1:11" ht="15.75" customHeight="1" x14ac:dyDescent="0.15">
      <c r="A7997" t="s">
        <v>7951</v>
      </c>
      <c r="B7997" s="9">
        <v>7996</v>
      </c>
      <c r="C7997" s="39" t="s">
        <v>1</v>
      </c>
      <c r="D7997" s="40">
        <v>0</v>
      </c>
      <c r="E7997" s="40">
        <v>0</v>
      </c>
      <c r="F7997" s="10" t="s">
        <v>1</v>
      </c>
      <c r="G7997" s="11">
        <f t="shared" si="620"/>
        <v>1</v>
      </c>
      <c r="H7997" s="11" t="b">
        <f t="shared" si="621"/>
        <v>1</v>
      </c>
      <c r="I7997" s="11" t="b">
        <f t="shared" si="622"/>
        <v>0</v>
      </c>
      <c r="J7997" s="11" t="b">
        <f t="shared" si="623"/>
        <v>0</v>
      </c>
      <c r="K7997" s="12" t="b">
        <f t="shared" si="624"/>
        <v>0</v>
      </c>
    </row>
    <row r="7998" spans="1:11" ht="15.75" customHeight="1" x14ac:dyDescent="0.15">
      <c r="A7998" t="s">
        <v>7952</v>
      </c>
      <c r="B7998" s="9">
        <v>7997</v>
      </c>
      <c r="C7998" s="39" t="s">
        <v>1</v>
      </c>
      <c r="D7998" s="40">
        <v>2</v>
      </c>
      <c r="E7998" s="40">
        <v>0</v>
      </c>
      <c r="F7998" s="10" t="s">
        <v>1</v>
      </c>
      <c r="G7998" s="11">
        <f t="shared" si="620"/>
        <v>1</v>
      </c>
      <c r="H7998" s="11" t="b">
        <f t="shared" si="621"/>
        <v>1</v>
      </c>
      <c r="I7998" s="11" t="b">
        <f t="shared" si="622"/>
        <v>0</v>
      </c>
      <c r="J7998" s="11" t="b">
        <f t="shared" si="623"/>
        <v>0</v>
      </c>
      <c r="K7998" s="12" t="b">
        <f t="shared" si="624"/>
        <v>0</v>
      </c>
    </row>
    <row r="7999" spans="1:11" ht="15.75" customHeight="1" x14ac:dyDescent="0.15">
      <c r="A7999" t="s">
        <v>7953</v>
      </c>
      <c r="B7999" s="9">
        <v>7998</v>
      </c>
      <c r="C7999" s="39" t="s">
        <v>1</v>
      </c>
      <c r="D7999" s="40">
        <v>2</v>
      </c>
      <c r="E7999" s="40">
        <v>0</v>
      </c>
      <c r="F7999" s="10" t="s">
        <v>1</v>
      </c>
      <c r="G7999" s="11">
        <f t="shared" si="620"/>
        <v>1</v>
      </c>
      <c r="H7999" s="11" t="b">
        <f t="shared" si="621"/>
        <v>1</v>
      </c>
      <c r="I7999" s="11" t="b">
        <f t="shared" si="622"/>
        <v>0</v>
      </c>
      <c r="J7999" s="11" t="b">
        <f t="shared" si="623"/>
        <v>0</v>
      </c>
      <c r="K7999" s="12" t="b">
        <f t="shared" si="624"/>
        <v>0</v>
      </c>
    </row>
    <row r="8000" spans="1:11" ht="15.75" customHeight="1" x14ac:dyDescent="0.15">
      <c r="A8000" t="s">
        <v>7954</v>
      </c>
      <c r="B8000" s="9">
        <v>7999</v>
      </c>
      <c r="C8000" s="39" t="s">
        <v>1</v>
      </c>
      <c r="D8000" s="40">
        <v>2</v>
      </c>
      <c r="E8000" s="40">
        <v>0</v>
      </c>
      <c r="F8000" s="10" t="s">
        <v>1</v>
      </c>
      <c r="G8000" s="11">
        <f t="shared" si="620"/>
        <v>1</v>
      </c>
      <c r="H8000" s="11" t="b">
        <f t="shared" si="621"/>
        <v>1</v>
      </c>
      <c r="I8000" s="11" t="b">
        <f t="shared" si="622"/>
        <v>0</v>
      </c>
      <c r="J8000" s="11" t="b">
        <f t="shared" si="623"/>
        <v>0</v>
      </c>
      <c r="K8000" s="12" t="b">
        <f t="shared" si="624"/>
        <v>0</v>
      </c>
    </row>
    <row r="8001" spans="1:11" ht="15.75" customHeight="1" x14ac:dyDescent="0.15">
      <c r="A8001" t="s">
        <v>7955</v>
      </c>
      <c r="B8001" s="9">
        <v>8000</v>
      </c>
      <c r="C8001" s="39" t="s">
        <v>2</v>
      </c>
      <c r="D8001" s="40">
        <v>1</v>
      </c>
      <c r="E8001" s="40">
        <v>1</v>
      </c>
      <c r="F8001" s="10" t="s">
        <v>1</v>
      </c>
      <c r="G8001" s="11">
        <f t="shared" si="620"/>
        <v>0</v>
      </c>
      <c r="H8001" s="11" t="b">
        <f t="shared" si="621"/>
        <v>0</v>
      </c>
      <c r="I8001" s="11" t="b">
        <f t="shared" si="622"/>
        <v>0</v>
      </c>
      <c r="J8001" s="11" t="b">
        <f t="shared" si="623"/>
        <v>0</v>
      </c>
      <c r="K8001" s="12" t="b">
        <f t="shared" si="624"/>
        <v>1</v>
      </c>
    </row>
    <row r="8002" spans="1:11" ht="15.75" customHeight="1" x14ac:dyDescent="0.15">
      <c r="A8002" t="s">
        <v>7956</v>
      </c>
      <c r="B8002" s="9">
        <v>8001</v>
      </c>
      <c r="C8002" s="39" t="s">
        <v>1</v>
      </c>
      <c r="D8002" s="40">
        <v>2</v>
      </c>
      <c r="E8002" s="40">
        <v>0</v>
      </c>
      <c r="F8002" s="10" t="s">
        <v>1</v>
      </c>
      <c r="G8002" s="11">
        <f t="shared" si="620"/>
        <v>1</v>
      </c>
      <c r="H8002" s="11" t="b">
        <f t="shared" si="621"/>
        <v>1</v>
      </c>
      <c r="I8002" s="11" t="b">
        <f t="shared" si="622"/>
        <v>0</v>
      </c>
      <c r="J8002" s="11" t="b">
        <f t="shared" si="623"/>
        <v>0</v>
      </c>
      <c r="K8002" s="12" t="b">
        <f t="shared" si="624"/>
        <v>0</v>
      </c>
    </row>
    <row r="8003" spans="1:11" ht="15.75" customHeight="1" x14ac:dyDescent="0.15">
      <c r="A8003" t="s">
        <v>7957</v>
      </c>
      <c r="B8003" s="9">
        <v>8002</v>
      </c>
      <c r="C8003" s="39" t="s">
        <v>1</v>
      </c>
      <c r="D8003" s="40">
        <v>2</v>
      </c>
      <c r="E8003" s="40">
        <v>0</v>
      </c>
      <c r="F8003" s="10" t="s">
        <v>1</v>
      </c>
      <c r="G8003" s="11">
        <f t="shared" ref="G8003:G8066" si="625">IF(C8003=F8003,1,0)</f>
        <v>1</v>
      </c>
      <c r="H8003" s="11" t="b">
        <f t="shared" ref="H8003:H8066" si="626">AND(C8003="incels",F8003="incels")</f>
        <v>1</v>
      </c>
      <c r="I8003" s="11" t="b">
        <f t="shared" ref="I8003:I8066" si="627">AND(C8003="incels",F8003="neutre")</f>
        <v>0</v>
      </c>
      <c r="J8003" s="11" t="b">
        <f t="shared" ref="J8003:J8066" si="628">AND(C8003="neutre",F8003="neutre")</f>
        <v>0</v>
      </c>
      <c r="K8003" s="12" t="b">
        <f t="shared" ref="K8003:K8066" si="629">AND(C8003="neutre",F8003="incels")</f>
        <v>0</v>
      </c>
    </row>
    <row r="8004" spans="1:11" ht="15.75" customHeight="1" x14ac:dyDescent="0.15">
      <c r="A8004" t="s">
        <v>7958</v>
      </c>
      <c r="B8004" s="9">
        <v>8003</v>
      </c>
      <c r="C8004" s="39" t="s">
        <v>1</v>
      </c>
      <c r="D8004" s="40">
        <v>2</v>
      </c>
      <c r="E8004" s="40">
        <v>0</v>
      </c>
      <c r="F8004" s="10" t="s">
        <v>1</v>
      </c>
      <c r="G8004" s="11">
        <f t="shared" si="625"/>
        <v>1</v>
      </c>
      <c r="H8004" s="11" t="b">
        <f t="shared" si="626"/>
        <v>1</v>
      </c>
      <c r="I8004" s="11" t="b">
        <f t="shared" si="627"/>
        <v>0</v>
      </c>
      <c r="J8004" s="11" t="b">
        <f t="shared" si="628"/>
        <v>0</v>
      </c>
      <c r="K8004" s="12" t="b">
        <f t="shared" si="629"/>
        <v>0</v>
      </c>
    </row>
    <row r="8005" spans="1:11" ht="15.75" customHeight="1" x14ac:dyDescent="0.15">
      <c r="A8005" t="s">
        <v>7959</v>
      </c>
      <c r="B8005" s="9">
        <v>8004</v>
      </c>
      <c r="C8005" s="39" t="s">
        <v>1</v>
      </c>
      <c r="D8005" s="40">
        <v>2</v>
      </c>
      <c r="E8005" s="40">
        <v>0</v>
      </c>
      <c r="F8005" s="10" t="s">
        <v>1</v>
      </c>
      <c r="G8005" s="11">
        <f t="shared" si="625"/>
        <v>1</v>
      </c>
      <c r="H8005" s="11" t="b">
        <f t="shared" si="626"/>
        <v>1</v>
      </c>
      <c r="I8005" s="11" t="b">
        <f t="shared" si="627"/>
        <v>0</v>
      </c>
      <c r="J8005" s="11" t="b">
        <f t="shared" si="628"/>
        <v>0</v>
      </c>
      <c r="K8005" s="12" t="b">
        <f t="shared" si="629"/>
        <v>0</v>
      </c>
    </row>
    <row r="8006" spans="1:11" ht="15.75" customHeight="1" x14ac:dyDescent="0.15">
      <c r="A8006" t="s">
        <v>7960</v>
      </c>
      <c r="B8006" s="9">
        <v>8005</v>
      </c>
      <c r="C8006" s="39" t="s">
        <v>1</v>
      </c>
      <c r="D8006" s="40">
        <v>1</v>
      </c>
      <c r="E8006" s="40">
        <v>1</v>
      </c>
      <c r="F8006" s="10" t="s">
        <v>1</v>
      </c>
      <c r="G8006" s="11">
        <f t="shared" si="625"/>
        <v>1</v>
      </c>
      <c r="H8006" s="11" t="b">
        <f t="shared" si="626"/>
        <v>1</v>
      </c>
      <c r="I8006" s="11" t="b">
        <f t="shared" si="627"/>
        <v>0</v>
      </c>
      <c r="J8006" s="11" t="b">
        <f t="shared" si="628"/>
        <v>0</v>
      </c>
      <c r="K8006" s="12" t="b">
        <f t="shared" si="629"/>
        <v>0</v>
      </c>
    </row>
    <row r="8007" spans="1:11" ht="15.75" customHeight="1" x14ac:dyDescent="0.15">
      <c r="A8007" t="s">
        <v>7961</v>
      </c>
      <c r="B8007" s="9">
        <v>8006</v>
      </c>
      <c r="C8007" s="39" t="s">
        <v>1</v>
      </c>
      <c r="D8007" s="40">
        <v>2</v>
      </c>
      <c r="E8007" s="40">
        <v>0</v>
      </c>
      <c r="F8007" s="10" t="s">
        <v>1</v>
      </c>
      <c r="G8007" s="11">
        <f t="shared" si="625"/>
        <v>1</v>
      </c>
      <c r="H8007" s="11" t="b">
        <f t="shared" si="626"/>
        <v>1</v>
      </c>
      <c r="I8007" s="11" t="b">
        <f t="shared" si="627"/>
        <v>0</v>
      </c>
      <c r="J8007" s="11" t="b">
        <f t="shared" si="628"/>
        <v>0</v>
      </c>
      <c r="K8007" s="12" t="b">
        <f t="shared" si="629"/>
        <v>0</v>
      </c>
    </row>
    <row r="8008" spans="1:11" ht="15.75" customHeight="1" x14ac:dyDescent="0.15">
      <c r="A8008" t="s">
        <v>7962</v>
      </c>
      <c r="B8008" s="9">
        <v>8007</v>
      </c>
      <c r="C8008" s="39" t="s">
        <v>1</v>
      </c>
      <c r="D8008" s="40">
        <v>2</v>
      </c>
      <c r="E8008" s="40">
        <v>0</v>
      </c>
      <c r="F8008" s="10" t="s">
        <v>1</v>
      </c>
      <c r="G8008" s="11">
        <f t="shared" si="625"/>
        <v>1</v>
      </c>
      <c r="H8008" s="11" t="b">
        <f t="shared" si="626"/>
        <v>1</v>
      </c>
      <c r="I8008" s="11" t="b">
        <f t="shared" si="627"/>
        <v>0</v>
      </c>
      <c r="J8008" s="11" t="b">
        <f t="shared" si="628"/>
        <v>0</v>
      </c>
      <c r="K8008" s="12" t="b">
        <f t="shared" si="629"/>
        <v>0</v>
      </c>
    </row>
    <row r="8009" spans="1:11" ht="15.75" customHeight="1" x14ac:dyDescent="0.15">
      <c r="A8009" t="s">
        <v>7963</v>
      </c>
      <c r="B8009" s="9">
        <v>8008</v>
      </c>
      <c r="C8009" s="39" t="s">
        <v>1</v>
      </c>
      <c r="D8009" s="40">
        <v>2</v>
      </c>
      <c r="E8009" s="40">
        <v>0</v>
      </c>
      <c r="F8009" s="10" t="s">
        <v>1</v>
      </c>
      <c r="G8009" s="11">
        <f t="shared" si="625"/>
        <v>1</v>
      </c>
      <c r="H8009" s="11" t="b">
        <f t="shared" si="626"/>
        <v>1</v>
      </c>
      <c r="I8009" s="11" t="b">
        <f t="shared" si="627"/>
        <v>0</v>
      </c>
      <c r="J8009" s="11" t="b">
        <f t="shared" si="628"/>
        <v>0</v>
      </c>
      <c r="K8009" s="12" t="b">
        <f t="shared" si="629"/>
        <v>0</v>
      </c>
    </row>
    <row r="8010" spans="1:11" ht="15.75" customHeight="1" x14ac:dyDescent="0.15">
      <c r="A8010" t="s">
        <v>7964</v>
      </c>
      <c r="B8010" s="9">
        <v>8009</v>
      </c>
      <c r="C8010" s="39" t="s">
        <v>1</v>
      </c>
      <c r="D8010" s="40">
        <v>2</v>
      </c>
      <c r="E8010" s="40">
        <v>0</v>
      </c>
      <c r="F8010" s="10" t="s">
        <v>1</v>
      </c>
      <c r="G8010" s="11">
        <f t="shared" si="625"/>
        <v>1</v>
      </c>
      <c r="H8010" s="11" t="b">
        <f t="shared" si="626"/>
        <v>1</v>
      </c>
      <c r="I8010" s="11" t="b">
        <f t="shared" si="627"/>
        <v>0</v>
      </c>
      <c r="J8010" s="11" t="b">
        <f t="shared" si="628"/>
        <v>0</v>
      </c>
      <c r="K8010" s="12" t="b">
        <f t="shared" si="629"/>
        <v>0</v>
      </c>
    </row>
    <row r="8011" spans="1:11" ht="15.75" customHeight="1" x14ac:dyDescent="0.15">
      <c r="A8011" t="s">
        <v>7965</v>
      </c>
      <c r="B8011" s="9">
        <v>8010</v>
      </c>
      <c r="C8011" s="39" t="s">
        <v>1</v>
      </c>
      <c r="D8011" s="40">
        <v>2</v>
      </c>
      <c r="E8011" s="40">
        <v>0</v>
      </c>
      <c r="F8011" s="10" t="s">
        <v>1</v>
      </c>
      <c r="G8011" s="11">
        <f t="shared" si="625"/>
        <v>1</v>
      </c>
      <c r="H8011" s="11" t="b">
        <f t="shared" si="626"/>
        <v>1</v>
      </c>
      <c r="I8011" s="11" t="b">
        <f t="shared" si="627"/>
        <v>0</v>
      </c>
      <c r="J8011" s="11" t="b">
        <f t="shared" si="628"/>
        <v>0</v>
      </c>
      <c r="K8011" s="12" t="b">
        <f t="shared" si="629"/>
        <v>0</v>
      </c>
    </row>
    <row r="8012" spans="1:11" ht="15.75" customHeight="1" x14ac:dyDescent="0.15">
      <c r="A8012" t="s">
        <v>7966</v>
      </c>
      <c r="B8012" s="9">
        <v>8011</v>
      </c>
      <c r="C8012" s="39" t="s">
        <v>1</v>
      </c>
      <c r="D8012" s="40">
        <v>2</v>
      </c>
      <c r="E8012" s="40">
        <v>0</v>
      </c>
      <c r="F8012" s="10" t="s">
        <v>1</v>
      </c>
      <c r="G8012" s="11">
        <f t="shared" si="625"/>
        <v>1</v>
      </c>
      <c r="H8012" s="11" t="b">
        <f t="shared" si="626"/>
        <v>1</v>
      </c>
      <c r="I8012" s="11" t="b">
        <f t="shared" si="627"/>
        <v>0</v>
      </c>
      <c r="J8012" s="11" t="b">
        <f t="shared" si="628"/>
        <v>0</v>
      </c>
      <c r="K8012" s="12" t="b">
        <f t="shared" si="629"/>
        <v>0</v>
      </c>
    </row>
    <row r="8013" spans="1:11" ht="15.75" customHeight="1" x14ac:dyDescent="0.15">
      <c r="A8013" t="s">
        <v>7967</v>
      </c>
      <c r="B8013" s="9">
        <v>8012</v>
      </c>
      <c r="C8013" s="39" t="s">
        <v>1</v>
      </c>
      <c r="D8013" s="40">
        <v>2</v>
      </c>
      <c r="E8013" s="40">
        <v>0</v>
      </c>
      <c r="F8013" s="10" t="s">
        <v>1</v>
      </c>
      <c r="G8013" s="11">
        <f t="shared" si="625"/>
        <v>1</v>
      </c>
      <c r="H8013" s="11" t="b">
        <f t="shared" si="626"/>
        <v>1</v>
      </c>
      <c r="I8013" s="11" t="b">
        <f t="shared" si="627"/>
        <v>0</v>
      </c>
      <c r="J8013" s="11" t="b">
        <f t="shared" si="628"/>
        <v>0</v>
      </c>
      <c r="K8013" s="12" t="b">
        <f t="shared" si="629"/>
        <v>0</v>
      </c>
    </row>
    <row r="8014" spans="1:11" ht="15.75" customHeight="1" x14ac:dyDescent="0.15">
      <c r="A8014" t="s">
        <v>7968</v>
      </c>
      <c r="B8014" s="9">
        <v>8013</v>
      </c>
      <c r="C8014" s="39" t="s">
        <v>1</v>
      </c>
      <c r="D8014" s="40">
        <v>2</v>
      </c>
      <c r="E8014" s="40">
        <v>0</v>
      </c>
      <c r="F8014" s="10" t="s">
        <v>2</v>
      </c>
      <c r="G8014" s="11">
        <f t="shared" si="625"/>
        <v>0</v>
      </c>
      <c r="H8014" s="11" t="b">
        <f t="shared" si="626"/>
        <v>0</v>
      </c>
      <c r="I8014" s="11" t="b">
        <f t="shared" si="627"/>
        <v>1</v>
      </c>
      <c r="J8014" s="11" t="b">
        <f t="shared" si="628"/>
        <v>0</v>
      </c>
      <c r="K8014" s="12" t="b">
        <f t="shared" si="629"/>
        <v>0</v>
      </c>
    </row>
    <row r="8015" spans="1:11" ht="15.75" customHeight="1" x14ac:dyDescent="0.15">
      <c r="A8015" t="s">
        <v>7969</v>
      </c>
      <c r="B8015" s="9">
        <v>8014</v>
      </c>
      <c r="C8015" s="39" t="s">
        <v>1</v>
      </c>
      <c r="D8015" s="40">
        <v>2</v>
      </c>
      <c r="E8015" s="40">
        <v>0</v>
      </c>
      <c r="F8015" s="10" t="s">
        <v>1</v>
      </c>
      <c r="G8015" s="11">
        <f t="shared" si="625"/>
        <v>1</v>
      </c>
      <c r="H8015" s="11" t="b">
        <f t="shared" si="626"/>
        <v>1</v>
      </c>
      <c r="I8015" s="11" t="b">
        <f t="shared" si="627"/>
        <v>0</v>
      </c>
      <c r="J8015" s="11" t="b">
        <f t="shared" si="628"/>
        <v>0</v>
      </c>
      <c r="K8015" s="12" t="b">
        <f t="shared" si="629"/>
        <v>0</v>
      </c>
    </row>
    <row r="8016" spans="1:11" ht="15.75" customHeight="1" x14ac:dyDescent="0.15">
      <c r="A8016" t="s">
        <v>7970</v>
      </c>
      <c r="B8016" s="9">
        <v>8015</v>
      </c>
      <c r="C8016" s="39" t="s">
        <v>1</v>
      </c>
      <c r="D8016" s="40">
        <v>2</v>
      </c>
      <c r="E8016" s="40">
        <v>0</v>
      </c>
      <c r="F8016" s="10" t="s">
        <v>1</v>
      </c>
      <c r="G8016" s="11">
        <f t="shared" si="625"/>
        <v>1</v>
      </c>
      <c r="H8016" s="11" t="b">
        <f t="shared" si="626"/>
        <v>1</v>
      </c>
      <c r="I8016" s="11" t="b">
        <f t="shared" si="627"/>
        <v>0</v>
      </c>
      <c r="J8016" s="11" t="b">
        <f t="shared" si="628"/>
        <v>0</v>
      </c>
      <c r="K8016" s="12" t="b">
        <f t="shared" si="629"/>
        <v>0</v>
      </c>
    </row>
    <row r="8017" spans="1:11" ht="15.75" customHeight="1" x14ac:dyDescent="0.15">
      <c r="A8017" t="s">
        <v>7971</v>
      </c>
      <c r="B8017" s="9">
        <v>8016</v>
      </c>
      <c r="C8017" s="39" t="s">
        <v>1</v>
      </c>
      <c r="D8017" s="40">
        <v>2</v>
      </c>
      <c r="E8017" s="40">
        <v>0</v>
      </c>
      <c r="F8017" s="10" t="s">
        <v>1</v>
      </c>
      <c r="G8017" s="11">
        <f t="shared" si="625"/>
        <v>1</v>
      </c>
      <c r="H8017" s="11" t="b">
        <f t="shared" si="626"/>
        <v>1</v>
      </c>
      <c r="I8017" s="11" t="b">
        <f t="shared" si="627"/>
        <v>0</v>
      </c>
      <c r="J8017" s="11" t="b">
        <f t="shared" si="628"/>
        <v>0</v>
      </c>
      <c r="K8017" s="12" t="b">
        <f t="shared" si="629"/>
        <v>0</v>
      </c>
    </row>
    <row r="8018" spans="1:11" ht="15.75" customHeight="1" x14ac:dyDescent="0.15">
      <c r="A8018" t="s">
        <v>7972</v>
      </c>
      <c r="B8018" s="9">
        <v>8017</v>
      </c>
      <c r="C8018" s="39" t="s">
        <v>1</v>
      </c>
      <c r="D8018" s="40">
        <v>2</v>
      </c>
      <c r="E8018" s="40">
        <v>0</v>
      </c>
      <c r="F8018" s="10" t="s">
        <v>1</v>
      </c>
      <c r="G8018" s="11">
        <f t="shared" si="625"/>
        <v>1</v>
      </c>
      <c r="H8018" s="11" t="b">
        <f t="shared" si="626"/>
        <v>1</v>
      </c>
      <c r="I8018" s="11" t="b">
        <f t="shared" si="627"/>
        <v>0</v>
      </c>
      <c r="J8018" s="11" t="b">
        <f t="shared" si="628"/>
        <v>0</v>
      </c>
      <c r="K8018" s="12" t="b">
        <f t="shared" si="629"/>
        <v>0</v>
      </c>
    </row>
    <row r="8019" spans="1:11" ht="15.75" customHeight="1" x14ac:dyDescent="0.15">
      <c r="A8019" t="s">
        <v>7973</v>
      </c>
      <c r="B8019" s="9">
        <v>8018</v>
      </c>
      <c r="C8019" s="39" t="s">
        <v>1</v>
      </c>
      <c r="D8019" s="40">
        <v>2</v>
      </c>
      <c r="E8019" s="40">
        <v>0</v>
      </c>
      <c r="F8019" s="10" t="s">
        <v>1</v>
      </c>
      <c r="G8019" s="11">
        <f t="shared" si="625"/>
        <v>1</v>
      </c>
      <c r="H8019" s="11" t="b">
        <f t="shared" si="626"/>
        <v>1</v>
      </c>
      <c r="I8019" s="11" t="b">
        <f t="shared" si="627"/>
        <v>0</v>
      </c>
      <c r="J8019" s="11" t="b">
        <f t="shared" si="628"/>
        <v>0</v>
      </c>
      <c r="K8019" s="12" t="b">
        <f t="shared" si="629"/>
        <v>0</v>
      </c>
    </row>
    <row r="8020" spans="1:11" ht="15.75" customHeight="1" x14ac:dyDescent="0.15">
      <c r="A8020" t="s">
        <v>7974</v>
      </c>
      <c r="B8020" s="9">
        <v>8019</v>
      </c>
      <c r="C8020" s="39" t="s">
        <v>1</v>
      </c>
      <c r="D8020" s="40">
        <v>0</v>
      </c>
      <c r="E8020" s="40">
        <v>0</v>
      </c>
      <c r="F8020" s="10" t="s">
        <v>1</v>
      </c>
      <c r="G8020" s="11">
        <f t="shared" si="625"/>
        <v>1</v>
      </c>
      <c r="H8020" s="11" t="b">
        <f t="shared" si="626"/>
        <v>1</v>
      </c>
      <c r="I8020" s="11" t="b">
        <f t="shared" si="627"/>
        <v>0</v>
      </c>
      <c r="J8020" s="11" t="b">
        <f t="shared" si="628"/>
        <v>0</v>
      </c>
      <c r="K8020" s="12" t="b">
        <f t="shared" si="629"/>
        <v>0</v>
      </c>
    </row>
    <row r="8021" spans="1:11" ht="15.75" customHeight="1" x14ac:dyDescent="0.15">
      <c r="A8021" t="s">
        <v>7975</v>
      </c>
      <c r="B8021" s="9">
        <v>8020</v>
      </c>
      <c r="C8021" s="39" t="s">
        <v>1</v>
      </c>
      <c r="D8021" s="40">
        <v>2</v>
      </c>
      <c r="E8021" s="40">
        <v>0</v>
      </c>
      <c r="F8021" s="10" t="s">
        <v>1</v>
      </c>
      <c r="G8021" s="11">
        <f t="shared" si="625"/>
        <v>1</v>
      </c>
      <c r="H8021" s="11" t="b">
        <f t="shared" si="626"/>
        <v>1</v>
      </c>
      <c r="I8021" s="11" t="b">
        <f t="shared" si="627"/>
        <v>0</v>
      </c>
      <c r="J8021" s="11" t="b">
        <f t="shared" si="628"/>
        <v>0</v>
      </c>
      <c r="K8021" s="12" t="b">
        <f t="shared" si="629"/>
        <v>0</v>
      </c>
    </row>
    <row r="8022" spans="1:11" ht="15.75" customHeight="1" x14ac:dyDescent="0.15">
      <c r="A8022" t="s">
        <v>7976</v>
      </c>
      <c r="B8022" s="9">
        <v>8021</v>
      </c>
      <c r="C8022" s="39" t="s">
        <v>1</v>
      </c>
      <c r="D8022" s="40">
        <v>2</v>
      </c>
      <c r="E8022" s="40">
        <v>0</v>
      </c>
      <c r="F8022" s="10" t="s">
        <v>1</v>
      </c>
      <c r="G8022" s="11">
        <f t="shared" si="625"/>
        <v>1</v>
      </c>
      <c r="H8022" s="11" t="b">
        <f t="shared" si="626"/>
        <v>1</v>
      </c>
      <c r="I8022" s="11" t="b">
        <f t="shared" si="627"/>
        <v>0</v>
      </c>
      <c r="J8022" s="11" t="b">
        <f t="shared" si="628"/>
        <v>0</v>
      </c>
      <c r="K8022" s="12" t="b">
        <f t="shared" si="629"/>
        <v>0</v>
      </c>
    </row>
    <row r="8023" spans="1:11" ht="15.75" customHeight="1" x14ac:dyDescent="0.15">
      <c r="A8023" t="s">
        <v>7977</v>
      </c>
      <c r="B8023" s="9">
        <v>8022</v>
      </c>
      <c r="C8023" s="39" t="s">
        <v>1</v>
      </c>
      <c r="D8023" s="40">
        <v>2</v>
      </c>
      <c r="E8023" s="40">
        <v>0</v>
      </c>
      <c r="F8023" s="10" t="s">
        <v>1</v>
      </c>
      <c r="G8023" s="11">
        <f t="shared" si="625"/>
        <v>1</v>
      </c>
      <c r="H8023" s="11" t="b">
        <f t="shared" si="626"/>
        <v>1</v>
      </c>
      <c r="I8023" s="11" t="b">
        <f t="shared" si="627"/>
        <v>0</v>
      </c>
      <c r="J8023" s="11" t="b">
        <f t="shared" si="628"/>
        <v>0</v>
      </c>
      <c r="K8023" s="12" t="b">
        <f t="shared" si="629"/>
        <v>0</v>
      </c>
    </row>
    <row r="8024" spans="1:11" ht="15.75" customHeight="1" x14ac:dyDescent="0.15">
      <c r="A8024" t="s">
        <v>7978</v>
      </c>
      <c r="B8024" s="9">
        <v>8023</v>
      </c>
      <c r="C8024" s="39" t="s">
        <v>1</v>
      </c>
      <c r="D8024" s="40">
        <v>2</v>
      </c>
      <c r="E8024" s="40">
        <v>0</v>
      </c>
      <c r="F8024" s="10" t="s">
        <v>1</v>
      </c>
      <c r="G8024" s="11">
        <f t="shared" si="625"/>
        <v>1</v>
      </c>
      <c r="H8024" s="11" t="b">
        <f t="shared" si="626"/>
        <v>1</v>
      </c>
      <c r="I8024" s="11" t="b">
        <f t="shared" si="627"/>
        <v>0</v>
      </c>
      <c r="J8024" s="11" t="b">
        <f t="shared" si="628"/>
        <v>0</v>
      </c>
      <c r="K8024" s="12" t="b">
        <f t="shared" si="629"/>
        <v>0</v>
      </c>
    </row>
    <row r="8025" spans="1:11" ht="15.75" customHeight="1" x14ac:dyDescent="0.15">
      <c r="A8025" t="s">
        <v>7979</v>
      </c>
      <c r="B8025" s="9">
        <v>8024</v>
      </c>
      <c r="C8025" s="39" t="s">
        <v>1</v>
      </c>
      <c r="D8025" s="40">
        <v>2</v>
      </c>
      <c r="E8025" s="40">
        <v>0</v>
      </c>
      <c r="F8025" s="10" t="s">
        <v>1</v>
      </c>
      <c r="G8025" s="11">
        <f t="shared" si="625"/>
        <v>1</v>
      </c>
      <c r="H8025" s="11" t="b">
        <f t="shared" si="626"/>
        <v>1</v>
      </c>
      <c r="I8025" s="11" t="b">
        <f t="shared" si="627"/>
        <v>0</v>
      </c>
      <c r="J8025" s="11" t="b">
        <f t="shared" si="628"/>
        <v>0</v>
      </c>
      <c r="K8025" s="12" t="b">
        <f t="shared" si="629"/>
        <v>0</v>
      </c>
    </row>
    <row r="8026" spans="1:11" ht="15.75" customHeight="1" x14ac:dyDescent="0.15">
      <c r="A8026" t="s">
        <v>7980</v>
      </c>
      <c r="B8026" s="9">
        <v>8025</v>
      </c>
      <c r="C8026" s="39" t="s">
        <v>1</v>
      </c>
      <c r="D8026" s="40">
        <v>2</v>
      </c>
      <c r="E8026" s="40">
        <v>0</v>
      </c>
      <c r="F8026" s="10" t="s">
        <v>1</v>
      </c>
      <c r="G8026" s="11">
        <f t="shared" si="625"/>
        <v>1</v>
      </c>
      <c r="H8026" s="11" t="b">
        <f t="shared" si="626"/>
        <v>1</v>
      </c>
      <c r="I8026" s="11" t="b">
        <f t="shared" si="627"/>
        <v>0</v>
      </c>
      <c r="J8026" s="11" t="b">
        <f t="shared" si="628"/>
        <v>0</v>
      </c>
      <c r="K8026" s="12" t="b">
        <f t="shared" si="629"/>
        <v>0</v>
      </c>
    </row>
    <row r="8027" spans="1:11" ht="15.75" customHeight="1" x14ac:dyDescent="0.15">
      <c r="A8027" t="s">
        <v>7981</v>
      </c>
      <c r="B8027" s="9">
        <v>8026</v>
      </c>
      <c r="C8027" s="39" t="s">
        <v>1</v>
      </c>
      <c r="D8027" s="40">
        <v>2</v>
      </c>
      <c r="E8027" s="40">
        <v>0</v>
      </c>
      <c r="F8027" s="10" t="s">
        <v>1</v>
      </c>
      <c r="G8027" s="11">
        <f t="shared" si="625"/>
        <v>1</v>
      </c>
      <c r="H8027" s="11" t="b">
        <f t="shared" si="626"/>
        <v>1</v>
      </c>
      <c r="I8027" s="11" t="b">
        <f t="shared" si="627"/>
        <v>0</v>
      </c>
      <c r="J8027" s="11" t="b">
        <f t="shared" si="628"/>
        <v>0</v>
      </c>
      <c r="K8027" s="12" t="b">
        <f t="shared" si="629"/>
        <v>0</v>
      </c>
    </row>
    <row r="8028" spans="1:11" ht="15.75" customHeight="1" x14ac:dyDescent="0.15">
      <c r="A8028" t="s">
        <v>7982</v>
      </c>
      <c r="B8028" s="9">
        <v>8027</v>
      </c>
      <c r="C8028" s="39" t="s">
        <v>1</v>
      </c>
      <c r="D8028" s="40">
        <v>2</v>
      </c>
      <c r="E8028" s="40">
        <v>0</v>
      </c>
      <c r="F8028" s="10" t="s">
        <v>1</v>
      </c>
      <c r="G8028" s="11">
        <f t="shared" si="625"/>
        <v>1</v>
      </c>
      <c r="H8028" s="11" t="b">
        <f t="shared" si="626"/>
        <v>1</v>
      </c>
      <c r="I8028" s="11" t="b">
        <f t="shared" si="627"/>
        <v>0</v>
      </c>
      <c r="J8028" s="11" t="b">
        <f t="shared" si="628"/>
        <v>0</v>
      </c>
      <c r="K8028" s="12" t="b">
        <f t="shared" si="629"/>
        <v>0</v>
      </c>
    </row>
    <row r="8029" spans="1:11" ht="15.75" customHeight="1" x14ac:dyDescent="0.15">
      <c r="A8029" t="s">
        <v>7983</v>
      </c>
      <c r="B8029" s="9">
        <v>8028</v>
      </c>
      <c r="C8029" s="39" t="s">
        <v>1</v>
      </c>
      <c r="D8029" s="40">
        <v>2</v>
      </c>
      <c r="E8029" s="40">
        <v>0</v>
      </c>
      <c r="F8029" s="10" t="s">
        <v>1</v>
      </c>
      <c r="G8029" s="11">
        <f t="shared" si="625"/>
        <v>1</v>
      </c>
      <c r="H8029" s="11" t="b">
        <f t="shared" si="626"/>
        <v>1</v>
      </c>
      <c r="I8029" s="11" t="b">
        <f t="shared" si="627"/>
        <v>0</v>
      </c>
      <c r="J8029" s="11" t="b">
        <f t="shared" si="628"/>
        <v>0</v>
      </c>
      <c r="K8029" s="12" t="b">
        <f t="shared" si="629"/>
        <v>0</v>
      </c>
    </row>
    <row r="8030" spans="1:11" ht="15.75" customHeight="1" x14ac:dyDescent="0.15">
      <c r="A8030" t="s">
        <v>7984</v>
      </c>
      <c r="B8030" s="9">
        <v>8029</v>
      </c>
      <c r="C8030" s="39" t="s">
        <v>1</v>
      </c>
      <c r="D8030" s="40">
        <v>2</v>
      </c>
      <c r="E8030" s="40">
        <v>0</v>
      </c>
      <c r="F8030" s="10" t="s">
        <v>1</v>
      </c>
      <c r="G8030" s="11">
        <f t="shared" si="625"/>
        <v>1</v>
      </c>
      <c r="H8030" s="11" t="b">
        <f t="shared" si="626"/>
        <v>1</v>
      </c>
      <c r="I8030" s="11" t="b">
        <f t="shared" si="627"/>
        <v>0</v>
      </c>
      <c r="J8030" s="11" t="b">
        <f t="shared" si="628"/>
        <v>0</v>
      </c>
      <c r="K8030" s="12" t="b">
        <f t="shared" si="629"/>
        <v>0</v>
      </c>
    </row>
    <row r="8031" spans="1:11" ht="15.75" customHeight="1" x14ac:dyDescent="0.15">
      <c r="A8031" t="s">
        <v>7985</v>
      </c>
      <c r="B8031" s="9">
        <v>8030</v>
      </c>
      <c r="C8031" s="39" t="s">
        <v>1</v>
      </c>
      <c r="D8031" s="40">
        <v>2</v>
      </c>
      <c r="E8031" s="40">
        <v>0</v>
      </c>
      <c r="F8031" s="10" t="s">
        <v>1</v>
      </c>
      <c r="G8031" s="11">
        <f t="shared" si="625"/>
        <v>1</v>
      </c>
      <c r="H8031" s="11" t="b">
        <f t="shared" si="626"/>
        <v>1</v>
      </c>
      <c r="I8031" s="11" t="b">
        <f t="shared" si="627"/>
        <v>0</v>
      </c>
      <c r="J8031" s="11" t="b">
        <f t="shared" si="628"/>
        <v>0</v>
      </c>
      <c r="K8031" s="12" t="b">
        <f t="shared" si="629"/>
        <v>0</v>
      </c>
    </row>
    <row r="8032" spans="1:11" ht="15.75" customHeight="1" x14ac:dyDescent="0.15">
      <c r="A8032" t="s">
        <v>7986</v>
      </c>
      <c r="B8032" s="9">
        <v>8031</v>
      </c>
      <c r="C8032" s="39" t="s">
        <v>1</v>
      </c>
      <c r="D8032" s="40">
        <v>1</v>
      </c>
      <c r="E8032" s="40">
        <v>1</v>
      </c>
      <c r="F8032" s="10" t="s">
        <v>2</v>
      </c>
      <c r="G8032" s="11">
        <f t="shared" si="625"/>
        <v>0</v>
      </c>
      <c r="H8032" s="11" t="b">
        <f t="shared" si="626"/>
        <v>0</v>
      </c>
      <c r="I8032" s="11" t="b">
        <f t="shared" si="627"/>
        <v>1</v>
      </c>
      <c r="J8032" s="11" t="b">
        <f t="shared" si="628"/>
        <v>0</v>
      </c>
      <c r="K8032" s="12" t="b">
        <f t="shared" si="629"/>
        <v>0</v>
      </c>
    </row>
    <row r="8033" spans="1:11" ht="15.75" customHeight="1" x14ac:dyDescent="0.15">
      <c r="A8033" t="s">
        <v>7987</v>
      </c>
      <c r="B8033" s="9">
        <v>8032</v>
      </c>
      <c r="C8033" s="39" t="s">
        <v>1</v>
      </c>
      <c r="D8033" s="40">
        <v>2</v>
      </c>
      <c r="E8033" s="40">
        <v>0</v>
      </c>
      <c r="F8033" s="10" t="s">
        <v>1</v>
      </c>
      <c r="G8033" s="11">
        <f t="shared" si="625"/>
        <v>1</v>
      </c>
      <c r="H8033" s="11" t="b">
        <f t="shared" si="626"/>
        <v>1</v>
      </c>
      <c r="I8033" s="11" t="b">
        <f t="shared" si="627"/>
        <v>0</v>
      </c>
      <c r="J8033" s="11" t="b">
        <f t="shared" si="628"/>
        <v>0</v>
      </c>
      <c r="K8033" s="12" t="b">
        <f t="shared" si="629"/>
        <v>0</v>
      </c>
    </row>
    <row r="8034" spans="1:11" ht="15.75" customHeight="1" x14ac:dyDescent="0.15">
      <c r="A8034" t="s">
        <v>7988</v>
      </c>
      <c r="B8034" s="9">
        <v>8033</v>
      </c>
      <c r="C8034" s="39" t="s">
        <v>1</v>
      </c>
      <c r="D8034" s="40">
        <v>2</v>
      </c>
      <c r="E8034" s="40">
        <v>0</v>
      </c>
      <c r="F8034" s="10" t="s">
        <v>1</v>
      </c>
      <c r="G8034" s="11">
        <f t="shared" si="625"/>
        <v>1</v>
      </c>
      <c r="H8034" s="11" t="b">
        <f t="shared" si="626"/>
        <v>1</v>
      </c>
      <c r="I8034" s="11" t="b">
        <f t="shared" si="627"/>
        <v>0</v>
      </c>
      <c r="J8034" s="11" t="b">
        <f t="shared" si="628"/>
        <v>0</v>
      </c>
      <c r="K8034" s="12" t="b">
        <f t="shared" si="629"/>
        <v>0</v>
      </c>
    </row>
    <row r="8035" spans="1:11" ht="15.75" customHeight="1" x14ac:dyDescent="0.15">
      <c r="A8035" t="s">
        <v>7989</v>
      </c>
      <c r="B8035" s="9">
        <v>8034</v>
      </c>
      <c r="C8035" s="39" t="s">
        <v>1</v>
      </c>
      <c r="D8035" s="40">
        <v>2</v>
      </c>
      <c r="E8035" s="40">
        <v>0</v>
      </c>
      <c r="F8035" s="10" t="s">
        <v>2</v>
      </c>
      <c r="G8035" s="11">
        <f t="shared" si="625"/>
        <v>0</v>
      </c>
      <c r="H8035" s="11" t="b">
        <f t="shared" si="626"/>
        <v>0</v>
      </c>
      <c r="I8035" s="11" t="b">
        <f t="shared" si="627"/>
        <v>1</v>
      </c>
      <c r="J8035" s="11" t="b">
        <f t="shared" si="628"/>
        <v>0</v>
      </c>
      <c r="K8035" s="12" t="b">
        <f t="shared" si="629"/>
        <v>0</v>
      </c>
    </row>
    <row r="8036" spans="1:11" ht="15.75" customHeight="1" x14ac:dyDescent="0.15">
      <c r="A8036" t="s">
        <v>7990</v>
      </c>
      <c r="B8036" s="9">
        <v>8035</v>
      </c>
      <c r="C8036" s="39" t="s">
        <v>1</v>
      </c>
      <c r="D8036" s="40">
        <v>2</v>
      </c>
      <c r="E8036" s="40">
        <v>0</v>
      </c>
      <c r="F8036" s="10" t="s">
        <v>1</v>
      </c>
      <c r="G8036" s="11">
        <f t="shared" si="625"/>
        <v>1</v>
      </c>
      <c r="H8036" s="11" t="b">
        <f t="shared" si="626"/>
        <v>1</v>
      </c>
      <c r="I8036" s="11" t="b">
        <f t="shared" si="627"/>
        <v>0</v>
      </c>
      <c r="J8036" s="11" t="b">
        <f t="shared" si="628"/>
        <v>0</v>
      </c>
      <c r="K8036" s="12" t="b">
        <f t="shared" si="629"/>
        <v>0</v>
      </c>
    </row>
    <row r="8037" spans="1:11" ht="15.75" customHeight="1" x14ac:dyDescent="0.15">
      <c r="A8037" t="s">
        <v>7991</v>
      </c>
      <c r="B8037" s="9">
        <v>8036</v>
      </c>
      <c r="C8037" s="39" t="s">
        <v>1</v>
      </c>
      <c r="D8037" s="40">
        <v>2</v>
      </c>
      <c r="E8037" s="40">
        <v>0</v>
      </c>
      <c r="F8037" s="10" t="s">
        <v>1</v>
      </c>
      <c r="G8037" s="11">
        <f t="shared" si="625"/>
        <v>1</v>
      </c>
      <c r="H8037" s="11" t="b">
        <f t="shared" si="626"/>
        <v>1</v>
      </c>
      <c r="I8037" s="11" t="b">
        <f t="shared" si="627"/>
        <v>0</v>
      </c>
      <c r="J8037" s="11" t="b">
        <f t="shared" si="628"/>
        <v>0</v>
      </c>
      <c r="K8037" s="12" t="b">
        <f t="shared" si="629"/>
        <v>0</v>
      </c>
    </row>
    <row r="8038" spans="1:11" ht="15.75" customHeight="1" x14ac:dyDescent="0.15">
      <c r="A8038" t="s">
        <v>7992</v>
      </c>
      <c r="B8038" s="9">
        <v>8037</v>
      </c>
      <c r="C8038" s="39" t="s">
        <v>1</v>
      </c>
      <c r="D8038" s="40">
        <v>2</v>
      </c>
      <c r="E8038" s="40">
        <v>0</v>
      </c>
      <c r="F8038" s="10" t="s">
        <v>2</v>
      </c>
      <c r="G8038" s="11">
        <f t="shared" si="625"/>
        <v>0</v>
      </c>
      <c r="H8038" s="11" t="b">
        <f t="shared" si="626"/>
        <v>0</v>
      </c>
      <c r="I8038" s="11" t="b">
        <f t="shared" si="627"/>
        <v>1</v>
      </c>
      <c r="J8038" s="11" t="b">
        <f t="shared" si="628"/>
        <v>0</v>
      </c>
      <c r="K8038" s="12" t="b">
        <f t="shared" si="629"/>
        <v>0</v>
      </c>
    </row>
    <row r="8039" spans="1:11" ht="15.75" customHeight="1" x14ac:dyDescent="0.15">
      <c r="A8039" t="s">
        <v>7993</v>
      </c>
      <c r="B8039" s="9">
        <v>8038</v>
      </c>
      <c r="C8039" s="39" t="s">
        <v>1</v>
      </c>
      <c r="D8039" s="40">
        <v>1</v>
      </c>
      <c r="E8039" s="40">
        <v>1</v>
      </c>
      <c r="F8039" s="10" t="s">
        <v>2</v>
      </c>
      <c r="G8039" s="11">
        <f t="shared" si="625"/>
        <v>0</v>
      </c>
      <c r="H8039" s="11" t="b">
        <f t="shared" si="626"/>
        <v>0</v>
      </c>
      <c r="I8039" s="11" t="b">
        <f t="shared" si="627"/>
        <v>1</v>
      </c>
      <c r="J8039" s="11" t="b">
        <f t="shared" si="628"/>
        <v>0</v>
      </c>
      <c r="K8039" s="12" t="b">
        <f t="shared" si="629"/>
        <v>0</v>
      </c>
    </row>
    <row r="8040" spans="1:11" ht="15.75" customHeight="1" x14ac:dyDescent="0.15">
      <c r="A8040" t="s">
        <v>7994</v>
      </c>
      <c r="B8040" s="9">
        <v>8039</v>
      </c>
      <c r="C8040" s="39" t="s">
        <v>1</v>
      </c>
      <c r="D8040" s="40">
        <v>2</v>
      </c>
      <c r="E8040" s="40">
        <v>0</v>
      </c>
      <c r="F8040" s="10" t="s">
        <v>1</v>
      </c>
      <c r="G8040" s="11">
        <f t="shared" si="625"/>
        <v>1</v>
      </c>
      <c r="H8040" s="11" t="b">
        <f t="shared" si="626"/>
        <v>1</v>
      </c>
      <c r="I8040" s="11" t="b">
        <f t="shared" si="627"/>
        <v>0</v>
      </c>
      <c r="J8040" s="11" t="b">
        <f t="shared" si="628"/>
        <v>0</v>
      </c>
      <c r="K8040" s="12" t="b">
        <f t="shared" si="629"/>
        <v>0</v>
      </c>
    </row>
    <row r="8041" spans="1:11" ht="15.75" customHeight="1" x14ac:dyDescent="0.15">
      <c r="A8041" t="s">
        <v>7995</v>
      </c>
      <c r="B8041" s="9">
        <v>8040</v>
      </c>
      <c r="C8041" s="39" t="s">
        <v>1</v>
      </c>
      <c r="D8041" s="40">
        <v>1</v>
      </c>
      <c r="E8041" s="40">
        <v>1</v>
      </c>
      <c r="F8041" s="10" t="s">
        <v>1</v>
      </c>
      <c r="G8041" s="11">
        <f t="shared" si="625"/>
        <v>1</v>
      </c>
      <c r="H8041" s="11" t="b">
        <f t="shared" si="626"/>
        <v>1</v>
      </c>
      <c r="I8041" s="11" t="b">
        <f t="shared" si="627"/>
        <v>0</v>
      </c>
      <c r="J8041" s="11" t="b">
        <f t="shared" si="628"/>
        <v>0</v>
      </c>
      <c r="K8041" s="12" t="b">
        <f t="shared" si="629"/>
        <v>0</v>
      </c>
    </row>
    <row r="8042" spans="1:11" ht="15.75" customHeight="1" x14ac:dyDescent="0.15">
      <c r="A8042" t="s">
        <v>7996</v>
      </c>
      <c r="B8042" s="9">
        <v>8041</v>
      </c>
      <c r="C8042" s="39" t="s">
        <v>1</v>
      </c>
      <c r="D8042" s="40">
        <v>2</v>
      </c>
      <c r="E8042" s="40">
        <v>0</v>
      </c>
      <c r="F8042" s="10" t="s">
        <v>1</v>
      </c>
      <c r="G8042" s="11">
        <f t="shared" si="625"/>
        <v>1</v>
      </c>
      <c r="H8042" s="11" t="b">
        <f t="shared" si="626"/>
        <v>1</v>
      </c>
      <c r="I8042" s="11" t="b">
        <f t="shared" si="627"/>
        <v>0</v>
      </c>
      <c r="J8042" s="11" t="b">
        <f t="shared" si="628"/>
        <v>0</v>
      </c>
      <c r="K8042" s="12" t="b">
        <f t="shared" si="629"/>
        <v>0</v>
      </c>
    </row>
    <row r="8043" spans="1:11" ht="15.75" customHeight="1" x14ac:dyDescent="0.15">
      <c r="A8043" t="s">
        <v>7997</v>
      </c>
      <c r="B8043" s="9">
        <v>8042</v>
      </c>
      <c r="C8043" s="39" t="s">
        <v>1</v>
      </c>
      <c r="D8043" s="40">
        <v>2</v>
      </c>
      <c r="E8043" s="40">
        <v>0</v>
      </c>
      <c r="F8043" s="10" t="s">
        <v>2</v>
      </c>
      <c r="G8043" s="11">
        <f t="shared" si="625"/>
        <v>0</v>
      </c>
      <c r="H8043" s="11" t="b">
        <f t="shared" si="626"/>
        <v>0</v>
      </c>
      <c r="I8043" s="11" t="b">
        <f t="shared" si="627"/>
        <v>1</v>
      </c>
      <c r="J8043" s="11" t="b">
        <f t="shared" si="628"/>
        <v>0</v>
      </c>
      <c r="K8043" s="12" t="b">
        <f t="shared" si="629"/>
        <v>0</v>
      </c>
    </row>
    <row r="8044" spans="1:11" ht="15.75" customHeight="1" x14ac:dyDescent="0.15">
      <c r="A8044" t="s">
        <v>7998</v>
      </c>
      <c r="B8044" s="9">
        <v>8043</v>
      </c>
      <c r="C8044" s="39" t="s">
        <v>1</v>
      </c>
      <c r="D8044" s="40">
        <v>2</v>
      </c>
      <c r="E8044" s="40">
        <v>0</v>
      </c>
      <c r="F8044" s="10" t="s">
        <v>1</v>
      </c>
      <c r="G8044" s="11">
        <f t="shared" si="625"/>
        <v>1</v>
      </c>
      <c r="H8044" s="11" t="b">
        <f t="shared" si="626"/>
        <v>1</v>
      </c>
      <c r="I8044" s="11" t="b">
        <f t="shared" si="627"/>
        <v>0</v>
      </c>
      <c r="J8044" s="11" t="b">
        <f t="shared" si="628"/>
        <v>0</v>
      </c>
      <c r="K8044" s="12" t="b">
        <f t="shared" si="629"/>
        <v>0</v>
      </c>
    </row>
    <row r="8045" spans="1:11" ht="15.75" customHeight="1" x14ac:dyDescent="0.15">
      <c r="A8045" t="s">
        <v>7999</v>
      </c>
      <c r="B8045" s="9">
        <v>8044</v>
      </c>
      <c r="C8045" s="39" t="s">
        <v>1</v>
      </c>
      <c r="D8045" s="40">
        <v>2</v>
      </c>
      <c r="E8045" s="40">
        <v>0</v>
      </c>
      <c r="F8045" s="10" t="s">
        <v>1</v>
      </c>
      <c r="G8045" s="11">
        <f t="shared" si="625"/>
        <v>1</v>
      </c>
      <c r="H8045" s="11" t="b">
        <f t="shared" si="626"/>
        <v>1</v>
      </c>
      <c r="I8045" s="11" t="b">
        <f t="shared" si="627"/>
        <v>0</v>
      </c>
      <c r="J8045" s="11" t="b">
        <f t="shared" si="628"/>
        <v>0</v>
      </c>
      <c r="K8045" s="12" t="b">
        <f t="shared" si="629"/>
        <v>0</v>
      </c>
    </row>
    <row r="8046" spans="1:11" ht="15.75" customHeight="1" x14ac:dyDescent="0.15">
      <c r="A8046" t="s">
        <v>8000</v>
      </c>
      <c r="B8046" s="9">
        <v>8045</v>
      </c>
      <c r="C8046" s="39" t="s">
        <v>1</v>
      </c>
      <c r="D8046" s="40">
        <v>2</v>
      </c>
      <c r="E8046" s="40">
        <v>0</v>
      </c>
      <c r="F8046" s="10" t="s">
        <v>1</v>
      </c>
      <c r="G8046" s="11">
        <f t="shared" si="625"/>
        <v>1</v>
      </c>
      <c r="H8046" s="11" t="b">
        <f t="shared" si="626"/>
        <v>1</v>
      </c>
      <c r="I8046" s="11" t="b">
        <f t="shared" si="627"/>
        <v>0</v>
      </c>
      <c r="J8046" s="11" t="b">
        <f t="shared" si="628"/>
        <v>0</v>
      </c>
      <c r="K8046" s="12" t="b">
        <f t="shared" si="629"/>
        <v>0</v>
      </c>
    </row>
    <row r="8047" spans="1:11" ht="15.75" customHeight="1" x14ac:dyDescent="0.15">
      <c r="A8047" t="s">
        <v>8001</v>
      </c>
      <c r="B8047" s="9">
        <v>8046</v>
      </c>
      <c r="C8047" s="39" t="s">
        <v>1</v>
      </c>
      <c r="D8047" s="40">
        <v>1</v>
      </c>
      <c r="E8047" s="40">
        <v>1</v>
      </c>
      <c r="F8047" s="10" t="s">
        <v>2</v>
      </c>
      <c r="G8047" s="11">
        <f t="shared" si="625"/>
        <v>0</v>
      </c>
      <c r="H8047" s="11" t="b">
        <f t="shared" si="626"/>
        <v>0</v>
      </c>
      <c r="I8047" s="11" t="b">
        <f t="shared" si="627"/>
        <v>1</v>
      </c>
      <c r="J8047" s="11" t="b">
        <f t="shared" si="628"/>
        <v>0</v>
      </c>
      <c r="K8047" s="12" t="b">
        <f t="shared" si="629"/>
        <v>0</v>
      </c>
    </row>
    <row r="8048" spans="1:11" ht="15.75" customHeight="1" x14ac:dyDescent="0.15">
      <c r="A8048" t="s">
        <v>8002</v>
      </c>
      <c r="B8048" s="9">
        <v>8047</v>
      </c>
      <c r="C8048" s="39" t="s">
        <v>1</v>
      </c>
      <c r="D8048" s="40">
        <v>2</v>
      </c>
      <c r="E8048" s="40">
        <v>0</v>
      </c>
      <c r="F8048" s="10" t="s">
        <v>1</v>
      </c>
      <c r="G8048" s="11">
        <f t="shared" si="625"/>
        <v>1</v>
      </c>
      <c r="H8048" s="11" t="b">
        <f t="shared" si="626"/>
        <v>1</v>
      </c>
      <c r="I8048" s="11" t="b">
        <f t="shared" si="627"/>
        <v>0</v>
      </c>
      <c r="J8048" s="11" t="b">
        <f t="shared" si="628"/>
        <v>0</v>
      </c>
      <c r="K8048" s="12" t="b">
        <f t="shared" si="629"/>
        <v>0</v>
      </c>
    </row>
    <row r="8049" spans="1:11" ht="15.75" customHeight="1" x14ac:dyDescent="0.15">
      <c r="A8049" t="s">
        <v>8003</v>
      </c>
      <c r="B8049" s="9">
        <v>8048</v>
      </c>
      <c r="C8049" s="39" t="s">
        <v>1</v>
      </c>
      <c r="D8049" s="40">
        <v>2</v>
      </c>
      <c r="E8049" s="40">
        <v>0</v>
      </c>
      <c r="F8049" s="10" t="s">
        <v>1</v>
      </c>
      <c r="G8049" s="11">
        <f t="shared" si="625"/>
        <v>1</v>
      </c>
      <c r="H8049" s="11" t="b">
        <f t="shared" si="626"/>
        <v>1</v>
      </c>
      <c r="I8049" s="11" t="b">
        <f t="shared" si="627"/>
        <v>0</v>
      </c>
      <c r="J8049" s="11" t="b">
        <f t="shared" si="628"/>
        <v>0</v>
      </c>
      <c r="K8049" s="12" t="b">
        <f t="shared" si="629"/>
        <v>0</v>
      </c>
    </row>
    <row r="8050" spans="1:11" ht="15.75" customHeight="1" x14ac:dyDescent="0.15">
      <c r="A8050" t="s">
        <v>8004</v>
      </c>
      <c r="B8050" s="9">
        <v>8049</v>
      </c>
      <c r="C8050" s="39" t="s">
        <v>1</v>
      </c>
      <c r="D8050" s="40">
        <v>2</v>
      </c>
      <c r="E8050" s="40">
        <v>0</v>
      </c>
      <c r="F8050" s="10" t="s">
        <v>1</v>
      </c>
      <c r="G8050" s="11">
        <f t="shared" si="625"/>
        <v>1</v>
      </c>
      <c r="H8050" s="11" t="b">
        <f t="shared" si="626"/>
        <v>1</v>
      </c>
      <c r="I8050" s="11" t="b">
        <f t="shared" si="627"/>
        <v>0</v>
      </c>
      <c r="J8050" s="11" t="b">
        <f t="shared" si="628"/>
        <v>0</v>
      </c>
      <c r="K8050" s="12" t="b">
        <f t="shared" si="629"/>
        <v>0</v>
      </c>
    </row>
    <row r="8051" spans="1:11" ht="15.75" customHeight="1" x14ac:dyDescent="0.15">
      <c r="A8051" t="s">
        <v>8005</v>
      </c>
      <c r="B8051" s="9">
        <v>8050</v>
      </c>
      <c r="C8051" s="39" t="s">
        <v>1</v>
      </c>
      <c r="D8051" s="40">
        <v>2</v>
      </c>
      <c r="E8051" s="40">
        <v>0</v>
      </c>
      <c r="F8051" s="10" t="s">
        <v>1</v>
      </c>
      <c r="G8051" s="11">
        <f t="shared" si="625"/>
        <v>1</v>
      </c>
      <c r="H8051" s="11" t="b">
        <f t="shared" si="626"/>
        <v>1</v>
      </c>
      <c r="I8051" s="11" t="b">
        <f t="shared" si="627"/>
        <v>0</v>
      </c>
      <c r="J8051" s="11" t="b">
        <f t="shared" si="628"/>
        <v>0</v>
      </c>
      <c r="K8051" s="12" t="b">
        <f t="shared" si="629"/>
        <v>0</v>
      </c>
    </row>
    <row r="8052" spans="1:11" ht="15.75" customHeight="1" x14ac:dyDescent="0.15">
      <c r="A8052" t="s">
        <v>8006</v>
      </c>
      <c r="B8052" s="9">
        <v>8051</v>
      </c>
      <c r="C8052" s="39" t="s">
        <v>1</v>
      </c>
      <c r="D8052" s="40">
        <v>2</v>
      </c>
      <c r="E8052" s="40">
        <v>0</v>
      </c>
      <c r="F8052" s="10" t="s">
        <v>1</v>
      </c>
      <c r="G8052" s="11">
        <f t="shared" si="625"/>
        <v>1</v>
      </c>
      <c r="H8052" s="11" t="b">
        <f t="shared" si="626"/>
        <v>1</v>
      </c>
      <c r="I8052" s="11" t="b">
        <f t="shared" si="627"/>
        <v>0</v>
      </c>
      <c r="J8052" s="11" t="b">
        <f t="shared" si="628"/>
        <v>0</v>
      </c>
      <c r="K8052" s="12" t="b">
        <f t="shared" si="629"/>
        <v>0</v>
      </c>
    </row>
    <row r="8053" spans="1:11" ht="15.75" customHeight="1" x14ac:dyDescent="0.15">
      <c r="A8053" t="s">
        <v>8007</v>
      </c>
      <c r="B8053" s="9">
        <v>8052</v>
      </c>
      <c r="C8053" s="39" t="s">
        <v>1</v>
      </c>
      <c r="D8053" s="40">
        <v>2</v>
      </c>
      <c r="E8053" s="40">
        <v>0</v>
      </c>
      <c r="F8053" s="10" t="s">
        <v>1</v>
      </c>
      <c r="G8053" s="11">
        <f t="shared" si="625"/>
        <v>1</v>
      </c>
      <c r="H8053" s="11" t="b">
        <f t="shared" si="626"/>
        <v>1</v>
      </c>
      <c r="I8053" s="11" t="b">
        <f t="shared" si="627"/>
        <v>0</v>
      </c>
      <c r="J8053" s="11" t="b">
        <f t="shared" si="628"/>
        <v>0</v>
      </c>
      <c r="K8053" s="12" t="b">
        <f t="shared" si="629"/>
        <v>0</v>
      </c>
    </row>
    <row r="8054" spans="1:11" ht="15.75" customHeight="1" x14ac:dyDescent="0.15">
      <c r="A8054" t="s">
        <v>8008</v>
      </c>
      <c r="B8054" s="9">
        <v>8053</v>
      </c>
      <c r="C8054" s="39" t="s">
        <v>1</v>
      </c>
      <c r="D8054" s="40">
        <v>1</v>
      </c>
      <c r="E8054" s="40">
        <v>1</v>
      </c>
      <c r="F8054" s="10" t="s">
        <v>1</v>
      </c>
      <c r="G8054" s="11">
        <f t="shared" si="625"/>
        <v>1</v>
      </c>
      <c r="H8054" s="11" t="b">
        <f t="shared" si="626"/>
        <v>1</v>
      </c>
      <c r="I8054" s="11" t="b">
        <f t="shared" si="627"/>
        <v>0</v>
      </c>
      <c r="J8054" s="11" t="b">
        <f t="shared" si="628"/>
        <v>0</v>
      </c>
      <c r="K8054" s="12" t="b">
        <f t="shared" si="629"/>
        <v>0</v>
      </c>
    </row>
    <row r="8055" spans="1:11" ht="15.75" customHeight="1" x14ac:dyDescent="0.15">
      <c r="A8055" t="s">
        <v>8009</v>
      </c>
      <c r="B8055" s="9">
        <v>8054</v>
      </c>
      <c r="C8055" s="39" t="s">
        <v>1</v>
      </c>
      <c r="D8055" s="40">
        <v>2</v>
      </c>
      <c r="E8055" s="40">
        <v>0</v>
      </c>
      <c r="F8055" s="10" t="s">
        <v>1</v>
      </c>
      <c r="G8055" s="11">
        <f t="shared" si="625"/>
        <v>1</v>
      </c>
      <c r="H8055" s="11" t="b">
        <f t="shared" si="626"/>
        <v>1</v>
      </c>
      <c r="I8055" s="11" t="b">
        <f t="shared" si="627"/>
        <v>0</v>
      </c>
      <c r="J8055" s="11" t="b">
        <f t="shared" si="628"/>
        <v>0</v>
      </c>
      <c r="K8055" s="12" t="b">
        <f t="shared" si="629"/>
        <v>0</v>
      </c>
    </row>
    <row r="8056" spans="1:11" ht="15.75" customHeight="1" x14ac:dyDescent="0.15">
      <c r="A8056" t="s">
        <v>8010</v>
      </c>
      <c r="B8056" s="9">
        <v>8055</v>
      </c>
      <c r="C8056" s="39" t="s">
        <v>1</v>
      </c>
      <c r="D8056" s="40">
        <v>1</v>
      </c>
      <c r="E8056" s="40">
        <v>1</v>
      </c>
      <c r="F8056" s="10" t="s">
        <v>1</v>
      </c>
      <c r="G8056" s="11">
        <f t="shared" si="625"/>
        <v>1</v>
      </c>
      <c r="H8056" s="11" t="b">
        <f t="shared" si="626"/>
        <v>1</v>
      </c>
      <c r="I8056" s="11" t="b">
        <f t="shared" si="627"/>
        <v>0</v>
      </c>
      <c r="J8056" s="11" t="b">
        <f t="shared" si="628"/>
        <v>0</v>
      </c>
      <c r="K8056" s="12" t="b">
        <f t="shared" si="629"/>
        <v>0</v>
      </c>
    </row>
    <row r="8057" spans="1:11" ht="15.75" customHeight="1" x14ac:dyDescent="0.15">
      <c r="A8057" t="s">
        <v>8011</v>
      </c>
      <c r="B8057" s="9">
        <v>8056</v>
      </c>
      <c r="C8057" s="39" t="s">
        <v>1</v>
      </c>
      <c r="D8057" s="40">
        <v>2</v>
      </c>
      <c r="E8057" s="40">
        <v>0</v>
      </c>
      <c r="F8057" s="10" t="s">
        <v>1</v>
      </c>
      <c r="G8057" s="11">
        <f t="shared" si="625"/>
        <v>1</v>
      </c>
      <c r="H8057" s="11" t="b">
        <f t="shared" si="626"/>
        <v>1</v>
      </c>
      <c r="I8057" s="11" t="b">
        <f t="shared" si="627"/>
        <v>0</v>
      </c>
      <c r="J8057" s="11" t="b">
        <f t="shared" si="628"/>
        <v>0</v>
      </c>
      <c r="K8057" s="12" t="b">
        <f t="shared" si="629"/>
        <v>0</v>
      </c>
    </row>
    <row r="8058" spans="1:11" ht="15.75" customHeight="1" x14ac:dyDescent="0.15">
      <c r="A8058" t="s">
        <v>8012</v>
      </c>
      <c r="B8058" s="9">
        <v>8057</v>
      </c>
      <c r="C8058" s="39" t="s">
        <v>1</v>
      </c>
      <c r="D8058" s="40">
        <v>2</v>
      </c>
      <c r="E8058" s="40">
        <v>0</v>
      </c>
      <c r="F8058" s="10" t="s">
        <v>1</v>
      </c>
      <c r="G8058" s="11">
        <f t="shared" si="625"/>
        <v>1</v>
      </c>
      <c r="H8058" s="11" t="b">
        <f t="shared" si="626"/>
        <v>1</v>
      </c>
      <c r="I8058" s="11" t="b">
        <f t="shared" si="627"/>
        <v>0</v>
      </c>
      <c r="J8058" s="11" t="b">
        <f t="shared" si="628"/>
        <v>0</v>
      </c>
      <c r="K8058" s="12" t="b">
        <f t="shared" si="629"/>
        <v>0</v>
      </c>
    </row>
    <row r="8059" spans="1:11" ht="15.75" customHeight="1" x14ac:dyDescent="0.15">
      <c r="A8059" t="s">
        <v>8013</v>
      </c>
      <c r="B8059" s="9">
        <v>8058</v>
      </c>
      <c r="C8059" s="39" t="s">
        <v>1</v>
      </c>
      <c r="D8059" s="40">
        <v>2</v>
      </c>
      <c r="E8059" s="40">
        <v>0</v>
      </c>
      <c r="F8059" s="10" t="s">
        <v>1</v>
      </c>
      <c r="G8059" s="11">
        <f t="shared" si="625"/>
        <v>1</v>
      </c>
      <c r="H8059" s="11" t="b">
        <f t="shared" si="626"/>
        <v>1</v>
      </c>
      <c r="I8059" s="11" t="b">
        <f t="shared" si="627"/>
        <v>0</v>
      </c>
      <c r="J8059" s="11" t="b">
        <f t="shared" si="628"/>
        <v>0</v>
      </c>
      <c r="K8059" s="12" t="b">
        <f t="shared" si="629"/>
        <v>0</v>
      </c>
    </row>
    <row r="8060" spans="1:11" ht="15.75" customHeight="1" x14ac:dyDescent="0.15">
      <c r="A8060" t="s">
        <v>8014</v>
      </c>
      <c r="B8060" s="9">
        <v>8059</v>
      </c>
      <c r="C8060" s="39" t="s">
        <v>1</v>
      </c>
      <c r="D8060" s="40">
        <v>2</v>
      </c>
      <c r="E8060" s="40">
        <v>0</v>
      </c>
      <c r="F8060" s="10" t="s">
        <v>1</v>
      </c>
      <c r="G8060" s="11">
        <f t="shared" si="625"/>
        <v>1</v>
      </c>
      <c r="H8060" s="11" t="b">
        <f t="shared" si="626"/>
        <v>1</v>
      </c>
      <c r="I8060" s="11" t="b">
        <f t="shared" si="627"/>
        <v>0</v>
      </c>
      <c r="J8060" s="11" t="b">
        <f t="shared" si="628"/>
        <v>0</v>
      </c>
      <c r="K8060" s="12" t="b">
        <f t="shared" si="629"/>
        <v>0</v>
      </c>
    </row>
    <row r="8061" spans="1:11" ht="15.75" customHeight="1" x14ac:dyDescent="0.15">
      <c r="A8061" t="s">
        <v>8015</v>
      </c>
      <c r="B8061" s="9">
        <v>8060</v>
      </c>
      <c r="C8061" s="39" t="s">
        <v>1</v>
      </c>
      <c r="D8061" s="40">
        <v>2</v>
      </c>
      <c r="E8061" s="40">
        <v>0</v>
      </c>
      <c r="F8061" s="10" t="s">
        <v>1</v>
      </c>
      <c r="G8061" s="11">
        <f t="shared" si="625"/>
        <v>1</v>
      </c>
      <c r="H8061" s="11" t="b">
        <f t="shared" si="626"/>
        <v>1</v>
      </c>
      <c r="I8061" s="11" t="b">
        <f t="shared" si="627"/>
        <v>0</v>
      </c>
      <c r="J8061" s="11" t="b">
        <f t="shared" si="628"/>
        <v>0</v>
      </c>
      <c r="K8061" s="12" t="b">
        <f t="shared" si="629"/>
        <v>0</v>
      </c>
    </row>
    <row r="8062" spans="1:11" ht="15.75" customHeight="1" x14ac:dyDescent="0.15">
      <c r="A8062" t="s">
        <v>8016</v>
      </c>
      <c r="B8062" s="9">
        <v>8061</v>
      </c>
      <c r="C8062" s="39" t="s">
        <v>1</v>
      </c>
      <c r="D8062" s="40">
        <v>2</v>
      </c>
      <c r="E8062" s="40">
        <v>0</v>
      </c>
      <c r="F8062" s="10" t="s">
        <v>1</v>
      </c>
      <c r="G8062" s="11">
        <f t="shared" si="625"/>
        <v>1</v>
      </c>
      <c r="H8062" s="11" t="b">
        <f t="shared" si="626"/>
        <v>1</v>
      </c>
      <c r="I8062" s="11" t="b">
        <f t="shared" si="627"/>
        <v>0</v>
      </c>
      <c r="J8062" s="11" t="b">
        <f t="shared" si="628"/>
        <v>0</v>
      </c>
      <c r="K8062" s="12" t="b">
        <f t="shared" si="629"/>
        <v>0</v>
      </c>
    </row>
    <row r="8063" spans="1:11" ht="15.75" customHeight="1" x14ac:dyDescent="0.15">
      <c r="A8063" t="s">
        <v>8017</v>
      </c>
      <c r="B8063" s="9">
        <v>8062</v>
      </c>
      <c r="C8063" s="39" t="s">
        <v>1</v>
      </c>
      <c r="D8063" s="40">
        <v>1</v>
      </c>
      <c r="E8063" s="40">
        <v>1</v>
      </c>
      <c r="F8063" s="10" t="s">
        <v>1</v>
      </c>
      <c r="G8063" s="11">
        <f t="shared" si="625"/>
        <v>1</v>
      </c>
      <c r="H8063" s="11" t="b">
        <f t="shared" si="626"/>
        <v>1</v>
      </c>
      <c r="I8063" s="11" t="b">
        <f t="shared" si="627"/>
        <v>0</v>
      </c>
      <c r="J8063" s="11" t="b">
        <f t="shared" si="628"/>
        <v>0</v>
      </c>
      <c r="K8063" s="12" t="b">
        <f t="shared" si="629"/>
        <v>0</v>
      </c>
    </row>
    <row r="8064" spans="1:11" ht="15.75" customHeight="1" x14ac:dyDescent="0.15">
      <c r="A8064" t="s">
        <v>8018</v>
      </c>
      <c r="B8064" s="9">
        <v>8063</v>
      </c>
      <c r="C8064" s="39" t="s">
        <v>1</v>
      </c>
      <c r="D8064" s="40">
        <v>2</v>
      </c>
      <c r="E8064" s="40">
        <v>0</v>
      </c>
      <c r="F8064" s="10" t="s">
        <v>1</v>
      </c>
      <c r="G8064" s="11">
        <f t="shared" si="625"/>
        <v>1</v>
      </c>
      <c r="H8064" s="11" t="b">
        <f t="shared" si="626"/>
        <v>1</v>
      </c>
      <c r="I8064" s="11" t="b">
        <f t="shared" si="627"/>
        <v>0</v>
      </c>
      <c r="J8064" s="11" t="b">
        <f t="shared" si="628"/>
        <v>0</v>
      </c>
      <c r="K8064" s="12" t="b">
        <f t="shared" si="629"/>
        <v>0</v>
      </c>
    </row>
    <row r="8065" spans="1:11" ht="15.75" customHeight="1" x14ac:dyDescent="0.15">
      <c r="A8065" t="s">
        <v>8019</v>
      </c>
      <c r="B8065" s="9">
        <v>8064</v>
      </c>
      <c r="C8065" s="39" t="s">
        <v>1</v>
      </c>
      <c r="D8065" s="40">
        <v>2</v>
      </c>
      <c r="E8065" s="40">
        <v>0</v>
      </c>
      <c r="F8065" s="10" t="s">
        <v>1</v>
      </c>
      <c r="G8065" s="11">
        <f t="shared" si="625"/>
        <v>1</v>
      </c>
      <c r="H8065" s="11" t="b">
        <f t="shared" si="626"/>
        <v>1</v>
      </c>
      <c r="I8065" s="11" t="b">
        <f t="shared" si="627"/>
        <v>0</v>
      </c>
      <c r="J8065" s="11" t="b">
        <f t="shared" si="628"/>
        <v>0</v>
      </c>
      <c r="K8065" s="12" t="b">
        <f t="shared" si="629"/>
        <v>0</v>
      </c>
    </row>
    <row r="8066" spans="1:11" ht="15.75" customHeight="1" x14ac:dyDescent="0.15">
      <c r="A8066" t="s">
        <v>8020</v>
      </c>
      <c r="B8066" s="9">
        <v>8065</v>
      </c>
      <c r="C8066" s="39" t="s">
        <v>1</v>
      </c>
      <c r="D8066" s="40">
        <v>2</v>
      </c>
      <c r="E8066" s="40">
        <v>0</v>
      </c>
      <c r="F8066" s="10" t="s">
        <v>1</v>
      </c>
      <c r="G8066" s="11">
        <f t="shared" si="625"/>
        <v>1</v>
      </c>
      <c r="H8066" s="11" t="b">
        <f t="shared" si="626"/>
        <v>1</v>
      </c>
      <c r="I8066" s="11" t="b">
        <f t="shared" si="627"/>
        <v>0</v>
      </c>
      <c r="J8066" s="11" t="b">
        <f t="shared" si="628"/>
        <v>0</v>
      </c>
      <c r="K8066" s="12" t="b">
        <f t="shared" si="629"/>
        <v>0</v>
      </c>
    </row>
    <row r="8067" spans="1:11" ht="15.75" customHeight="1" x14ac:dyDescent="0.15">
      <c r="A8067" t="s">
        <v>8021</v>
      </c>
      <c r="B8067" s="9">
        <v>8066</v>
      </c>
      <c r="C8067" s="39" t="s">
        <v>1</v>
      </c>
      <c r="D8067" s="40">
        <v>2</v>
      </c>
      <c r="E8067" s="40">
        <v>0</v>
      </c>
      <c r="F8067" s="10" t="s">
        <v>1</v>
      </c>
      <c r="G8067" s="11">
        <f t="shared" ref="G8067:G8130" si="630">IF(C8067=F8067,1,0)</f>
        <v>1</v>
      </c>
      <c r="H8067" s="11" t="b">
        <f t="shared" ref="H8067:H8130" si="631">AND(C8067="incels",F8067="incels")</f>
        <v>1</v>
      </c>
      <c r="I8067" s="11" t="b">
        <f t="shared" ref="I8067:I8130" si="632">AND(C8067="incels",F8067="neutre")</f>
        <v>0</v>
      </c>
      <c r="J8067" s="11" t="b">
        <f t="shared" ref="J8067:J8130" si="633">AND(C8067="neutre",F8067="neutre")</f>
        <v>0</v>
      </c>
      <c r="K8067" s="12" t="b">
        <f t="shared" ref="K8067:K8130" si="634">AND(C8067="neutre",F8067="incels")</f>
        <v>0</v>
      </c>
    </row>
    <row r="8068" spans="1:11" ht="15.75" customHeight="1" x14ac:dyDescent="0.15">
      <c r="A8068" t="s">
        <v>8022</v>
      </c>
      <c r="B8068" s="9">
        <v>8067</v>
      </c>
      <c r="C8068" s="39" t="s">
        <v>1</v>
      </c>
      <c r="D8068" s="40">
        <v>2</v>
      </c>
      <c r="E8068" s="40">
        <v>0</v>
      </c>
      <c r="F8068" s="10" t="s">
        <v>1</v>
      </c>
      <c r="G8068" s="11">
        <f t="shared" si="630"/>
        <v>1</v>
      </c>
      <c r="H8068" s="11" t="b">
        <f t="shared" si="631"/>
        <v>1</v>
      </c>
      <c r="I8068" s="11" t="b">
        <f t="shared" si="632"/>
        <v>0</v>
      </c>
      <c r="J8068" s="11" t="b">
        <f t="shared" si="633"/>
        <v>0</v>
      </c>
      <c r="K8068" s="12" t="b">
        <f t="shared" si="634"/>
        <v>0</v>
      </c>
    </row>
    <row r="8069" spans="1:11" ht="15.75" customHeight="1" x14ac:dyDescent="0.15">
      <c r="A8069" t="s">
        <v>8023</v>
      </c>
      <c r="B8069" s="9">
        <v>8068</v>
      </c>
      <c r="C8069" s="39" t="s">
        <v>1</v>
      </c>
      <c r="D8069" s="40">
        <v>2</v>
      </c>
      <c r="E8069" s="40">
        <v>0</v>
      </c>
      <c r="F8069" s="10" t="s">
        <v>1</v>
      </c>
      <c r="G8069" s="11">
        <f t="shared" si="630"/>
        <v>1</v>
      </c>
      <c r="H8069" s="11" t="b">
        <f t="shared" si="631"/>
        <v>1</v>
      </c>
      <c r="I8069" s="11" t="b">
        <f t="shared" si="632"/>
        <v>0</v>
      </c>
      <c r="J8069" s="11" t="b">
        <f t="shared" si="633"/>
        <v>0</v>
      </c>
      <c r="K8069" s="12" t="b">
        <f t="shared" si="634"/>
        <v>0</v>
      </c>
    </row>
    <row r="8070" spans="1:11" ht="15.75" customHeight="1" x14ac:dyDescent="0.15">
      <c r="A8070" t="s">
        <v>8024</v>
      </c>
      <c r="B8070" s="9">
        <v>8069</v>
      </c>
      <c r="C8070" s="39" t="s">
        <v>1</v>
      </c>
      <c r="D8070" s="40">
        <v>2</v>
      </c>
      <c r="E8070" s="40">
        <v>0</v>
      </c>
      <c r="F8070" s="10" t="s">
        <v>1</v>
      </c>
      <c r="G8070" s="11">
        <f t="shared" si="630"/>
        <v>1</v>
      </c>
      <c r="H8070" s="11" t="b">
        <f t="shared" si="631"/>
        <v>1</v>
      </c>
      <c r="I8070" s="11" t="b">
        <f t="shared" si="632"/>
        <v>0</v>
      </c>
      <c r="J8070" s="11" t="b">
        <f t="shared" si="633"/>
        <v>0</v>
      </c>
      <c r="K8070" s="12" t="b">
        <f t="shared" si="634"/>
        <v>0</v>
      </c>
    </row>
    <row r="8071" spans="1:11" ht="15.75" customHeight="1" x14ac:dyDescent="0.15">
      <c r="A8071" t="s">
        <v>8025</v>
      </c>
      <c r="B8071" s="9">
        <v>8070</v>
      </c>
      <c r="C8071" s="39" t="s">
        <v>1</v>
      </c>
      <c r="D8071" s="40">
        <v>2</v>
      </c>
      <c r="E8071" s="40">
        <v>0</v>
      </c>
      <c r="F8071" s="10" t="s">
        <v>1</v>
      </c>
      <c r="G8071" s="11">
        <f t="shared" si="630"/>
        <v>1</v>
      </c>
      <c r="H8071" s="11" t="b">
        <f t="shared" si="631"/>
        <v>1</v>
      </c>
      <c r="I8071" s="11" t="b">
        <f t="shared" si="632"/>
        <v>0</v>
      </c>
      <c r="J8071" s="11" t="b">
        <f t="shared" si="633"/>
        <v>0</v>
      </c>
      <c r="K8071" s="12" t="b">
        <f t="shared" si="634"/>
        <v>0</v>
      </c>
    </row>
    <row r="8072" spans="1:11" ht="15.75" customHeight="1" x14ac:dyDescent="0.15">
      <c r="A8072" t="s">
        <v>8026</v>
      </c>
      <c r="B8072" s="9">
        <v>8071</v>
      </c>
      <c r="C8072" s="39" t="s">
        <v>1</v>
      </c>
      <c r="D8072" s="40">
        <v>2</v>
      </c>
      <c r="E8072" s="40">
        <v>0</v>
      </c>
      <c r="F8072" s="10" t="s">
        <v>1</v>
      </c>
      <c r="G8072" s="11">
        <f t="shared" si="630"/>
        <v>1</v>
      </c>
      <c r="H8072" s="11" t="b">
        <f t="shared" si="631"/>
        <v>1</v>
      </c>
      <c r="I8072" s="11" t="b">
        <f t="shared" si="632"/>
        <v>0</v>
      </c>
      <c r="J8072" s="11" t="b">
        <f t="shared" si="633"/>
        <v>0</v>
      </c>
      <c r="K8072" s="12" t="b">
        <f t="shared" si="634"/>
        <v>0</v>
      </c>
    </row>
    <row r="8073" spans="1:11" ht="15.75" customHeight="1" x14ac:dyDescent="0.15">
      <c r="A8073" t="s">
        <v>8027</v>
      </c>
      <c r="B8073" s="9">
        <v>8072</v>
      </c>
      <c r="C8073" s="39" t="s">
        <v>1</v>
      </c>
      <c r="D8073" s="40">
        <v>0</v>
      </c>
      <c r="E8073" s="40">
        <v>0</v>
      </c>
      <c r="F8073" s="10" t="s">
        <v>1</v>
      </c>
      <c r="G8073" s="11">
        <f t="shared" si="630"/>
        <v>1</v>
      </c>
      <c r="H8073" s="11" t="b">
        <f t="shared" si="631"/>
        <v>1</v>
      </c>
      <c r="I8073" s="11" t="b">
        <f t="shared" si="632"/>
        <v>0</v>
      </c>
      <c r="J8073" s="11" t="b">
        <f t="shared" si="633"/>
        <v>0</v>
      </c>
      <c r="K8073" s="12" t="b">
        <f t="shared" si="634"/>
        <v>0</v>
      </c>
    </row>
    <row r="8074" spans="1:11" ht="15.75" customHeight="1" x14ac:dyDescent="0.15">
      <c r="A8074" t="s">
        <v>8028</v>
      </c>
      <c r="B8074" s="9">
        <v>8073</v>
      </c>
      <c r="C8074" s="39" t="s">
        <v>1</v>
      </c>
      <c r="D8074" s="40">
        <v>2</v>
      </c>
      <c r="E8074" s="40">
        <v>0</v>
      </c>
      <c r="F8074" s="10" t="s">
        <v>1</v>
      </c>
      <c r="G8074" s="11">
        <f t="shared" si="630"/>
        <v>1</v>
      </c>
      <c r="H8074" s="11" t="b">
        <f t="shared" si="631"/>
        <v>1</v>
      </c>
      <c r="I8074" s="11" t="b">
        <f t="shared" si="632"/>
        <v>0</v>
      </c>
      <c r="J8074" s="11" t="b">
        <f t="shared" si="633"/>
        <v>0</v>
      </c>
      <c r="K8074" s="12" t="b">
        <f t="shared" si="634"/>
        <v>0</v>
      </c>
    </row>
    <row r="8075" spans="1:11" ht="15.75" customHeight="1" x14ac:dyDescent="0.15">
      <c r="A8075" t="s">
        <v>8029</v>
      </c>
      <c r="B8075" s="9">
        <v>8074</v>
      </c>
      <c r="C8075" s="39" t="s">
        <v>1</v>
      </c>
      <c r="D8075" s="40">
        <v>2</v>
      </c>
      <c r="E8075" s="40">
        <v>0</v>
      </c>
      <c r="F8075" s="10" t="s">
        <v>1</v>
      </c>
      <c r="G8075" s="11">
        <f t="shared" si="630"/>
        <v>1</v>
      </c>
      <c r="H8075" s="11" t="b">
        <f t="shared" si="631"/>
        <v>1</v>
      </c>
      <c r="I8075" s="11" t="b">
        <f t="shared" si="632"/>
        <v>0</v>
      </c>
      <c r="J8075" s="11" t="b">
        <f t="shared" si="633"/>
        <v>0</v>
      </c>
      <c r="K8075" s="12" t="b">
        <f t="shared" si="634"/>
        <v>0</v>
      </c>
    </row>
    <row r="8076" spans="1:11" ht="15.75" customHeight="1" x14ac:dyDescent="0.15">
      <c r="A8076" t="s">
        <v>8030</v>
      </c>
      <c r="B8076" s="9">
        <v>8075</v>
      </c>
      <c r="C8076" s="39" t="s">
        <v>1</v>
      </c>
      <c r="D8076" s="40">
        <v>0</v>
      </c>
      <c r="E8076" s="40">
        <v>0</v>
      </c>
      <c r="F8076" s="10" t="s">
        <v>1</v>
      </c>
      <c r="G8076" s="11">
        <f t="shared" si="630"/>
        <v>1</v>
      </c>
      <c r="H8076" s="11" t="b">
        <f t="shared" si="631"/>
        <v>1</v>
      </c>
      <c r="I8076" s="11" t="b">
        <f t="shared" si="632"/>
        <v>0</v>
      </c>
      <c r="J8076" s="11" t="b">
        <f t="shared" si="633"/>
        <v>0</v>
      </c>
      <c r="K8076" s="12" t="b">
        <f t="shared" si="634"/>
        <v>0</v>
      </c>
    </row>
    <row r="8077" spans="1:11" ht="15.75" customHeight="1" x14ac:dyDescent="0.15">
      <c r="A8077" t="s">
        <v>8031</v>
      </c>
      <c r="B8077" s="9">
        <v>8076</v>
      </c>
      <c r="C8077" s="39" t="s">
        <v>1</v>
      </c>
      <c r="D8077" s="40">
        <v>2</v>
      </c>
      <c r="E8077" s="40">
        <v>0</v>
      </c>
      <c r="F8077" s="10" t="s">
        <v>1</v>
      </c>
      <c r="G8077" s="11">
        <f t="shared" si="630"/>
        <v>1</v>
      </c>
      <c r="H8077" s="11" t="b">
        <f t="shared" si="631"/>
        <v>1</v>
      </c>
      <c r="I8077" s="11" t="b">
        <f t="shared" si="632"/>
        <v>0</v>
      </c>
      <c r="J8077" s="11" t="b">
        <f t="shared" si="633"/>
        <v>0</v>
      </c>
      <c r="K8077" s="12" t="b">
        <f t="shared" si="634"/>
        <v>0</v>
      </c>
    </row>
    <row r="8078" spans="1:11" ht="15.75" customHeight="1" x14ac:dyDescent="0.15">
      <c r="A8078" t="s">
        <v>8032</v>
      </c>
      <c r="B8078" s="9">
        <v>8077</v>
      </c>
      <c r="C8078" s="39" t="s">
        <v>1</v>
      </c>
      <c r="D8078" s="40">
        <v>2</v>
      </c>
      <c r="E8078" s="40">
        <v>0</v>
      </c>
      <c r="F8078" s="10" t="s">
        <v>1</v>
      </c>
      <c r="G8078" s="11">
        <f t="shared" si="630"/>
        <v>1</v>
      </c>
      <c r="H8078" s="11" t="b">
        <f t="shared" si="631"/>
        <v>1</v>
      </c>
      <c r="I8078" s="11" t="b">
        <f t="shared" si="632"/>
        <v>0</v>
      </c>
      <c r="J8078" s="11" t="b">
        <f t="shared" si="633"/>
        <v>0</v>
      </c>
      <c r="K8078" s="12" t="b">
        <f t="shared" si="634"/>
        <v>0</v>
      </c>
    </row>
    <row r="8079" spans="1:11" ht="15.75" customHeight="1" x14ac:dyDescent="0.15">
      <c r="A8079" t="s">
        <v>8033</v>
      </c>
      <c r="B8079" s="9">
        <v>8078</v>
      </c>
      <c r="C8079" s="39" t="s">
        <v>1</v>
      </c>
      <c r="D8079" s="40">
        <v>1</v>
      </c>
      <c r="E8079" s="40">
        <v>1</v>
      </c>
      <c r="F8079" s="10" t="s">
        <v>1</v>
      </c>
      <c r="G8079" s="11">
        <f t="shared" si="630"/>
        <v>1</v>
      </c>
      <c r="H8079" s="11" t="b">
        <f t="shared" si="631"/>
        <v>1</v>
      </c>
      <c r="I8079" s="11" t="b">
        <f t="shared" si="632"/>
        <v>0</v>
      </c>
      <c r="J8079" s="11" t="b">
        <f t="shared" si="633"/>
        <v>0</v>
      </c>
      <c r="K8079" s="12" t="b">
        <f t="shared" si="634"/>
        <v>0</v>
      </c>
    </row>
    <row r="8080" spans="1:11" ht="15.75" customHeight="1" x14ac:dyDescent="0.15">
      <c r="A8080" t="s">
        <v>8034</v>
      </c>
      <c r="B8080" s="9">
        <v>8079</v>
      </c>
      <c r="C8080" s="39" t="s">
        <v>1</v>
      </c>
      <c r="D8080" s="40">
        <v>2</v>
      </c>
      <c r="E8080" s="40">
        <v>0</v>
      </c>
      <c r="F8080" s="10" t="s">
        <v>1</v>
      </c>
      <c r="G8080" s="11">
        <f t="shared" si="630"/>
        <v>1</v>
      </c>
      <c r="H8080" s="11" t="b">
        <f t="shared" si="631"/>
        <v>1</v>
      </c>
      <c r="I8080" s="11" t="b">
        <f t="shared" si="632"/>
        <v>0</v>
      </c>
      <c r="J8080" s="11" t="b">
        <f t="shared" si="633"/>
        <v>0</v>
      </c>
      <c r="K8080" s="12" t="b">
        <f t="shared" si="634"/>
        <v>0</v>
      </c>
    </row>
    <row r="8081" spans="1:11" ht="15.75" customHeight="1" x14ac:dyDescent="0.15">
      <c r="A8081" t="s">
        <v>8035</v>
      </c>
      <c r="B8081" s="9">
        <v>8080</v>
      </c>
      <c r="C8081" s="39" t="s">
        <v>1</v>
      </c>
      <c r="D8081" s="40">
        <v>2</v>
      </c>
      <c r="E8081" s="40">
        <v>0</v>
      </c>
      <c r="F8081" s="10" t="s">
        <v>1</v>
      </c>
      <c r="G8081" s="11">
        <f t="shared" si="630"/>
        <v>1</v>
      </c>
      <c r="H8081" s="11" t="b">
        <f t="shared" si="631"/>
        <v>1</v>
      </c>
      <c r="I8081" s="11" t="b">
        <f t="shared" si="632"/>
        <v>0</v>
      </c>
      <c r="J8081" s="11" t="b">
        <f t="shared" si="633"/>
        <v>0</v>
      </c>
      <c r="K8081" s="12" t="b">
        <f t="shared" si="634"/>
        <v>0</v>
      </c>
    </row>
    <row r="8082" spans="1:11" ht="15.75" customHeight="1" x14ac:dyDescent="0.15">
      <c r="A8082" t="s">
        <v>8036</v>
      </c>
      <c r="B8082" s="9">
        <v>8081</v>
      </c>
      <c r="C8082" s="39" t="s">
        <v>1</v>
      </c>
      <c r="D8082" s="40">
        <v>2</v>
      </c>
      <c r="E8082" s="40">
        <v>0</v>
      </c>
      <c r="F8082" s="10" t="s">
        <v>1</v>
      </c>
      <c r="G8082" s="11">
        <f t="shared" si="630"/>
        <v>1</v>
      </c>
      <c r="H8082" s="11" t="b">
        <f t="shared" si="631"/>
        <v>1</v>
      </c>
      <c r="I8082" s="11" t="b">
        <f t="shared" si="632"/>
        <v>0</v>
      </c>
      <c r="J8082" s="11" t="b">
        <f t="shared" si="633"/>
        <v>0</v>
      </c>
      <c r="K8082" s="12" t="b">
        <f t="shared" si="634"/>
        <v>0</v>
      </c>
    </row>
    <row r="8083" spans="1:11" ht="15.75" customHeight="1" x14ac:dyDescent="0.15">
      <c r="A8083" t="s">
        <v>8037</v>
      </c>
      <c r="B8083" s="9">
        <v>8082</v>
      </c>
      <c r="C8083" s="39" t="s">
        <v>1</v>
      </c>
      <c r="D8083" s="40">
        <v>2</v>
      </c>
      <c r="E8083" s="40">
        <v>0</v>
      </c>
      <c r="F8083" s="10" t="s">
        <v>1</v>
      </c>
      <c r="G8083" s="11">
        <f t="shared" si="630"/>
        <v>1</v>
      </c>
      <c r="H8083" s="11" t="b">
        <f t="shared" si="631"/>
        <v>1</v>
      </c>
      <c r="I8083" s="11" t="b">
        <f t="shared" si="632"/>
        <v>0</v>
      </c>
      <c r="J8083" s="11" t="b">
        <f t="shared" si="633"/>
        <v>0</v>
      </c>
      <c r="K8083" s="12" t="b">
        <f t="shared" si="634"/>
        <v>0</v>
      </c>
    </row>
    <row r="8084" spans="1:11" ht="15.75" customHeight="1" x14ac:dyDescent="0.15">
      <c r="A8084" t="s">
        <v>8038</v>
      </c>
      <c r="B8084" s="9">
        <v>8083</v>
      </c>
      <c r="C8084" s="39" t="s">
        <v>1</v>
      </c>
      <c r="D8084" s="40">
        <v>2</v>
      </c>
      <c r="E8084" s="40">
        <v>0</v>
      </c>
      <c r="F8084" s="10" t="s">
        <v>1</v>
      </c>
      <c r="G8084" s="11">
        <f t="shared" si="630"/>
        <v>1</v>
      </c>
      <c r="H8084" s="11" t="b">
        <f t="shared" si="631"/>
        <v>1</v>
      </c>
      <c r="I8084" s="11" t="b">
        <f t="shared" si="632"/>
        <v>0</v>
      </c>
      <c r="J8084" s="11" t="b">
        <f t="shared" si="633"/>
        <v>0</v>
      </c>
      <c r="K8084" s="12" t="b">
        <f t="shared" si="634"/>
        <v>0</v>
      </c>
    </row>
    <row r="8085" spans="1:11" ht="15.75" customHeight="1" x14ac:dyDescent="0.15">
      <c r="A8085" t="s">
        <v>8039</v>
      </c>
      <c r="B8085" s="9">
        <v>8084</v>
      </c>
      <c r="C8085" s="39" t="s">
        <v>1</v>
      </c>
      <c r="D8085" s="40">
        <v>2</v>
      </c>
      <c r="E8085" s="40">
        <v>0</v>
      </c>
      <c r="F8085" s="10" t="s">
        <v>1</v>
      </c>
      <c r="G8085" s="11">
        <f t="shared" si="630"/>
        <v>1</v>
      </c>
      <c r="H8085" s="11" t="b">
        <f t="shared" si="631"/>
        <v>1</v>
      </c>
      <c r="I8085" s="11" t="b">
        <f t="shared" si="632"/>
        <v>0</v>
      </c>
      <c r="J8085" s="11" t="b">
        <f t="shared" si="633"/>
        <v>0</v>
      </c>
      <c r="K8085" s="12" t="b">
        <f t="shared" si="634"/>
        <v>0</v>
      </c>
    </row>
    <row r="8086" spans="1:11" ht="15.75" customHeight="1" x14ac:dyDescent="0.15">
      <c r="A8086" t="s">
        <v>8040</v>
      </c>
      <c r="B8086" s="9">
        <v>8085</v>
      </c>
      <c r="C8086" s="39" t="s">
        <v>1</v>
      </c>
      <c r="D8086" s="40">
        <v>2</v>
      </c>
      <c r="E8086" s="40">
        <v>0</v>
      </c>
      <c r="F8086" s="10" t="s">
        <v>1</v>
      </c>
      <c r="G8086" s="11">
        <f t="shared" si="630"/>
        <v>1</v>
      </c>
      <c r="H8086" s="11" t="b">
        <f t="shared" si="631"/>
        <v>1</v>
      </c>
      <c r="I8086" s="11" t="b">
        <f t="shared" si="632"/>
        <v>0</v>
      </c>
      <c r="J8086" s="11" t="b">
        <f t="shared" si="633"/>
        <v>0</v>
      </c>
      <c r="K8086" s="12" t="b">
        <f t="shared" si="634"/>
        <v>0</v>
      </c>
    </row>
    <row r="8087" spans="1:11" ht="15.75" customHeight="1" x14ac:dyDescent="0.15">
      <c r="A8087" t="s">
        <v>8041</v>
      </c>
      <c r="B8087" s="9">
        <v>8086</v>
      </c>
      <c r="C8087" s="39" t="s">
        <v>1</v>
      </c>
      <c r="D8087" s="40">
        <v>2</v>
      </c>
      <c r="E8087" s="40">
        <v>0</v>
      </c>
      <c r="F8087" s="10" t="s">
        <v>1</v>
      </c>
      <c r="G8087" s="11">
        <f t="shared" si="630"/>
        <v>1</v>
      </c>
      <c r="H8087" s="11" t="b">
        <f t="shared" si="631"/>
        <v>1</v>
      </c>
      <c r="I8087" s="11" t="b">
        <f t="shared" si="632"/>
        <v>0</v>
      </c>
      <c r="J8087" s="11" t="b">
        <f t="shared" si="633"/>
        <v>0</v>
      </c>
      <c r="K8087" s="12" t="b">
        <f t="shared" si="634"/>
        <v>0</v>
      </c>
    </row>
    <row r="8088" spans="1:11" ht="15.75" customHeight="1" x14ac:dyDescent="0.15">
      <c r="A8088" t="s">
        <v>8042</v>
      </c>
      <c r="B8088" s="9">
        <v>8087</v>
      </c>
      <c r="C8088" s="39" t="s">
        <v>1</v>
      </c>
      <c r="D8088" s="40">
        <v>2</v>
      </c>
      <c r="E8088" s="40">
        <v>0</v>
      </c>
      <c r="F8088" s="10" t="s">
        <v>1</v>
      </c>
      <c r="G8088" s="11">
        <f t="shared" si="630"/>
        <v>1</v>
      </c>
      <c r="H8088" s="11" t="b">
        <f t="shared" si="631"/>
        <v>1</v>
      </c>
      <c r="I8088" s="11" t="b">
        <f t="shared" si="632"/>
        <v>0</v>
      </c>
      <c r="J8088" s="11" t="b">
        <f t="shared" si="633"/>
        <v>0</v>
      </c>
      <c r="K8088" s="12" t="b">
        <f t="shared" si="634"/>
        <v>0</v>
      </c>
    </row>
    <row r="8089" spans="1:11" ht="15.75" customHeight="1" x14ac:dyDescent="0.15">
      <c r="A8089" t="s">
        <v>8043</v>
      </c>
      <c r="B8089" s="9">
        <v>8088</v>
      </c>
      <c r="C8089" s="39" t="s">
        <v>1</v>
      </c>
      <c r="D8089" s="40">
        <v>0</v>
      </c>
      <c r="E8089" s="40">
        <v>0</v>
      </c>
      <c r="F8089" s="10" t="s">
        <v>1</v>
      </c>
      <c r="G8089" s="11">
        <f t="shared" si="630"/>
        <v>1</v>
      </c>
      <c r="H8089" s="11" t="b">
        <f t="shared" si="631"/>
        <v>1</v>
      </c>
      <c r="I8089" s="11" t="b">
        <f t="shared" si="632"/>
        <v>0</v>
      </c>
      <c r="J8089" s="11" t="b">
        <f t="shared" si="633"/>
        <v>0</v>
      </c>
      <c r="K8089" s="12" t="b">
        <f t="shared" si="634"/>
        <v>0</v>
      </c>
    </row>
    <row r="8090" spans="1:11" ht="15.75" customHeight="1" x14ac:dyDescent="0.15">
      <c r="A8090" t="s">
        <v>8044</v>
      </c>
      <c r="B8090" s="9">
        <v>8089</v>
      </c>
      <c r="C8090" s="39" t="s">
        <v>1</v>
      </c>
      <c r="D8090" s="40">
        <v>2</v>
      </c>
      <c r="E8090" s="40">
        <v>0</v>
      </c>
      <c r="F8090" s="10" t="s">
        <v>1</v>
      </c>
      <c r="G8090" s="11">
        <f t="shared" si="630"/>
        <v>1</v>
      </c>
      <c r="H8090" s="11" t="b">
        <f t="shared" si="631"/>
        <v>1</v>
      </c>
      <c r="I8090" s="11" t="b">
        <f t="shared" si="632"/>
        <v>0</v>
      </c>
      <c r="J8090" s="11" t="b">
        <f t="shared" si="633"/>
        <v>0</v>
      </c>
      <c r="K8090" s="12" t="b">
        <f t="shared" si="634"/>
        <v>0</v>
      </c>
    </row>
    <row r="8091" spans="1:11" ht="15.75" customHeight="1" x14ac:dyDescent="0.15">
      <c r="A8091" t="s">
        <v>8045</v>
      </c>
      <c r="B8091" s="9">
        <v>8090</v>
      </c>
      <c r="C8091" s="39" t="s">
        <v>1</v>
      </c>
      <c r="D8091" s="40">
        <v>0</v>
      </c>
      <c r="E8091" s="40">
        <v>0</v>
      </c>
      <c r="F8091" s="10" t="s">
        <v>1</v>
      </c>
      <c r="G8091" s="11">
        <f t="shared" si="630"/>
        <v>1</v>
      </c>
      <c r="H8091" s="11" t="b">
        <f t="shared" si="631"/>
        <v>1</v>
      </c>
      <c r="I8091" s="11" t="b">
        <f t="shared" si="632"/>
        <v>0</v>
      </c>
      <c r="J8091" s="11" t="b">
        <f t="shared" si="633"/>
        <v>0</v>
      </c>
      <c r="K8091" s="12" t="b">
        <f t="shared" si="634"/>
        <v>0</v>
      </c>
    </row>
    <row r="8092" spans="1:11" ht="15.75" customHeight="1" x14ac:dyDescent="0.15">
      <c r="A8092" t="s">
        <v>8046</v>
      </c>
      <c r="B8092" s="9">
        <v>8091</v>
      </c>
      <c r="C8092" s="39" t="s">
        <v>1</v>
      </c>
      <c r="D8092" s="40">
        <v>2</v>
      </c>
      <c r="E8092" s="40">
        <v>0</v>
      </c>
      <c r="F8092" s="10" t="s">
        <v>1</v>
      </c>
      <c r="G8092" s="11">
        <f t="shared" si="630"/>
        <v>1</v>
      </c>
      <c r="H8092" s="11" t="b">
        <f t="shared" si="631"/>
        <v>1</v>
      </c>
      <c r="I8092" s="11" t="b">
        <f t="shared" si="632"/>
        <v>0</v>
      </c>
      <c r="J8092" s="11" t="b">
        <f t="shared" si="633"/>
        <v>0</v>
      </c>
      <c r="K8092" s="12" t="b">
        <f t="shared" si="634"/>
        <v>0</v>
      </c>
    </row>
    <row r="8093" spans="1:11" ht="15.75" customHeight="1" x14ac:dyDescent="0.15">
      <c r="A8093" t="s">
        <v>8047</v>
      </c>
      <c r="B8093" s="9">
        <v>8092</v>
      </c>
      <c r="C8093" s="39" t="s">
        <v>1</v>
      </c>
      <c r="D8093" s="40">
        <v>2</v>
      </c>
      <c r="E8093" s="40">
        <v>0</v>
      </c>
      <c r="F8093" s="10" t="s">
        <v>1</v>
      </c>
      <c r="G8093" s="11">
        <f t="shared" si="630"/>
        <v>1</v>
      </c>
      <c r="H8093" s="11" t="b">
        <f t="shared" si="631"/>
        <v>1</v>
      </c>
      <c r="I8093" s="11" t="b">
        <f t="shared" si="632"/>
        <v>0</v>
      </c>
      <c r="J8093" s="11" t="b">
        <f t="shared" si="633"/>
        <v>0</v>
      </c>
      <c r="K8093" s="12" t="b">
        <f t="shared" si="634"/>
        <v>0</v>
      </c>
    </row>
    <row r="8094" spans="1:11" ht="15.75" customHeight="1" x14ac:dyDescent="0.15">
      <c r="A8094" t="s">
        <v>8048</v>
      </c>
      <c r="B8094" s="9">
        <v>8093</v>
      </c>
      <c r="C8094" s="39" t="s">
        <v>1</v>
      </c>
      <c r="D8094" s="40">
        <v>2</v>
      </c>
      <c r="E8094" s="40">
        <v>0</v>
      </c>
      <c r="F8094" s="10" t="s">
        <v>1</v>
      </c>
      <c r="G8094" s="11">
        <f t="shared" si="630"/>
        <v>1</v>
      </c>
      <c r="H8094" s="11" t="b">
        <f t="shared" si="631"/>
        <v>1</v>
      </c>
      <c r="I8094" s="11" t="b">
        <f t="shared" si="632"/>
        <v>0</v>
      </c>
      <c r="J8094" s="11" t="b">
        <f t="shared" si="633"/>
        <v>0</v>
      </c>
      <c r="K8094" s="12" t="b">
        <f t="shared" si="634"/>
        <v>0</v>
      </c>
    </row>
    <row r="8095" spans="1:11" ht="15.75" customHeight="1" x14ac:dyDescent="0.15">
      <c r="A8095" t="s">
        <v>8049</v>
      </c>
      <c r="B8095" s="9">
        <v>8094</v>
      </c>
      <c r="C8095" s="39" t="s">
        <v>1</v>
      </c>
      <c r="D8095" s="40">
        <v>0</v>
      </c>
      <c r="E8095" s="40">
        <v>0</v>
      </c>
      <c r="F8095" s="10" t="s">
        <v>2</v>
      </c>
      <c r="G8095" s="11">
        <f t="shared" si="630"/>
        <v>0</v>
      </c>
      <c r="H8095" s="11" t="b">
        <f t="shared" si="631"/>
        <v>0</v>
      </c>
      <c r="I8095" s="11" t="b">
        <f t="shared" si="632"/>
        <v>1</v>
      </c>
      <c r="J8095" s="11" t="b">
        <f t="shared" si="633"/>
        <v>0</v>
      </c>
      <c r="K8095" s="12" t="b">
        <f t="shared" si="634"/>
        <v>0</v>
      </c>
    </row>
    <row r="8096" spans="1:11" ht="15.75" customHeight="1" x14ac:dyDescent="0.15">
      <c r="A8096" t="s">
        <v>8050</v>
      </c>
      <c r="B8096" s="9">
        <v>8095</v>
      </c>
      <c r="C8096" s="39" t="s">
        <v>1</v>
      </c>
      <c r="D8096" s="40">
        <v>2</v>
      </c>
      <c r="E8096" s="40">
        <v>0</v>
      </c>
      <c r="F8096" s="10" t="s">
        <v>1</v>
      </c>
      <c r="G8096" s="11">
        <f t="shared" si="630"/>
        <v>1</v>
      </c>
      <c r="H8096" s="11" t="b">
        <f t="shared" si="631"/>
        <v>1</v>
      </c>
      <c r="I8096" s="11" t="b">
        <f t="shared" si="632"/>
        <v>0</v>
      </c>
      <c r="J8096" s="11" t="b">
        <f t="shared" si="633"/>
        <v>0</v>
      </c>
      <c r="K8096" s="12" t="b">
        <f t="shared" si="634"/>
        <v>0</v>
      </c>
    </row>
    <row r="8097" spans="1:11" ht="15.75" customHeight="1" x14ac:dyDescent="0.15">
      <c r="A8097" t="s">
        <v>8051</v>
      </c>
      <c r="B8097" s="9">
        <v>8096</v>
      </c>
      <c r="C8097" s="39" t="s">
        <v>1</v>
      </c>
      <c r="D8097" s="40">
        <v>2</v>
      </c>
      <c r="E8097" s="40">
        <v>0</v>
      </c>
      <c r="F8097" s="10" t="s">
        <v>1</v>
      </c>
      <c r="G8097" s="11">
        <f t="shared" si="630"/>
        <v>1</v>
      </c>
      <c r="H8097" s="11" t="b">
        <f t="shared" si="631"/>
        <v>1</v>
      </c>
      <c r="I8097" s="11" t="b">
        <f t="shared" si="632"/>
        <v>0</v>
      </c>
      <c r="J8097" s="11" t="b">
        <f t="shared" si="633"/>
        <v>0</v>
      </c>
      <c r="K8097" s="12" t="b">
        <f t="shared" si="634"/>
        <v>0</v>
      </c>
    </row>
    <row r="8098" spans="1:11" ht="15.75" customHeight="1" x14ac:dyDescent="0.15">
      <c r="A8098" t="s">
        <v>8052</v>
      </c>
      <c r="B8098" s="9">
        <v>8097</v>
      </c>
      <c r="C8098" s="39" t="s">
        <v>1</v>
      </c>
      <c r="D8098" s="40">
        <v>2</v>
      </c>
      <c r="E8098" s="40">
        <v>0</v>
      </c>
      <c r="F8098" s="10" t="s">
        <v>1</v>
      </c>
      <c r="G8098" s="11">
        <f t="shared" si="630"/>
        <v>1</v>
      </c>
      <c r="H8098" s="11" t="b">
        <f t="shared" si="631"/>
        <v>1</v>
      </c>
      <c r="I8098" s="11" t="b">
        <f t="shared" si="632"/>
        <v>0</v>
      </c>
      <c r="J8098" s="11" t="b">
        <f t="shared" si="633"/>
        <v>0</v>
      </c>
      <c r="K8098" s="12" t="b">
        <f t="shared" si="634"/>
        <v>0</v>
      </c>
    </row>
    <row r="8099" spans="1:11" ht="15.75" customHeight="1" x14ac:dyDescent="0.15">
      <c r="A8099" t="s">
        <v>8053</v>
      </c>
      <c r="B8099" s="9">
        <v>8098</v>
      </c>
      <c r="C8099" s="39" t="s">
        <v>1</v>
      </c>
      <c r="D8099" s="40">
        <v>2</v>
      </c>
      <c r="E8099" s="40">
        <v>0</v>
      </c>
      <c r="F8099" s="10" t="s">
        <v>1</v>
      </c>
      <c r="G8099" s="11">
        <f t="shared" si="630"/>
        <v>1</v>
      </c>
      <c r="H8099" s="11" t="b">
        <f t="shared" si="631"/>
        <v>1</v>
      </c>
      <c r="I8099" s="11" t="b">
        <f t="shared" si="632"/>
        <v>0</v>
      </c>
      <c r="J8099" s="11" t="b">
        <f t="shared" si="633"/>
        <v>0</v>
      </c>
      <c r="K8099" s="12" t="b">
        <f t="shared" si="634"/>
        <v>0</v>
      </c>
    </row>
    <row r="8100" spans="1:11" ht="15.75" customHeight="1" x14ac:dyDescent="0.15">
      <c r="A8100" t="s">
        <v>1266</v>
      </c>
      <c r="B8100" s="9">
        <v>8099</v>
      </c>
      <c r="C8100" s="39" t="s">
        <v>1</v>
      </c>
      <c r="D8100" s="40">
        <v>0</v>
      </c>
      <c r="E8100" s="40">
        <v>0</v>
      </c>
      <c r="F8100" s="10" t="s">
        <v>2</v>
      </c>
      <c r="G8100" s="11">
        <f t="shared" si="630"/>
        <v>0</v>
      </c>
      <c r="H8100" s="11" t="b">
        <f t="shared" si="631"/>
        <v>0</v>
      </c>
      <c r="I8100" s="11" t="b">
        <f t="shared" si="632"/>
        <v>1</v>
      </c>
      <c r="J8100" s="11" t="b">
        <f t="shared" si="633"/>
        <v>0</v>
      </c>
      <c r="K8100" s="12" t="b">
        <f t="shared" si="634"/>
        <v>0</v>
      </c>
    </row>
    <row r="8101" spans="1:11" ht="15.75" customHeight="1" x14ac:dyDescent="0.15">
      <c r="A8101" t="s">
        <v>8054</v>
      </c>
      <c r="B8101" s="9">
        <v>8100</v>
      </c>
      <c r="C8101" s="39" t="s">
        <v>1</v>
      </c>
      <c r="D8101" s="40">
        <v>2</v>
      </c>
      <c r="E8101" s="40">
        <v>0</v>
      </c>
      <c r="F8101" s="10" t="s">
        <v>1</v>
      </c>
      <c r="G8101" s="11">
        <f t="shared" si="630"/>
        <v>1</v>
      </c>
      <c r="H8101" s="11" t="b">
        <f t="shared" si="631"/>
        <v>1</v>
      </c>
      <c r="I8101" s="11" t="b">
        <f t="shared" si="632"/>
        <v>0</v>
      </c>
      <c r="J8101" s="11" t="b">
        <f t="shared" si="633"/>
        <v>0</v>
      </c>
      <c r="K8101" s="12" t="b">
        <f t="shared" si="634"/>
        <v>0</v>
      </c>
    </row>
    <row r="8102" spans="1:11" ht="15.75" customHeight="1" x14ac:dyDescent="0.15">
      <c r="A8102" t="s">
        <v>8055</v>
      </c>
      <c r="B8102" s="9">
        <v>8101</v>
      </c>
      <c r="C8102" s="39" t="s">
        <v>1</v>
      </c>
      <c r="D8102" s="40">
        <v>2</v>
      </c>
      <c r="E8102" s="40">
        <v>0</v>
      </c>
      <c r="F8102" s="10" t="s">
        <v>1</v>
      </c>
      <c r="G8102" s="11">
        <f t="shared" si="630"/>
        <v>1</v>
      </c>
      <c r="H8102" s="11" t="b">
        <f t="shared" si="631"/>
        <v>1</v>
      </c>
      <c r="I8102" s="11" t="b">
        <f t="shared" si="632"/>
        <v>0</v>
      </c>
      <c r="J8102" s="11" t="b">
        <f t="shared" si="633"/>
        <v>0</v>
      </c>
      <c r="K8102" s="12" t="b">
        <f t="shared" si="634"/>
        <v>0</v>
      </c>
    </row>
    <row r="8103" spans="1:11" ht="15.75" customHeight="1" x14ac:dyDescent="0.15">
      <c r="A8103" t="s">
        <v>8056</v>
      </c>
      <c r="B8103" s="9">
        <v>8102</v>
      </c>
      <c r="C8103" s="39" t="s">
        <v>1</v>
      </c>
      <c r="D8103" s="40">
        <v>2</v>
      </c>
      <c r="E8103" s="40">
        <v>0</v>
      </c>
      <c r="F8103" s="10" t="s">
        <v>2</v>
      </c>
      <c r="G8103" s="11">
        <f t="shared" si="630"/>
        <v>0</v>
      </c>
      <c r="H8103" s="11" t="b">
        <f t="shared" si="631"/>
        <v>0</v>
      </c>
      <c r="I8103" s="11" t="b">
        <f t="shared" si="632"/>
        <v>1</v>
      </c>
      <c r="J8103" s="11" t="b">
        <f t="shared" si="633"/>
        <v>0</v>
      </c>
      <c r="K8103" s="12" t="b">
        <f t="shared" si="634"/>
        <v>0</v>
      </c>
    </row>
    <row r="8104" spans="1:11" ht="15.75" customHeight="1" x14ac:dyDescent="0.15">
      <c r="A8104" t="s">
        <v>8057</v>
      </c>
      <c r="B8104" s="9">
        <v>8103</v>
      </c>
      <c r="C8104" s="39" t="s">
        <v>1</v>
      </c>
      <c r="D8104" s="40">
        <v>2</v>
      </c>
      <c r="E8104" s="40">
        <v>0</v>
      </c>
      <c r="F8104" s="10" t="s">
        <v>1</v>
      </c>
      <c r="G8104" s="11">
        <f t="shared" si="630"/>
        <v>1</v>
      </c>
      <c r="H8104" s="11" t="b">
        <f t="shared" si="631"/>
        <v>1</v>
      </c>
      <c r="I8104" s="11" t="b">
        <f t="shared" si="632"/>
        <v>0</v>
      </c>
      <c r="J8104" s="11" t="b">
        <f t="shared" si="633"/>
        <v>0</v>
      </c>
      <c r="K8104" s="12" t="b">
        <f t="shared" si="634"/>
        <v>0</v>
      </c>
    </row>
    <row r="8105" spans="1:11" ht="15.75" customHeight="1" x14ac:dyDescent="0.15">
      <c r="A8105" t="s">
        <v>8058</v>
      </c>
      <c r="B8105" s="9">
        <v>8104</v>
      </c>
      <c r="C8105" s="39" t="s">
        <v>1</v>
      </c>
      <c r="D8105" s="40">
        <v>1</v>
      </c>
      <c r="E8105" s="40">
        <v>1</v>
      </c>
      <c r="F8105" s="10" t="s">
        <v>2</v>
      </c>
      <c r="G8105" s="11">
        <f t="shared" si="630"/>
        <v>0</v>
      </c>
      <c r="H8105" s="11" t="b">
        <f t="shared" si="631"/>
        <v>0</v>
      </c>
      <c r="I8105" s="11" t="b">
        <f t="shared" si="632"/>
        <v>1</v>
      </c>
      <c r="J8105" s="11" t="b">
        <f t="shared" si="633"/>
        <v>0</v>
      </c>
      <c r="K8105" s="12" t="b">
        <f t="shared" si="634"/>
        <v>0</v>
      </c>
    </row>
    <row r="8106" spans="1:11" ht="15.75" customHeight="1" x14ac:dyDescent="0.15">
      <c r="A8106" t="s">
        <v>8059</v>
      </c>
      <c r="B8106" s="9">
        <v>8105</v>
      </c>
      <c r="C8106" s="39" t="s">
        <v>1</v>
      </c>
      <c r="D8106" s="40">
        <v>1</v>
      </c>
      <c r="E8106" s="40">
        <v>1</v>
      </c>
      <c r="F8106" s="10" t="s">
        <v>1</v>
      </c>
      <c r="G8106" s="11">
        <f t="shared" si="630"/>
        <v>1</v>
      </c>
      <c r="H8106" s="11" t="b">
        <f t="shared" si="631"/>
        <v>1</v>
      </c>
      <c r="I8106" s="11" t="b">
        <f t="shared" si="632"/>
        <v>0</v>
      </c>
      <c r="J8106" s="11" t="b">
        <f t="shared" si="633"/>
        <v>0</v>
      </c>
      <c r="K8106" s="12" t="b">
        <f t="shared" si="634"/>
        <v>0</v>
      </c>
    </row>
    <row r="8107" spans="1:11" ht="15.75" customHeight="1" x14ac:dyDescent="0.15">
      <c r="A8107" t="s">
        <v>8060</v>
      </c>
      <c r="B8107" s="9">
        <v>8106</v>
      </c>
      <c r="C8107" s="39" t="s">
        <v>1</v>
      </c>
      <c r="D8107" s="40">
        <v>2</v>
      </c>
      <c r="E8107" s="40">
        <v>0</v>
      </c>
      <c r="F8107" s="10" t="s">
        <v>1</v>
      </c>
      <c r="G8107" s="11">
        <f t="shared" si="630"/>
        <v>1</v>
      </c>
      <c r="H8107" s="11" t="b">
        <f t="shared" si="631"/>
        <v>1</v>
      </c>
      <c r="I8107" s="11" t="b">
        <f t="shared" si="632"/>
        <v>0</v>
      </c>
      <c r="J8107" s="11" t="b">
        <f t="shared" si="633"/>
        <v>0</v>
      </c>
      <c r="K8107" s="12" t="b">
        <f t="shared" si="634"/>
        <v>0</v>
      </c>
    </row>
    <row r="8108" spans="1:11" ht="15.75" customHeight="1" x14ac:dyDescent="0.15">
      <c r="A8108" t="s">
        <v>8061</v>
      </c>
      <c r="B8108" s="9">
        <v>8107</v>
      </c>
      <c r="C8108" s="39" t="s">
        <v>1</v>
      </c>
      <c r="D8108" s="40">
        <v>2</v>
      </c>
      <c r="E8108" s="40">
        <v>0</v>
      </c>
      <c r="F8108" s="10" t="s">
        <v>1</v>
      </c>
      <c r="G8108" s="11">
        <f t="shared" si="630"/>
        <v>1</v>
      </c>
      <c r="H8108" s="11" t="b">
        <f t="shared" si="631"/>
        <v>1</v>
      </c>
      <c r="I8108" s="11" t="b">
        <f t="shared" si="632"/>
        <v>0</v>
      </c>
      <c r="J8108" s="11" t="b">
        <f t="shared" si="633"/>
        <v>0</v>
      </c>
      <c r="K8108" s="12" t="b">
        <f t="shared" si="634"/>
        <v>0</v>
      </c>
    </row>
    <row r="8109" spans="1:11" ht="15.75" customHeight="1" x14ac:dyDescent="0.15">
      <c r="A8109" t="s">
        <v>8062</v>
      </c>
      <c r="B8109" s="9">
        <v>8108</v>
      </c>
      <c r="C8109" s="39" t="s">
        <v>1</v>
      </c>
      <c r="D8109" s="40">
        <v>2</v>
      </c>
      <c r="E8109" s="40">
        <v>0</v>
      </c>
      <c r="F8109" s="10" t="s">
        <v>1</v>
      </c>
      <c r="G8109" s="11">
        <f t="shared" si="630"/>
        <v>1</v>
      </c>
      <c r="H8109" s="11" t="b">
        <f t="shared" si="631"/>
        <v>1</v>
      </c>
      <c r="I8109" s="11" t="b">
        <f t="shared" si="632"/>
        <v>0</v>
      </c>
      <c r="J8109" s="11" t="b">
        <f t="shared" si="633"/>
        <v>0</v>
      </c>
      <c r="K8109" s="12" t="b">
        <f t="shared" si="634"/>
        <v>0</v>
      </c>
    </row>
    <row r="8110" spans="1:11" ht="15.75" customHeight="1" x14ac:dyDescent="0.15">
      <c r="A8110" t="s">
        <v>8063</v>
      </c>
      <c r="B8110" s="9">
        <v>8109</v>
      </c>
      <c r="C8110" s="39" t="s">
        <v>1</v>
      </c>
      <c r="D8110" s="40">
        <v>2</v>
      </c>
      <c r="E8110" s="40">
        <v>0</v>
      </c>
      <c r="F8110" s="10" t="s">
        <v>1</v>
      </c>
      <c r="G8110" s="11">
        <f t="shared" si="630"/>
        <v>1</v>
      </c>
      <c r="H8110" s="11" t="b">
        <f t="shared" si="631"/>
        <v>1</v>
      </c>
      <c r="I8110" s="11" t="b">
        <f t="shared" si="632"/>
        <v>0</v>
      </c>
      <c r="J8110" s="11" t="b">
        <f t="shared" si="633"/>
        <v>0</v>
      </c>
      <c r="K8110" s="12" t="b">
        <f t="shared" si="634"/>
        <v>0</v>
      </c>
    </row>
    <row r="8111" spans="1:11" ht="15.75" customHeight="1" x14ac:dyDescent="0.15">
      <c r="A8111" t="s">
        <v>8064</v>
      </c>
      <c r="B8111" s="9">
        <v>8110</v>
      </c>
      <c r="C8111" s="39" t="s">
        <v>2</v>
      </c>
      <c r="D8111" s="40">
        <v>1</v>
      </c>
      <c r="E8111" s="40">
        <v>1</v>
      </c>
      <c r="F8111" s="10" t="s">
        <v>2</v>
      </c>
      <c r="G8111" s="11">
        <f t="shared" si="630"/>
        <v>1</v>
      </c>
      <c r="H8111" s="11" t="b">
        <f t="shared" si="631"/>
        <v>0</v>
      </c>
      <c r="I8111" s="11" t="b">
        <f t="shared" si="632"/>
        <v>0</v>
      </c>
      <c r="J8111" s="11" t="b">
        <f t="shared" si="633"/>
        <v>1</v>
      </c>
      <c r="K8111" s="12" t="b">
        <f t="shared" si="634"/>
        <v>0</v>
      </c>
    </row>
    <row r="8112" spans="1:11" ht="15.75" customHeight="1" x14ac:dyDescent="0.15">
      <c r="A8112" t="s">
        <v>8065</v>
      </c>
      <c r="B8112" s="9">
        <v>8111</v>
      </c>
      <c r="C8112" s="39" t="s">
        <v>1</v>
      </c>
      <c r="D8112" s="40">
        <v>1</v>
      </c>
      <c r="E8112" s="40">
        <v>1</v>
      </c>
      <c r="F8112" s="10" t="s">
        <v>1</v>
      </c>
      <c r="G8112" s="11">
        <f t="shared" si="630"/>
        <v>1</v>
      </c>
      <c r="H8112" s="11" t="b">
        <f t="shared" si="631"/>
        <v>1</v>
      </c>
      <c r="I8112" s="11" t="b">
        <f t="shared" si="632"/>
        <v>0</v>
      </c>
      <c r="J8112" s="11" t="b">
        <f t="shared" si="633"/>
        <v>0</v>
      </c>
      <c r="K8112" s="12" t="b">
        <f t="shared" si="634"/>
        <v>0</v>
      </c>
    </row>
    <row r="8113" spans="1:11" ht="15.75" customHeight="1" x14ac:dyDescent="0.15">
      <c r="A8113" t="s">
        <v>8066</v>
      </c>
      <c r="B8113" s="9">
        <v>8112</v>
      </c>
      <c r="C8113" s="39" t="s">
        <v>1</v>
      </c>
      <c r="D8113" s="40">
        <v>2</v>
      </c>
      <c r="E8113" s="40">
        <v>0</v>
      </c>
      <c r="F8113" s="10" t="s">
        <v>1</v>
      </c>
      <c r="G8113" s="11">
        <f t="shared" si="630"/>
        <v>1</v>
      </c>
      <c r="H8113" s="11" t="b">
        <f t="shared" si="631"/>
        <v>1</v>
      </c>
      <c r="I8113" s="11" t="b">
        <f t="shared" si="632"/>
        <v>0</v>
      </c>
      <c r="J8113" s="11" t="b">
        <f t="shared" si="633"/>
        <v>0</v>
      </c>
      <c r="K8113" s="12" t="b">
        <f t="shared" si="634"/>
        <v>0</v>
      </c>
    </row>
    <row r="8114" spans="1:11" ht="15.75" customHeight="1" x14ac:dyDescent="0.15">
      <c r="A8114" t="s">
        <v>8067</v>
      </c>
      <c r="B8114" s="9">
        <v>8113</v>
      </c>
      <c r="C8114" s="39" t="s">
        <v>1</v>
      </c>
      <c r="D8114" s="40">
        <v>2</v>
      </c>
      <c r="E8114" s="40">
        <v>0</v>
      </c>
      <c r="F8114" s="10" t="s">
        <v>1</v>
      </c>
      <c r="G8114" s="11">
        <f t="shared" si="630"/>
        <v>1</v>
      </c>
      <c r="H8114" s="11" t="b">
        <f t="shared" si="631"/>
        <v>1</v>
      </c>
      <c r="I8114" s="11" t="b">
        <f t="shared" si="632"/>
        <v>0</v>
      </c>
      <c r="J8114" s="11" t="b">
        <f t="shared" si="633"/>
        <v>0</v>
      </c>
      <c r="K8114" s="12" t="b">
        <f t="shared" si="634"/>
        <v>0</v>
      </c>
    </row>
    <row r="8115" spans="1:11" ht="15.75" customHeight="1" x14ac:dyDescent="0.15">
      <c r="A8115" t="s">
        <v>8068</v>
      </c>
      <c r="B8115" s="9">
        <v>8114</v>
      </c>
      <c r="C8115" s="39" t="s">
        <v>1</v>
      </c>
      <c r="D8115" s="40">
        <v>2</v>
      </c>
      <c r="E8115" s="40">
        <v>0</v>
      </c>
      <c r="F8115" s="10" t="s">
        <v>2</v>
      </c>
      <c r="G8115" s="11">
        <f t="shared" si="630"/>
        <v>0</v>
      </c>
      <c r="H8115" s="11" t="b">
        <f t="shared" si="631"/>
        <v>0</v>
      </c>
      <c r="I8115" s="11" t="b">
        <f t="shared" si="632"/>
        <v>1</v>
      </c>
      <c r="J8115" s="11" t="b">
        <f t="shared" si="633"/>
        <v>0</v>
      </c>
      <c r="K8115" s="12" t="b">
        <f t="shared" si="634"/>
        <v>0</v>
      </c>
    </row>
    <row r="8116" spans="1:11" ht="15.75" customHeight="1" x14ac:dyDescent="0.15">
      <c r="A8116" t="s">
        <v>8069</v>
      </c>
      <c r="B8116" s="9">
        <v>8115</v>
      </c>
      <c r="C8116" s="39" t="s">
        <v>1</v>
      </c>
      <c r="D8116" s="40">
        <v>2</v>
      </c>
      <c r="E8116" s="40">
        <v>0</v>
      </c>
      <c r="F8116" s="10" t="s">
        <v>1</v>
      </c>
      <c r="G8116" s="11">
        <f t="shared" si="630"/>
        <v>1</v>
      </c>
      <c r="H8116" s="11" t="b">
        <f t="shared" si="631"/>
        <v>1</v>
      </c>
      <c r="I8116" s="11" t="b">
        <f t="shared" si="632"/>
        <v>0</v>
      </c>
      <c r="J8116" s="11" t="b">
        <f t="shared" si="633"/>
        <v>0</v>
      </c>
      <c r="K8116" s="12" t="b">
        <f t="shared" si="634"/>
        <v>0</v>
      </c>
    </row>
    <row r="8117" spans="1:11" ht="15.75" customHeight="1" x14ac:dyDescent="0.15">
      <c r="A8117" t="s">
        <v>8070</v>
      </c>
      <c r="B8117" s="9">
        <v>8116</v>
      </c>
      <c r="C8117" s="39" t="s">
        <v>1</v>
      </c>
      <c r="D8117" s="40">
        <v>2</v>
      </c>
      <c r="E8117" s="40">
        <v>0</v>
      </c>
      <c r="F8117" s="10" t="s">
        <v>1</v>
      </c>
      <c r="G8117" s="11">
        <f t="shared" si="630"/>
        <v>1</v>
      </c>
      <c r="H8117" s="11" t="b">
        <f t="shared" si="631"/>
        <v>1</v>
      </c>
      <c r="I8117" s="11" t="b">
        <f t="shared" si="632"/>
        <v>0</v>
      </c>
      <c r="J8117" s="11" t="b">
        <f t="shared" si="633"/>
        <v>0</v>
      </c>
      <c r="K8117" s="12" t="b">
        <f t="shared" si="634"/>
        <v>0</v>
      </c>
    </row>
    <row r="8118" spans="1:11" ht="15.75" customHeight="1" x14ac:dyDescent="0.15">
      <c r="A8118" t="s">
        <v>8071</v>
      </c>
      <c r="B8118" s="9">
        <v>8117</v>
      </c>
      <c r="C8118" s="39" t="s">
        <v>1</v>
      </c>
      <c r="D8118" s="40">
        <v>1</v>
      </c>
      <c r="E8118" s="40">
        <v>1</v>
      </c>
      <c r="F8118" s="10" t="s">
        <v>1</v>
      </c>
      <c r="G8118" s="11">
        <f t="shared" si="630"/>
        <v>1</v>
      </c>
      <c r="H8118" s="11" t="b">
        <f t="shared" si="631"/>
        <v>1</v>
      </c>
      <c r="I8118" s="11" t="b">
        <f t="shared" si="632"/>
        <v>0</v>
      </c>
      <c r="J8118" s="11" t="b">
        <f t="shared" si="633"/>
        <v>0</v>
      </c>
      <c r="K8118" s="12" t="b">
        <f t="shared" si="634"/>
        <v>0</v>
      </c>
    </row>
    <row r="8119" spans="1:11" ht="15.75" customHeight="1" x14ac:dyDescent="0.15">
      <c r="A8119" t="s">
        <v>8072</v>
      </c>
      <c r="B8119" s="9">
        <v>8118</v>
      </c>
      <c r="C8119" s="39" t="s">
        <v>1</v>
      </c>
      <c r="D8119" s="40">
        <v>2</v>
      </c>
      <c r="E8119" s="40">
        <v>0</v>
      </c>
      <c r="F8119" s="10" t="s">
        <v>2</v>
      </c>
      <c r="G8119" s="11">
        <f t="shared" si="630"/>
        <v>0</v>
      </c>
      <c r="H8119" s="11" t="b">
        <f t="shared" si="631"/>
        <v>0</v>
      </c>
      <c r="I8119" s="11" t="b">
        <f t="shared" si="632"/>
        <v>1</v>
      </c>
      <c r="J8119" s="11" t="b">
        <f t="shared" si="633"/>
        <v>0</v>
      </c>
      <c r="K8119" s="12" t="b">
        <f t="shared" si="634"/>
        <v>0</v>
      </c>
    </row>
    <row r="8120" spans="1:11" ht="15.75" customHeight="1" x14ac:dyDescent="0.15">
      <c r="A8120" t="s">
        <v>8073</v>
      </c>
      <c r="B8120" s="9">
        <v>8119</v>
      </c>
      <c r="C8120" s="39" t="s">
        <v>1</v>
      </c>
      <c r="D8120" s="40">
        <v>2</v>
      </c>
      <c r="E8120" s="40">
        <v>0</v>
      </c>
      <c r="F8120" s="10" t="s">
        <v>1</v>
      </c>
      <c r="G8120" s="11">
        <f t="shared" si="630"/>
        <v>1</v>
      </c>
      <c r="H8120" s="11" t="b">
        <f t="shared" si="631"/>
        <v>1</v>
      </c>
      <c r="I8120" s="11" t="b">
        <f t="shared" si="632"/>
        <v>0</v>
      </c>
      <c r="J8120" s="11" t="b">
        <f t="shared" si="633"/>
        <v>0</v>
      </c>
      <c r="K8120" s="12" t="b">
        <f t="shared" si="634"/>
        <v>0</v>
      </c>
    </row>
    <row r="8121" spans="1:11" ht="15.75" customHeight="1" x14ac:dyDescent="0.15">
      <c r="A8121" t="s">
        <v>8074</v>
      </c>
      <c r="B8121" s="9">
        <v>8120</v>
      </c>
      <c r="C8121" s="39" t="s">
        <v>1</v>
      </c>
      <c r="D8121" s="40">
        <v>2</v>
      </c>
      <c r="E8121" s="40">
        <v>0</v>
      </c>
      <c r="F8121" s="10" t="s">
        <v>1</v>
      </c>
      <c r="G8121" s="11">
        <f t="shared" si="630"/>
        <v>1</v>
      </c>
      <c r="H8121" s="11" t="b">
        <f t="shared" si="631"/>
        <v>1</v>
      </c>
      <c r="I8121" s="11" t="b">
        <f t="shared" si="632"/>
        <v>0</v>
      </c>
      <c r="J8121" s="11" t="b">
        <f t="shared" si="633"/>
        <v>0</v>
      </c>
      <c r="K8121" s="12" t="b">
        <f t="shared" si="634"/>
        <v>0</v>
      </c>
    </row>
    <row r="8122" spans="1:11" ht="15.75" customHeight="1" x14ac:dyDescent="0.15">
      <c r="A8122" t="s">
        <v>8075</v>
      </c>
      <c r="B8122" s="9">
        <v>8121</v>
      </c>
      <c r="C8122" s="39" t="s">
        <v>1</v>
      </c>
      <c r="D8122" s="40">
        <v>2</v>
      </c>
      <c r="E8122" s="40">
        <v>0</v>
      </c>
      <c r="F8122" s="10" t="s">
        <v>1</v>
      </c>
      <c r="G8122" s="11">
        <f t="shared" si="630"/>
        <v>1</v>
      </c>
      <c r="H8122" s="11" t="b">
        <f t="shared" si="631"/>
        <v>1</v>
      </c>
      <c r="I8122" s="11" t="b">
        <f t="shared" si="632"/>
        <v>0</v>
      </c>
      <c r="J8122" s="11" t="b">
        <f t="shared" si="633"/>
        <v>0</v>
      </c>
      <c r="K8122" s="12" t="b">
        <f t="shared" si="634"/>
        <v>0</v>
      </c>
    </row>
    <row r="8123" spans="1:11" ht="15.75" customHeight="1" x14ac:dyDescent="0.15">
      <c r="A8123" t="s">
        <v>8076</v>
      </c>
      <c r="B8123" s="9">
        <v>8122</v>
      </c>
      <c r="C8123" s="39" t="s">
        <v>1</v>
      </c>
      <c r="D8123" s="40">
        <v>2</v>
      </c>
      <c r="E8123" s="40">
        <v>0</v>
      </c>
      <c r="F8123" s="10" t="s">
        <v>1</v>
      </c>
      <c r="G8123" s="11">
        <f t="shared" si="630"/>
        <v>1</v>
      </c>
      <c r="H8123" s="11" t="b">
        <f t="shared" si="631"/>
        <v>1</v>
      </c>
      <c r="I8123" s="11" t="b">
        <f t="shared" si="632"/>
        <v>0</v>
      </c>
      <c r="J8123" s="11" t="b">
        <f t="shared" si="633"/>
        <v>0</v>
      </c>
      <c r="K8123" s="12" t="b">
        <f t="shared" si="634"/>
        <v>0</v>
      </c>
    </row>
    <row r="8124" spans="1:11" ht="15.75" customHeight="1" x14ac:dyDescent="0.15">
      <c r="A8124" t="s">
        <v>8077</v>
      </c>
      <c r="B8124" s="9">
        <v>8123</v>
      </c>
      <c r="C8124" s="39" t="s">
        <v>1</v>
      </c>
      <c r="D8124" s="40">
        <v>2</v>
      </c>
      <c r="E8124" s="40">
        <v>0</v>
      </c>
      <c r="F8124" s="10" t="s">
        <v>1</v>
      </c>
      <c r="G8124" s="11">
        <f t="shared" si="630"/>
        <v>1</v>
      </c>
      <c r="H8124" s="11" t="b">
        <f t="shared" si="631"/>
        <v>1</v>
      </c>
      <c r="I8124" s="11" t="b">
        <f t="shared" si="632"/>
        <v>0</v>
      </c>
      <c r="J8124" s="11" t="b">
        <f t="shared" si="633"/>
        <v>0</v>
      </c>
      <c r="K8124" s="12" t="b">
        <f t="shared" si="634"/>
        <v>0</v>
      </c>
    </row>
    <row r="8125" spans="1:11" ht="15.75" customHeight="1" x14ac:dyDescent="0.15">
      <c r="A8125" t="s">
        <v>8078</v>
      </c>
      <c r="B8125" s="9">
        <v>8124</v>
      </c>
      <c r="C8125" s="39" t="s">
        <v>1</v>
      </c>
      <c r="D8125" s="40">
        <v>2</v>
      </c>
      <c r="E8125" s="40">
        <v>0</v>
      </c>
      <c r="F8125" s="10" t="s">
        <v>1</v>
      </c>
      <c r="G8125" s="11">
        <f t="shared" si="630"/>
        <v>1</v>
      </c>
      <c r="H8125" s="11" t="b">
        <f t="shared" si="631"/>
        <v>1</v>
      </c>
      <c r="I8125" s="11" t="b">
        <f t="shared" si="632"/>
        <v>0</v>
      </c>
      <c r="J8125" s="11" t="b">
        <f t="shared" si="633"/>
        <v>0</v>
      </c>
      <c r="K8125" s="12" t="b">
        <f t="shared" si="634"/>
        <v>0</v>
      </c>
    </row>
    <row r="8126" spans="1:11" ht="15.75" customHeight="1" x14ac:dyDescent="0.15">
      <c r="A8126" t="s">
        <v>8079</v>
      </c>
      <c r="B8126" s="9">
        <v>8125</v>
      </c>
      <c r="C8126" s="39" t="s">
        <v>1</v>
      </c>
      <c r="D8126" s="40">
        <v>1</v>
      </c>
      <c r="E8126" s="40">
        <v>1</v>
      </c>
      <c r="F8126" s="10" t="s">
        <v>1</v>
      </c>
      <c r="G8126" s="11">
        <f t="shared" si="630"/>
        <v>1</v>
      </c>
      <c r="H8126" s="11" t="b">
        <f t="shared" si="631"/>
        <v>1</v>
      </c>
      <c r="I8126" s="11" t="b">
        <f t="shared" si="632"/>
        <v>0</v>
      </c>
      <c r="J8126" s="11" t="b">
        <f t="shared" si="633"/>
        <v>0</v>
      </c>
      <c r="K8126" s="12" t="b">
        <f t="shared" si="634"/>
        <v>0</v>
      </c>
    </row>
    <row r="8127" spans="1:11" ht="15.75" customHeight="1" x14ac:dyDescent="0.15">
      <c r="A8127" t="s">
        <v>8080</v>
      </c>
      <c r="B8127" s="9">
        <v>8126</v>
      </c>
      <c r="C8127" s="39" t="s">
        <v>1</v>
      </c>
      <c r="D8127" s="40">
        <v>1</v>
      </c>
      <c r="E8127" s="40">
        <v>1</v>
      </c>
      <c r="F8127" s="10" t="s">
        <v>1</v>
      </c>
      <c r="G8127" s="11">
        <f t="shared" si="630"/>
        <v>1</v>
      </c>
      <c r="H8127" s="11" t="b">
        <f t="shared" si="631"/>
        <v>1</v>
      </c>
      <c r="I8127" s="11" t="b">
        <f t="shared" si="632"/>
        <v>0</v>
      </c>
      <c r="J8127" s="11" t="b">
        <f t="shared" si="633"/>
        <v>0</v>
      </c>
      <c r="K8127" s="12" t="b">
        <f t="shared" si="634"/>
        <v>0</v>
      </c>
    </row>
    <row r="8128" spans="1:11" ht="15.75" customHeight="1" x14ac:dyDescent="0.15">
      <c r="A8128" t="s">
        <v>8081</v>
      </c>
      <c r="B8128" s="9">
        <v>8127</v>
      </c>
      <c r="C8128" s="39" t="s">
        <v>1</v>
      </c>
      <c r="D8128" s="40">
        <v>2</v>
      </c>
      <c r="E8128" s="40">
        <v>0</v>
      </c>
      <c r="F8128" s="10" t="s">
        <v>1</v>
      </c>
      <c r="G8128" s="11">
        <f t="shared" si="630"/>
        <v>1</v>
      </c>
      <c r="H8128" s="11" t="b">
        <f t="shared" si="631"/>
        <v>1</v>
      </c>
      <c r="I8128" s="11" t="b">
        <f t="shared" si="632"/>
        <v>0</v>
      </c>
      <c r="J8128" s="11" t="b">
        <f t="shared" si="633"/>
        <v>0</v>
      </c>
      <c r="K8128" s="12" t="b">
        <f t="shared" si="634"/>
        <v>0</v>
      </c>
    </row>
    <row r="8129" spans="1:11" ht="15.75" customHeight="1" x14ac:dyDescent="0.15">
      <c r="A8129" t="s">
        <v>8082</v>
      </c>
      <c r="B8129" s="9">
        <v>8128</v>
      </c>
      <c r="C8129" s="39" t="s">
        <v>1</v>
      </c>
      <c r="D8129" s="40">
        <v>0</v>
      </c>
      <c r="E8129" s="40">
        <v>0</v>
      </c>
      <c r="F8129" s="10" t="s">
        <v>1</v>
      </c>
      <c r="G8129" s="11">
        <f t="shared" si="630"/>
        <v>1</v>
      </c>
      <c r="H8129" s="11" t="b">
        <f t="shared" si="631"/>
        <v>1</v>
      </c>
      <c r="I8129" s="11" t="b">
        <f t="shared" si="632"/>
        <v>0</v>
      </c>
      <c r="J8129" s="11" t="b">
        <f t="shared" si="633"/>
        <v>0</v>
      </c>
      <c r="K8129" s="12" t="b">
        <f t="shared" si="634"/>
        <v>0</v>
      </c>
    </row>
    <row r="8130" spans="1:11" ht="15.75" customHeight="1" x14ac:dyDescent="0.15">
      <c r="A8130" t="s">
        <v>8083</v>
      </c>
      <c r="B8130" s="9">
        <v>8129</v>
      </c>
      <c r="C8130" s="39" t="s">
        <v>1</v>
      </c>
      <c r="D8130" s="40">
        <v>2</v>
      </c>
      <c r="E8130" s="40">
        <v>0</v>
      </c>
      <c r="F8130" s="10" t="s">
        <v>1</v>
      </c>
      <c r="G8130" s="11">
        <f t="shared" si="630"/>
        <v>1</v>
      </c>
      <c r="H8130" s="11" t="b">
        <f t="shared" si="631"/>
        <v>1</v>
      </c>
      <c r="I8130" s="11" t="b">
        <f t="shared" si="632"/>
        <v>0</v>
      </c>
      <c r="J8130" s="11" t="b">
        <f t="shared" si="633"/>
        <v>0</v>
      </c>
      <c r="K8130" s="12" t="b">
        <f t="shared" si="634"/>
        <v>0</v>
      </c>
    </row>
    <row r="8131" spans="1:11" ht="15.75" customHeight="1" x14ac:dyDescent="0.15">
      <c r="A8131" t="s">
        <v>8084</v>
      </c>
      <c r="B8131" s="9">
        <v>8130</v>
      </c>
      <c r="C8131" s="39" t="s">
        <v>1</v>
      </c>
      <c r="D8131" s="40">
        <v>0</v>
      </c>
      <c r="E8131" s="40">
        <v>0</v>
      </c>
      <c r="F8131" s="10" t="s">
        <v>1</v>
      </c>
      <c r="G8131" s="11">
        <f t="shared" ref="G8131:G8194" si="635">IF(C8131=F8131,1,0)</f>
        <v>1</v>
      </c>
      <c r="H8131" s="11" t="b">
        <f t="shared" ref="H8131:H8194" si="636">AND(C8131="incels",F8131="incels")</f>
        <v>1</v>
      </c>
      <c r="I8131" s="11" t="b">
        <f t="shared" ref="I8131:I8194" si="637">AND(C8131="incels",F8131="neutre")</f>
        <v>0</v>
      </c>
      <c r="J8131" s="11" t="b">
        <f t="shared" ref="J8131:J8194" si="638">AND(C8131="neutre",F8131="neutre")</f>
        <v>0</v>
      </c>
      <c r="K8131" s="12" t="b">
        <f t="shared" ref="K8131:K8194" si="639">AND(C8131="neutre",F8131="incels")</f>
        <v>0</v>
      </c>
    </row>
    <row r="8132" spans="1:11" ht="15.75" customHeight="1" x14ac:dyDescent="0.15">
      <c r="A8132" t="s">
        <v>8085</v>
      </c>
      <c r="B8132" s="9">
        <v>8131</v>
      </c>
      <c r="C8132" s="39" t="s">
        <v>1</v>
      </c>
      <c r="D8132" s="40">
        <v>0</v>
      </c>
      <c r="E8132" s="40">
        <v>0</v>
      </c>
      <c r="F8132" s="10" t="s">
        <v>1</v>
      </c>
      <c r="G8132" s="11">
        <f t="shared" si="635"/>
        <v>1</v>
      </c>
      <c r="H8132" s="11" t="b">
        <f t="shared" si="636"/>
        <v>1</v>
      </c>
      <c r="I8132" s="11" t="b">
        <f t="shared" si="637"/>
        <v>0</v>
      </c>
      <c r="J8132" s="11" t="b">
        <f t="shared" si="638"/>
        <v>0</v>
      </c>
      <c r="K8132" s="12" t="b">
        <f t="shared" si="639"/>
        <v>0</v>
      </c>
    </row>
    <row r="8133" spans="1:11" ht="15.75" customHeight="1" x14ac:dyDescent="0.15">
      <c r="A8133" t="s">
        <v>8086</v>
      </c>
      <c r="B8133" s="9">
        <v>8132</v>
      </c>
      <c r="C8133" s="39" t="s">
        <v>1</v>
      </c>
      <c r="D8133" s="40">
        <v>2</v>
      </c>
      <c r="E8133" s="40">
        <v>0</v>
      </c>
      <c r="F8133" s="10" t="s">
        <v>1</v>
      </c>
      <c r="G8133" s="11">
        <f t="shared" si="635"/>
        <v>1</v>
      </c>
      <c r="H8133" s="11" t="b">
        <f t="shared" si="636"/>
        <v>1</v>
      </c>
      <c r="I8133" s="11" t="b">
        <f t="shared" si="637"/>
        <v>0</v>
      </c>
      <c r="J8133" s="11" t="b">
        <f t="shared" si="638"/>
        <v>0</v>
      </c>
      <c r="K8133" s="12" t="b">
        <f t="shared" si="639"/>
        <v>0</v>
      </c>
    </row>
    <row r="8134" spans="1:11" ht="15.75" customHeight="1" x14ac:dyDescent="0.15">
      <c r="A8134" t="s">
        <v>8087</v>
      </c>
      <c r="B8134" s="9">
        <v>8133</v>
      </c>
      <c r="C8134" s="39" t="s">
        <v>1</v>
      </c>
      <c r="D8134" s="40">
        <v>2</v>
      </c>
      <c r="E8134" s="40">
        <v>0</v>
      </c>
      <c r="F8134" s="10" t="s">
        <v>1</v>
      </c>
      <c r="G8134" s="11">
        <f t="shared" si="635"/>
        <v>1</v>
      </c>
      <c r="H8134" s="11" t="b">
        <f t="shared" si="636"/>
        <v>1</v>
      </c>
      <c r="I8134" s="11" t="b">
        <f t="shared" si="637"/>
        <v>0</v>
      </c>
      <c r="J8134" s="11" t="b">
        <f t="shared" si="638"/>
        <v>0</v>
      </c>
      <c r="K8134" s="12" t="b">
        <f t="shared" si="639"/>
        <v>0</v>
      </c>
    </row>
    <row r="8135" spans="1:11" ht="15.75" customHeight="1" x14ac:dyDescent="0.15">
      <c r="A8135" t="s">
        <v>8088</v>
      </c>
      <c r="B8135" s="9">
        <v>8134</v>
      </c>
      <c r="C8135" s="39" t="s">
        <v>1</v>
      </c>
      <c r="D8135" s="40">
        <v>2</v>
      </c>
      <c r="E8135" s="40">
        <v>0</v>
      </c>
      <c r="F8135" s="10" t="s">
        <v>1</v>
      </c>
      <c r="G8135" s="11">
        <f t="shared" si="635"/>
        <v>1</v>
      </c>
      <c r="H8135" s="11" t="b">
        <f t="shared" si="636"/>
        <v>1</v>
      </c>
      <c r="I8135" s="11" t="b">
        <f t="shared" si="637"/>
        <v>0</v>
      </c>
      <c r="J8135" s="11" t="b">
        <f t="shared" si="638"/>
        <v>0</v>
      </c>
      <c r="K8135" s="12" t="b">
        <f t="shared" si="639"/>
        <v>0</v>
      </c>
    </row>
    <row r="8136" spans="1:11" ht="15.75" customHeight="1" x14ac:dyDescent="0.15">
      <c r="A8136" t="s">
        <v>8089</v>
      </c>
      <c r="B8136" s="9">
        <v>8135</v>
      </c>
      <c r="C8136" s="39" t="s">
        <v>1</v>
      </c>
      <c r="D8136" s="40">
        <v>2</v>
      </c>
      <c r="E8136" s="40">
        <v>0</v>
      </c>
      <c r="F8136" s="10" t="s">
        <v>1</v>
      </c>
      <c r="G8136" s="11">
        <f t="shared" si="635"/>
        <v>1</v>
      </c>
      <c r="H8136" s="11" t="b">
        <f t="shared" si="636"/>
        <v>1</v>
      </c>
      <c r="I8136" s="11" t="b">
        <f t="shared" si="637"/>
        <v>0</v>
      </c>
      <c r="J8136" s="11" t="b">
        <f t="shared" si="638"/>
        <v>0</v>
      </c>
      <c r="K8136" s="12" t="b">
        <f t="shared" si="639"/>
        <v>0</v>
      </c>
    </row>
    <row r="8137" spans="1:11" ht="15.75" customHeight="1" x14ac:dyDescent="0.15">
      <c r="A8137" t="s">
        <v>8090</v>
      </c>
      <c r="B8137" s="9">
        <v>8136</v>
      </c>
      <c r="C8137" s="39" t="s">
        <v>1</v>
      </c>
      <c r="D8137" s="40">
        <v>2</v>
      </c>
      <c r="E8137" s="40">
        <v>0</v>
      </c>
      <c r="F8137" s="10" t="s">
        <v>1</v>
      </c>
      <c r="G8137" s="11">
        <f t="shared" si="635"/>
        <v>1</v>
      </c>
      <c r="H8137" s="11" t="b">
        <f t="shared" si="636"/>
        <v>1</v>
      </c>
      <c r="I8137" s="11" t="b">
        <f t="shared" si="637"/>
        <v>0</v>
      </c>
      <c r="J8137" s="11" t="b">
        <f t="shared" si="638"/>
        <v>0</v>
      </c>
      <c r="K8137" s="12" t="b">
        <f t="shared" si="639"/>
        <v>0</v>
      </c>
    </row>
    <row r="8138" spans="1:11" ht="15.75" customHeight="1" x14ac:dyDescent="0.15">
      <c r="A8138" t="s">
        <v>8091</v>
      </c>
      <c r="B8138" s="9">
        <v>8137</v>
      </c>
      <c r="C8138" s="39" t="s">
        <v>1</v>
      </c>
      <c r="D8138" s="40">
        <v>2</v>
      </c>
      <c r="E8138" s="40">
        <v>0</v>
      </c>
      <c r="F8138" s="10" t="s">
        <v>1</v>
      </c>
      <c r="G8138" s="11">
        <f t="shared" si="635"/>
        <v>1</v>
      </c>
      <c r="H8138" s="11" t="b">
        <f t="shared" si="636"/>
        <v>1</v>
      </c>
      <c r="I8138" s="11" t="b">
        <f t="shared" si="637"/>
        <v>0</v>
      </c>
      <c r="J8138" s="11" t="b">
        <f t="shared" si="638"/>
        <v>0</v>
      </c>
      <c r="K8138" s="12" t="b">
        <f t="shared" si="639"/>
        <v>0</v>
      </c>
    </row>
    <row r="8139" spans="1:11" ht="15.75" customHeight="1" x14ac:dyDescent="0.15">
      <c r="A8139" t="s">
        <v>8092</v>
      </c>
      <c r="B8139" s="9">
        <v>8138</v>
      </c>
      <c r="C8139" s="39" t="s">
        <v>1</v>
      </c>
      <c r="D8139" s="40">
        <v>1</v>
      </c>
      <c r="E8139" s="40">
        <v>1</v>
      </c>
      <c r="F8139" s="10" t="s">
        <v>1</v>
      </c>
      <c r="G8139" s="11">
        <f t="shared" si="635"/>
        <v>1</v>
      </c>
      <c r="H8139" s="11" t="b">
        <f t="shared" si="636"/>
        <v>1</v>
      </c>
      <c r="I8139" s="11" t="b">
        <f t="shared" si="637"/>
        <v>0</v>
      </c>
      <c r="J8139" s="11" t="b">
        <f t="shared" si="638"/>
        <v>0</v>
      </c>
      <c r="K8139" s="12" t="b">
        <f t="shared" si="639"/>
        <v>0</v>
      </c>
    </row>
    <row r="8140" spans="1:11" ht="15.75" customHeight="1" x14ac:dyDescent="0.15">
      <c r="A8140" t="s">
        <v>8093</v>
      </c>
      <c r="B8140" s="9">
        <v>8139</v>
      </c>
      <c r="C8140" s="39" t="s">
        <v>1</v>
      </c>
      <c r="D8140" s="40">
        <v>2</v>
      </c>
      <c r="E8140" s="40">
        <v>0</v>
      </c>
      <c r="F8140" s="10" t="s">
        <v>1</v>
      </c>
      <c r="G8140" s="11">
        <f t="shared" si="635"/>
        <v>1</v>
      </c>
      <c r="H8140" s="11" t="b">
        <f t="shared" si="636"/>
        <v>1</v>
      </c>
      <c r="I8140" s="11" t="b">
        <f t="shared" si="637"/>
        <v>0</v>
      </c>
      <c r="J8140" s="11" t="b">
        <f t="shared" si="638"/>
        <v>0</v>
      </c>
      <c r="K8140" s="12" t="b">
        <f t="shared" si="639"/>
        <v>0</v>
      </c>
    </row>
    <row r="8141" spans="1:11" ht="15.75" customHeight="1" x14ac:dyDescent="0.15">
      <c r="A8141" t="s">
        <v>8094</v>
      </c>
      <c r="B8141" s="9">
        <v>8140</v>
      </c>
      <c r="C8141" s="39" t="s">
        <v>1</v>
      </c>
      <c r="D8141" s="40">
        <v>2</v>
      </c>
      <c r="E8141" s="40">
        <v>0</v>
      </c>
      <c r="F8141" s="10" t="s">
        <v>1</v>
      </c>
      <c r="G8141" s="11">
        <f t="shared" si="635"/>
        <v>1</v>
      </c>
      <c r="H8141" s="11" t="b">
        <f t="shared" si="636"/>
        <v>1</v>
      </c>
      <c r="I8141" s="11" t="b">
        <f t="shared" si="637"/>
        <v>0</v>
      </c>
      <c r="J8141" s="11" t="b">
        <f t="shared" si="638"/>
        <v>0</v>
      </c>
      <c r="K8141" s="12" t="b">
        <f t="shared" si="639"/>
        <v>0</v>
      </c>
    </row>
    <row r="8142" spans="1:11" ht="15.75" customHeight="1" x14ac:dyDescent="0.15">
      <c r="A8142" t="s">
        <v>8095</v>
      </c>
      <c r="B8142" s="9">
        <v>8141</v>
      </c>
      <c r="C8142" s="39" t="s">
        <v>1</v>
      </c>
      <c r="D8142" s="40">
        <v>2</v>
      </c>
      <c r="E8142" s="40">
        <v>0</v>
      </c>
      <c r="F8142" s="10" t="s">
        <v>1</v>
      </c>
      <c r="G8142" s="11">
        <f t="shared" si="635"/>
        <v>1</v>
      </c>
      <c r="H8142" s="11" t="b">
        <f t="shared" si="636"/>
        <v>1</v>
      </c>
      <c r="I8142" s="11" t="b">
        <f t="shared" si="637"/>
        <v>0</v>
      </c>
      <c r="J8142" s="11" t="b">
        <f t="shared" si="638"/>
        <v>0</v>
      </c>
      <c r="K8142" s="12" t="b">
        <f t="shared" si="639"/>
        <v>0</v>
      </c>
    </row>
    <row r="8143" spans="1:11" ht="15.75" customHeight="1" x14ac:dyDescent="0.15">
      <c r="A8143" t="s">
        <v>8096</v>
      </c>
      <c r="B8143" s="9">
        <v>8142</v>
      </c>
      <c r="C8143" s="39" t="s">
        <v>1</v>
      </c>
      <c r="D8143" s="40">
        <v>1</v>
      </c>
      <c r="E8143" s="40">
        <v>1</v>
      </c>
      <c r="F8143" s="10" t="s">
        <v>1</v>
      </c>
      <c r="G8143" s="11">
        <f t="shared" si="635"/>
        <v>1</v>
      </c>
      <c r="H8143" s="11" t="b">
        <f t="shared" si="636"/>
        <v>1</v>
      </c>
      <c r="I8143" s="11" t="b">
        <f t="shared" si="637"/>
        <v>0</v>
      </c>
      <c r="J8143" s="11" t="b">
        <f t="shared" si="638"/>
        <v>0</v>
      </c>
      <c r="K8143" s="12" t="b">
        <f t="shared" si="639"/>
        <v>0</v>
      </c>
    </row>
    <row r="8144" spans="1:11" ht="15.75" customHeight="1" x14ac:dyDescent="0.15">
      <c r="A8144" t="s">
        <v>8097</v>
      </c>
      <c r="B8144" s="9">
        <v>8143</v>
      </c>
      <c r="C8144" s="39" t="s">
        <v>1</v>
      </c>
      <c r="D8144" s="40">
        <v>2</v>
      </c>
      <c r="E8144" s="40">
        <v>0</v>
      </c>
      <c r="F8144" s="10" t="s">
        <v>1</v>
      </c>
      <c r="G8144" s="11">
        <f t="shared" si="635"/>
        <v>1</v>
      </c>
      <c r="H8144" s="11" t="b">
        <f t="shared" si="636"/>
        <v>1</v>
      </c>
      <c r="I8144" s="11" t="b">
        <f t="shared" si="637"/>
        <v>0</v>
      </c>
      <c r="J8144" s="11" t="b">
        <f t="shared" si="638"/>
        <v>0</v>
      </c>
      <c r="K8144" s="12" t="b">
        <f t="shared" si="639"/>
        <v>0</v>
      </c>
    </row>
    <row r="8145" spans="1:11" ht="15.75" customHeight="1" x14ac:dyDescent="0.15">
      <c r="A8145" t="s">
        <v>8098</v>
      </c>
      <c r="B8145" s="9">
        <v>8144</v>
      </c>
      <c r="C8145" s="39" t="s">
        <v>1</v>
      </c>
      <c r="D8145" s="40">
        <v>2</v>
      </c>
      <c r="E8145" s="40">
        <v>0</v>
      </c>
      <c r="F8145" s="10" t="s">
        <v>1</v>
      </c>
      <c r="G8145" s="11">
        <f t="shared" si="635"/>
        <v>1</v>
      </c>
      <c r="H8145" s="11" t="b">
        <f t="shared" si="636"/>
        <v>1</v>
      </c>
      <c r="I8145" s="11" t="b">
        <f t="shared" si="637"/>
        <v>0</v>
      </c>
      <c r="J8145" s="11" t="b">
        <f t="shared" si="638"/>
        <v>0</v>
      </c>
      <c r="K8145" s="12" t="b">
        <f t="shared" si="639"/>
        <v>0</v>
      </c>
    </row>
    <row r="8146" spans="1:11" ht="15.75" customHeight="1" x14ac:dyDescent="0.15">
      <c r="A8146" t="s">
        <v>8099</v>
      </c>
      <c r="B8146" s="9">
        <v>8145</v>
      </c>
      <c r="C8146" s="39" t="s">
        <v>1</v>
      </c>
      <c r="D8146" s="40">
        <v>2</v>
      </c>
      <c r="E8146" s="40">
        <v>0</v>
      </c>
      <c r="F8146" s="10" t="s">
        <v>1</v>
      </c>
      <c r="G8146" s="11">
        <f t="shared" si="635"/>
        <v>1</v>
      </c>
      <c r="H8146" s="11" t="b">
        <f t="shared" si="636"/>
        <v>1</v>
      </c>
      <c r="I8146" s="11" t="b">
        <f t="shared" si="637"/>
        <v>0</v>
      </c>
      <c r="J8146" s="11" t="b">
        <f t="shared" si="638"/>
        <v>0</v>
      </c>
      <c r="K8146" s="12" t="b">
        <f t="shared" si="639"/>
        <v>0</v>
      </c>
    </row>
    <row r="8147" spans="1:11" ht="15.75" customHeight="1" x14ac:dyDescent="0.15">
      <c r="A8147" t="s">
        <v>8100</v>
      </c>
      <c r="B8147" s="9">
        <v>8146</v>
      </c>
      <c r="C8147" s="39" t="s">
        <v>1</v>
      </c>
      <c r="D8147" s="40">
        <v>2</v>
      </c>
      <c r="E8147" s="40">
        <v>0</v>
      </c>
      <c r="F8147" s="10" t="s">
        <v>1</v>
      </c>
      <c r="G8147" s="11">
        <f t="shared" si="635"/>
        <v>1</v>
      </c>
      <c r="H8147" s="11" t="b">
        <f t="shared" si="636"/>
        <v>1</v>
      </c>
      <c r="I8147" s="11" t="b">
        <f t="shared" si="637"/>
        <v>0</v>
      </c>
      <c r="J8147" s="11" t="b">
        <f t="shared" si="638"/>
        <v>0</v>
      </c>
      <c r="K8147" s="12" t="b">
        <f t="shared" si="639"/>
        <v>0</v>
      </c>
    </row>
    <row r="8148" spans="1:11" ht="15.75" customHeight="1" x14ac:dyDescent="0.15">
      <c r="A8148" t="s">
        <v>8101</v>
      </c>
      <c r="B8148" s="9">
        <v>8147</v>
      </c>
      <c r="C8148" s="39" t="s">
        <v>1</v>
      </c>
      <c r="D8148" s="40">
        <v>2</v>
      </c>
      <c r="E8148" s="40">
        <v>0</v>
      </c>
      <c r="F8148" s="10" t="s">
        <v>1</v>
      </c>
      <c r="G8148" s="11">
        <f t="shared" si="635"/>
        <v>1</v>
      </c>
      <c r="H8148" s="11" t="b">
        <f t="shared" si="636"/>
        <v>1</v>
      </c>
      <c r="I8148" s="11" t="b">
        <f t="shared" si="637"/>
        <v>0</v>
      </c>
      <c r="J8148" s="11" t="b">
        <f t="shared" si="638"/>
        <v>0</v>
      </c>
      <c r="K8148" s="12" t="b">
        <f t="shared" si="639"/>
        <v>0</v>
      </c>
    </row>
    <row r="8149" spans="1:11" ht="15.75" customHeight="1" x14ac:dyDescent="0.15">
      <c r="A8149" t="s">
        <v>8102</v>
      </c>
      <c r="B8149" s="9">
        <v>8148</v>
      </c>
      <c r="C8149" s="39" t="s">
        <v>1</v>
      </c>
      <c r="D8149" s="40">
        <v>1</v>
      </c>
      <c r="E8149" s="40">
        <v>1</v>
      </c>
      <c r="F8149" s="10" t="s">
        <v>1</v>
      </c>
      <c r="G8149" s="11">
        <f t="shared" si="635"/>
        <v>1</v>
      </c>
      <c r="H8149" s="11" t="b">
        <f t="shared" si="636"/>
        <v>1</v>
      </c>
      <c r="I8149" s="11" t="b">
        <f t="shared" si="637"/>
        <v>0</v>
      </c>
      <c r="J8149" s="11" t="b">
        <f t="shared" si="638"/>
        <v>0</v>
      </c>
      <c r="K8149" s="12" t="b">
        <f t="shared" si="639"/>
        <v>0</v>
      </c>
    </row>
    <row r="8150" spans="1:11" ht="15.75" customHeight="1" x14ac:dyDescent="0.15">
      <c r="A8150" t="s">
        <v>8103</v>
      </c>
      <c r="B8150" s="9">
        <v>8149</v>
      </c>
      <c r="C8150" s="39" t="s">
        <v>1</v>
      </c>
      <c r="D8150" s="40">
        <v>2</v>
      </c>
      <c r="E8150" s="40">
        <v>0</v>
      </c>
      <c r="F8150" s="10" t="s">
        <v>1</v>
      </c>
      <c r="G8150" s="11">
        <f t="shared" si="635"/>
        <v>1</v>
      </c>
      <c r="H8150" s="11" t="b">
        <f t="shared" si="636"/>
        <v>1</v>
      </c>
      <c r="I8150" s="11" t="b">
        <f t="shared" si="637"/>
        <v>0</v>
      </c>
      <c r="J8150" s="11" t="b">
        <f t="shared" si="638"/>
        <v>0</v>
      </c>
      <c r="K8150" s="12" t="b">
        <f t="shared" si="639"/>
        <v>0</v>
      </c>
    </row>
    <row r="8151" spans="1:11" ht="15.75" customHeight="1" x14ac:dyDescent="0.15">
      <c r="A8151" t="s">
        <v>8104</v>
      </c>
      <c r="B8151" s="9">
        <v>8150</v>
      </c>
      <c r="C8151" s="39" t="s">
        <v>1</v>
      </c>
      <c r="D8151" s="40">
        <v>2</v>
      </c>
      <c r="E8151" s="40">
        <v>0</v>
      </c>
      <c r="F8151" s="10" t="s">
        <v>1</v>
      </c>
      <c r="G8151" s="11">
        <f t="shared" si="635"/>
        <v>1</v>
      </c>
      <c r="H8151" s="11" t="b">
        <f t="shared" si="636"/>
        <v>1</v>
      </c>
      <c r="I8151" s="11" t="b">
        <f t="shared" si="637"/>
        <v>0</v>
      </c>
      <c r="J8151" s="11" t="b">
        <f t="shared" si="638"/>
        <v>0</v>
      </c>
      <c r="K8151" s="12" t="b">
        <f t="shared" si="639"/>
        <v>0</v>
      </c>
    </row>
    <row r="8152" spans="1:11" ht="15.75" customHeight="1" x14ac:dyDescent="0.15">
      <c r="A8152" t="s">
        <v>8105</v>
      </c>
      <c r="B8152" s="9">
        <v>8151</v>
      </c>
      <c r="C8152" s="39" t="s">
        <v>1</v>
      </c>
      <c r="D8152" s="40">
        <v>2</v>
      </c>
      <c r="E8152" s="40">
        <v>0</v>
      </c>
      <c r="F8152" s="10" t="s">
        <v>1</v>
      </c>
      <c r="G8152" s="11">
        <f t="shared" si="635"/>
        <v>1</v>
      </c>
      <c r="H8152" s="11" t="b">
        <f t="shared" si="636"/>
        <v>1</v>
      </c>
      <c r="I8152" s="11" t="b">
        <f t="shared" si="637"/>
        <v>0</v>
      </c>
      <c r="J8152" s="11" t="b">
        <f t="shared" si="638"/>
        <v>0</v>
      </c>
      <c r="K8152" s="12" t="b">
        <f t="shared" si="639"/>
        <v>0</v>
      </c>
    </row>
    <row r="8153" spans="1:11" ht="15.75" customHeight="1" x14ac:dyDescent="0.15">
      <c r="A8153" t="s">
        <v>8106</v>
      </c>
      <c r="B8153" s="9">
        <v>8152</v>
      </c>
      <c r="C8153" s="39" t="s">
        <v>1</v>
      </c>
      <c r="D8153" s="40">
        <v>2</v>
      </c>
      <c r="E8153" s="40">
        <v>0</v>
      </c>
      <c r="F8153" s="10" t="s">
        <v>1</v>
      </c>
      <c r="G8153" s="11">
        <f t="shared" si="635"/>
        <v>1</v>
      </c>
      <c r="H8153" s="11" t="b">
        <f t="shared" si="636"/>
        <v>1</v>
      </c>
      <c r="I8153" s="11" t="b">
        <f t="shared" si="637"/>
        <v>0</v>
      </c>
      <c r="J8153" s="11" t="b">
        <f t="shared" si="638"/>
        <v>0</v>
      </c>
      <c r="K8153" s="12" t="b">
        <f t="shared" si="639"/>
        <v>0</v>
      </c>
    </row>
    <row r="8154" spans="1:11" ht="15.75" customHeight="1" x14ac:dyDescent="0.15">
      <c r="A8154" t="s">
        <v>8107</v>
      </c>
      <c r="B8154" s="9">
        <v>8153</v>
      </c>
      <c r="C8154" s="39" t="s">
        <v>1</v>
      </c>
      <c r="D8154" s="40">
        <v>2</v>
      </c>
      <c r="E8154" s="40">
        <v>0</v>
      </c>
      <c r="F8154" s="10" t="s">
        <v>1</v>
      </c>
      <c r="G8154" s="11">
        <f t="shared" si="635"/>
        <v>1</v>
      </c>
      <c r="H8154" s="11" t="b">
        <f t="shared" si="636"/>
        <v>1</v>
      </c>
      <c r="I8154" s="11" t="b">
        <f t="shared" si="637"/>
        <v>0</v>
      </c>
      <c r="J8154" s="11" t="b">
        <f t="shared" si="638"/>
        <v>0</v>
      </c>
      <c r="K8154" s="12" t="b">
        <f t="shared" si="639"/>
        <v>0</v>
      </c>
    </row>
    <row r="8155" spans="1:11" ht="15.75" customHeight="1" x14ac:dyDescent="0.15">
      <c r="A8155" t="s">
        <v>8108</v>
      </c>
      <c r="B8155" s="9">
        <v>8154</v>
      </c>
      <c r="C8155" s="39" t="s">
        <v>1</v>
      </c>
      <c r="D8155" s="40">
        <v>2</v>
      </c>
      <c r="E8155" s="40">
        <v>0</v>
      </c>
      <c r="F8155" s="10" t="s">
        <v>1</v>
      </c>
      <c r="G8155" s="11">
        <f t="shared" si="635"/>
        <v>1</v>
      </c>
      <c r="H8155" s="11" t="b">
        <f t="shared" si="636"/>
        <v>1</v>
      </c>
      <c r="I8155" s="11" t="b">
        <f t="shared" si="637"/>
        <v>0</v>
      </c>
      <c r="J8155" s="11" t="b">
        <f t="shared" si="638"/>
        <v>0</v>
      </c>
      <c r="K8155" s="12" t="b">
        <f t="shared" si="639"/>
        <v>0</v>
      </c>
    </row>
    <row r="8156" spans="1:11" ht="15.75" customHeight="1" x14ac:dyDescent="0.15">
      <c r="A8156" t="s">
        <v>8109</v>
      </c>
      <c r="B8156" s="9">
        <v>8155</v>
      </c>
      <c r="C8156" s="39" t="s">
        <v>1</v>
      </c>
      <c r="D8156" s="40">
        <v>2</v>
      </c>
      <c r="E8156" s="40">
        <v>0</v>
      </c>
      <c r="F8156" s="10" t="s">
        <v>1</v>
      </c>
      <c r="G8156" s="11">
        <f t="shared" si="635"/>
        <v>1</v>
      </c>
      <c r="H8156" s="11" t="b">
        <f t="shared" si="636"/>
        <v>1</v>
      </c>
      <c r="I8156" s="11" t="b">
        <f t="shared" si="637"/>
        <v>0</v>
      </c>
      <c r="J8156" s="11" t="b">
        <f t="shared" si="638"/>
        <v>0</v>
      </c>
      <c r="K8156" s="12" t="b">
        <f t="shared" si="639"/>
        <v>0</v>
      </c>
    </row>
    <row r="8157" spans="1:11" ht="15.75" customHeight="1" x14ac:dyDescent="0.15">
      <c r="A8157" t="s">
        <v>8110</v>
      </c>
      <c r="B8157" s="9">
        <v>8156</v>
      </c>
      <c r="C8157" s="39" t="s">
        <v>1</v>
      </c>
      <c r="D8157" s="40">
        <v>2</v>
      </c>
      <c r="E8157" s="40">
        <v>0</v>
      </c>
      <c r="F8157" s="10" t="s">
        <v>1</v>
      </c>
      <c r="G8157" s="11">
        <f t="shared" si="635"/>
        <v>1</v>
      </c>
      <c r="H8157" s="11" t="b">
        <f t="shared" si="636"/>
        <v>1</v>
      </c>
      <c r="I8157" s="11" t="b">
        <f t="shared" si="637"/>
        <v>0</v>
      </c>
      <c r="J8157" s="11" t="b">
        <f t="shared" si="638"/>
        <v>0</v>
      </c>
      <c r="K8157" s="12" t="b">
        <f t="shared" si="639"/>
        <v>0</v>
      </c>
    </row>
    <row r="8158" spans="1:11" ht="15.75" customHeight="1" x14ac:dyDescent="0.15">
      <c r="A8158" t="s">
        <v>8111</v>
      </c>
      <c r="B8158" s="9">
        <v>8157</v>
      </c>
      <c r="C8158" s="39" t="s">
        <v>1</v>
      </c>
      <c r="D8158" s="40">
        <v>2</v>
      </c>
      <c r="E8158" s="40">
        <v>0</v>
      </c>
      <c r="F8158" s="10" t="s">
        <v>1</v>
      </c>
      <c r="G8158" s="11">
        <f t="shared" si="635"/>
        <v>1</v>
      </c>
      <c r="H8158" s="11" t="b">
        <f t="shared" si="636"/>
        <v>1</v>
      </c>
      <c r="I8158" s="11" t="b">
        <f t="shared" si="637"/>
        <v>0</v>
      </c>
      <c r="J8158" s="11" t="b">
        <f t="shared" si="638"/>
        <v>0</v>
      </c>
      <c r="K8158" s="12" t="b">
        <f t="shared" si="639"/>
        <v>0</v>
      </c>
    </row>
    <row r="8159" spans="1:11" ht="15.75" customHeight="1" x14ac:dyDescent="0.15">
      <c r="A8159" t="s">
        <v>8112</v>
      </c>
      <c r="B8159" s="9">
        <v>8158</v>
      </c>
      <c r="C8159" s="39" t="s">
        <v>1</v>
      </c>
      <c r="D8159" s="40">
        <v>2</v>
      </c>
      <c r="E8159" s="40">
        <v>0</v>
      </c>
      <c r="F8159" s="10" t="s">
        <v>1</v>
      </c>
      <c r="G8159" s="11">
        <f t="shared" si="635"/>
        <v>1</v>
      </c>
      <c r="H8159" s="11" t="b">
        <f t="shared" si="636"/>
        <v>1</v>
      </c>
      <c r="I8159" s="11" t="b">
        <f t="shared" si="637"/>
        <v>0</v>
      </c>
      <c r="J8159" s="11" t="b">
        <f t="shared" si="638"/>
        <v>0</v>
      </c>
      <c r="K8159" s="12" t="b">
        <f t="shared" si="639"/>
        <v>0</v>
      </c>
    </row>
    <row r="8160" spans="1:11" ht="15.75" customHeight="1" x14ac:dyDescent="0.15">
      <c r="A8160" t="s">
        <v>8113</v>
      </c>
      <c r="B8160" s="9">
        <v>8159</v>
      </c>
      <c r="C8160" s="39" t="s">
        <v>1</v>
      </c>
      <c r="D8160" s="40">
        <v>2</v>
      </c>
      <c r="E8160" s="40">
        <v>0</v>
      </c>
      <c r="F8160" s="10" t="s">
        <v>1</v>
      </c>
      <c r="G8160" s="11">
        <f t="shared" si="635"/>
        <v>1</v>
      </c>
      <c r="H8160" s="11" t="b">
        <f t="shared" si="636"/>
        <v>1</v>
      </c>
      <c r="I8160" s="11" t="b">
        <f t="shared" si="637"/>
        <v>0</v>
      </c>
      <c r="J8160" s="11" t="b">
        <f t="shared" si="638"/>
        <v>0</v>
      </c>
      <c r="K8160" s="12" t="b">
        <f t="shared" si="639"/>
        <v>0</v>
      </c>
    </row>
    <row r="8161" spans="1:11" ht="15.75" customHeight="1" x14ac:dyDescent="0.15">
      <c r="A8161" t="s">
        <v>8114</v>
      </c>
      <c r="B8161" s="9">
        <v>8160</v>
      </c>
      <c r="C8161" s="39" t="s">
        <v>1</v>
      </c>
      <c r="D8161" s="40">
        <v>2</v>
      </c>
      <c r="E8161" s="40">
        <v>0</v>
      </c>
      <c r="F8161" s="10" t="s">
        <v>1</v>
      </c>
      <c r="G8161" s="11">
        <f t="shared" si="635"/>
        <v>1</v>
      </c>
      <c r="H8161" s="11" t="b">
        <f t="shared" si="636"/>
        <v>1</v>
      </c>
      <c r="I8161" s="11" t="b">
        <f t="shared" si="637"/>
        <v>0</v>
      </c>
      <c r="J8161" s="11" t="b">
        <f t="shared" si="638"/>
        <v>0</v>
      </c>
      <c r="K8161" s="12" t="b">
        <f t="shared" si="639"/>
        <v>0</v>
      </c>
    </row>
    <row r="8162" spans="1:11" ht="15.75" customHeight="1" x14ac:dyDescent="0.15">
      <c r="A8162" t="s">
        <v>8115</v>
      </c>
      <c r="B8162" s="9">
        <v>8161</v>
      </c>
      <c r="C8162" s="39" t="s">
        <v>1</v>
      </c>
      <c r="D8162" s="40">
        <v>2</v>
      </c>
      <c r="E8162" s="40">
        <v>0</v>
      </c>
      <c r="F8162" s="10" t="s">
        <v>1</v>
      </c>
      <c r="G8162" s="11">
        <f t="shared" si="635"/>
        <v>1</v>
      </c>
      <c r="H8162" s="11" t="b">
        <f t="shared" si="636"/>
        <v>1</v>
      </c>
      <c r="I8162" s="11" t="b">
        <f t="shared" si="637"/>
        <v>0</v>
      </c>
      <c r="J8162" s="11" t="b">
        <f t="shared" si="638"/>
        <v>0</v>
      </c>
      <c r="K8162" s="12" t="b">
        <f t="shared" si="639"/>
        <v>0</v>
      </c>
    </row>
    <row r="8163" spans="1:11" ht="15.75" customHeight="1" x14ac:dyDescent="0.15">
      <c r="A8163" t="s">
        <v>8116</v>
      </c>
      <c r="B8163" s="9">
        <v>8162</v>
      </c>
      <c r="C8163" s="39" t="s">
        <v>1</v>
      </c>
      <c r="D8163" s="40">
        <v>2</v>
      </c>
      <c r="E8163" s="40">
        <v>0</v>
      </c>
      <c r="F8163" s="10" t="s">
        <v>1</v>
      </c>
      <c r="G8163" s="11">
        <f t="shared" si="635"/>
        <v>1</v>
      </c>
      <c r="H8163" s="11" t="b">
        <f t="shared" si="636"/>
        <v>1</v>
      </c>
      <c r="I8163" s="11" t="b">
        <f t="shared" si="637"/>
        <v>0</v>
      </c>
      <c r="J8163" s="11" t="b">
        <f t="shared" si="638"/>
        <v>0</v>
      </c>
      <c r="K8163" s="12" t="b">
        <f t="shared" si="639"/>
        <v>0</v>
      </c>
    </row>
    <row r="8164" spans="1:11" ht="15.75" customHeight="1" x14ac:dyDescent="0.15">
      <c r="A8164" t="s">
        <v>8117</v>
      </c>
      <c r="B8164" s="9">
        <v>8163</v>
      </c>
      <c r="C8164" s="39" t="s">
        <v>1</v>
      </c>
      <c r="D8164" s="40">
        <v>2</v>
      </c>
      <c r="E8164" s="40">
        <v>0</v>
      </c>
      <c r="F8164" s="10" t="s">
        <v>1</v>
      </c>
      <c r="G8164" s="11">
        <f t="shared" si="635"/>
        <v>1</v>
      </c>
      <c r="H8164" s="11" t="b">
        <f t="shared" si="636"/>
        <v>1</v>
      </c>
      <c r="I8164" s="11" t="b">
        <f t="shared" si="637"/>
        <v>0</v>
      </c>
      <c r="J8164" s="11" t="b">
        <f t="shared" si="638"/>
        <v>0</v>
      </c>
      <c r="K8164" s="12" t="b">
        <f t="shared" si="639"/>
        <v>0</v>
      </c>
    </row>
    <row r="8165" spans="1:11" ht="15.75" customHeight="1" x14ac:dyDescent="0.15">
      <c r="A8165" t="s">
        <v>8118</v>
      </c>
      <c r="B8165" s="9">
        <v>8164</v>
      </c>
      <c r="C8165" s="39" t="s">
        <v>1</v>
      </c>
      <c r="D8165" s="40">
        <v>2</v>
      </c>
      <c r="E8165" s="40">
        <v>0</v>
      </c>
      <c r="F8165" s="10" t="s">
        <v>1</v>
      </c>
      <c r="G8165" s="11">
        <f t="shared" si="635"/>
        <v>1</v>
      </c>
      <c r="H8165" s="11" t="b">
        <f t="shared" si="636"/>
        <v>1</v>
      </c>
      <c r="I8165" s="11" t="b">
        <f t="shared" si="637"/>
        <v>0</v>
      </c>
      <c r="J8165" s="11" t="b">
        <f t="shared" si="638"/>
        <v>0</v>
      </c>
      <c r="K8165" s="12" t="b">
        <f t="shared" si="639"/>
        <v>0</v>
      </c>
    </row>
    <row r="8166" spans="1:11" ht="15.75" customHeight="1" x14ac:dyDescent="0.15">
      <c r="A8166" t="s">
        <v>8119</v>
      </c>
      <c r="B8166" s="9">
        <v>8165</v>
      </c>
      <c r="C8166" s="39" t="s">
        <v>1</v>
      </c>
      <c r="D8166" s="40">
        <v>2</v>
      </c>
      <c r="E8166" s="40">
        <v>0</v>
      </c>
      <c r="F8166" s="10" t="s">
        <v>1</v>
      </c>
      <c r="G8166" s="11">
        <f t="shared" si="635"/>
        <v>1</v>
      </c>
      <c r="H8166" s="11" t="b">
        <f t="shared" si="636"/>
        <v>1</v>
      </c>
      <c r="I8166" s="11" t="b">
        <f t="shared" si="637"/>
        <v>0</v>
      </c>
      <c r="J8166" s="11" t="b">
        <f t="shared" si="638"/>
        <v>0</v>
      </c>
      <c r="K8166" s="12" t="b">
        <f t="shared" si="639"/>
        <v>0</v>
      </c>
    </row>
    <row r="8167" spans="1:11" ht="15.75" customHeight="1" x14ac:dyDescent="0.15">
      <c r="A8167" t="s">
        <v>8120</v>
      </c>
      <c r="B8167" s="9">
        <v>8166</v>
      </c>
      <c r="C8167" s="39" t="s">
        <v>1</v>
      </c>
      <c r="D8167" s="40">
        <v>0</v>
      </c>
      <c r="E8167" s="40">
        <v>0</v>
      </c>
      <c r="F8167" s="10" t="s">
        <v>1</v>
      </c>
      <c r="G8167" s="11">
        <f t="shared" si="635"/>
        <v>1</v>
      </c>
      <c r="H8167" s="11" t="b">
        <f t="shared" si="636"/>
        <v>1</v>
      </c>
      <c r="I8167" s="11" t="b">
        <f t="shared" si="637"/>
        <v>0</v>
      </c>
      <c r="J8167" s="11" t="b">
        <f t="shared" si="638"/>
        <v>0</v>
      </c>
      <c r="K8167" s="12" t="b">
        <f t="shared" si="639"/>
        <v>0</v>
      </c>
    </row>
    <row r="8168" spans="1:11" ht="15.75" customHeight="1" x14ac:dyDescent="0.15">
      <c r="A8168" t="s">
        <v>8121</v>
      </c>
      <c r="B8168" s="9">
        <v>8167</v>
      </c>
      <c r="C8168" s="39" t="s">
        <v>1</v>
      </c>
      <c r="D8168" s="40">
        <v>2</v>
      </c>
      <c r="E8168" s="40">
        <v>0</v>
      </c>
      <c r="F8168" s="10" t="s">
        <v>1</v>
      </c>
      <c r="G8168" s="11">
        <f t="shared" si="635"/>
        <v>1</v>
      </c>
      <c r="H8168" s="11" t="b">
        <f t="shared" si="636"/>
        <v>1</v>
      </c>
      <c r="I8168" s="11" t="b">
        <f t="shared" si="637"/>
        <v>0</v>
      </c>
      <c r="J8168" s="11" t="b">
        <f t="shared" si="638"/>
        <v>0</v>
      </c>
      <c r="K8168" s="12" t="b">
        <f t="shared" si="639"/>
        <v>0</v>
      </c>
    </row>
    <row r="8169" spans="1:11" ht="15.75" customHeight="1" x14ac:dyDescent="0.15">
      <c r="A8169" t="s">
        <v>8122</v>
      </c>
      <c r="B8169" s="9">
        <v>8168</v>
      </c>
      <c r="C8169" s="39" t="s">
        <v>1</v>
      </c>
      <c r="D8169" s="40">
        <v>2</v>
      </c>
      <c r="E8169" s="40">
        <v>0</v>
      </c>
      <c r="F8169" s="10" t="s">
        <v>1</v>
      </c>
      <c r="G8169" s="11">
        <f t="shared" si="635"/>
        <v>1</v>
      </c>
      <c r="H8169" s="11" t="b">
        <f t="shared" si="636"/>
        <v>1</v>
      </c>
      <c r="I8169" s="11" t="b">
        <f t="shared" si="637"/>
        <v>0</v>
      </c>
      <c r="J8169" s="11" t="b">
        <f t="shared" si="638"/>
        <v>0</v>
      </c>
      <c r="K8169" s="12" t="b">
        <f t="shared" si="639"/>
        <v>0</v>
      </c>
    </row>
    <row r="8170" spans="1:11" ht="15.75" customHeight="1" x14ac:dyDescent="0.15">
      <c r="A8170" t="s">
        <v>8123</v>
      </c>
      <c r="B8170" s="9">
        <v>8169</v>
      </c>
      <c r="C8170" s="39" t="s">
        <v>1</v>
      </c>
      <c r="D8170" s="40">
        <v>2</v>
      </c>
      <c r="E8170" s="40">
        <v>0</v>
      </c>
      <c r="F8170" s="10" t="s">
        <v>1</v>
      </c>
      <c r="G8170" s="11">
        <f t="shared" si="635"/>
        <v>1</v>
      </c>
      <c r="H8170" s="11" t="b">
        <f t="shared" si="636"/>
        <v>1</v>
      </c>
      <c r="I8170" s="11" t="b">
        <f t="shared" si="637"/>
        <v>0</v>
      </c>
      <c r="J8170" s="11" t="b">
        <f t="shared" si="638"/>
        <v>0</v>
      </c>
      <c r="K8170" s="12" t="b">
        <f t="shared" si="639"/>
        <v>0</v>
      </c>
    </row>
    <row r="8171" spans="1:11" ht="15.75" customHeight="1" x14ac:dyDescent="0.15">
      <c r="A8171" t="s">
        <v>8124</v>
      </c>
      <c r="B8171" s="9">
        <v>8170</v>
      </c>
      <c r="C8171" s="39" t="s">
        <v>1</v>
      </c>
      <c r="D8171" s="40">
        <v>2</v>
      </c>
      <c r="E8171" s="40">
        <v>0</v>
      </c>
      <c r="F8171" s="10" t="s">
        <v>1</v>
      </c>
      <c r="G8171" s="11">
        <f t="shared" si="635"/>
        <v>1</v>
      </c>
      <c r="H8171" s="11" t="b">
        <f t="shared" si="636"/>
        <v>1</v>
      </c>
      <c r="I8171" s="11" t="b">
        <f t="shared" si="637"/>
        <v>0</v>
      </c>
      <c r="J8171" s="11" t="b">
        <f t="shared" si="638"/>
        <v>0</v>
      </c>
      <c r="K8171" s="12" t="b">
        <f t="shared" si="639"/>
        <v>0</v>
      </c>
    </row>
    <row r="8172" spans="1:11" ht="15.75" customHeight="1" x14ac:dyDescent="0.15">
      <c r="A8172" t="s">
        <v>8125</v>
      </c>
      <c r="B8172" s="9">
        <v>8171</v>
      </c>
      <c r="C8172" s="39" t="s">
        <v>1</v>
      </c>
      <c r="D8172" s="40">
        <v>2</v>
      </c>
      <c r="E8172" s="40">
        <v>0</v>
      </c>
      <c r="F8172" s="10" t="s">
        <v>1</v>
      </c>
      <c r="G8172" s="11">
        <f t="shared" si="635"/>
        <v>1</v>
      </c>
      <c r="H8172" s="11" t="b">
        <f t="shared" si="636"/>
        <v>1</v>
      </c>
      <c r="I8172" s="11" t="b">
        <f t="shared" si="637"/>
        <v>0</v>
      </c>
      <c r="J8172" s="11" t="b">
        <f t="shared" si="638"/>
        <v>0</v>
      </c>
      <c r="K8172" s="12" t="b">
        <f t="shared" si="639"/>
        <v>0</v>
      </c>
    </row>
    <row r="8173" spans="1:11" ht="15.75" customHeight="1" x14ac:dyDescent="0.15">
      <c r="A8173" t="s">
        <v>8126</v>
      </c>
      <c r="B8173" s="9">
        <v>8172</v>
      </c>
      <c r="C8173" s="39" t="s">
        <v>1</v>
      </c>
      <c r="D8173" s="40">
        <v>2</v>
      </c>
      <c r="E8173" s="40">
        <v>0</v>
      </c>
      <c r="F8173" s="10" t="s">
        <v>1</v>
      </c>
      <c r="G8173" s="11">
        <f t="shared" si="635"/>
        <v>1</v>
      </c>
      <c r="H8173" s="11" t="b">
        <f t="shared" si="636"/>
        <v>1</v>
      </c>
      <c r="I8173" s="11" t="b">
        <f t="shared" si="637"/>
        <v>0</v>
      </c>
      <c r="J8173" s="11" t="b">
        <f t="shared" si="638"/>
        <v>0</v>
      </c>
      <c r="K8173" s="12" t="b">
        <f t="shared" si="639"/>
        <v>0</v>
      </c>
    </row>
    <row r="8174" spans="1:11" ht="15.75" customHeight="1" x14ac:dyDescent="0.15">
      <c r="A8174" t="s">
        <v>8127</v>
      </c>
      <c r="B8174" s="9">
        <v>8173</v>
      </c>
      <c r="C8174" s="39" t="s">
        <v>1</v>
      </c>
      <c r="D8174" s="40">
        <v>2</v>
      </c>
      <c r="E8174" s="40">
        <v>0</v>
      </c>
      <c r="F8174" s="10" t="s">
        <v>1</v>
      </c>
      <c r="G8174" s="11">
        <f t="shared" si="635"/>
        <v>1</v>
      </c>
      <c r="H8174" s="11" t="b">
        <f t="shared" si="636"/>
        <v>1</v>
      </c>
      <c r="I8174" s="11" t="b">
        <f t="shared" si="637"/>
        <v>0</v>
      </c>
      <c r="J8174" s="11" t="b">
        <f t="shared" si="638"/>
        <v>0</v>
      </c>
      <c r="K8174" s="12" t="b">
        <f t="shared" si="639"/>
        <v>0</v>
      </c>
    </row>
    <row r="8175" spans="1:11" ht="15.75" customHeight="1" x14ac:dyDescent="0.15">
      <c r="A8175" t="s">
        <v>8128</v>
      </c>
      <c r="B8175" s="9">
        <v>8174</v>
      </c>
      <c r="C8175" s="39" t="s">
        <v>1</v>
      </c>
      <c r="D8175" s="40">
        <v>2</v>
      </c>
      <c r="E8175" s="40">
        <v>0</v>
      </c>
      <c r="F8175" s="10" t="s">
        <v>1</v>
      </c>
      <c r="G8175" s="11">
        <f t="shared" si="635"/>
        <v>1</v>
      </c>
      <c r="H8175" s="11" t="b">
        <f t="shared" si="636"/>
        <v>1</v>
      </c>
      <c r="I8175" s="11" t="b">
        <f t="shared" si="637"/>
        <v>0</v>
      </c>
      <c r="J8175" s="11" t="b">
        <f t="shared" si="638"/>
        <v>0</v>
      </c>
      <c r="K8175" s="12" t="b">
        <f t="shared" si="639"/>
        <v>0</v>
      </c>
    </row>
    <row r="8176" spans="1:11" ht="15.75" customHeight="1" x14ac:dyDescent="0.15">
      <c r="A8176" t="s">
        <v>8129</v>
      </c>
      <c r="B8176" s="9">
        <v>8175</v>
      </c>
      <c r="C8176" s="39" t="s">
        <v>1</v>
      </c>
      <c r="D8176" s="40">
        <v>1</v>
      </c>
      <c r="E8176" s="40">
        <v>1</v>
      </c>
      <c r="F8176" s="10" t="s">
        <v>1</v>
      </c>
      <c r="G8176" s="11">
        <f t="shared" si="635"/>
        <v>1</v>
      </c>
      <c r="H8176" s="11" t="b">
        <f t="shared" si="636"/>
        <v>1</v>
      </c>
      <c r="I8176" s="11" t="b">
        <f t="shared" si="637"/>
        <v>0</v>
      </c>
      <c r="J8176" s="11" t="b">
        <f t="shared" si="638"/>
        <v>0</v>
      </c>
      <c r="K8176" s="12" t="b">
        <f t="shared" si="639"/>
        <v>0</v>
      </c>
    </row>
    <row r="8177" spans="1:11" ht="15.75" customHeight="1" x14ac:dyDescent="0.15">
      <c r="A8177" t="s">
        <v>8130</v>
      </c>
      <c r="B8177" s="9">
        <v>8176</v>
      </c>
      <c r="C8177" s="39" t="s">
        <v>1</v>
      </c>
      <c r="D8177" s="40">
        <v>2</v>
      </c>
      <c r="E8177" s="40">
        <v>0</v>
      </c>
      <c r="F8177" s="10" t="s">
        <v>1</v>
      </c>
      <c r="G8177" s="11">
        <f t="shared" si="635"/>
        <v>1</v>
      </c>
      <c r="H8177" s="11" t="b">
        <f t="shared" si="636"/>
        <v>1</v>
      </c>
      <c r="I8177" s="11" t="b">
        <f t="shared" si="637"/>
        <v>0</v>
      </c>
      <c r="J8177" s="11" t="b">
        <f t="shared" si="638"/>
        <v>0</v>
      </c>
      <c r="K8177" s="12" t="b">
        <f t="shared" si="639"/>
        <v>0</v>
      </c>
    </row>
    <row r="8178" spans="1:11" ht="15.75" customHeight="1" x14ac:dyDescent="0.15">
      <c r="A8178" t="s">
        <v>8131</v>
      </c>
      <c r="B8178" s="9">
        <v>8177</v>
      </c>
      <c r="C8178" s="39" t="s">
        <v>1</v>
      </c>
      <c r="D8178" s="40">
        <v>2</v>
      </c>
      <c r="E8178" s="40">
        <v>0</v>
      </c>
      <c r="F8178" s="10" t="s">
        <v>1</v>
      </c>
      <c r="G8178" s="11">
        <f t="shared" si="635"/>
        <v>1</v>
      </c>
      <c r="H8178" s="11" t="b">
        <f t="shared" si="636"/>
        <v>1</v>
      </c>
      <c r="I8178" s="11" t="b">
        <f t="shared" si="637"/>
        <v>0</v>
      </c>
      <c r="J8178" s="11" t="b">
        <f t="shared" si="638"/>
        <v>0</v>
      </c>
      <c r="K8178" s="12" t="b">
        <f t="shared" si="639"/>
        <v>0</v>
      </c>
    </row>
    <row r="8179" spans="1:11" ht="15.75" customHeight="1" x14ac:dyDescent="0.15">
      <c r="A8179" t="s">
        <v>8132</v>
      </c>
      <c r="B8179" s="9">
        <v>8178</v>
      </c>
      <c r="C8179" s="39" t="s">
        <v>1</v>
      </c>
      <c r="D8179" s="40">
        <v>2</v>
      </c>
      <c r="E8179" s="40">
        <v>0</v>
      </c>
      <c r="F8179" s="10" t="s">
        <v>1</v>
      </c>
      <c r="G8179" s="11">
        <f t="shared" si="635"/>
        <v>1</v>
      </c>
      <c r="H8179" s="11" t="b">
        <f t="shared" si="636"/>
        <v>1</v>
      </c>
      <c r="I8179" s="11" t="b">
        <f t="shared" si="637"/>
        <v>0</v>
      </c>
      <c r="J8179" s="11" t="b">
        <f t="shared" si="638"/>
        <v>0</v>
      </c>
      <c r="K8179" s="12" t="b">
        <f t="shared" si="639"/>
        <v>0</v>
      </c>
    </row>
    <row r="8180" spans="1:11" ht="15.75" customHeight="1" x14ac:dyDescent="0.15">
      <c r="A8180" t="s">
        <v>8133</v>
      </c>
      <c r="B8180" s="9">
        <v>8179</v>
      </c>
      <c r="C8180" s="39" t="s">
        <v>1</v>
      </c>
      <c r="D8180" s="40">
        <v>2</v>
      </c>
      <c r="E8180" s="40">
        <v>0</v>
      </c>
      <c r="F8180" s="10" t="s">
        <v>1</v>
      </c>
      <c r="G8180" s="11">
        <f t="shared" si="635"/>
        <v>1</v>
      </c>
      <c r="H8180" s="11" t="b">
        <f t="shared" si="636"/>
        <v>1</v>
      </c>
      <c r="I8180" s="11" t="b">
        <f t="shared" si="637"/>
        <v>0</v>
      </c>
      <c r="J8180" s="11" t="b">
        <f t="shared" si="638"/>
        <v>0</v>
      </c>
      <c r="K8180" s="12" t="b">
        <f t="shared" si="639"/>
        <v>0</v>
      </c>
    </row>
    <row r="8181" spans="1:11" ht="15.75" customHeight="1" x14ac:dyDescent="0.15">
      <c r="A8181" t="s">
        <v>8134</v>
      </c>
      <c r="B8181" s="9">
        <v>8180</v>
      </c>
      <c r="C8181" s="39" t="s">
        <v>1</v>
      </c>
      <c r="D8181" s="40">
        <v>1</v>
      </c>
      <c r="E8181" s="40">
        <v>1</v>
      </c>
      <c r="F8181" s="10" t="s">
        <v>2</v>
      </c>
      <c r="G8181" s="11">
        <f t="shared" si="635"/>
        <v>0</v>
      </c>
      <c r="H8181" s="11" t="b">
        <f t="shared" si="636"/>
        <v>0</v>
      </c>
      <c r="I8181" s="11" t="b">
        <f t="shared" si="637"/>
        <v>1</v>
      </c>
      <c r="J8181" s="11" t="b">
        <f t="shared" si="638"/>
        <v>0</v>
      </c>
      <c r="K8181" s="12" t="b">
        <f t="shared" si="639"/>
        <v>0</v>
      </c>
    </row>
    <row r="8182" spans="1:11" ht="15.75" customHeight="1" x14ac:dyDescent="0.15">
      <c r="A8182" t="s">
        <v>8135</v>
      </c>
      <c r="B8182" s="9">
        <v>8181</v>
      </c>
      <c r="C8182" s="39" t="s">
        <v>1</v>
      </c>
      <c r="D8182" s="40">
        <v>2</v>
      </c>
      <c r="E8182" s="40">
        <v>0</v>
      </c>
      <c r="F8182" s="10" t="s">
        <v>1</v>
      </c>
      <c r="G8182" s="11">
        <f t="shared" si="635"/>
        <v>1</v>
      </c>
      <c r="H8182" s="11" t="b">
        <f t="shared" si="636"/>
        <v>1</v>
      </c>
      <c r="I8182" s="11" t="b">
        <f t="shared" si="637"/>
        <v>0</v>
      </c>
      <c r="J8182" s="11" t="b">
        <f t="shared" si="638"/>
        <v>0</v>
      </c>
      <c r="K8182" s="12" t="b">
        <f t="shared" si="639"/>
        <v>0</v>
      </c>
    </row>
    <row r="8183" spans="1:11" ht="15.75" customHeight="1" x14ac:dyDescent="0.15">
      <c r="A8183" t="s">
        <v>8136</v>
      </c>
      <c r="B8183" s="9">
        <v>8182</v>
      </c>
      <c r="C8183" s="39" t="s">
        <v>1</v>
      </c>
      <c r="D8183" s="40">
        <v>0</v>
      </c>
      <c r="E8183" s="40">
        <v>0</v>
      </c>
      <c r="F8183" s="10" t="s">
        <v>1</v>
      </c>
      <c r="G8183" s="11">
        <f t="shared" si="635"/>
        <v>1</v>
      </c>
      <c r="H8183" s="11" t="b">
        <f t="shared" si="636"/>
        <v>1</v>
      </c>
      <c r="I8183" s="11" t="b">
        <f t="shared" si="637"/>
        <v>0</v>
      </c>
      <c r="J8183" s="11" t="b">
        <f t="shared" si="638"/>
        <v>0</v>
      </c>
      <c r="K8183" s="12" t="b">
        <f t="shared" si="639"/>
        <v>0</v>
      </c>
    </row>
    <row r="8184" spans="1:11" ht="15.75" customHeight="1" x14ac:dyDescent="0.15">
      <c r="A8184" t="s">
        <v>8137</v>
      </c>
      <c r="B8184" s="9">
        <v>8183</v>
      </c>
      <c r="C8184" s="39" t="s">
        <v>1</v>
      </c>
      <c r="D8184" s="40">
        <v>2</v>
      </c>
      <c r="E8184" s="40">
        <v>0</v>
      </c>
      <c r="F8184" s="10" t="s">
        <v>1</v>
      </c>
      <c r="G8184" s="11">
        <f t="shared" si="635"/>
        <v>1</v>
      </c>
      <c r="H8184" s="11" t="b">
        <f t="shared" si="636"/>
        <v>1</v>
      </c>
      <c r="I8184" s="11" t="b">
        <f t="shared" si="637"/>
        <v>0</v>
      </c>
      <c r="J8184" s="11" t="b">
        <f t="shared" si="638"/>
        <v>0</v>
      </c>
      <c r="K8184" s="12" t="b">
        <f t="shared" si="639"/>
        <v>0</v>
      </c>
    </row>
    <row r="8185" spans="1:11" ht="15.75" customHeight="1" x14ac:dyDescent="0.15">
      <c r="A8185" t="s">
        <v>8138</v>
      </c>
      <c r="B8185" s="9">
        <v>8184</v>
      </c>
      <c r="C8185" s="39" t="s">
        <v>1</v>
      </c>
      <c r="D8185" s="40">
        <v>1</v>
      </c>
      <c r="E8185" s="40">
        <v>1</v>
      </c>
      <c r="F8185" s="10" t="s">
        <v>1</v>
      </c>
      <c r="G8185" s="11">
        <f t="shared" si="635"/>
        <v>1</v>
      </c>
      <c r="H8185" s="11" t="b">
        <f t="shared" si="636"/>
        <v>1</v>
      </c>
      <c r="I8185" s="11" t="b">
        <f t="shared" si="637"/>
        <v>0</v>
      </c>
      <c r="J8185" s="11" t="b">
        <f t="shared" si="638"/>
        <v>0</v>
      </c>
      <c r="K8185" s="12" t="b">
        <f t="shared" si="639"/>
        <v>0</v>
      </c>
    </row>
    <row r="8186" spans="1:11" ht="15.75" customHeight="1" x14ac:dyDescent="0.15">
      <c r="A8186" t="s">
        <v>8139</v>
      </c>
      <c r="B8186" s="9">
        <v>8185</v>
      </c>
      <c r="C8186" s="39" t="s">
        <v>1</v>
      </c>
      <c r="D8186" s="40">
        <v>2</v>
      </c>
      <c r="E8186" s="40">
        <v>0</v>
      </c>
      <c r="F8186" s="10" t="s">
        <v>1</v>
      </c>
      <c r="G8186" s="11">
        <f t="shared" si="635"/>
        <v>1</v>
      </c>
      <c r="H8186" s="11" t="b">
        <f t="shared" si="636"/>
        <v>1</v>
      </c>
      <c r="I8186" s="11" t="b">
        <f t="shared" si="637"/>
        <v>0</v>
      </c>
      <c r="J8186" s="11" t="b">
        <f t="shared" si="638"/>
        <v>0</v>
      </c>
      <c r="K8186" s="12" t="b">
        <f t="shared" si="639"/>
        <v>0</v>
      </c>
    </row>
    <row r="8187" spans="1:11" ht="15.75" customHeight="1" x14ac:dyDescent="0.15">
      <c r="A8187" t="s">
        <v>8140</v>
      </c>
      <c r="B8187" s="9">
        <v>8186</v>
      </c>
      <c r="C8187" s="39" t="s">
        <v>1</v>
      </c>
      <c r="D8187" s="40">
        <v>2</v>
      </c>
      <c r="E8187" s="40">
        <v>0</v>
      </c>
      <c r="F8187" s="10" t="s">
        <v>1</v>
      </c>
      <c r="G8187" s="11">
        <f t="shared" si="635"/>
        <v>1</v>
      </c>
      <c r="H8187" s="11" t="b">
        <f t="shared" si="636"/>
        <v>1</v>
      </c>
      <c r="I8187" s="11" t="b">
        <f t="shared" si="637"/>
        <v>0</v>
      </c>
      <c r="J8187" s="11" t="b">
        <f t="shared" si="638"/>
        <v>0</v>
      </c>
      <c r="K8187" s="12" t="b">
        <f t="shared" si="639"/>
        <v>0</v>
      </c>
    </row>
    <row r="8188" spans="1:11" ht="15.75" customHeight="1" x14ac:dyDescent="0.15">
      <c r="A8188" t="s">
        <v>8141</v>
      </c>
      <c r="B8188" s="9">
        <v>8187</v>
      </c>
      <c r="C8188" s="39" t="s">
        <v>1</v>
      </c>
      <c r="D8188" s="40">
        <v>2</v>
      </c>
      <c r="E8188" s="40">
        <v>0</v>
      </c>
      <c r="F8188" s="10" t="s">
        <v>1</v>
      </c>
      <c r="G8188" s="11">
        <f t="shared" si="635"/>
        <v>1</v>
      </c>
      <c r="H8188" s="11" t="b">
        <f t="shared" si="636"/>
        <v>1</v>
      </c>
      <c r="I8188" s="11" t="b">
        <f t="shared" si="637"/>
        <v>0</v>
      </c>
      <c r="J8188" s="11" t="b">
        <f t="shared" si="638"/>
        <v>0</v>
      </c>
      <c r="K8188" s="12" t="b">
        <f t="shared" si="639"/>
        <v>0</v>
      </c>
    </row>
    <row r="8189" spans="1:11" ht="15.75" customHeight="1" x14ac:dyDescent="0.15">
      <c r="A8189" t="s">
        <v>8142</v>
      </c>
      <c r="B8189" s="9">
        <v>8188</v>
      </c>
      <c r="C8189" s="39" t="s">
        <v>1</v>
      </c>
      <c r="D8189" s="40">
        <v>1</v>
      </c>
      <c r="E8189" s="40">
        <v>1</v>
      </c>
      <c r="F8189" s="10" t="s">
        <v>1</v>
      </c>
      <c r="G8189" s="11">
        <f t="shared" si="635"/>
        <v>1</v>
      </c>
      <c r="H8189" s="11" t="b">
        <f t="shared" si="636"/>
        <v>1</v>
      </c>
      <c r="I8189" s="11" t="b">
        <f t="shared" si="637"/>
        <v>0</v>
      </c>
      <c r="J8189" s="11" t="b">
        <f t="shared" si="638"/>
        <v>0</v>
      </c>
      <c r="K8189" s="12" t="b">
        <f t="shared" si="639"/>
        <v>0</v>
      </c>
    </row>
    <row r="8190" spans="1:11" ht="15.75" customHeight="1" x14ac:dyDescent="0.15">
      <c r="A8190" t="s">
        <v>8143</v>
      </c>
      <c r="B8190" s="9">
        <v>8189</v>
      </c>
      <c r="C8190" s="39" t="s">
        <v>1</v>
      </c>
      <c r="D8190" s="40">
        <v>0</v>
      </c>
      <c r="E8190" s="40">
        <v>0</v>
      </c>
      <c r="F8190" s="10" t="s">
        <v>2</v>
      </c>
      <c r="G8190" s="11">
        <f t="shared" si="635"/>
        <v>0</v>
      </c>
      <c r="H8190" s="11" t="b">
        <f t="shared" si="636"/>
        <v>0</v>
      </c>
      <c r="I8190" s="11" t="b">
        <f t="shared" si="637"/>
        <v>1</v>
      </c>
      <c r="J8190" s="11" t="b">
        <f t="shared" si="638"/>
        <v>0</v>
      </c>
      <c r="K8190" s="12" t="b">
        <f t="shared" si="639"/>
        <v>0</v>
      </c>
    </row>
    <row r="8191" spans="1:11" ht="15.75" customHeight="1" x14ac:dyDescent="0.15">
      <c r="A8191" t="s">
        <v>8144</v>
      </c>
      <c r="B8191" s="9">
        <v>8190</v>
      </c>
      <c r="C8191" s="39" t="s">
        <v>1</v>
      </c>
      <c r="D8191" s="40">
        <v>1</v>
      </c>
      <c r="E8191" s="40">
        <v>1</v>
      </c>
      <c r="F8191" s="10" t="s">
        <v>2</v>
      </c>
      <c r="G8191" s="11">
        <f t="shared" si="635"/>
        <v>0</v>
      </c>
      <c r="H8191" s="11" t="b">
        <f t="shared" si="636"/>
        <v>0</v>
      </c>
      <c r="I8191" s="11" t="b">
        <f t="shared" si="637"/>
        <v>1</v>
      </c>
      <c r="J8191" s="11" t="b">
        <f t="shared" si="638"/>
        <v>0</v>
      </c>
      <c r="K8191" s="12" t="b">
        <f t="shared" si="639"/>
        <v>0</v>
      </c>
    </row>
    <row r="8192" spans="1:11" ht="15.75" customHeight="1" x14ac:dyDescent="0.15">
      <c r="A8192" t="s">
        <v>8145</v>
      </c>
      <c r="B8192" s="9">
        <v>8191</v>
      </c>
      <c r="C8192" s="39" t="s">
        <v>1</v>
      </c>
      <c r="D8192" s="40">
        <v>2</v>
      </c>
      <c r="E8192" s="40">
        <v>0</v>
      </c>
      <c r="F8192" s="10" t="s">
        <v>1</v>
      </c>
      <c r="G8192" s="11">
        <f t="shared" si="635"/>
        <v>1</v>
      </c>
      <c r="H8192" s="11" t="b">
        <f t="shared" si="636"/>
        <v>1</v>
      </c>
      <c r="I8192" s="11" t="b">
        <f t="shared" si="637"/>
        <v>0</v>
      </c>
      <c r="J8192" s="11" t="b">
        <f t="shared" si="638"/>
        <v>0</v>
      </c>
      <c r="K8192" s="12" t="b">
        <f t="shared" si="639"/>
        <v>0</v>
      </c>
    </row>
    <row r="8193" spans="1:11" ht="15.75" customHeight="1" x14ac:dyDescent="0.15">
      <c r="A8193" t="s">
        <v>8146</v>
      </c>
      <c r="B8193" s="9">
        <v>8192</v>
      </c>
      <c r="C8193" s="39" t="s">
        <v>1</v>
      </c>
      <c r="D8193" s="40">
        <v>2</v>
      </c>
      <c r="E8193" s="40">
        <v>0</v>
      </c>
      <c r="F8193" s="10" t="s">
        <v>1</v>
      </c>
      <c r="G8193" s="11">
        <f t="shared" si="635"/>
        <v>1</v>
      </c>
      <c r="H8193" s="11" t="b">
        <f t="shared" si="636"/>
        <v>1</v>
      </c>
      <c r="I8193" s="11" t="b">
        <f t="shared" si="637"/>
        <v>0</v>
      </c>
      <c r="J8193" s="11" t="b">
        <f t="shared" si="638"/>
        <v>0</v>
      </c>
      <c r="K8193" s="12" t="b">
        <f t="shared" si="639"/>
        <v>0</v>
      </c>
    </row>
    <row r="8194" spans="1:11" ht="15.75" customHeight="1" x14ac:dyDescent="0.15">
      <c r="A8194" t="s">
        <v>8147</v>
      </c>
      <c r="B8194" s="9">
        <v>8193</v>
      </c>
      <c r="C8194" s="39" t="s">
        <v>1</v>
      </c>
      <c r="D8194" s="40">
        <v>1</v>
      </c>
      <c r="E8194" s="40">
        <v>1</v>
      </c>
      <c r="F8194" s="10" t="s">
        <v>1</v>
      </c>
      <c r="G8194" s="11">
        <f t="shared" si="635"/>
        <v>1</v>
      </c>
      <c r="H8194" s="11" t="b">
        <f t="shared" si="636"/>
        <v>1</v>
      </c>
      <c r="I8194" s="11" t="b">
        <f t="shared" si="637"/>
        <v>0</v>
      </c>
      <c r="J8194" s="11" t="b">
        <f t="shared" si="638"/>
        <v>0</v>
      </c>
      <c r="K8194" s="12" t="b">
        <f t="shared" si="639"/>
        <v>0</v>
      </c>
    </row>
    <row r="8195" spans="1:11" ht="15.75" customHeight="1" x14ac:dyDescent="0.15">
      <c r="A8195" t="s">
        <v>8148</v>
      </c>
      <c r="B8195" s="9">
        <v>8194</v>
      </c>
      <c r="C8195" s="39" t="s">
        <v>1</v>
      </c>
      <c r="D8195" s="40">
        <v>2</v>
      </c>
      <c r="E8195" s="40">
        <v>0</v>
      </c>
      <c r="F8195" s="10" t="s">
        <v>1</v>
      </c>
      <c r="G8195" s="11">
        <f t="shared" ref="G8195:G8258" si="640">IF(C8195=F8195,1,0)</f>
        <v>1</v>
      </c>
      <c r="H8195" s="11" t="b">
        <f t="shared" ref="H8195:H8258" si="641">AND(C8195="incels",F8195="incels")</f>
        <v>1</v>
      </c>
      <c r="I8195" s="11" t="b">
        <f t="shared" ref="I8195:I8258" si="642">AND(C8195="incels",F8195="neutre")</f>
        <v>0</v>
      </c>
      <c r="J8195" s="11" t="b">
        <f t="shared" ref="J8195:J8258" si="643">AND(C8195="neutre",F8195="neutre")</f>
        <v>0</v>
      </c>
      <c r="K8195" s="12" t="b">
        <f t="shared" ref="K8195:K8258" si="644">AND(C8195="neutre",F8195="incels")</f>
        <v>0</v>
      </c>
    </row>
    <row r="8196" spans="1:11" ht="15.75" customHeight="1" x14ac:dyDescent="0.15">
      <c r="A8196" t="s">
        <v>8149</v>
      </c>
      <c r="B8196" s="9">
        <v>8195</v>
      </c>
      <c r="C8196" s="39" t="s">
        <v>1</v>
      </c>
      <c r="D8196" s="40">
        <v>2</v>
      </c>
      <c r="E8196" s="40">
        <v>0</v>
      </c>
      <c r="F8196" s="10" t="s">
        <v>1</v>
      </c>
      <c r="G8196" s="11">
        <f t="shared" si="640"/>
        <v>1</v>
      </c>
      <c r="H8196" s="11" t="b">
        <f t="shared" si="641"/>
        <v>1</v>
      </c>
      <c r="I8196" s="11" t="b">
        <f t="shared" si="642"/>
        <v>0</v>
      </c>
      <c r="J8196" s="11" t="b">
        <f t="shared" si="643"/>
        <v>0</v>
      </c>
      <c r="K8196" s="12" t="b">
        <f t="shared" si="644"/>
        <v>0</v>
      </c>
    </row>
    <row r="8197" spans="1:11" ht="15.75" customHeight="1" x14ac:dyDescent="0.15">
      <c r="A8197" t="s">
        <v>8150</v>
      </c>
      <c r="B8197" s="9">
        <v>8196</v>
      </c>
      <c r="C8197" s="39" t="s">
        <v>1</v>
      </c>
      <c r="D8197" s="40">
        <v>2</v>
      </c>
      <c r="E8197" s="40">
        <v>0</v>
      </c>
      <c r="F8197" s="10" t="s">
        <v>1</v>
      </c>
      <c r="G8197" s="11">
        <f t="shared" si="640"/>
        <v>1</v>
      </c>
      <c r="H8197" s="11" t="b">
        <f t="shared" si="641"/>
        <v>1</v>
      </c>
      <c r="I8197" s="11" t="b">
        <f t="shared" si="642"/>
        <v>0</v>
      </c>
      <c r="J8197" s="11" t="b">
        <f t="shared" si="643"/>
        <v>0</v>
      </c>
      <c r="K8197" s="12" t="b">
        <f t="shared" si="644"/>
        <v>0</v>
      </c>
    </row>
    <row r="8198" spans="1:11" ht="15.75" customHeight="1" x14ac:dyDescent="0.15">
      <c r="A8198" t="s">
        <v>8151</v>
      </c>
      <c r="B8198" s="9">
        <v>8197</v>
      </c>
      <c r="C8198" s="39" t="s">
        <v>1</v>
      </c>
      <c r="D8198" s="40">
        <v>1</v>
      </c>
      <c r="E8198" s="40">
        <v>1</v>
      </c>
      <c r="F8198" s="10" t="s">
        <v>1</v>
      </c>
      <c r="G8198" s="11">
        <f t="shared" si="640"/>
        <v>1</v>
      </c>
      <c r="H8198" s="11" t="b">
        <f t="shared" si="641"/>
        <v>1</v>
      </c>
      <c r="I8198" s="11" t="b">
        <f t="shared" si="642"/>
        <v>0</v>
      </c>
      <c r="J8198" s="11" t="b">
        <f t="shared" si="643"/>
        <v>0</v>
      </c>
      <c r="K8198" s="12" t="b">
        <f t="shared" si="644"/>
        <v>0</v>
      </c>
    </row>
    <row r="8199" spans="1:11" ht="15.75" customHeight="1" x14ac:dyDescent="0.15">
      <c r="A8199" t="s">
        <v>8152</v>
      </c>
      <c r="B8199" s="9">
        <v>8198</v>
      </c>
      <c r="C8199" s="39" t="s">
        <v>1</v>
      </c>
      <c r="D8199" s="40">
        <v>2</v>
      </c>
      <c r="E8199" s="40">
        <v>0</v>
      </c>
      <c r="F8199" s="10" t="s">
        <v>1</v>
      </c>
      <c r="G8199" s="11">
        <f t="shared" si="640"/>
        <v>1</v>
      </c>
      <c r="H8199" s="11" t="b">
        <f t="shared" si="641"/>
        <v>1</v>
      </c>
      <c r="I8199" s="11" t="b">
        <f t="shared" si="642"/>
        <v>0</v>
      </c>
      <c r="J8199" s="11" t="b">
        <f t="shared" si="643"/>
        <v>0</v>
      </c>
      <c r="K8199" s="12" t="b">
        <f t="shared" si="644"/>
        <v>0</v>
      </c>
    </row>
    <row r="8200" spans="1:11" ht="15.75" customHeight="1" x14ac:dyDescent="0.15">
      <c r="A8200" t="s">
        <v>8153</v>
      </c>
      <c r="B8200" s="9">
        <v>8199</v>
      </c>
      <c r="C8200" s="39" t="s">
        <v>1</v>
      </c>
      <c r="D8200" s="40">
        <v>2</v>
      </c>
      <c r="E8200" s="40">
        <v>0</v>
      </c>
      <c r="F8200" s="10" t="s">
        <v>1</v>
      </c>
      <c r="G8200" s="11">
        <f t="shared" si="640"/>
        <v>1</v>
      </c>
      <c r="H8200" s="11" t="b">
        <f t="shared" si="641"/>
        <v>1</v>
      </c>
      <c r="I8200" s="11" t="b">
        <f t="shared" si="642"/>
        <v>0</v>
      </c>
      <c r="J8200" s="11" t="b">
        <f t="shared" si="643"/>
        <v>0</v>
      </c>
      <c r="K8200" s="12" t="b">
        <f t="shared" si="644"/>
        <v>0</v>
      </c>
    </row>
    <row r="8201" spans="1:11" ht="15.75" customHeight="1" x14ac:dyDescent="0.15">
      <c r="A8201" t="s">
        <v>8154</v>
      </c>
      <c r="B8201" s="9">
        <v>8200</v>
      </c>
      <c r="C8201" s="39" t="s">
        <v>1</v>
      </c>
      <c r="D8201" s="40">
        <v>2</v>
      </c>
      <c r="E8201" s="40">
        <v>0</v>
      </c>
      <c r="F8201" s="10" t="s">
        <v>1</v>
      </c>
      <c r="G8201" s="11">
        <f t="shared" si="640"/>
        <v>1</v>
      </c>
      <c r="H8201" s="11" t="b">
        <f t="shared" si="641"/>
        <v>1</v>
      </c>
      <c r="I8201" s="11" t="b">
        <f t="shared" si="642"/>
        <v>0</v>
      </c>
      <c r="J8201" s="11" t="b">
        <f t="shared" si="643"/>
        <v>0</v>
      </c>
      <c r="K8201" s="12" t="b">
        <f t="shared" si="644"/>
        <v>0</v>
      </c>
    </row>
    <row r="8202" spans="1:11" ht="15.75" customHeight="1" x14ac:dyDescent="0.15">
      <c r="A8202" t="s">
        <v>8155</v>
      </c>
      <c r="B8202" s="9">
        <v>8201</v>
      </c>
      <c r="C8202" s="39" t="s">
        <v>1</v>
      </c>
      <c r="D8202" s="40">
        <v>2</v>
      </c>
      <c r="E8202" s="40">
        <v>0</v>
      </c>
      <c r="F8202" s="10" t="s">
        <v>2</v>
      </c>
      <c r="G8202" s="11">
        <f t="shared" si="640"/>
        <v>0</v>
      </c>
      <c r="H8202" s="11" t="b">
        <f t="shared" si="641"/>
        <v>0</v>
      </c>
      <c r="I8202" s="11" t="b">
        <f t="shared" si="642"/>
        <v>1</v>
      </c>
      <c r="J8202" s="11" t="b">
        <f t="shared" si="643"/>
        <v>0</v>
      </c>
      <c r="K8202" s="12" t="b">
        <f t="shared" si="644"/>
        <v>0</v>
      </c>
    </row>
    <row r="8203" spans="1:11" ht="15.75" customHeight="1" x14ac:dyDescent="0.15">
      <c r="A8203" t="s">
        <v>8156</v>
      </c>
      <c r="B8203" s="9">
        <v>8202</v>
      </c>
      <c r="C8203" s="39" t="s">
        <v>1</v>
      </c>
      <c r="D8203" s="40">
        <v>2</v>
      </c>
      <c r="E8203" s="40">
        <v>0</v>
      </c>
      <c r="F8203" s="10" t="s">
        <v>1</v>
      </c>
      <c r="G8203" s="11">
        <f t="shared" si="640"/>
        <v>1</v>
      </c>
      <c r="H8203" s="11" t="b">
        <f t="shared" si="641"/>
        <v>1</v>
      </c>
      <c r="I8203" s="11" t="b">
        <f t="shared" si="642"/>
        <v>0</v>
      </c>
      <c r="J8203" s="11" t="b">
        <f t="shared" si="643"/>
        <v>0</v>
      </c>
      <c r="K8203" s="12" t="b">
        <f t="shared" si="644"/>
        <v>0</v>
      </c>
    </row>
    <row r="8204" spans="1:11" ht="15.75" customHeight="1" x14ac:dyDescent="0.15">
      <c r="A8204" t="s">
        <v>8157</v>
      </c>
      <c r="B8204" s="9">
        <v>8203</v>
      </c>
      <c r="C8204" s="39" t="s">
        <v>1</v>
      </c>
      <c r="D8204" s="40">
        <v>2</v>
      </c>
      <c r="E8204" s="40">
        <v>0</v>
      </c>
      <c r="F8204" s="10" t="s">
        <v>1</v>
      </c>
      <c r="G8204" s="11">
        <f t="shared" si="640"/>
        <v>1</v>
      </c>
      <c r="H8204" s="11" t="b">
        <f t="shared" si="641"/>
        <v>1</v>
      </c>
      <c r="I8204" s="11" t="b">
        <f t="shared" si="642"/>
        <v>0</v>
      </c>
      <c r="J8204" s="11" t="b">
        <f t="shared" si="643"/>
        <v>0</v>
      </c>
      <c r="K8204" s="12" t="b">
        <f t="shared" si="644"/>
        <v>0</v>
      </c>
    </row>
    <row r="8205" spans="1:11" ht="15.75" customHeight="1" x14ac:dyDescent="0.15">
      <c r="A8205" t="s">
        <v>8158</v>
      </c>
      <c r="B8205" s="9">
        <v>8204</v>
      </c>
      <c r="C8205" s="39" t="s">
        <v>1</v>
      </c>
      <c r="D8205" s="40">
        <v>2</v>
      </c>
      <c r="E8205" s="40">
        <v>0</v>
      </c>
      <c r="F8205" s="10" t="s">
        <v>1</v>
      </c>
      <c r="G8205" s="11">
        <f t="shared" si="640"/>
        <v>1</v>
      </c>
      <c r="H8205" s="11" t="b">
        <f t="shared" si="641"/>
        <v>1</v>
      </c>
      <c r="I8205" s="11" t="b">
        <f t="shared" si="642"/>
        <v>0</v>
      </c>
      <c r="J8205" s="11" t="b">
        <f t="shared" si="643"/>
        <v>0</v>
      </c>
      <c r="K8205" s="12" t="b">
        <f t="shared" si="644"/>
        <v>0</v>
      </c>
    </row>
    <row r="8206" spans="1:11" ht="15.75" customHeight="1" x14ac:dyDescent="0.15">
      <c r="A8206" t="s">
        <v>8159</v>
      </c>
      <c r="B8206" s="9">
        <v>8205</v>
      </c>
      <c r="C8206" s="39" t="s">
        <v>1</v>
      </c>
      <c r="D8206" s="40">
        <v>2</v>
      </c>
      <c r="E8206" s="40">
        <v>0</v>
      </c>
      <c r="F8206" s="10" t="s">
        <v>1</v>
      </c>
      <c r="G8206" s="11">
        <f t="shared" si="640"/>
        <v>1</v>
      </c>
      <c r="H8206" s="11" t="b">
        <f t="shared" si="641"/>
        <v>1</v>
      </c>
      <c r="I8206" s="11" t="b">
        <f t="shared" si="642"/>
        <v>0</v>
      </c>
      <c r="J8206" s="11" t="b">
        <f t="shared" si="643"/>
        <v>0</v>
      </c>
      <c r="K8206" s="12" t="b">
        <f t="shared" si="644"/>
        <v>0</v>
      </c>
    </row>
    <row r="8207" spans="1:11" ht="15.75" customHeight="1" x14ac:dyDescent="0.15">
      <c r="A8207" t="s">
        <v>8160</v>
      </c>
      <c r="B8207" s="9">
        <v>8206</v>
      </c>
      <c r="C8207" s="39" t="s">
        <v>1</v>
      </c>
      <c r="D8207" s="40">
        <v>2</v>
      </c>
      <c r="E8207" s="40">
        <v>0</v>
      </c>
      <c r="F8207" s="10" t="s">
        <v>1</v>
      </c>
      <c r="G8207" s="11">
        <f t="shared" si="640"/>
        <v>1</v>
      </c>
      <c r="H8207" s="11" t="b">
        <f t="shared" si="641"/>
        <v>1</v>
      </c>
      <c r="I8207" s="11" t="b">
        <f t="shared" si="642"/>
        <v>0</v>
      </c>
      <c r="J8207" s="11" t="b">
        <f t="shared" si="643"/>
        <v>0</v>
      </c>
      <c r="K8207" s="12" t="b">
        <f t="shared" si="644"/>
        <v>0</v>
      </c>
    </row>
    <row r="8208" spans="1:11" ht="15.75" customHeight="1" x14ac:dyDescent="0.15">
      <c r="A8208" t="s">
        <v>8161</v>
      </c>
      <c r="B8208" s="9">
        <v>8207</v>
      </c>
      <c r="C8208" s="39" t="s">
        <v>1</v>
      </c>
      <c r="D8208" s="40">
        <v>2</v>
      </c>
      <c r="E8208" s="40">
        <v>0</v>
      </c>
      <c r="F8208" s="10" t="s">
        <v>1</v>
      </c>
      <c r="G8208" s="11">
        <f t="shared" si="640"/>
        <v>1</v>
      </c>
      <c r="H8208" s="11" t="b">
        <f t="shared" si="641"/>
        <v>1</v>
      </c>
      <c r="I8208" s="11" t="b">
        <f t="shared" si="642"/>
        <v>0</v>
      </c>
      <c r="J8208" s="11" t="b">
        <f t="shared" si="643"/>
        <v>0</v>
      </c>
      <c r="K8208" s="12" t="b">
        <f t="shared" si="644"/>
        <v>0</v>
      </c>
    </row>
    <row r="8209" spans="1:11" ht="15.75" customHeight="1" x14ac:dyDescent="0.15">
      <c r="A8209" t="s">
        <v>8162</v>
      </c>
      <c r="B8209" s="9">
        <v>8208</v>
      </c>
      <c r="C8209" s="39" t="s">
        <v>1</v>
      </c>
      <c r="D8209" s="40">
        <v>2</v>
      </c>
      <c r="E8209" s="40">
        <v>0</v>
      </c>
      <c r="F8209" s="10" t="s">
        <v>1</v>
      </c>
      <c r="G8209" s="11">
        <f t="shared" si="640"/>
        <v>1</v>
      </c>
      <c r="H8209" s="11" t="b">
        <f t="shared" si="641"/>
        <v>1</v>
      </c>
      <c r="I8209" s="11" t="b">
        <f t="shared" si="642"/>
        <v>0</v>
      </c>
      <c r="J8209" s="11" t="b">
        <f t="shared" si="643"/>
        <v>0</v>
      </c>
      <c r="K8209" s="12" t="b">
        <f t="shared" si="644"/>
        <v>0</v>
      </c>
    </row>
    <row r="8210" spans="1:11" ht="15.75" customHeight="1" x14ac:dyDescent="0.15">
      <c r="A8210" t="s">
        <v>8163</v>
      </c>
      <c r="B8210" s="9">
        <v>8209</v>
      </c>
      <c r="C8210" s="39" t="s">
        <v>1</v>
      </c>
      <c r="D8210" s="40">
        <v>2</v>
      </c>
      <c r="E8210" s="40">
        <v>0</v>
      </c>
      <c r="F8210" s="10" t="s">
        <v>1</v>
      </c>
      <c r="G8210" s="11">
        <f t="shared" si="640"/>
        <v>1</v>
      </c>
      <c r="H8210" s="11" t="b">
        <f t="shared" si="641"/>
        <v>1</v>
      </c>
      <c r="I8210" s="11" t="b">
        <f t="shared" si="642"/>
        <v>0</v>
      </c>
      <c r="J8210" s="11" t="b">
        <f t="shared" si="643"/>
        <v>0</v>
      </c>
      <c r="K8210" s="12" t="b">
        <f t="shared" si="644"/>
        <v>0</v>
      </c>
    </row>
    <row r="8211" spans="1:11" ht="15.75" customHeight="1" x14ac:dyDescent="0.15">
      <c r="A8211" t="s">
        <v>8164</v>
      </c>
      <c r="B8211" s="9">
        <v>8210</v>
      </c>
      <c r="C8211" s="39" t="s">
        <v>1</v>
      </c>
      <c r="D8211" s="40">
        <v>2</v>
      </c>
      <c r="E8211" s="40">
        <v>0</v>
      </c>
      <c r="F8211" s="10" t="s">
        <v>1</v>
      </c>
      <c r="G8211" s="11">
        <f t="shared" si="640"/>
        <v>1</v>
      </c>
      <c r="H8211" s="11" t="b">
        <f t="shared" si="641"/>
        <v>1</v>
      </c>
      <c r="I8211" s="11" t="b">
        <f t="shared" si="642"/>
        <v>0</v>
      </c>
      <c r="J8211" s="11" t="b">
        <f t="shared" si="643"/>
        <v>0</v>
      </c>
      <c r="K8211" s="12" t="b">
        <f t="shared" si="644"/>
        <v>0</v>
      </c>
    </row>
    <row r="8212" spans="1:11" ht="15.75" customHeight="1" x14ac:dyDescent="0.15">
      <c r="A8212" t="s">
        <v>8165</v>
      </c>
      <c r="B8212" s="9">
        <v>8211</v>
      </c>
      <c r="C8212" s="39" t="s">
        <v>1</v>
      </c>
      <c r="D8212" s="40">
        <v>2</v>
      </c>
      <c r="E8212" s="40">
        <v>0</v>
      </c>
      <c r="F8212" s="10" t="s">
        <v>1</v>
      </c>
      <c r="G8212" s="11">
        <f t="shared" si="640"/>
        <v>1</v>
      </c>
      <c r="H8212" s="11" t="b">
        <f t="shared" si="641"/>
        <v>1</v>
      </c>
      <c r="I8212" s="11" t="b">
        <f t="shared" si="642"/>
        <v>0</v>
      </c>
      <c r="J8212" s="11" t="b">
        <f t="shared" si="643"/>
        <v>0</v>
      </c>
      <c r="K8212" s="12" t="b">
        <f t="shared" si="644"/>
        <v>0</v>
      </c>
    </row>
    <row r="8213" spans="1:11" ht="15.75" customHeight="1" x14ac:dyDescent="0.15">
      <c r="A8213" t="s">
        <v>8166</v>
      </c>
      <c r="B8213" s="9">
        <v>8212</v>
      </c>
      <c r="C8213" s="39" t="s">
        <v>1</v>
      </c>
      <c r="D8213" s="40">
        <v>2</v>
      </c>
      <c r="E8213" s="40">
        <v>0</v>
      </c>
      <c r="F8213" s="10" t="s">
        <v>1</v>
      </c>
      <c r="G8213" s="11">
        <f t="shared" si="640"/>
        <v>1</v>
      </c>
      <c r="H8213" s="11" t="b">
        <f t="shared" si="641"/>
        <v>1</v>
      </c>
      <c r="I8213" s="11" t="b">
        <f t="shared" si="642"/>
        <v>0</v>
      </c>
      <c r="J8213" s="11" t="b">
        <f t="shared" si="643"/>
        <v>0</v>
      </c>
      <c r="K8213" s="12" t="b">
        <f t="shared" si="644"/>
        <v>0</v>
      </c>
    </row>
    <row r="8214" spans="1:11" ht="15.75" customHeight="1" x14ac:dyDescent="0.15">
      <c r="A8214" t="s">
        <v>8167</v>
      </c>
      <c r="B8214" s="9">
        <v>8213</v>
      </c>
      <c r="C8214" s="39" t="s">
        <v>1</v>
      </c>
      <c r="D8214" s="40">
        <v>2</v>
      </c>
      <c r="E8214" s="40">
        <v>0</v>
      </c>
      <c r="F8214" s="10" t="s">
        <v>1</v>
      </c>
      <c r="G8214" s="11">
        <f t="shared" si="640"/>
        <v>1</v>
      </c>
      <c r="H8214" s="11" t="b">
        <f t="shared" si="641"/>
        <v>1</v>
      </c>
      <c r="I8214" s="11" t="b">
        <f t="shared" si="642"/>
        <v>0</v>
      </c>
      <c r="J8214" s="11" t="b">
        <f t="shared" si="643"/>
        <v>0</v>
      </c>
      <c r="K8214" s="12" t="b">
        <f t="shared" si="644"/>
        <v>0</v>
      </c>
    </row>
    <row r="8215" spans="1:11" ht="15.75" customHeight="1" x14ac:dyDescent="0.15">
      <c r="A8215" t="s">
        <v>8168</v>
      </c>
      <c r="B8215" s="9">
        <v>8214</v>
      </c>
      <c r="C8215" s="39" t="s">
        <v>1</v>
      </c>
      <c r="D8215" s="40">
        <v>2</v>
      </c>
      <c r="E8215" s="40">
        <v>0</v>
      </c>
      <c r="F8215" s="10" t="s">
        <v>1</v>
      </c>
      <c r="G8215" s="11">
        <f t="shared" si="640"/>
        <v>1</v>
      </c>
      <c r="H8215" s="11" t="b">
        <f t="shared" si="641"/>
        <v>1</v>
      </c>
      <c r="I8215" s="11" t="b">
        <f t="shared" si="642"/>
        <v>0</v>
      </c>
      <c r="J8215" s="11" t="b">
        <f t="shared" si="643"/>
        <v>0</v>
      </c>
      <c r="K8215" s="12" t="b">
        <f t="shared" si="644"/>
        <v>0</v>
      </c>
    </row>
    <row r="8216" spans="1:11" ht="15.75" customHeight="1" x14ac:dyDescent="0.15">
      <c r="A8216" t="s">
        <v>8169</v>
      </c>
      <c r="B8216" s="9">
        <v>8215</v>
      </c>
      <c r="C8216" s="39" t="s">
        <v>1</v>
      </c>
      <c r="D8216" s="40">
        <v>2</v>
      </c>
      <c r="E8216" s="40">
        <v>0</v>
      </c>
      <c r="F8216" s="10" t="s">
        <v>1</v>
      </c>
      <c r="G8216" s="11">
        <f t="shared" si="640"/>
        <v>1</v>
      </c>
      <c r="H8216" s="11" t="b">
        <f t="shared" si="641"/>
        <v>1</v>
      </c>
      <c r="I8216" s="11" t="b">
        <f t="shared" si="642"/>
        <v>0</v>
      </c>
      <c r="J8216" s="11" t="b">
        <f t="shared" si="643"/>
        <v>0</v>
      </c>
      <c r="K8216" s="12" t="b">
        <f t="shared" si="644"/>
        <v>0</v>
      </c>
    </row>
    <row r="8217" spans="1:11" ht="15.75" customHeight="1" x14ac:dyDescent="0.15">
      <c r="A8217" t="s">
        <v>8170</v>
      </c>
      <c r="B8217" s="9">
        <v>8216</v>
      </c>
      <c r="C8217" s="39" t="s">
        <v>1</v>
      </c>
      <c r="D8217" s="40">
        <v>2</v>
      </c>
      <c r="E8217" s="40">
        <v>0</v>
      </c>
      <c r="F8217" s="10" t="s">
        <v>1</v>
      </c>
      <c r="G8217" s="11">
        <f t="shared" si="640"/>
        <v>1</v>
      </c>
      <c r="H8217" s="11" t="b">
        <f t="shared" si="641"/>
        <v>1</v>
      </c>
      <c r="I8217" s="11" t="b">
        <f t="shared" si="642"/>
        <v>0</v>
      </c>
      <c r="J8217" s="11" t="b">
        <f t="shared" si="643"/>
        <v>0</v>
      </c>
      <c r="K8217" s="12" t="b">
        <f t="shared" si="644"/>
        <v>0</v>
      </c>
    </row>
    <row r="8218" spans="1:11" ht="15.75" customHeight="1" x14ac:dyDescent="0.15">
      <c r="A8218" t="s">
        <v>8171</v>
      </c>
      <c r="B8218" s="9">
        <v>8217</v>
      </c>
      <c r="C8218" s="39" t="s">
        <v>1</v>
      </c>
      <c r="D8218" s="40">
        <v>2</v>
      </c>
      <c r="E8218" s="40">
        <v>0</v>
      </c>
      <c r="F8218" s="10" t="s">
        <v>1</v>
      </c>
      <c r="G8218" s="11">
        <f t="shared" si="640"/>
        <v>1</v>
      </c>
      <c r="H8218" s="11" t="b">
        <f t="shared" si="641"/>
        <v>1</v>
      </c>
      <c r="I8218" s="11" t="b">
        <f t="shared" si="642"/>
        <v>0</v>
      </c>
      <c r="J8218" s="11" t="b">
        <f t="shared" si="643"/>
        <v>0</v>
      </c>
      <c r="K8218" s="12" t="b">
        <f t="shared" si="644"/>
        <v>0</v>
      </c>
    </row>
    <row r="8219" spans="1:11" ht="15.75" customHeight="1" x14ac:dyDescent="0.15">
      <c r="A8219" t="s">
        <v>8172</v>
      </c>
      <c r="B8219" s="9">
        <v>8218</v>
      </c>
      <c r="C8219" s="39" t="s">
        <v>1</v>
      </c>
      <c r="D8219" s="40">
        <v>2</v>
      </c>
      <c r="E8219" s="40">
        <v>0</v>
      </c>
      <c r="F8219" s="10" t="s">
        <v>1</v>
      </c>
      <c r="G8219" s="11">
        <f t="shared" si="640"/>
        <v>1</v>
      </c>
      <c r="H8219" s="11" t="b">
        <f t="shared" si="641"/>
        <v>1</v>
      </c>
      <c r="I8219" s="11" t="b">
        <f t="shared" si="642"/>
        <v>0</v>
      </c>
      <c r="J8219" s="11" t="b">
        <f t="shared" si="643"/>
        <v>0</v>
      </c>
      <c r="K8219" s="12" t="b">
        <f t="shared" si="644"/>
        <v>0</v>
      </c>
    </row>
    <row r="8220" spans="1:11" ht="15.75" customHeight="1" x14ac:dyDescent="0.15">
      <c r="A8220" t="s">
        <v>8173</v>
      </c>
      <c r="B8220" s="9">
        <v>8219</v>
      </c>
      <c r="C8220" s="39" t="s">
        <v>1</v>
      </c>
      <c r="D8220" s="40">
        <v>1</v>
      </c>
      <c r="E8220" s="40">
        <v>1</v>
      </c>
      <c r="F8220" s="10" t="s">
        <v>1</v>
      </c>
      <c r="G8220" s="11">
        <f t="shared" si="640"/>
        <v>1</v>
      </c>
      <c r="H8220" s="11" t="b">
        <f t="shared" si="641"/>
        <v>1</v>
      </c>
      <c r="I8220" s="11" t="b">
        <f t="shared" si="642"/>
        <v>0</v>
      </c>
      <c r="J8220" s="11" t="b">
        <f t="shared" si="643"/>
        <v>0</v>
      </c>
      <c r="K8220" s="12" t="b">
        <f t="shared" si="644"/>
        <v>0</v>
      </c>
    </row>
    <row r="8221" spans="1:11" ht="15.75" customHeight="1" x14ac:dyDescent="0.15">
      <c r="A8221" t="s">
        <v>8174</v>
      </c>
      <c r="B8221" s="9">
        <v>8220</v>
      </c>
      <c r="C8221" s="39" t="s">
        <v>1</v>
      </c>
      <c r="D8221" s="40">
        <v>2</v>
      </c>
      <c r="E8221" s="40">
        <v>0</v>
      </c>
      <c r="F8221" s="10" t="s">
        <v>1</v>
      </c>
      <c r="G8221" s="11">
        <f t="shared" si="640"/>
        <v>1</v>
      </c>
      <c r="H8221" s="11" t="b">
        <f t="shared" si="641"/>
        <v>1</v>
      </c>
      <c r="I8221" s="11" t="b">
        <f t="shared" si="642"/>
        <v>0</v>
      </c>
      <c r="J8221" s="11" t="b">
        <f t="shared" si="643"/>
        <v>0</v>
      </c>
      <c r="K8221" s="12" t="b">
        <f t="shared" si="644"/>
        <v>0</v>
      </c>
    </row>
    <row r="8222" spans="1:11" ht="15.75" customHeight="1" x14ac:dyDescent="0.15">
      <c r="A8222" t="s">
        <v>8175</v>
      </c>
      <c r="B8222" s="9">
        <v>8221</v>
      </c>
      <c r="C8222" s="39" t="s">
        <v>1</v>
      </c>
      <c r="D8222" s="40">
        <v>1</v>
      </c>
      <c r="E8222" s="40">
        <v>1</v>
      </c>
      <c r="F8222" s="10" t="s">
        <v>1</v>
      </c>
      <c r="G8222" s="11">
        <f t="shared" si="640"/>
        <v>1</v>
      </c>
      <c r="H8222" s="11" t="b">
        <f t="shared" si="641"/>
        <v>1</v>
      </c>
      <c r="I8222" s="11" t="b">
        <f t="shared" si="642"/>
        <v>0</v>
      </c>
      <c r="J8222" s="11" t="b">
        <f t="shared" si="643"/>
        <v>0</v>
      </c>
      <c r="K8222" s="12" t="b">
        <f t="shared" si="644"/>
        <v>0</v>
      </c>
    </row>
    <row r="8223" spans="1:11" ht="15.75" customHeight="1" x14ac:dyDescent="0.15">
      <c r="A8223" t="s">
        <v>8176</v>
      </c>
      <c r="B8223" s="9">
        <v>8222</v>
      </c>
      <c r="C8223" s="39" t="s">
        <v>1</v>
      </c>
      <c r="D8223" s="40">
        <v>1</v>
      </c>
      <c r="E8223" s="40">
        <v>1</v>
      </c>
      <c r="F8223" s="10" t="s">
        <v>1</v>
      </c>
      <c r="G8223" s="11">
        <f t="shared" si="640"/>
        <v>1</v>
      </c>
      <c r="H8223" s="11" t="b">
        <f t="shared" si="641"/>
        <v>1</v>
      </c>
      <c r="I8223" s="11" t="b">
        <f t="shared" si="642"/>
        <v>0</v>
      </c>
      <c r="J8223" s="11" t="b">
        <f t="shared" si="643"/>
        <v>0</v>
      </c>
      <c r="K8223" s="12" t="b">
        <f t="shared" si="644"/>
        <v>0</v>
      </c>
    </row>
    <row r="8224" spans="1:11" ht="15.75" customHeight="1" x14ac:dyDescent="0.15">
      <c r="A8224" t="s">
        <v>8177</v>
      </c>
      <c r="B8224" s="9">
        <v>8223</v>
      </c>
      <c r="C8224" s="39" t="s">
        <v>1</v>
      </c>
      <c r="D8224" s="40">
        <v>2</v>
      </c>
      <c r="E8224" s="40">
        <v>0</v>
      </c>
      <c r="F8224" s="10" t="s">
        <v>1</v>
      </c>
      <c r="G8224" s="11">
        <f t="shared" si="640"/>
        <v>1</v>
      </c>
      <c r="H8224" s="11" t="b">
        <f t="shared" si="641"/>
        <v>1</v>
      </c>
      <c r="I8224" s="11" t="b">
        <f t="shared" si="642"/>
        <v>0</v>
      </c>
      <c r="J8224" s="11" t="b">
        <f t="shared" si="643"/>
        <v>0</v>
      </c>
      <c r="K8224" s="12" t="b">
        <f t="shared" si="644"/>
        <v>0</v>
      </c>
    </row>
    <row r="8225" spans="1:11" ht="15.75" customHeight="1" x14ac:dyDescent="0.15">
      <c r="A8225" t="s">
        <v>8178</v>
      </c>
      <c r="B8225" s="9">
        <v>8224</v>
      </c>
      <c r="C8225" s="39" t="s">
        <v>1</v>
      </c>
      <c r="D8225" s="40">
        <v>2</v>
      </c>
      <c r="E8225" s="40">
        <v>0</v>
      </c>
      <c r="F8225" s="10" t="s">
        <v>1</v>
      </c>
      <c r="G8225" s="11">
        <f t="shared" si="640"/>
        <v>1</v>
      </c>
      <c r="H8225" s="11" t="b">
        <f t="shared" si="641"/>
        <v>1</v>
      </c>
      <c r="I8225" s="11" t="b">
        <f t="shared" si="642"/>
        <v>0</v>
      </c>
      <c r="J8225" s="11" t="b">
        <f t="shared" si="643"/>
        <v>0</v>
      </c>
      <c r="K8225" s="12" t="b">
        <f t="shared" si="644"/>
        <v>0</v>
      </c>
    </row>
    <row r="8226" spans="1:11" ht="15.75" customHeight="1" x14ac:dyDescent="0.15">
      <c r="A8226" t="s">
        <v>8179</v>
      </c>
      <c r="B8226" s="9">
        <v>8225</v>
      </c>
      <c r="C8226" s="39" t="s">
        <v>1</v>
      </c>
      <c r="D8226" s="40">
        <v>2</v>
      </c>
      <c r="E8226" s="40">
        <v>0</v>
      </c>
      <c r="F8226" s="10" t="s">
        <v>1</v>
      </c>
      <c r="G8226" s="11">
        <f t="shared" si="640"/>
        <v>1</v>
      </c>
      <c r="H8226" s="11" t="b">
        <f t="shared" si="641"/>
        <v>1</v>
      </c>
      <c r="I8226" s="11" t="b">
        <f t="shared" si="642"/>
        <v>0</v>
      </c>
      <c r="J8226" s="11" t="b">
        <f t="shared" si="643"/>
        <v>0</v>
      </c>
      <c r="K8226" s="12" t="b">
        <f t="shared" si="644"/>
        <v>0</v>
      </c>
    </row>
    <row r="8227" spans="1:11" ht="15.75" customHeight="1" x14ac:dyDescent="0.15">
      <c r="A8227" t="s">
        <v>8180</v>
      </c>
      <c r="B8227" s="9">
        <v>8226</v>
      </c>
      <c r="C8227" s="39" t="s">
        <v>1</v>
      </c>
      <c r="D8227" s="40">
        <v>0</v>
      </c>
      <c r="E8227" s="40">
        <v>0</v>
      </c>
      <c r="F8227" s="10" t="s">
        <v>1</v>
      </c>
      <c r="G8227" s="11">
        <f t="shared" si="640"/>
        <v>1</v>
      </c>
      <c r="H8227" s="11" t="b">
        <f t="shared" si="641"/>
        <v>1</v>
      </c>
      <c r="I8227" s="11" t="b">
        <f t="shared" si="642"/>
        <v>0</v>
      </c>
      <c r="J8227" s="11" t="b">
        <f t="shared" si="643"/>
        <v>0</v>
      </c>
      <c r="K8227" s="12" t="b">
        <f t="shared" si="644"/>
        <v>0</v>
      </c>
    </row>
    <row r="8228" spans="1:11" ht="15.75" customHeight="1" x14ac:dyDescent="0.15">
      <c r="A8228" t="s">
        <v>8181</v>
      </c>
      <c r="B8228" s="9">
        <v>8227</v>
      </c>
      <c r="C8228" s="39" t="s">
        <v>1</v>
      </c>
      <c r="D8228" s="40">
        <v>1</v>
      </c>
      <c r="E8228" s="40">
        <v>1</v>
      </c>
      <c r="F8228" s="10" t="s">
        <v>1</v>
      </c>
      <c r="G8228" s="11">
        <f t="shared" si="640"/>
        <v>1</v>
      </c>
      <c r="H8228" s="11" t="b">
        <f t="shared" si="641"/>
        <v>1</v>
      </c>
      <c r="I8228" s="11" t="b">
        <f t="shared" si="642"/>
        <v>0</v>
      </c>
      <c r="J8228" s="11" t="b">
        <f t="shared" si="643"/>
        <v>0</v>
      </c>
      <c r="K8228" s="12" t="b">
        <f t="shared" si="644"/>
        <v>0</v>
      </c>
    </row>
    <row r="8229" spans="1:11" ht="15.75" customHeight="1" x14ac:dyDescent="0.15">
      <c r="A8229" t="s">
        <v>8182</v>
      </c>
      <c r="B8229" s="9">
        <v>8228</v>
      </c>
      <c r="C8229" s="39" t="s">
        <v>1</v>
      </c>
      <c r="D8229" s="40">
        <v>2</v>
      </c>
      <c r="E8229" s="40">
        <v>0</v>
      </c>
      <c r="F8229" s="10" t="s">
        <v>2</v>
      </c>
      <c r="G8229" s="11">
        <f t="shared" si="640"/>
        <v>0</v>
      </c>
      <c r="H8229" s="11" t="b">
        <f t="shared" si="641"/>
        <v>0</v>
      </c>
      <c r="I8229" s="11" t="b">
        <f t="shared" si="642"/>
        <v>1</v>
      </c>
      <c r="J8229" s="11" t="b">
        <f t="shared" si="643"/>
        <v>0</v>
      </c>
      <c r="K8229" s="12" t="b">
        <f t="shared" si="644"/>
        <v>0</v>
      </c>
    </row>
    <row r="8230" spans="1:11" ht="15.75" customHeight="1" x14ac:dyDescent="0.15">
      <c r="A8230" t="s">
        <v>8183</v>
      </c>
      <c r="B8230" s="9">
        <v>8229</v>
      </c>
      <c r="C8230" s="39" t="s">
        <v>1</v>
      </c>
      <c r="D8230" s="40">
        <v>2</v>
      </c>
      <c r="E8230" s="40">
        <v>0</v>
      </c>
      <c r="F8230" s="10" t="s">
        <v>1</v>
      </c>
      <c r="G8230" s="11">
        <f t="shared" si="640"/>
        <v>1</v>
      </c>
      <c r="H8230" s="11" t="b">
        <f t="shared" si="641"/>
        <v>1</v>
      </c>
      <c r="I8230" s="11" t="b">
        <f t="shared" si="642"/>
        <v>0</v>
      </c>
      <c r="J8230" s="11" t="b">
        <f t="shared" si="643"/>
        <v>0</v>
      </c>
      <c r="K8230" s="12" t="b">
        <f t="shared" si="644"/>
        <v>0</v>
      </c>
    </row>
    <row r="8231" spans="1:11" ht="15.75" customHeight="1" x14ac:dyDescent="0.15">
      <c r="A8231" t="s">
        <v>8184</v>
      </c>
      <c r="B8231" s="9">
        <v>8230</v>
      </c>
      <c r="C8231" s="39" t="s">
        <v>1</v>
      </c>
      <c r="D8231" s="40">
        <v>2</v>
      </c>
      <c r="E8231" s="40">
        <v>0</v>
      </c>
      <c r="F8231" s="10" t="s">
        <v>2</v>
      </c>
      <c r="G8231" s="11">
        <f t="shared" si="640"/>
        <v>0</v>
      </c>
      <c r="H8231" s="11" t="b">
        <f t="shared" si="641"/>
        <v>0</v>
      </c>
      <c r="I8231" s="11" t="b">
        <f t="shared" si="642"/>
        <v>1</v>
      </c>
      <c r="J8231" s="11" t="b">
        <f t="shared" si="643"/>
        <v>0</v>
      </c>
      <c r="K8231" s="12" t="b">
        <f t="shared" si="644"/>
        <v>0</v>
      </c>
    </row>
    <row r="8232" spans="1:11" ht="15.75" customHeight="1" x14ac:dyDescent="0.15">
      <c r="A8232" t="s">
        <v>8185</v>
      </c>
      <c r="B8232" s="9">
        <v>8231</v>
      </c>
      <c r="C8232" s="39" t="s">
        <v>1</v>
      </c>
      <c r="D8232" s="40">
        <v>0</v>
      </c>
      <c r="E8232" s="40">
        <v>0</v>
      </c>
      <c r="F8232" s="10" t="s">
        <v>2</v>
      </c>
      <c r="G8232" s="11">
        <f t="shared" si="640"/>
        <v>0</v>
      </c>
      <c r="H8232" s="11" t="b">
        <f t="shared" si="641"/>
        <v>0</v>
      </c>
      <c r="I8232" s="11" t="b">
        <f t="shared" si="642"/>
        <v>1</v>
      </c>
      <c r="J8232" s="11" t="b">
        <f t="shared" si="643"/>
        <v>0</v>
      </c>
      <c r="K8232" s="12" t="b">
        <f t="shared" si="644"/>
        <v>0</v>
      </c>
    </row>
    <row r="8233" spans="1:11" ht="15.75" customHeight="1" x14ac:dyDescent="0.15">
      <c r="A8233" t="s">
        <v>8186</v>
      </c>
      <c r="B8233" s="9">
        <v>8232</v>
      </c>
      <c r="C8233" s="39" t="s">
        <v>1</v>
      </c>
      <c r="D8233" s="40">
        <v>2</v>
      </c>
      <c r="E8233" s="40">
        <v>0</v>
      </c>
      <c r="F8233" s="10" t="s">
        <v>1</v>
      </c>
      <c r="G8233" s="11">
        <f t="shared" si="640"/>
        <v>1</v>
      </c>
      <c r="H8233" s="11" t="b">
        <f t="shared" si="641"/>
        <v>1</v>
      </c>
      <c r="I8233" s="11" t="b">
        <f t="shared" si="642"/>
        <v>0</v>
      </c>
      <c r="J8233" s="11" t="b">
        <f t="shared" si="643"/>
        <v>0</v>
      </c>
      <c r="K8233" s="12" t="b">
        <f t="shared" si="644"/>
        <v>0</v>
      </c>
    </row>
    <row r="8234" spans="1:11" ht="15.75" customHeight="1" x14ac:dyDescent="0.15">
      <c r="A8234" t="s">
        <v>8187</v>
      </c>
      <c r="B8234" s="9">
        <v>8233</v>
      </c>
      <c r="C8234" s="39" t="s">
        <v>1</v>
      </c>
      <c r="D8234" s="40">
        <v>2</v>
      </c>
      <c r="E8234" s="40">
        <v>0</v>
      </c>
      <c r="F8234" s="10" t="s">
        <v>1</v>
      </c>
      <c r="G8234" s="11">
        <f t="shared" si="640"/>
        <v>1</v>
      </c>
      <c r="H8234" s="11" t="b">
        <f t="shared" si="641"/>
        <v>1</v>
      </c>
      <c r="I8234" s="11" t="b">
        <f t="shared" si="642"/>
        <v>0</v>
      </c>
      <c r="J8234" s="11" t="b">
        <f t="shared" si="643"/>
        <v>0</v>
      </c>
      <c r="K8234" s="12" t="b">
        <f t="shared" si="644"/>
        <v>0</v>
      </c>
    </row>
    <row r="8235" spans="1:11" ht="15.75" customHeight="1" x14ac:dyDescent="0.15">
      <c r="A8235" t="s">
        <v>8188</v>
      </c>
      <c r="B8235" s="9">
        <v>8234</v>
      </c>
      <c r="C8235" s="39" t="s">
        <v>1</v>
      </c>
      <c r="D8235" s="40">
        <v>2</v>
      </c>
      <c r="E8235" s="40">
        <v>0</v>
      </c>
      <c r="F8235" s="10" t="s">
        <v>1</v>
      </c>
      <c r="G8235" s="11">
        <f t="shared" si="640"/>
        <v>1</v>
      </c>
      <c r="H8235" s="11" t="b">
        <f t="shared" si="641"/>
        <v>1</v>
      </c>
      <c r="I8235" s="11" t="b">
        <f t="shared" si="642"/>
        <v>0</v>
      </c>
      <c r="J8235" s="11" t="b">
        <f t="shared" si="643"/>
        <v>0</v>
      </c>
      <c r="K8235" s="12" t="b">
        <f t="shared" si="644"/>
        <v>0</v>
      </c>
    </row>
    <row r="8236" spans="1:11" ht="15.75" customHeight="1" x14ac:dyDescent="0.15">
      <c r="A8236" t="s">
        <v>8189</v>
      </c>
      <c r="B8236" s="9">
        <v>8235</v>
      </c>
      <c r="C8236" s="39" t="s">
        <v>1</v>
      </c>
      <c r="D8236" s="40">
        <v>2</v>
      </c>
      <c r="E8236" s="40">
        <v>0</v>
      </c>
      <c r="F8236" s="10" t="s">
        <v>1</v>
      </c>
      <c r="G8236" s="11">
        <f t="shared" si="640"/>
        <v>1</v>
      </c>
      <c r="H8236" s="11" t="b">
        <f t="shared" si="641"/>
        <v>1</v>
      </c>
      <c r="I8236" s="11" t="b">
        <f t="shared" si="642"/>
        <v>0</v>
      </c>
      <c r="J8236" s="11" t="b">
        <f t="shared" si="643"/>
        <v>0</v>
      </c>
      <c r="K8236" s="12" t="b">
        <f t="shared" si="644"/>
        <v>0</v>
      </c>
    </row>
    <row r="8237" spans="1:11" ht="15.75" customHeight="1" x14ac:dyDescent="0.15">
      <c r="A8237" t="s">
        <v>8190</v>
      </c>
      <c r="B8237" s="9">
        <v>8236</v>
      </c>
      <c r="C8237" s="39" t="s">
        <v>1</v>
      </c>
      <c r="D8237" s="40">
        <v>2</v>
      </c>
      <c r="E8237" s="40">
        <v>0</v>
      </c>
      <c r="F8237" s="10" t="s">
        <v>1</v>
      </c>
      <c r="G8237" s="11">
        <f t="shared" si="640"/>
        <v>1</v>
      </c>
      <c r="H8237" s="11" t="b">
        <f t="shared" si="641"/>
        <v>1</v>
      </c>
      <c r="I8237" s="11" t="b">
        <f t="shared" si="642"/>
        <v>0</v>
      </c>
      <c r="J8237" s="11" t="b">
        <f t="shared" si="643"/>
        <v>0</v>
      </c>
      <c r="K8237" s="12" t="b">
        <f t="shared" si="644"/>
        <v>0</v>
      </c>
    </row>
    <row r="8238" spans="1:11" ht="15.75" customHeight="1" x14ac:dyDescent="0.15">
      <c r="A8238" t="s">
        <v>8191</v>
      </c>
      <c r="B8238" s="9">
        <v>8237</v>
      </c>
      <c r="C8238" s="39" t="s">
        <v>1</v>
      </c>
      <c r="D8238" s="40">
        <v>2</v>
      </c>
      <c r="E8238" s="40">
        <v>0</v>
      </c>
      <c r="F8238" s="10" t="s">
        <v>1</v>
      </c>
      <c r="G8238" s="11">
        <f t="shared" si="640"/>
        <v>1</v>
      </c>
      <c r="H8238" s="11" t="b">
        <f t="shared" si="641"/>
        <v>1</v>
      </c>
      <c r="I8238" s="11" t="b">
        <f t="shared" si="642"/>
        <v>0</v>
      </c>
      <c r="J8238" s="11" t="b">
        <f t="shared" si="643"/>
        <v>0</v>
      </c>
      <c r="K8238" s="12" t="b">
        <f t="shared" si="644"/>
        <v>0</v>
      </c>
    </row>
    <row r="8239" spans="1:11" ht="15.75" customHeight="1" x14ac:dyDescent="0.15">
      <c r="A8239" t="s">
        <v>8192</v>
      </c>
      <c r="B8239" s="9">
        <v>8238</v>
      </c>
      <c r="C8239" s="39" t="s">
        <v>1</v>
      </c>
      <c r="D8239" s="40">
        <v>2</v>
      </c>
      <c r="E8239" s="40">
        <v>0</v>
      </c>
      <c r="F8239" s="10" t="s">
        <v>1</v>
      </c>
      <c r="G8239" s="11">
        <f t="shared" si="640"/>
        <v>1</v>
      </c>
      <c r="H8239" s="11" t="b">
        <f t="shared" si="641"/>
        <v>1</v>
      </c>
      <c r="I8239" s="11" t="b">
        <f t="shared" si="642"/>
        <v>0</v>
      </c>
      <c r="J8239" s="11" t="b">
        <f t="shared" si="643"/>
        <v>0</v>
      </c>
      <c r="K8239" s="12" t="b">
        <f t="shared" si="644"/>
        <v>0</v>
      </c>
    </row>
    <row r="8240" spans="1:11" ht="15.75" customHeight="1" x14ac:dyDescent="0.15">
      <c r="A8240" t="s">
        <v>8193</v>
      </c>
      <c r="B8240" s="9">
        <v>8239</v>
      </c>
      <c r="C8240" s="39" t="s">
        <v>1</v>
      </c>
      <c r="D8240" s="40">
        <v>0</v>
      </c>
      <c r="E8240" s="40">
        <v>0</v>
      </c>
      <c r="F8240" s="10" t="s">
        <v>1</v>
      </c>
      <c r="G8240" s="11">
        <f t="shared" si="640"/>
        <v>1</v>
      </c>
      <c r="H8240" s="11" t="b">
        <f t="shared" si="641"/>
        <v>1</v>
      </c>
      <c r="I8240" s="11" t="b">
        <f t="shared" si="642"/>
        <v>0</v>
      </c>
      <c r="J8240" s="11" t="b">
        <f t="shared" si="643"/>
        <v>0</v>
      </c>
      <c r="K8240" s="12" t="b">
        <f t="shared" si="644"/>
        <v>0</v>
      </c>
    </row>
    <row r="8241" spans="1:11" ht="15.75" customHeight="1" x14ac:dyDescent="0.15">
      <c r="A8241" t="s">
        <v>8194</v>
      </c>
      <c r="B8241" s="9">
        <v>8240</v>
      </c>
      <c r="C8241" s="39" t="s">
        <v>1</v>
      </c>
      <c r="D8241" s="40">
        <v>2</v>
      </c>
      <c r="E8241" s="40">
        <v>0</v>
      </c>
      <c r="F8241" s="10" t="s">
        <v>1</v>
      </c>
      <c r="G8241" s="11">
        <f t="shared" si="640"/>
        <v>1</v>
      </c>
      <c r="H8241" s="11" t="b">
        <f t="shared" si="641"/>
        <v>1</v>
      </c>
      <c r="I8241" s="11" t="b">
        <f t="shared" si="642"/>
        <v>0</v>
      </c>
      <c r="J8241" s="11" t="b">
        <f t="shared" si="643"/>
        <v>0</v>
      </c>
      <c r="K8241" s="12" t="b">
        <f t="shared" si="644"/>
        <v>0</v>
      </c>
    </row>
    <row r="8242" spans="1:11" ht="15.75" customHeight="1" x14ac:dyDescent="0.15">
      <c r="A8242" t="s">
        <v>8195</v>
      </c>
      <c r="B8242" s="9">
        <v>8241</v>
      </c>
      <c r="C8242" s="39" t="s">
        <v>1</v>
      </c>
      <c r="D8242" s="40">
        <v>2</v>
      </c>
      <c r="E8242" s="40">
        <v>0</v>
      </c>
      <c r="F8242" s="10" t="s">
        <v>2</v>
      </c>
      <c r="G8242" s="11">
        <f t="shared" si="640"/>
        <v>0</v>
      </c>
      <c r="H8242" s="11" t="b">
        <f t="shared" si="641"/>
        <v>0</v>
      </c>
      <c r="I8242" s="11" t="b">
        <f t="shared" si="642"/>
        <v>1</v>
      </c>
      <c r="J8242" s="11" t="b">
        <f t="shared" si="643"/>
        <v>0</v>
      </c>
      <c r="K8242" s="12" t="b">
        <f t="shared" si="644"/>
        <v>0</v>
      </c>
    </row>
    <row r="8243" spans="1:11" ht="15.75" customHeight="1" x14ac:dyDescent="0.15">
      <c r="A8243" t="s">
        <v>8196</v>
      </c>
      <c r="B8243" s="9">
        <v>8242</v>
      </c>
      <c r="C8243" s="39" t="s">
        <v>1</v>
      </c>
      <c r="D8243" s="40">
        <v>0</v>
      </c>
      <c r="E8243" s="40">
        <v>0</v>
      </c>
      <c r="F8243" s="10" t="s">
        <v>1</v>
      </c>
      <c r="G8243" s="11">
        <f t="shared" si="640"/>
        <v>1</v>
      </c>
      <c r="H8243" s="11" t="b">
        <f t="shared" si="641"/>
        <v>1</v>
      </c>
      <c r="I8243" s="11" t="b">
        <f t="shared" si="642"/>
        <v>0</v>
      </c>
      <c r="J8243" s="11" t="b">
        <f t="shared" si="643"/>
        <v>0</v>
      </c>
      <c r="K8243" s="12" t="b">
        <f t="shared" si="644"/>
        <v>0</v>
      </c>
    </row>
    <row r="8244" spans="1:11" ht="15.75" customHeight="1" x14ac:dyDescent="0.15">
      <c r="A8244" t="s">
        <v>8197</v>
      </c>
      <c r="B8244" s="9">
        <v>8243</v>
      </c>
      <c r="C8244" s="39" t="s">
        <v>1</v>
      </c>
      <c r="D8244" s="40">
        <v>2</v>
      </c>
      <c r="E8244" s="40">
        <v>0</v>
      </c>
      <c r="F8244" s="10" t="s">
        <v>1</v>
      </c>
      <c r="G8244" s="11">
        <f t="shared" si="640"/>
        <v>1</v>
      </c>
      <c r="H8244" s="11" t="b">
        <f t="shared" si="641"/>
        <v>1</v>
      </c>
      <c r="I8244" s="11" t="b">
        <f t="shared" si="642"/>
        <v>0</v>
      </c>
      <c r="J8244" s="11" t="b">
        <f t="shared" si="643"/>
        <v>0</v>
      </c>
      <c r="K8244" s="12" t="b">
        <f t="shared" si="644"/>
        <v>0</v>
      </c>
    </row>
    <row r="8245" spans="1:11" ht="15.75" customHeight="1" x14ac:dyDescent="0.15">
      <c r="A8245" t="s">
        <v>8198</v>
      </c>
      <c r="B8245" s="9">
        <v>8244</v>
      </c>
      <c r="C8245" s="39" t="s">
        <v>1</v>
      </c>
      <c r="D8245" s="40">
        <v>2</v>
      </c>
      <c r="E8245" s="40">
        <v>0</v>
      </c>
      <c r="F8245" s="10" t="s">
        <v>1</v>
      </c>
      <c r="G8245" s="11">
        <f t="shared" si="640"/>
        <v>1</v>
      </c>
      <c r="H8245" s="11" t="b">
        <f t="shared" si="641"/>
        <v>1</v>
      </c>
      <c r="I8245" s="11" t="b">
        <f t="shared" si="642"/>
        <v>0</v>
      </c>
      <c r="J8245" s="11" t="b">
        <f t="shared" si="643"/>
        <v>0</v>
      </c>
      <c r="K8245" s="12" t="b">
        <f t="shared" si="644"/>
        <v>0</v>
      </c>
    </row>
    <row r="8246" spans="1:11" ht="15.75" customHeight="1" x14ac:dyDescent="0.15">
      <c r="A8246" t="s">
        <v>8199</v>
      </c>
      <c r="B8246" s="9">
        <v>8245</v>
      </c>
      <c r="C8246" s="39" t="s">
        <v>1</v>
      </c>
      <c r="D8246" s="40">
        <v>2</v>
      </c>
      <c r="E8246" s="40">
        <v>0</v>
      </c>
      <c r="F8246" s="10" t="s">
        <v>1</v>
      </c>
      <c r="G8246" s="11">
        <f t="shared" si="640"/>
        <v>1</v>
      </c>
      <c r="H8246" s="11" t="b">
        <f t="shared" si="641"/>
        <v>1</v>
      </c>
      <c r="I8246" s="11" t="b">
        <f t="shared" si="642"/>
        <v>0</v>
      </c>
      <c r="J8246" s="11" t="b">
        <f t="shared" si="643"/>
        <v>0</v>
      </c>
      <c r="K8246" s="12" t="b">
        <f t="shared" si="644"/>
        <v>0</v>
      </c>
    </row>
    <row r="8247" spans="1:11" ht="15.75" customHeight="1" x14ac:dyDescent="0.15">
      <c r="A8247" t="s">
        <v>8200</v>
      </c>
      <c r="B8247" s="9">
        <v>8246</v>
      </c>
      <c r="C8247" s="39" t="s">
        <v>1</v>
      </c>
      <c r="D8247" s="40">
        <v>2</v>
      </c>
      <c r="E8247" s="40">
        <v>0</v>
      </c>
      <c r="F8247" s="10" t="s">
        <v>1</v>
      </c>
      <c r="G8247" s="11">
        <f t="shared" si="640"/>
        <v>1</v>
      </c>
      <c r="H8247" s="11" t="b">
        <f t="shared" si="641"/>
        <v>1</v>
      </c>
      <c r="I8247" s="11" t="b">
        <f t="shared" si="642"/>
        <v>0</v>
      </c>
      <c r="J8247" s="11" t="b">
        <f t="shared" si="643"/>
        <v>0</v>
      </c>
      <c r="K8247" s="12" t="b">
        <f t="shared" si="644"/>
        <v>0</v>
      </c>
    </row>
    <row r="8248" spans="1:11" ht="15.75" customHeight="1" x14ac:dyDescent="0.15">
      <c r="A8248" t="s">
        <v>8201</v>
      </c>
      <c r="B8248" s="9">
        <v>8247</v>
      </c>
      <c r="C8248" s="39" t="s">
        <v>2</v>
      </c>
      <c r="D8248" s="40">
        <v>0</v>
      </c>
      <c r="E8248" s="40">
        <v>2</v>
      </c>
      <c r="F8248" s="10" t="s">
        <v>2</v>
      </c>
      <c r="G8248" s="11">
        <f t="shared" si="640"/>
        <v>1</v>
      </c>
      <c r="H8248" s="11" t="b">
        <f t="shared" si="641"/>
        <v>0</v>
      </c>
      <c r="I8248" s="11" t="b">
        <f t="shared" si="642"/>
        <v>0</v>
      </c>
      <c r="J8248" s="11" t="b">
        <f t="shared" si="643"/>
        <v>1</v>
      </c>
      <c r="K8248" s="12" t="b">
        <f t="shared" si="644"/>
        <v>0</v>
      </c>
    </row>
    <row r="8249" spans="1:11" ht="15.75" customHeight="1" x14ac:dyDescent="0.15">
      <c r="A8249" t="s">
        <v>8202</v>
      </c>
      <c r="B8249" s="9">
        <v>8248</v>
      </c>
      <c r="C8249" s="39" t="s">
        <v>1</v>
      </c>
      <c r="D8249" s="40">
        <v>2</v>
      </c>
      <c r="E8249" s="40">
        <v>0</v>
      </c>
      <c r="F8249" s="10" t="s">
        <v>1</v>
      </c>
      <c r="G8249" s="11">
        <f t="shared" si="640"/>
        <v>1</v>
      </c>
      <c r="H8249" s="11" t="b">
        <f t="shared" si="641"/>
        <v>1</v>
      </c>
      <c r="I8249" s="11" t="b">
        <f t="shared" si="642"/>
        <v>0</v>
      </c>
      <c r="J8249" s="11" t="b">
        <f t="shared" si="643"/>
        <v>0</v>
      </c>
      <c r="K8249" s="12" t="b">
        <f t="shared" si="644"/>
        <v>0</v>
      </c>
    </row>
    <row r="8250" spans="1:11" ht="15.75" customHeight="1" x14ac:dyDescent="0.15">
      <c r="A8250" t="s">
        <v>8203</v>
      </c>
      <c r="B8250" s="9">
        <v>8249</v>
      </c>
      <c r="C8250" s="39" t="s">
        <v>1</v>
      </c>
      <c r="D8250" s="40">
        <v>2</v>
      </c>
      <c r="E8250" s="40">
        <v>0</v>
      </c>
      <c r="F8250" s="10" t="s">
        <v>1</v>
      </c>
      <c r="G8250" s="11">
        <f t="shared" si="640"/>
        <v>1</v>
      </c>
      <c r="H8250" s="11" t="b">
        <f t="shared" si="641"/>
        <v>1</v>
      </c>
      <c r="I8250" s="11" t="b">
        <f t="shared" si="642"/>
        <v>0</v>
      </c>
      <c r="J8250" s="11" t="b">
        <f t="shared" si="643"/>
        <v>0</v>
      </c>
      <c r="K8250" s="12" t="b">
        <f t="shared" si="644"/>
        <v>0</v>
      </c>
    </row>
    <row r="8251" spans="1:11" ht="15.75" customHeight="1" x14ac:dyDescent="0.15">
      <c r="A8251" t="s">
        <v>8204</v>
      </c>
      <c r="B8251" s="9">
        <v>8250</v>
      </c>
      <c r="C8251" s="39" t="s">
        <v>1</v>
      </c>
      <c r="D8251" s="40">
        <v>2</v>
      </c>
      <c r="E8251" s="40">
        <v>0</v>
      </c>
      <c r="F8251" s="10" t="s">
        <v>1</v>
      </c>
      <c r="G8251" s="11">
        <f t="shared" si="640"/>
        <v>1</v>
      </c>
      <c r="H8251" s="11" t="b">
        <f t="shared" si="641"/>
        <v>1</v>
      </c>
      <c r="I8251" s="11" t="b">
        <f t="shared" si="642"/>
        <v>0</v>
      </c>
      <c r="J8251" s="11" t="b">
        <f t="shared" si="643"/>
        <v>0</v>
      </c>
      <c r="K8251" s="12" t="b">
        <f t="shared" si="644"/>
        <v>0</v>
      </c>
    </row>
    <row r="8252" spans="1:11" ht="15.75" customHeight="1" x14ac:dyDescent="0.15">
      <c r="A8252" t="s">
        <v>8205</v>
      </c>
      <c r="B8252" s="9">
        <v>8251</v>
      </c>
      <c r="C8252" s="39" t="s">
        <v>1</v>
      </c>
      <c r="D8252" s="40">
        <v>2</v>
      </c>
      <c r="E8252" s="40">
        <v>0</v>
      </c>
      <c r="F8252" s="10" t="s">
        <v>1</v>
      </c>
      <c r="G8252" s="11">
        <f t="shared" si="640"/>
        <v>1</v>
      </c>
      <c r="H8252" s="11" t="b">
        <f t="shared" si="641"/>
        <v>1</v>
      </c>
      <c r="I8252" s="11" t="b">
        <f t="shared" si="642"/>
        <v>0</v>
      </c>
      <c r="J8252" s="11" t="b">
        <f t="shared" si="643"/>
        <v>0</v>
      </c>
      <c r="K8252" s="12" t="b">
        <f t="shared" si="644"/>
        <v>0</v>
      </c>
    </row>
    <row r="8253" spans="1:11" ht="15.75" customHeight="1" x14ac:dyDescent="0.15">
      <c r="A8253" t="s">
        <v>8206</v>
      </c>
      <c r="B8253" s="9">
        <v>8252</v>
      </c>
      <c r="C8253" s="39" t="s">
        <v>1</v>
      </c>
      <c r="D8253" s="40">
        <v>2</v>
      </c>
      <c r="E8253" s="40">
        <v>0</v>
      </c>
      <c r="F8253" s="10" t="s">
        <v>1</v>
      </c>
      <c r="G8253" s="11">
        <f t="shared" si="640"/>
        <v>1</v>
      </c>
      <c r="H8253" s="11" t="b">
        <f t="shared" si="641"/>
        <v>1</v>
      </c>
      <c r="I8253" s="11" t="b">
        <f t="shared" si="642"/>
        <v>0</v>
      </c>
      <c r="J8253" s="11" t="b">
        <f t="shared" si="643"/>
        <v>0</v>
      </c>
      <c r="K8253" s="12" t="b">
        <f t="shared" si="644"/>
        <v>0</v>
      </c>
    </row>
    <row r="8254" spans="1:11" ht="15.75" customHeight="1" x14ac:dyDescent="0.15">
      <c r="A8254" t="s">
        <v>8207</v>
      </c>
      <c r="B8254" s="9">
        <v>8253</v>
      </c>
      <c r="C8254" s="39" t="s">
        <v>1</v>
      </c>
      <c r="D8254" s="40">
        <v>1</v>
      </c>
      <c r="E8254" s="40">
        <v>1</v>
      </c>
      <c r="F8254" s="10" t="s">
        <v>1</v>
      </c>
      <c r="G8254" s="11">
        <f t="shared" si="640"/>
        <v>1</v>
      </c>
      <c r="H8254" s="11" t="b">
        <f t="shared" si="641"/>
        <v>1</v>
      </c>
      <c r="I8254" s="11" t="b">
        <f t="shared" si="642"/>
        <v>0</v>
      </c>
      <c r="J8254" s="11" t="b">
        <f t="shared" si="643"/>
        <v>0</v>
      </c>
      <c r="K8254" s="12" t="b">
        <f t="shared" si="644"/>
        <v>0</v>
      </c>
    </row>
    <row r="8255" spans="1:11" ht="15.75" customHeight="1" x14ac:dyDescent="0.15">
      <c r="A8255" t="s">
        <v>8208</v>
      </c>
      <c r="B8255" s="9">
        <v>8254</v>
      </c>
      <c r="C8255" s="39" t="s">
        <v>1</v>
      </c>
      <c r="D8255" s="40">
        <v>2</v>
      </c>
      <c r="E8255" s="40">
        <v>0</v>
      </c>
      <c r="F8255" s="10" t="s">
        <v>1</v>
      </c>
      <c r="G8255" s="11">
        <f t="shared" si="640"/>
        <v>1</v>
      </c>
      <c r="H8255" s="11" t="b">
        <f t="shared" si="641"/>
        <v>1</v>
      </c>
      <c r="I8255" s="11" t="b">
        <f t="shared" si="642"/>
        <v>0</v>
      </c>
      <c r="J8255" s="11" t="b">
        <f t="shared" si="643"/>
        <v>0</v>
      </c>
      <c r="K8255" s="12" t="b">
        <f t="shared" si="644"/>
        <v>0</v>
      </c>
    </row>
    <row r="8256" spans="1:11" ht="15.75" customHeight="1" x14ac:dyDescent="0.15">
      <c r="A8256" t="s">
        <v>8209</v>
      </c>
      <c r="B8256" s="9">
        <v>8255</v>
      </c>
      <c r="C8256" s="39" t="s">
        <v>1</v>
      </c>
      <c r="D8256" s="40">
        <v>2</v>
      </c>
      <c r="E8256" s="40">
        <v>0</v>
      </c>
      <c r="F8256" s="10" t="s">
        <v>1</v>
      </c>
      <c r="G8256" s="11">
        <f t="shared" si="640"/>
        <v>1</v>
      </c>
      <c r="H8256" s="11" t="b">
        <f t="shared" si="641"/>
        <v>1</v>
      </c>
      <c r="I8256" s="11" t="b">
        <f t="shared" si="642"/>
        <v>0</v>
      </c>
      <c r="J8256" s="11" t="b">
        <f t="shared" si="643"/>
        <v>0</v>
      </c>
      <c r="K8256" s="12" t="b">
        <f t="shared" si="644"/>
        <v>0</v>
      </c>
    </row>
    <row r="8257" spans="1:11" ht="15.75" customHeight="1" x14ac:dyDescent="0.15">
      <c r="A8257" t="s">
        <v>8210</v>
      </c>
      <c r="B8257" s="9">
        <v>8256</v>
      </c>
      <c r="C8257" s="39" t="s">
        <v>1</v>
      </c>
      <c r="D8257" s="40">
        <v>2</v>
      </c>
      <c r="E8257" s="40">
        <v>0</v>
      </c>
      <c r="F8257" s="10" t="s">
        <v>1</v>
      </c>
      <c r="G8257" s="11">
        <f t="shared" si="640"/>
        <v>1</v>
      </c>
      <c r="H8257" s="11" t="b">
        <f t="shared" si="641"/>
        <v>1</v>
      </c>
      <c r="I8257" s="11" t="b">
        <f t="shared" si="642"/>
        <v>0</v>
      </c>
      <c r="J8257" s="11" t="b">
        <f t="shared" si="643"/>
        <v>0</v>
      </c>
      <c r="K8257" s="12" t="b">
        <f t="shared" si="644"/>
        <v>0</v>
      </c>
    </row>
    <row r="8258" spans="1:11" ht="15.75" customHeight="1" x14ac:dyDescent="0.15">
      <c r="A8258" t="s">
        <v>8211</v>
      </c>
      <c r="B8258" s="9">
        <v>8257</v>
      </c>
      <c r="C8258" s="39" t="s">
        <v>1</v>
      </c>
      <c r="D8258" s="40">
        <v>2</v>
      </c>
      <c r="E8258" s="40">
        <v>0</v>
      </c>
      <c r="F8258" s="10" t="s">
        <v>1</v>
      </c>
      <c r="G8258" s="11">
        <f t="shared" si="640"/>
        <v>1</v>
      </c>
      <c r="H8258" s="11" t="b">
        <f t="shared" si="641"/>
        <v>1</v>
      </c>
      <c r="I8258" s="11" t="b">
        <f t="shared" si="642"/>
        <v>0</v>
      </c>
      <c r="J8258" s="11" t="b">
        <f t="shared" si="643"/>
        <v>0</v>
      </c>
      <c r="K8258" s="12" t="b">
        <f t="shared" si="644"/>
        <v>0</v>
      </c>
    </row>
    <row r="8259" spans="1:11" ht="15.75" customHeight="1" x14ac:dyDescent="0.15">
      <c r="A8259" t="s">
        <v>8212</v>
      </c>
      <c r="B8259" s="9">
        <v>8258</v>
      </c>
      <c r="C8259" s="39" t="s">
        <v>1</v>
      </c>
      <c r="D8259" s="40">
        <v>2</v>
      </c>
      <c r="E8259" s="40">
        <v>0</v>
      </c>
      <c r="F8259" s="10" t="s">
        <v>1</v>
      </c>
      <c r="G8259" s="11">
        <f t="shared" ref="G8259:G8322" si="645">IF(C8259=F8259,1,0)</f>
        <v>1</v>
      </c>
      <c r="H8259" s="11" t="b">
        <f t="shared" ref="H8259:H8322" si="646">AND(C8259="incels",F8259="incels")</f>
        <v>1</v>
      </c>
      <c r="I8259" s="11" t="b">
        <f t="shared" ref="I8259:I8322" si="647">AND(C8259="incels",F8259="neutre")</f>
        <v>0</v>
      </c>
      <c r="J8259" s="11" t="b">
        <f t="shared" ref="J8259:J8322" si="648">AND(C8259="neutre",F8259="neutre")</f>
        <v>0</v>
      </c>
      <c r="K8259" s="12" t="b">
        <f t="shared" ref="K8259:K8322" si="649">AND(C8259="neutre",F8259="incels")</f>
        <v>0</v>
      </c>
    </row>
    <row r="8260" spans="1:11" ht="15.75" customHeight="1" x14ac:dyDescent="0.15">
      <c r="A8260" t="s">
        <v>8213</v>
      </c>
      <c r="B8260" s="9">
        <v>8259</v>
      </c>
      <c r="C8260" s="39" t="s">
        <v>1</v>
      </c>
      <c r="D8260" s="40">
        <v>2</v>
      </c>
      <c r="E8260" s="40">
        <v>0</v>
      </c>
      <c r="F8260" s="10" t="s">
        <v>1</v>
      </c>
      <c r="G8260" s="11">
        <f t="shared" si="645"/>
        <v>1</v>
      </c>
      <c r="H8260" s="11" t="b">
        <f t="shared" si="646"/>
        <v>1</v>
      </c>
      <c r="I8260" s="11" t="b">
        <f t="shared" si="647"/>
        <v>0</v>
      </c>
      <c r="J8260" s="11" t="b">
        <f t="shared" si="648"/>
        <v>0</v>
      </c>
      <c r="K8260" s="12" t="b">
        <f t="shared" si="649"/>
        <v>0</v>
      </c>
    </row>
    <row r="8261" spans="1:11" ht="15.75" customHeight="1" x14ac:dyDescent="0.15">
      <c r="A8261" t="s">
        <v>8214</v>
      </c>
      <c r="B8261" s="9">
        <v>8260</v>
      </c>
      <c r="C8261" s="39" t="s">
        <v>1</v>
      </c>
      <c r="D8261" s="40">
        <v>2</v>
      </c>
      <c r="E8261" s="40">
        <v>0</v>
      </c>
      <c r="F8261" s="10" t="s">
        <v>1</v>
      </c>
      <c r="G8261" s="11">
        <f t="shared" si="645"/>
        <v>1</v>
      </c>
      <c r="H8261" s="11" t="b">
        <f t="shared" si="646"/>
        <v>1</v>
      </c>
      <c r="I8261" s="11" t="b">
        <f t="shared" si="647"/>
        <v>0</v>
      </c>
      <c r="J8261" s="11" t="b">
        <f t="shared" si="648"/>
        <v>0</v>
      </c>
      <c r="K8261" s="12" t="b">
        <f t="shared" si="649"/>
        <v>0</v>
      </c>
    </row>
    <row r="8262" spans="1:11" ht="15.75" customHeight="1" x14ac:dyDescent="0.15">
      <c r="A8262" t="s">
        <v>8215</v>
      </c>
      <c r="B8262" s="9">
        <v>8261</v>
      </c>
      <c r="C8262" s="39" t="s">
        <v>1</v>
      </c>
      <c r="D8262" s="40">
        <v>2</v>
      </c>
      <c r="E8262" s="40">
        <v>0</v>
      </c>
      <c r="F8262" s="10" t="s">
        <v>1</v>
      </c>
      <c r="G8262" s="11">
        <f t="shared" si="645"/>
        <v>1</v>
      </c>
      <c r="H8262" s="11" t="b">
        <f t="shared" si="646"/>
        <v>1</v>
      </c>
      <c r="I8262" s="11" t="b">
        <f t="shared" si="647"/>
        <v>0</v>
      </c>
      <c r="J8262" s="11" t="b">
        <f t="shared" si="648"/>
        <v>0</v>
      </c>
      <c r="K8262" s="12" t="b">
        <f t="shared" si="649"/>
        <v>0</v>
      </c>
    </row>
    <row r="8263" spans="1:11" ht="15.75" customHeight="1" x14ac:dyDescent="0.15">
      <c r="A8263" t="s">
        <v>8216</v>
      </c>
      <c r="B8263" s="9">
        <v>8262</v>
      </c>
      <c r="C8263" s="39" t="s">
        <v>1</v>
      </c>
      <c r="D8263" s="40">
        <v>2</v>
      </c>
      <c r="E8263" s="40">
        <v>0</v>
      </c>
      <c r="F8263" s="10" t="s">
        <v>1</v>
      </c>
      <c r="G8263" s="11">
        <f t="shared" si="645"/>
        <v>1</v>
      </c>
      <c r="H8263" s="11" t="b">
        <f t="shared" si="646"/>
        <v>1</v>
      </c>
      <c r="I8263" s="11" t="b">
        <f t="shared" si="647"/>
        <v>0</v>
      </c>
      <c r="J8263" s="11" t="b">
        <f t="shared" si="648"/>
        <v>0</v>
      </c>
      <c r="K8263" s="12" t="b">
        <f t="shared" si="649"/>
        <v>0</v>
      </c>
    </row>
    <row r="8264" spans="1:11" ht="15.75" customHeight="1" x14ac:dyDescent="0.15">
      <c r="A8264" t="s">
        <v>8217</v>
      </c>
      <c r="B8264" s="9">
        <v>8263</v>
      </c>
      <c r="C8264" s="39" t="s">
        <v>1</v>
      </c>
      <c r="D8264" s="40">
        <v>0</v>
      </c>
      <c r="E8264" s="40">
        <v>0</v>
      </c>
      <c r="F8264" s="10" t="s">
        <v>2</v>
      </c>
      <c r="G8264" s="11">
        <f t="shared" si="645"/>
        <v>0</v>
      </c>
      <c r="H8264" s="11" t="b">
        <f t="shared" si="646"/>
        <v>0</v>
      </c>
      <c r="I8264" s="11" t="b">
        <f t="shared" si="647"/>
        <v>1</v>
      </c>
      <c r="J8264" s="11" t="b">
        <f t="shared" si="648"/>
        <v>0</v>
      </c>
      <c r="K8264" s="12" t="b">
        <f t="shared" si="649"/>
        <v>0</v>
      </c>
    </row>
    <row r="8265" spans="1:11" ht="15.75" customHeight="1" x14ac:dyDescent="0.15">
      <c r="A8265" t="s">
        <v>8218</v>
      </c>
      <c r="B8265" s="9">
        <v>8264</v>
      </c>
      <c r="C8265" s="39" t="s">
        <v>1</v>
      </c>
      <c r="D8265" s="40">
        <v>1</v>
      </c>
      <c r="E8265" s="40">
        <v>1</v>
      </c>
      <c r="F8265" s="10" t="s">
        <v>1</v>
      </c>
      <c r="G8265" s="11">
        <f t="shared" si="645"/>
        <v>1</v>
      </c>
      <c r="H8265" s="11" t="b">
        <f t="shared" si="646"/>
        <v>1</v>
      </c>
      <c r="I8265" s="11" t="b">
        <f t="shared" si="647"/>
        <v>0</v>
      </c>
      <c r="J8265" s="11" t="b">
        <f t="shared" si="648"/>
        <v>0</v>
      </c>
      <c r="K8265" s="12" t="b">
        <f t="shared" si="649"/>
        <v>0</v>
      </c>
    </row>
    <row r="8266" spans="1:11" ht="15.75" customHeight="1" x14ac:dyDescent="0.15">
      <c r="A8266" t="s">
        <v>8219</v>
      </c>
      <c r="B8266" s="9">
        <v>8265</v>
      </c>
      <c r="C8266" s="39" t="s">
        <v>1</v>
      </c>
      <c r="D8266" s="40">
        <v>2</v>
      </c>
      <c r="E8266" s="40">
        <v>0</v>
      </c>
      <c r="F8266" s="10" t="s">
        <v>1</v>
      </c>
      <c r="G8266" s="11">
        <f t="shared" si="645"/>
        <v>1</v>
      </c>
      <c r="H8266" s="11" t="b">
        <f t="shared" si="646"/>
        <v>1</v>
      </c>
      <c r="I8266" s="11" t="b">
        <f t="shared" si="647"/>
        <v>0</v>
      </c>
      <c r="J8266" s="11" t="b">
        <f t="shared" si="648"/>
        <v>0</v>
      </c>
      <c r="K8266" s="12" t="b">
        <f t="shared" si="649"/>
        <v>0</v>
      </c>
    </row>
    <row r="8267" spans="1:11" ht="15.75" customHeight="1" x14ac:dyDescent="0.15">
      <c r="A8267" t="s">
        <v>8220</v>
      </c>
      <c r="B8267" s="9">
        <v>8266</v>
      </c>
      <c r="C8267" s="39" t="s">
        <v>1</v>
      </c>
      <c r="D8267" s="40">
        <v>2</v>
      </c>
      <c r="E8267" s="40">
        <v>0</v>
      </c>
      <c r="F8267" s="10" t="s">
        <v>1</v>
      </c>
      <c r="G8267" s="11">
        <f t="shared" si="645"/>
        <v>1</v>
      </c>
      <c r="H8267" s="11" t="b">
        <f t="shared" si="646"/>
        <v>1</v>
      </c>
      <c r="I8267" s="11" t="b">
        <f t="shared" si="647"/>
        <v>0</v>
      </c>
      <c r="J8267" s="11" t="b">
        <f t="shared" si="648"/>
        <v>0</v>
      </c>
      <c r="K8267" s="12" t="b">
        <f t="shared" si="649"/>
        <v>0</v>
      </c>
    </row>
    <row r="8268" spans="1:11" ht="15.75" customHeight="1" x14ac:dyDescent="0.15">
      <c r="A8268" t="s">
        <v>8221</v>
      </c>
      <c r="B8268" s="9">
        <v>8267</v>
      </c>
      <c r="C8268" s="39" t="s">
        <v>1</v>
      </c>
      <c r="D8268" s="40">
        <v>2</v>
      </c>
      <c r="E8268" s="40">
        <v>0</v>
      </c>
      <c r="F8268" s="10" t="s">
        <v>1</v>
      </c>
      <c r="G8268" s="11">
        <f t="shared" si="645"/>
        <v>1</v>
      </c>
      <c r="H8268" s="11" t="b">
        <f t="shared" si="646"/>
        <v>1</v>
      </c>
      <c r="I8268" s="11" t="b">
        <f t="shared" si="647"/>
        <v>0</v>
      </c>
      <c r="J8268" s="11" t="b">
        <f t="shared" si="648"/>
        <v>0</v>
      </c>
      <c r="K8268" s="12" t="b">
        <f t="shared" si="649"/>
        <v>0</v>
      </c>
    </row>
    <row r="8269" spans="1:11" ht="15.75" customHeight="1" x14ac:dyDescent="0.15">
      <c r="A8269" t="s">
        <v>8222</v>
      </c>
      <c r="B8269" s="9">
        <v>8268</v>
      </c>
      <c r="C8269" s="39" t="s">
        <v>1</v>
      </c>
      <c r="D8269" s="40">
        <v>2</v>
      </c>
      <c r="E8269" s="40">
        <v>0</v>
      </c>
      <c r="F8269" s="10" t="s">
        <v>1</v>
      </c>
      <c r="G8269" s="11">
        <f t="shared" si="645"/>
        <v>1</v>
      </c>
      <c r="H8269" s="11" t="b">
        <f t="shared" si="646"/>
        <v>1</v>
      </c>
      <c r="I8269" s="11" t="b">
        <f t="shared" si="647"/>
        <v>0</v>
      </c>
      <c r="J8269" s="11" t="b">
        <f t="shared" si="648"/>
        <v>0</v>
      </c>
      <c r="K8269" s="12" t="b">
        <f t="shared" si="649"/>
        <v>0</v>
      </c>
    </row>
    <row r="8270" spans="1:11" ht="15.75" customHeight="1" x14ac:dyDescent="0.15">
      <c r="A8270" t="s">
        <v>8223</v>
      </c>
      <c r="B8270" s="9">
        <v>8269</v>
      </c>
      <c r="C8270" s="39" t="s">
        <v>1</v>
      </c>
      <c r="D8270" s="40">
        <v>2</v>
      </c>
      <c r="E8270" s="40">
        <v>0</v>
      </c>
      <c r="F8270" s="10" t="s">
        <v>1</v>
      </c>
      <c r="G8270" s="11">
        <f t="shared" si="645"/>
        <v>1</v>
      </c>
      <c r="H8270" s="11" t="b">
        <f t="shared" si="646"/>
        <v>1</v>
      </c>
      <c r="I8270" s="11" t="b">
        <f t="shared" si="647"/>
        <v>0</v>
      </c>
      <c r="J8270" s="11" t="b">
        <f t="shared" si="648"/>
        <v>0</v>
      </c>
      <c r="K8270" s="12" t="b">
        <f t="shared" si="649"/>
        <v>0</v>
      </c>
    </row>
    <row r="8271" spans="1:11" ht="15.75" customHeight="1" x14ac:dyDescent="0.15">
      <c r="A8271" t="s">
        <v>8224</v>
      </c>
      <c r="B8271" s="9">
        <v>8270</v>
      </c>
      <c r="C8271" s="39" t="s">
        <v>1</v>
      </c>
      <c r="D8271" s="40">
        <v>2</v>
      </c>
      <c r="E8271" s="40">
        <v>0</v>
      </c>
      <c r="F8271" s="10" t="s">
        <v>1</v>
      </c>
      <c r="G8271" s="11">
        <f t="shared" si="645"/>
        <v>1</v>
      </c>
      <c r="H8271" s="11" t="b">
        <f t="shared" si="646"/>
        <v>1</v>
      </c>
      <c r="I8271" s="11" t="b">
        <f t="shared" si="647"/>
        <v>0</v>
      </c>
      <c r="J8271" s="11" t="b">
        <f t="shared" si="648"/>
        <v>0</v>
      </c>
      <c r="K8271" s="12" t="b">
        <f t="shared" si="649"/>
        <v>0</v>
      </c>
    </row>
    <row r="8272" spans="1:11" ht="15.75" customHeight="1" x14ac:dyDescent="0.15">
      <c r="A8272" t="s">
        <v>8225</v>
      </c>
      <c r="B8272" s="9">
        <v>8271</v>
      </c>
      <c r="C8272" s="39" t="s">
        <v>1</v>
      </c>
      <c r="D8272" s="40">
        <v>2</v>
      </c>
      <c r="E8272" s="40">
        <v>0</v>
      </c>
      <c r="F8272" s="10" t="s">
        <v>1</v>
      </c>
      <c r="G8272" s="11">
        <f t="shared" si="645"/>
        <v>1</v>
      </c>
      <c r="H8272" s="11" t="b">
        <f t="shared" si="646"/>
        <v>1</v>
      </c>
      <c r="I8272" s="11" t="b">
        <f t="shared" si="647"/>
        <v>0</v>
      </c>
      <c r="J8272" s="11" t="b">
        <f t="shared" si="648"/>
        <v>0</v>
      </c>
      <c r="K8272" s="12" t="b">
        <f t="shared" si="649"/>
        <v>0</v>
      </c>
    </row>
    <row r="8273" spans="1:11" ht="15.75" customHeight="1" x14ac:dyDescent="0.15">
      <c r="A8273" t="s">
        <v>8226</v>
      </c>
      <c r="B8273" s="9">
        <v>8272</v>
      </c>
      <c r="C8273" s="39" t="s">
        <v>1</v>
      </c>
      <c r="D8273" s="40">
        <v>2</v>
      </c>
      <c r="E8273" s="40">
        <v>0</v>
      </c>
      <c r="F8273" s="10" t="s">
        <v>1</v>
      </c>
      <c r="G8273" s="11">
        <f t="shared" si="645"/>
        <v>1</v>
      </c>
      <c r="H8273" s="11" t="b">
        <f t="shared" si="646"/>
        <v>1</v>
      </c>
      <c r="I8273" s="11" t="b">
        <f t="shared" si="647"/>
        <v>0</v>
      </c>
      <c r="J8273" s="11" t="b">
        <f t="shared" si="648"/>
        <v>0</v>
      </c>
      <c r="K8273" s="12" t="b">
        <f t="shared" si="649"/>
        <v>0</v>
      </c>
    </row>
    <row r="8274" spans="1:11" ht="15.75" customHeight="1" x14ac:dyDescent="0.15">
      <c r="A8274" t="s">
        <v>8227</v>
      </c>
      <c r="B8274" s="9">
        <v>8273</v>
      </c>
      <c r="C8274" s="39" t="s">
        <v>1</v>
      </c>
      <c r="D8274" s="40">
        <v>2</v>
      </c>
      <c r="E8274" s="40">
        <v>0</v>
      </c>
      <c r="F8274" s="10" t="s">
        <v>1</v>
      </c>
      <c r="G8274" s="11">
        <f t="shared" si="645"/>
        <v>1</v>
      </c>
      <c r="H8274" s="11" t="b">
        <f t="shared" si="646"/>
        <v>1</v>
      </c>
      <c r="I8274" s="11" t="b">
        <f t="shared" si="647"/>
        <v>0</v>
      </c>
      <c r="J8274" s="11" t="b">
        <f t="shared" si="648"/>
        <v>0</v>
      </c>
      <c r="K8274" s="12" t="b">
        <f t="shared" si="649"/>
        <v>0</v>
      </c>
    </row>
    <row r="8275" spans="1:11" ht="15.75" customHeight="1" x14ac:dyDescent="0.15">
      <c r="A8275" t="s">
        <v>8228</v>
      </c>
      <c r="B8275" s="9">
        <v>8274</v>
      </c>
      <c r="C8275" s="39" t="s">
        <v>2</v>
      </c>
      <c r="D8275" s="40">
        <v>1</v>
      </c>
      <c r="E8275" s="40">
        <v>1</v>
      </c>
      <c r="F8275" s="10" t="s">
        <v>2</v>
      </c>
      <c r="G8275" s="11">
        <f t="shared" si="645"/>
        <v>1</v>
      </c>
      <c r="H8275" s="11" t="b">
        <f t="shared" si="646"/>
        <v>0</v>
      </c>
      <c r="I8275" s="11" t="b">
        <f t="shared" si="647"/>
        <v>0</v>
      </c>
      <c r="J8275" s="11" t="b">
        <f t="shared" si="648"/>
        <v>1</v>
      </c>
      <c r="K8275" s="12" t="b">
        <f t="shared" si="649"/>
        <v>0</v>
      </c>
    </row>
    <row r="8276" spans="1:11" ht="15.75" customHeight="1" x14ac:dyDescent="0.15">
      <c r="A8276" t="s">
        <v>8229</v>
      </c>
      <c r="B8276" s="9">
        <v>8275</v>
      </c>
      <c r="C8276" s="39" t="s">
        <v>1</v>
      </c>
      <c r="D8276" s="40">
        <v>2</v>
      </c>
      <c r="E8276" s="40">
        <v>0</v>
      </c>
      <c r="F8276" s="10" t="s">
        <v>1</v>
      </c>
      <c r="G8276" s="11">
        <f t="shared" si="645"/>
        <v>1</v>
      </c>
      <c r="H8276" s="11" t="b">
        <f t="shared" si="646"/>
        <v>1</v>
      </c>
      <c r="I8276" s="11" t="b">
        <f t="shared" si="647"/>
        <v>0</v>
      </c>
      <c r="J8276" s="11" t="b">
        <f t="shared" si="648"/>
        <v>0</v>
      </c>
      <c r="K8276" s="12" t="b">
        <f t="shared" si="649"/>
        <v>0</v>
      </c>
    </row>
    <row r="8277" spans="1:11" ht="15.75" customHeight="1" x14ac:dyDescent="0.15">
      <c r="A8277" t="s">
        <v>8230</v>
      </c>
      <c r="B8277" s="9">
        <v>8276</v>
      </c>
      <c r="C8277" s="39" t="s">
        <v>1</v>
      </c>
      <c r="D8277" s="40">
        <v>2</v>
      </c>
      <c r="E8277" s="40">
        <v>0</v>
      </c>
      <c r="F8277" s="10" t="s">
        <v>1</v>
      </c>
      <c r="G8277" s="11">
        <f t="shared" si="645"/>
        <v>1</v>
      </c>
      <c r="H8277" s="11" t="b">
        <f t="shared" si="646"/>
        <v>1</v>
      </c>
      <c r="I8277" s="11" t="b">
        <f t="shared" si="647"/>
        <v>0</v>
      </c>
      <c r="J8277" s="11" t="b">
        <f t="shared" si="648"/>
        <v>0</v>
      </c>
      <c r="K8277" s="12" t="b">
        <f t="shared" si="649"/>
        <v>0</v>
      </c>
    </row>
    <row r="8278" spans="1:11" ht="15.75" customHeight="1" x14ac:dyDescent="0.15">
      <c r="A8278" t="s">
        <v>8231</v>
      </c>
      <c r="B8278" s="9">
        <v>8277</v>
      </c>
      <c r="C8278" s="39" t="s">
        <v>1</v>
      </c>
      <c r="D8278" s="40">
        <v>2</v>
      </c>
      <c r="E8278" s="40">
        <v>0</v>
      </c>
      <c r="F8278" s="10" t="s">
        <v>2</v>
      </c>
      <c r="G8278" s="11">
        <f t="shared" si="645"/>
        <v>0</v>
      </c>
      <c r="H8278" s="11" t="b">
        <f t="shared" si="646"/>
        <v>0</v>
      </c>
      <c r="I8278" s="11" t="b">
        <f t="shared" si="647"/>
        <v>1</v>
      </c>
      <c r="J8278" s="11" t="b">
        <f t="shared" si="648"/>
        <v>0</v>
      </c>
      <c r="K8278" s="12" t="b">
        <f t="shared" si="649"/>
        <v>0</v>
      </c>
    </row>
    <row r="8279" spans="1:11" ht="15.75" customHeight="1" x14ac:dyDescent="0.15">
      <c r="A8279" t="s">
        <v>8232</v>
      </c>
      <c r="B8279" s="9">
        <v>8278</v>
      </c>
      <c r="C8279" s="39" t="s">
        <v>1</v>
      </c>
      <c r="D8279" s="40">
        <v>2</v>
      </c>
      <c r="E8279" s="40">
        <v>0</v>
      </c>
      <c r="F8279" s="10" t="s">
        <v>1</v>
      </c>
      <c r="G8279" s="11">
        <f t="shared" si="645"/>
        <v>1</v>
      </c>
      <c r="H8279" s="11" t="b">
        <f t="shared" si="646"/>
        <v>1</v>
      </c>
      <c r="I8279" s="11" t="b">
        <f t="shared" si="647"/>
        <v>0</v>
      </c>
      <c r="J8279" s="11" t="b">
        <f t="shared" si="648"/>
        <v>0</v>
      </c>
      <c r="K8279" s="12" t="b">
        <f t="shared" si="649"/>
        <v>0</v>
      </c>
    </row>
    <row r="8280" spans="1:11" ht="15.75" customHeight="1" x14ac:dyDescent="0.15">
      <c r="A8280" t="s">
        <v>8233</v>
      </c>
      <c r="B8280" s="9">
        <v>8279</v>
      </c>
      <c r="C8280" s="39" t="s">
        <v>1</v>
      </c>
      <c r="D8280" s="40">
        <v>2</v>
      </c>
      <c r="E8280" s="40">
        <v>0</v>
      </c>
      <c r="F8280" s="10" t="s">
        <v>1</v>
      </c>
      <c r="G8280" s="11">
        <f t="shared" si="645"/>
        <v>1</v>
      </c>
      <c r="H8280" s="11" t="b">
        <f t="shared" si="646"/>
        <v>1</v>
      </c>
      <c r="I8280" s="11" t="b">
        <f t="shared" si="647"/>
        <v>0</v>
      </c>
      <c r="J8280" s="11" t="b">
        <f t="shared" si="648"/>
        <v>0</v>
      </c>
      <c r="K8280" s="12" t="b">
        <f t="shared" si="649"/>
        <v>0</v>
      </c>
    </row>
    <row r="8281" spans="1:11" ht="15.75" customHeight="1" x14ac:dyDescent="0.15">
      <c r="A8281" t="s">
        <v>8234</v>
      </c>
      <c r="B8281" s="9">
        <v>8280</v>
      </c>
      <c r="C8281" s="39" t="s">
        <v>1</v>
      </c>
      <c r="D8281" s="40">
        <v>1</v>
      </c>
      <c r="E8281" s="40">
        <v>1</v>
      </c>
      <c r="F8281" s="10" t="s">
        <v>2</v>
      </c>
      <c r="G8281" s="11">
        <f t="shared" si="645"/>
        <v>0</v>
      </c>
      <c r="H8281" s="11" t="b">
        <f t="shared" si="646"/>
        <v>0</v>
      </c>
      <c r="I8281" s="11" t="b">
        <f t="shared" si="647"/>
        <v>1</v>
      </c>
      <c r="J8281" s="11" t="b">
        <f t="shared" si="648"/>
        <v>0</v>
      </c>
      <c r="K8281" s="12" t="b">
        <f t="shared" si="649"/>
        <v>0</v>
      </c>
    </row>
    <row r="8282" spans="1:11" ht="15.75" customHeight="1" x14ac:dyDescent="0.15">
      <c r="A8282" t="s">
        <v>8235</v>
      </c>
      <c r="B8282" s="9">
        <v>8281</v>
      </c>
      <c r="C8282" s="39" t="s">
        <v>1</v>
      </c>
      <c r="D8282" s="40">
        <v>2</v>
      </c>
      <c r="E8282" s="40">
        <v>0</v>
      </c>
      <c r="F8282" s="10" t="s">
        <v>1</v>
      </c>
      <c r="G8282" s="11">
        <f t="shared" si="645"/>
        <v>1</v>
      </c>
      <c r="H8282" s="11" t="b">
        <f t="shared" si="646"/>
        <v>1</v>
      </c>
      <c r="I8282" s="11" t="b">
        <f t="shared" si="647"/>
        <v>0</v>
      </c>
      <c r="J8282" s="11" t="b">
        <f t="shared" si="648"/>
        <v>0</v>
      </c>
      <c r="K8282" s="12" t="b">
        <f t="shared" si="649"/>
        <v>0</v>
      </c>
    </row>
    <row r="8283" spans="1:11" ht="15.75" customHeight="1" x14ac:dyDescent="0.15">
      <c r="A8283" t="s">
        <v>8236</v>
      </c>
      <c r="B8283" s="9">
        <v>8282</v>
      </c>
      <c r="C8283" s="39" t="s">
        <v>1</v>
      </c>
      <c r="D8283" s="40">
        <v>2</v>
      </c>
      <c r="E8283" s="40">
        <v>0</v>
      </c>
      <c r="F8283" s="10" t="s">
        <v>1</v>
      </c>
      <c r="G8283" s="11">
        <f t="shared" si="645"/>
        <v>1</v>
      </c>
      <c r="H8283" s="11" t="b">
        <f t="shared" si="646"/>
        <v>1</v>
      </c>
      <c r="I8283" s="11" t="b">
        <f t="shared" si="647"/>
        <v>0</v>
      </c>
      <c r="J8283" s="11" t="b">
        <f t="shared" si="648"/>
        <v>0</v>
      </c>
      <c r="K8283" s="12" t="b">
        <f t="shared" si="649"/>
        <v>0</v>
      </c>
    </row>
    <row r="8284" spans="1:11" ht="15.75" customHeight="1" x14ac:dyDescent="0.15">
      <c r="A8284" t="s">
        <v>8237</v>
      </c>
      <c r="B8284" s="9">
        <v>8283</v>
      </c>
      <c r="C8284" s="39" t="s">
        <v>1</v>
      </c>
      <c r="D8284" s="40">
        <v>2</v>
      </c>
      <c r="E8284" s="40">
        <v>0</v>
      </c>
      <c r="F8284" s="10" t="s">
        <v>1</v>
      </c>
      <c r="G8284" s="11">
        <f t="shared" si="645"/>
        <v>1</v>
      </c>
      <c r="H8284" s="11" t="b">
        <f t="shared" si="646"/>
        <v>1</v>
      </c>
      <c r="I8284" s="11" t="b">
        <f t="shared" si="647"/>
        <v>0</v>
      </c>
      <c r="J8284" s="11" t="b">
        <f t="shared" si="648"/>
        <v>0</v>
      </c>
      <c r="K8284" s="12" t="b">
        <f t="shared" si="649"/>
        <v>0</v>
      </c>
    </row>
    <row r="8285" spans="1:11" ht="15.75" customHeight="1" x14ac:dyDescent="0.15">
      <c r="A8285" t="s">
        <v>8238</v>
      </c>
      <c r="B8285" s="9">
        <v>8284</v>
      </c>
      <c r="C8285" s="39" t="s">
        <v>1</v>
      </c>
      <c r="D8285" s="40">
        <v>2</v>
      </c>
      <c r="E8285" s="40">
        <v>0</v>
      </c>
      <c r="F8285" s="10" t="s">
        <v>1</v>
      </c>
      <c r="G8285" s="11">
        <f t="shared" si="645"/>
        <v>1</v>
      </c>
      <c r="H8285" s="11" t="b">
        <f t="shared" si="646"/>
        <v>1</v>
      </c>
      <c r="I8285" s="11" t="b">
        <f t="shared" si="647"/>
        <v>0</v>
      </c>
      <c r="J8285" s="11" t="b">
        <f t="shared" si="648"/>
        <v>0</v>
      </c>
      <c r="K8285" s="12" t="b">
        <f t="shared" si="649"/>
        <v>0</v>
      </c>
    </row>
    <row r="8286" spans="1:11" ht="15.75" customHeight="1" x14ac:dyDescent="0.15">
      <c r="A8286" t="s">
        <v>8239</v>
      </c>
      <c r="B8286" s="9">
        <v>8285</v>
      </c>
      <c r="C8286" s="39" t="s">
        <v>1</v>
      </c>
      <c r="D8286" s="40">
        <v>2</v>
      </c>
      <c r="E8286" s="40">
        <v>0</v>
      </c>
      <c r="F8286" s="10" t="s">
        <v>2</v>
      </c>
      <c r="G8286" s="11">
        <f t="shared" si="645"/>
        <v>0</v>
      </c>
      <c r="H8286" s="11" t="b">
        <f t="shared" si="646"/>
        <v>0</v>
      </c>
      <c r="I8286" s="11" t="b">
        <f t="shared" si="647"/>
        <v>1</v>
      </c>
      <c r="J8286" s="11" t="b">
        <f t="shared" si="648"/>
        <v>0</v>
      </c>
      <c r="K8286" s="12" t="b">
        <f t="shared" si="649"/>
        <v>0</v>
      </c>
    </row>
    <row r="8287" spans="1:11" ht="15.75" customHeight="1" x14ac:dyDescent="0.15">
      <c r="A8287" t="s">
        <v>8240</v>
      </c>
      <c r="B8287" s="9">
        <v>8286</v>
      </c>
      <c r="C8287" s="39" t="s">
        <v>1</v>
      </c>
      <c r="D8287" s="40">
        <v>2</v>
      </c>
      <c r="E8287" s="40">
        <v>0</v>
      </c>
      <c r="F8287" s="10" t="s">
        <v>2</v>
      </c>
      <c r="G8287" s="11">
        <f t="shared" si="645"/>
        <v>0</v>
      </c>
      <c r="H8287" s="11" t="b">
        <f t="shared" si="646"/>
        <v>0</v>
      </c>
      <c r="I8287" s="11" t="b">
        <f t="shared" si="647"/>
        <v>1</v>
      </c>
      <c r="J8287" s="11" t="b">
        <f t="shared" si="648"/>
        <v>0</v>
      </c>
      <c r="K8287" s="12" t="b">
        <f t="shared" si="649"/>
        <v>0</v>
      </c>
    </row>
    <row r="8288" spans="1:11" ht="15.75" customHeight="1" x14ac:dyDescent="0.15">
      <c r="A8288" t="s">
        <v>8241</v>
      </c>
      <c r="B8288" s="9">
        <v>8287</v>
      </c>
      <c r="C8288" s="39" t="s">
        <v>1</v>
      </c>
      <c r="D8288" s="40">
        <v>2</v>
      </c>
      <c r="E8288" s="40">
        <v>0</v>
      </c>
      <c r="F8288" s="10" t="s">
        <v>1</v>
      </c>
      <c r="G8288" s="11">
        <f t="shared" si="645"/>
        <v>1</v>
      </c>
      <c r="H8288" s="11" t="b">
        <f t="shared" si="646"/>
        <v>1</v>
      </c>
      <c r="I8288" s="11" t="b">
        <f t="shared" si="647"/>
        <v>0</v>
      </c>
      <c r="J8288" s="11" t="b">
        <f t="shared" si="648"/>
        <v>0</v>
      </c>
      <c r="K8288" s="12" t="b">
        <f t="shared" si="649"/>
        <v>0</v>
      </c>
    </row>
    <row r="8289" spans="1:11" ht="15.75" customHeight="1" x14ac:dyDescent="0.15">
      <c r="A8289" t="s">
        <v>8242</v>
      </c>
      <c r="B8289" s="9">
        <v>8288</v>
      </c>
      <c r="C8289" s="39" t="s">
        <v>1</v>
      </c>
      <c r="D8289" s="40">
        <v>1</v>
      </c>
      <c r="E8289" s="40">
        <v>1</v>
      </c>
      <c r="F8289" s="10" t="s">
        <v>1</v>
      </c>
      <c r="G8289" s="11">
        <f t="shared" si="645"/>
        <v>1</v>
      </c>
      <c r="H8289" s="11" t="b">
        <f t="shared" si="646"/>
        <v>1</v>
      </c>
      <c r="I8289" s="11" t="b">
        <f t="shared" si="647"/>
        <v>0</v>
      </c>
      <c r="J8289" s="11" t="b">
        <f t="shared" si="648"/>
        <v>0</v>
      </c>
      <c r="K8289" s="12" t="b">
        <f t="shared" si="649"/>
        <v>0</v>
      </c>
    </row>
    <row r="8290" spans="1:11" ht="15.75" customHeight="1" x14ac:dyDescent="0.15">
      <c r="A8290" t="s">
        <v>8243</v>
      </c>
      <c r="B8290" s="9">
        <v>8289</v>
      </c>
      <c r="C8290" s="39" t="s">
        <v>1</v>
      </c>
      <c r="D8290" s="40">
        <v>2</v>
      </c>
      <c r="E8290" s="40">
        <v>0</v>
      </c>
      <c r="F8290" s="10" t="s">
        <v>1</v>
      </c>
      <c r="G8290" s="11">
        <f t="shared" si="645"/>
        <v>1</v>
      </c>
      <c r="H8290" s="11" t="b">
        <f t="shared" si="646"/>
        <v>1</v>
      </c>
      <c r="I8290" s="11" t="b">
        <f t="shared" si="647"/>
        <v>0</v>
      </c>
      <c r="J8290" s="11" t="b">
        <f t="shared" si="648"/>
        <v>0</v>
      </c>
      <c r="K8290" s="12" t="b">
        <f t="shared" si="649"/>
        <v>0</v>
      </c>
    </row>
    <row r="8291" spans="1:11" ht="15.75" customHeight="1" x14ac:dyDescent="0.15">
      <c r="A8291" t="s">
        <v>8244</v>
      </c>
      <c r="B8291" s="9">
        <v>8290</v>
      </c>
      <c r="C8291" s="39" t="s">
        <v>1</v>
      </c>
      <c r="D8291" s="40">
        <v>2</v>
      </c>
      <c r="E8291" s="40">
        <v>0</v>
      </c>
      <c r="F8291" s="10" t="s">
        <v>1</v>
      </c>
      <c r="G8291" s="11">
        <f t="shared" si="645"/>
        <v>1</v>
      </c>
      <c r="H8291" s="11" t="b">
        <f t="shared" si="646"/>
        <v>1</v>
      </c>
      <c r="I8291" s="11" t="b">
        <f t="shared" si="647"/>
        <v>0</v>
      </c>
      <c r="J8291" s="11" t="b">
        <f t="shared" si="648"/>
        <v>0</v>
      </c>
      <c r="K8291" s="12" t="b">
        <f t="shared" si="649"/>
        <v>0</v>
      </c>
    </row>
    <row r="8292" spans="1:11" ht="15.75" customHeight="1" x14ac:dyDescent="0.15">
      <c r="A8292" t="s">
        <v>8245</v>
      </c>
      <c r="B8292" s="9">
        <v>8291</v>
      </c>
      <c r="C8292" s="39" t="s">
        <v>1</v>
      </c>
      <c r="D8292" s="40">
        <v>2</v>
      </c>
      <c r="E8292" s="40">
        <v>0</v>
      </c>
      <c r="F8292" s="10" t="s">
        <v>1</v>
      </c>
      <c r="G8292" s="11">
        <f t="shared" si="645"/>
        <v>1</v>
      </c>
      <c r="H8292" s="11" t="b">
        <f t="shared" si="646"/>
        <v>1</v>
      </c>
      <c r="I8292" s="11" t="b">
        <f t="shared" si="647"/>
        <v>0</v>
      </c>
      <c r="J8292" s="11" t="b">
        <f t="shared" si="648"/>
        <v>0</v>
      </c>
      <c r="K8292" s="12" t="b">
        <f t="shared" si="649"/>
        <v>0</v>
      </c>
    </row>
    <row r="8293" spans="1:11" ht="15.75" customHeight="1" x14ac:dyDescent="0.15">
      <c r="A8293" t="s">
        <v>8246</v>
      </c>
      <c r="B8293" s="9">
        <v>8292</v>
      </c>
      <c r="C8293" s="39" t="s">
        <v>1</v>
      </c>
      <c r="D8293" s="40">
        <v>2</v>
      </c>
      <c r="E8293" s="40">
        <v>0</v>
      </c>
      <c r="F8293" s="10" t="s">
        <v>1</v>
      </c>
      <c r="G8293" s="11">
        <f t="shared" si="645"/>
        <v>1</v>
      </c>
      <c r="H8293" s="11" t="b">
        <f t="shared" si="646"/>
        <v>1</v>
      </c>
      <c r="I8293" s="11" t="b">
        <f t="shared" si="647"/>
        <v>0</v>
      </c>
      <c r="J8293" s="11" t="b">
        <f t="shared" si="648"/>
        <v>0</v>
      </c>
      <c r="K8293" s="12" t="b">
        <f t="shared" si="649"/>
        <v>0</v>
      </c>
    </row>
    <row r="8294" spans="1:11" ht="15.75" customHeight="1" x14ac:dyDescent="0.15">
      <c r="A8294" t="s">
        <v>8247</v>
      </c>
      <c r="B8294" s="9">
        <v>8293</v>
      </c>
      <c r="C8294" s="39" t="s">
        <v>1</v>
      </c>
      <c r="D8294" s="40">
        <v>2</v>
      </c>
      <c r="E8294" s="40">
        <v>0</v>
      </c>
      <c r="F8294" s="10" t="s">
        <v>1</v>
      </c>
      <c r="G8294" s="11">
        <f t="shared" si="645"/>
        <v>1</v>
      </c>
      <c r="H8294" s="11" t="b">
        <f t="shared" si="646"/>
        <v>1</v>
      </c>
      <c r="I8294" s="11" t="b">
        <f t="shared" si="647"/>
        <v>0</v>
      </c>
      <c r="J8294" s="11" t="b">
        <f t="shared" si="648"/>
        <v>0</v>
      </c>
      <c r="K8294" s="12" t="b">
        <f t="shared" si="649"/>
        <v>0</v>
      </c>
    </row>
    <row r="8295" spans="1:11" ht="15.75" customHeight="1" x14ac:dyDescent="0.15">
      <c r="A8295" t="s">
        <v>8248</v>
      </c>
      <c r="B8295" s="9">
        <v>8294</v>
      </c>
      <c r="C8295" s="39" t="s">
        <v>1</v>
      </c>
      <c r="D8295" s="40">
        <v>2</v>
      </c>
      <c r="E8295" s="40">
        <v>0</v>
      </c>
      <c r="F8295" s="10" t="s">
        <v>1</v>
      </c>
      <c r="G8295" s="11">
        <f t="shared" si="645"/>
        <v>1</v>
      </c>
      <c r="H8295" s="11" t="b">
        <f t="shared" si="646"/>
        <v>1</v>
      </c>
      <c r="I8295" s="11" t="b">
        <f t="shared" si="647"/>
        <v>0</v>
      </c>
      <c r="J8295" s="11" t="b">
        <f t="shared" si="648"/>
        <v>0</v>
      </c>
      <c r="K8295" s="12" t="b">
        <f t="shared" si="649"/>
        <v>0</v>
      </c>
    </row>
    <row r="8296" spans="1:11" ht="15.75" customHeight="1" x14ac:dyDescent="0.15">
      <c r="A8296" t="s">
        <v>8249</v>
      </c>
      <c r="B8296" s="9">
        <v>8295</v>
      </c>
      <c r="C8296" s="39" t="s">
        <v>1</v>
      </c>
      <c r="D8296" s="40">
        <v>1</v>
      </c>
      <c r="E8296" s="40">
        <v>1</v>
      </c>
      <c r="F8296" s="10" t="s">
        <v>1</v>
      </c>
      <c r="G8296" s="11">
        <f t="shared" si="645"/>
        <v>1</v>
      </c>
      <c r="H8296" s="11" t="b">
        <f t="shared" si="646"/>
        <v>1</v>
      </c>
      <c r="I8296" s="11" t="b">
        <f t="shared" si="647"/>
        <v>0</v>
      </c>
      <c r="J8296" s="11" t="b">
        <f t="shared" si="648"/>
        <v>0</v>
      </c>
      <c r="K8296" s="12" t="b">
        <f t="shared" si="649"/>
        <v>0</v>
      </c>
    </row>
    <row r="8297" spans="1:11" ht="15.75" customHeight="1" x14ac:dyDescent="0.15">
      <c r="A8297" t="s">
        <v>8250</v>
      </c>
      <c r="B8297" s="9">
        <v>8296</v>
      </c>
      <c r="C8297" s="39" t="s">
        <v>1</v>
      </c>
      <c r="D8297" s="40">
        <v>2</v>
      </c>
      <c r="E8297" s="40">
        <v>0</v>
      </c>
      <c r="F8297" s="10" t="s">
        <v>1</v>
      </c>
      <c r="G8297" s="11">
        <f t="shared" si="645"/>
        <v>1</v>
      </c>
      <c r="H8297" s="11" t="b">
        <f t="shared" si="646"/>
        <v>1</v>
      </c>
      <c r="I8297" s="11" t="b">
        <f t="shared" si="647"/>
        <v>0</v>
      </c>
      <c r="J8297" s="11" t="b">
        <f t="shared" si="648"/>
        <v>0</v>
      </c>
      <c r="K8297" s="12" t="b">
        <f t="shared" si="649"/>
        <v>0</v>
      </c>
    </row>
    <row r="8298" spans="1:11" ht="15.75" customHeight="1" x14ac:dyDescent="0.15">
      <c r="A8298" t="s">
        <v>8251</v>
      </c>
      <c r="B8298" s="9">
        <v>8297</v>
      </c>
      <c r="C8298" s="39" t="s">
        <v>1</v>
      </c>
      <c r="D8298" s="40">
        <v>2</v>
      </c>
      <c r="E8298" s="40">
        <v>0</v>
      </c>
      <c r="F8298" s="10" t="s">
        <v>1</v>
      </c>
      <c r="G8298" s="11">
        <f t="shared" si="645"/>
        <v>1</v>
      </c>
      <c r="H8298" s="11" t="b">
        <f t="shared" si="646"/>
        <v>1</v>
      </c>
      <c r="I8298" s="11" t="b">
        <f t="shared" si="647"/>
        <v>0</v>
      </c>
      <c r="J8298" s="11" t="b">
        <f t="shared" si="648"/>
        <v>0</v>
      </c>
      <c r="K8298" s="12" t="b">
        <f t="shared" si="649"/>
        <v>0</v>
      </c>
    </row>
    <row r="8299" spans="1:11" ht="15.75" customHeight="1" x14ac:dyDescent="0.15">
      <c r="A8299" t="s">
        <v>8252</v>
      </c>
      <c r="B8299" s="9">
        <v>8298</v>
      </c>
      <c r="C8299" s="39" t="s">
        <v>1</v>
      </c>
      <c r="D8299" s="40">
        <v>2</v>
      </c>
      <c r="E8299" s="40">
        <v>0</v>
      </c>
      <c r="F8299" s="10" t="s">
        <v>1</v>
      </c>
      <c r="G8299" s="11">
        <f t="shared" si="645"/>
        <v>1</v>
      </c>
      <c r="H8299" s="11" t="b">
        <f t="shared" si="646"/>
        <v>1</v>
      </c>
      <c r="I8299" s="11" t="b">
        <f t="shared" si="647"/>
        <v>0</v>
      </c>
      <c r="J8299" s="11" t="b">
        <f t="shared" si="648"/>
        <v>0</v>
      </c>
      <c r="K8299" s="12" t="b">
        <f t="shared" si="649"/>
        <v>0</v>
      </c>
    </row>
    <row r="8300" spans="1:11" ht="15.75" customHeight="1" x14ac:dyDescent="0.15">
      <c r="A8300" t="s">
        <v>8253</v>
      </c>
      <c r="B8300" s="9">
        <v>8299</v>
      </c>
      <c r="C8300" s="39" t="s">
        <v>1</v>
      </c>
      <c r="D8300" s="40">
        <v>2</v>
      </c>
      <c r="E8300" s="40">
        <v>0</v>
      </c>
      <c r="F8300" s="10" t="s">
        <v>1</v>
      </c>
      <c r="G8300" s="11">
        <f t="shared" si="645"/>
        <v>1</v>
      </c>
      <c r="H8300" s="11" t="b">
        <f t="shared" si="646"/>
        <v>1</v>
      </c>
      <c r="I8300" s="11" t="b">
        <f t="shared" si="647"/>
        <v>0</v>
      </c>
      <c r="J8300" s="11" t="b">
        <f t="shared" si="648"/>
        <v>0</v>
      </c>
      <c r="K8300" s="12" t="b">
        <f t="shared" si="649"/>
        <v>0</v>
      </c>
    </row>
    <row r="8301" spans="1:11" ht="15.75" customHeight="1" x14ac:dyDescent="0.15">
      <c r="A8301" t="s">
        <v>8254</v>
      </c>
      <c r="B8301" s="9">
        <v>8300</v>
      </c>
      <c r="C8301" s="39" t="s">
        <v>1</v>
      </c>
      <c r="D8301" s="40">
        <v>0</v>
      </c>
      <c r="E8301" s="40">
        <v>0</v>
      </c>
      <c r="F8301" s="10" t="s">
        <v>1</v>
      </c>
      <c r="G8301" s="11">
        <f t="shared" si="645"/>
        <v>1</v>
      </c>
      <c r="H8301" s="11" t="b">
        <f t="shared" si="646"/>
        <v>1</v>
      </c>
      <c r="I8301" s="11" t="b">
        <f t="shared" si="647"/>
        <v>0</v>
      </c>
      <c r="J8301" s="11" t="b">
        <f t="shared" si="648"/>
        <v>0</v>
      </c>
      <c r="K8301" s="12" t="b">
        <f t="shared" si="649"/>
        <v>0</v>
      </c>
    </row>
    <row r="8302" spans="1:11" ht="15.75" customHeight="1" x14ac:dyDescent="0.15">
      <c r="A8302" t="s">
        <v>8255</v>
      </c>
      <c r="B8302" s="9">
        <v>8301</v>
      </c>
      <c r="C8302" s="39" t="s">
        <v>1</v>
      </c>
      <c r="D8302" s="40">
        <v>1</v>
      </c>
      <c r="E8302" s="40">
        <v>1</v>
      </c>
      <c r="F8302" s="10" t="s">
        <v>1</v>
      </c>
      <c r="G8302" s="11">
        <f t="shared" si="645"/>
        <v>1</v>
      </c>
      <c r="H8302" s="11" t="b">
        <f t="shared" si="646"/>
        <v>1</v>
      </c>
      <c r="I8302" s="11" t="b">
        <f t="shared" si="647"/>
        <v>0</v>
      </c>
      <c r="J8302" s="11" t="b">
        <f t="shared" si="648"/>
        <v>0</v>
      </c>
      <c r="K8302" s="12" t="b">
        <f t="shared" si="649"/>
        <v>0</v>
      </c>
    </row>
    <row r="8303" spans="1:11" ht="15.75" customHeight="1" x14ac:dyDescent="0.15">
      <c r="A8303" t="s">
        <v>8256</v>
      </c>
      <c r="B8303" s="9">
        <v>8302</v>
      </c>
      <c r="C8303" s="39" t="s">
        <v>1</v>
      </c>
      <c r="D8303" s="40">
        <v>2</v>
      </c>
      <c r="E8303" s="40">
        <v>0</v>
      </c>
      <c r="F8303" s="10" t="s">
        <v>1</v>
      </c>
      <c r="G8303" s="11">
        <f t="shared" si="645"/>
        <v>1</v>
      </c>
      <c r="H8303" s="11" t="b">
        <f t="shared" si="646"/>
        <v>1</v>
      </c>
      <c r="I8303" s="11" t="b">
        <f t="shared" si="647"/>
        <v>0</v>
      </c>
      <c r="J8303" s="11" t="b">
        <f t="shared" si="648"/>
        <v>0</v>
      </c>
      <c r="K8303" s="12" t="b">
        <f t="shared" si="649"/>
        <v>0</v>
      </c>
    </row>
    <row r="8304" spans="1:11" ht="15.75" customHeight="1" x14ac:dyDescent="0.15">
      <c r="A8304" t="s">
        <v>8257</v>
      </c>
      <c r="B8304" s="9">
        <v>8303</v>
      </c>
      <c r="C8304" s="39" t="s">
        <v>1</v>
      </c>
      <c r="D8304" s="40">
        <v>2</v>
      </c>
      <c r="E8304" s="40">
        <v>0</v>
      </c>
      <c r="F8304" s="10" t="s">
        <v>1</v>
      </c>
      <c r="G8304" s="11">
        <f t="shared" si="645"/>
        <v>1</v>
      </c>
      <c r="H8304" s="11" t="b">
        <f t="shared" si="646"/>
        <v>1</v>
      </c>
      <c r="I8304" s="11" t="b">
        <f t="shared" si="647"/>
        <v>0</v>
      </c>
      <c r="J8304" s="11" t="b">
        <f t="shared" si="648"/>
        <v>0</v>
      </c>
      <c r="K8304" s="12" t="b">
        <f t="shared" si="649"/>
        <v>0</v>
      </c>
    </row>
    <row r="8305" spans="1:11" ht="15.75" customHeight="1" x14ac:dyDescent="0.15">
      <c r="A8305" t="s">
        <v>8258</v>
      </c>
      <c r="B8305" s="9">
        <v>8304</v>
      </c>
      <c r="C8305" s="39" t="s">
        <v>1</v>
      </c>
      <c r="D8305" s="40">
        <v>2</v>
      </c>
      <c r="E8305" s="40">
        <v>0</v>
      </c>
      <c r="F8305" s="10" t="s">
        <v>1</v>
      </c>
      <c r="G8305" s="11">
        <f t="shared" si="645"/>
        <v>1</v>
      </c>
      <c r="H8305" s="11" t="b">
        <f t="shared" si="646"/>
        <v>1</v>
      </c>
      <c r="I8305" s="11" t="b">
        <f t="shared" si="647"/>
        <v>0</v>
      </c>
      <c r="J8305" s="11" t="b">
        <f t="shared" si="648"/>
        <v>0</v>
      </c>
      <c r="K8305" s="12" t="b">
        <f t="shared" si="649"/>
        <v>0</v>
      </c>
    </row>
    <row r="8306" spans="1:11" ht="15.75" customHeight="1" x14ac:dyDescent="0.15">
      <c r="A8306" t="s">
        <v>8259</v>
      </c>
      <c r="B8306" s="9">
        <v>8305</v>
      </c>
      <c r="C8306" s="39" t="s">
        <v>1</v>
      </c>
      <c r="D8306" s="40">
        <v>2</v>
      </c>
      <c r="E8306" s="40">
        <v>0</v>
      </c>
      <c r="F8306" s="10" t="s">
        <v>1</v>
      </c>
      <c r="G8306" s="11">
        <f t="shared" si="645"/>
        <v>1</v>
      </c>
      <c r="H8306" s="11" t="b">
        <f t="shared" si="646"/>
        <v>1</v>
      </c>
      <c r="I8306" s="11" t="b">
        <f t="shared" si="647"/>
        <v>0</v>
      </c>
      <c r="J8306" s="11" t="b">
        <f t="shared" si="648"/>
        <v>0</v>
      </c>
      <c r="K8306" s="12" t="b">
        <f t="shared" si="649"/>
        <v>0</v>
      </c>
    </row>
    <row r="8307" spans="1:11" ht="15.75" customHeight="1" x14ac:dyDescent="0.15">
      <c r="A8307" t="s">
        <v>8260</v>
      </c>
      <c r="B8307" s="9">
        <v>8306</v>
      </c>
      <c r="C8307" s="39" t="s">
        <v>1</v>
      </c>
      <c r="D8307" s="40">
        <v>2</v>
      </c>
      <c r="E8307" s="40">
        <v>0</v>
      </c>
      <c r="F8307" s="10" t="s">
        <v>1</v>
      </c>
      <c r="G8307" s="11">
        <f t="shared" si="645"/>
        <v>1</v>
      </c>
      <c r="H8307" s="11" t="b">
        <f t="shared" si="646"/>
        <v>1</v>
      </c>
      <c r="I8307" s="11" t="b">
        <f t="shared" si="647"/>
        <v>0</v>
      </c>
      <c r="J8307" s="11" t="b">
        <f t="shared" si="648"/>
        <v>0</v>
      </c>
      <c r="K8307" s="12" t="b">
        <f t="shared" si="649"/>
        <v>0</v>
      </c>
    </row>
    <row r="8308" spans="1:11" ht="15.75" customHeight="1" x14ac:dyDescent="0.15">
      <c r="A8308" t="s">
        <v>8261</v>
      </c>
      <c r="B8308" s="9">
        <v>8307</v>
      </c>
      <c r="C8308" s="39" t="s">
        <v>1</v>
      </c>
      <c r="D8308" s="40">
        <v>2</v>
      </c>
      <c r="E8308" s="40">
        <v>0</v>
      </c>
      <c r="F8308" s="10" t="s">
        <v>1</v>
      </c>
      <c r="G8308" s="11">
        <f t="shared" si="645"/>
        <v>1</v>
      </c>
      <c r="H8308" s="11" t="b">
        <f t="shared" si="646"/>
        <v>1</v>
      </c>
      <c r="I8308" s="11" t="b">
        <f t="shared" si="647"/>
        <v>0</v>
      </c>
      <c r="J8308" s="11" t="b">
        <f t="shared" si="648"/>
        <v>0</v>
      </c>
      <c r="K8308" s="12" t="b">
        <f t="shared" si="649"/>
        <v>0</v>
      </c>
    </row>
    <row r="8309" spans="1:11" ht="15.75" customHeight="1" x14ac:dyDescent="0.15">
      <c r="A8309" t="s">
        <v>8262</v>
      </c>
      <c r="B8309" s="9">
        <v>8308</v>
      </c>
      <c r="C8309" s="39" t="s">
        <v>1</v>
      </c>
      <c r="D8309" s="40">
        <v>2</v>
      </c>
      <c r="E8309" s="40">
        <v>0</v>
      </c>
      <c r="F8309" s="10" t="s">
        <v>1</v>
      </c>
      <c r="G8309" s="11">
        <f t="shared" si="645"/>
        <v>1</v>
      </c>
      <c r="H8309" s="11" t="b">
        <f t="shared" si="646"/>
        <v>1</v>
      </c>
      <c r="I8309" s="11" t="b">
        <f t="shared" si="647"/>
        <v>0</v>
      </c>
      <c r="J8309" s="11" t="b">
        <f t="shared" si="648"/>
        <v>0</v>
      </c>
      <c r="K8309" s="12" t="b">
        <f t="shared" si="649"/>
        <v>0</v>
      </c>
    </row>
    <row r="8310" spans="1:11" ht="15.75" customHeight="1" x14ac:dyDescent="0.15">
      <c r="A8310" t="s">
        <v>8263</v>
      </c>
      <c r="B8310" s="9">
        <v>8309</v>
      </c>
      <c r="C8310" s="39" t="s">
        <v>1</v>
      </c>
      <c r="D8310" s="40">
        <v>2</v>
      </c>
      <c r="E8310" s="40">
        <v>0</v>
      </c>
      <c r="F8310" s="10" t="s">
        <v>1</v>
      </c>
      <c r="G8310" s="11">
        <f t="shared" si="645"/>
        <v>1</v>
      </c>
      <c r="H8310" s="11" t="b">
        <f t="shared" si="646"/>
        <v>1</v>
      </c>
      <c r="I8310" s="11" t="b">
        <f t="shared" si="647"/>
        <v>0</v>
      </c>
      <c r="J8310" s="11" t="b">
        <f t="shared" si="648"/>
        <v>0</v>
      </c>
      <c r="K8310" s="12" t="b">
        <f t="shared" si="649"/>
        <v>0</v>
      </c>
    </row>
    <row r="8311" spans="1:11" ht="15.75" customHeight="1" x14ac:dyDescent="0.15">
      <c r="A8311" t="s">
        <v>8264</v>
      </c>
      <c r="B8311" s="9">
        <v>8310</v>
      </c>
      <c r="C8311" s="39" t="s">
        <v>1</v>
      </c>
      <c r="D8311" s="40">
        <v>2</v>
      </c>
      <c r="E8311" s="40">
        <v>0</v>
      </c>
      <c r="F8311" s="10" t="s">
        <v>1</v>
      </c>
      <c r="G8311" s="11">
        <f t="shared" si="645"/>
        <v>1</v>
      </c>
      <c r="H8311" s="11" t="b">
        <f t="shared" si="646"/>
        <v>1</v>
      </c>
      <c r="I8311" s="11" t="b">
        <f t="shared" si="647"/>
        <v>0</v>
      </c>
      <c r="J8311" s="11" t="b">
        <f t="shared" si="648"/>
        <v>0</v>
      </c>
      <c r="K8311" s="12" t="b">
        <f t="shared" si="649"/>
        <v>0</v>
      </c>
    </row>
    <row r="8312" spans="1:11" ht="15.75" customHeight="1" x14ac:dyDescent="0.15">
      <c r="A8312" t="s">
        <v>8265</v>
      </c>
      <c r="B8312" s="9">
        <v>8311</v>
      </c>
      <c r="C8312" s="39" t="s">
        <v>1</v>
      </c>
      <c r="D8312" s="40">
        <v>2</v>
      </c>
      <c r="E8312" s="40">
        <v>0</v>
      </c>
      <c r="F8312" s="10" t="s">
        <v>1</v>
      </c>
      <c r="G8312" s="11">
        <f t="shared" si="645"/>
        <v>1</v>
      </c>
      <c r="H8312" s="11" t="b">
        <f t="shared" si="646"/>
        <v>1</v>
      </c>
      <c r="I8312" s="11" t="b">
        <f t="shared" si="647"/>
        <v>0</v>
      </c>
      <c r="J8312" s="11" t="b">
        <f t="shared" si="648"/>
        <v>0</v>
      </c>
      <c r="K8312" s="12" t="b">
        <f t="shared" si="649"/>
        <v>0</v>
      </c>
    </row>
    <row r="8313" spans="1:11" ht="15.75" customHeight="1" x14ac:dyDescent="0.15">
      <c r="A8313" t="s">
        <v>8266</v>
      </c>
      <c r="B8313" s="9">
        <v>8312</v>
      </c>
      <c r="C8313" s="39" t="s">
        <v>1</v>
      </c>
      <c r="D8313" s="40">
        <v>2</v>
      </c>
      <c r="E8313" s="40">
        <v>0</v>
      </c>
      <c r="F8313" s="10" t="s">
        <v>1</v>
      </c>
      <c r="G8313" s="11">
        <f t="shared" si="645"/>
        <v>1</v>
      </c>
      <c r="H8313" s="11" t="b">
        <f t="shared" si="646"/>
        <v>1</v>
      </c>
      <c r="I8313" s="11" t="b">
        <f t="shared" si="647"/>
        <v>0</v>
      </c>
      <c r="J8313" s="11" t="b">
        <f t="shared" si="648"/>
        <v>0</v>
      </c>
      <c r="K8313" s="12" t="b">
        <f t="shared" si="649"/>
        <v>0</v>
      </c>
    </row>
    <row r="8314" spans="1:11" ht="15.75" customHeight="1" x14ac:dyDescent="0.15">
      <c r="A8314" t="s">
        <v>8267</v>
      </c>
      <c r="B8314" s="9">
        <v>8313</v>
      </c>
      <c r="C8314" s="39" t="s">
        <v>1</v>
      </c>
      <c r="D8314" s="40">
        <v>2</v>
      </c>
      <c r="E8314" s="40">
        <v>0</v>
      </c>
      <c r="F8314" s="10" t="s">
        <v>1</v>
      </c>
      <c r="G8314" s="11">
        <f t="shared" si="645"/>
        <v>1</v>
      </c>
      <c r="H8314" s="11" t="b">
        <f t="shared" si="646"/>
        <v>1</v>
      </c>
      <c r="I8314" s="11" t="b">
        <f t="shared" si="647"/>
        <v>0</v>
      </c>
      <c r="J8314" s="11" t="b">
        <f t="shared" si="648"/>
        <v>0</v>
      </c>
      <c r="K8314" s="12" t="b">
        <f t="shared" si="649"/>
        <v>0</v>
      </c>
    </row>
    <row r="8315" spans="1:11" ht="15.75" customHeight="1" x14ac:dyDescent="0.15">
      <c r="A8315" t="s">
        <v>8268</v>
      </c>
      <c r="B8315" s="9">
        <v>8314</v>
      </c>
      <c r="C8315" s="39" t="s">
        <v>1</v>
      </c>
      <c r="D8315" s="40">
        <v>2</v>
      </c>
      <c r="E8315" s="40">
        <v>0</v>
      </c>
      <c r="F8315" s="10" t="s">
        <v>1</v>
      </c>
      <c r="G8315" s="11">
        <f t="shared" si="645"/>
        <v>1</v>
      </c>
      <c r="H8315" s="11" t="b">
        <f t="shared" si="646"/>
        <v>1</v>
      </c>
      <c r="I8315" s="11" t="b">
        <f t="shared" si="647"/>
        <v>0</v>
      </c>
      <c r="J8315" s="11" t="b">
        <f t="shared" si="648"/>
        <v>0</v>
      </c>
      <c r="K8315" s="12" t="b">
        <f t="shared" si="649"/>
        <v>0</v>
      </c>
    </row>
    <row r="8316" spans="1:11" ht="15.75" customHeight="1" x14ac:dyDescent="0.15">
      <c r="A8316" t="s">
        <v>8269</v>
      </c>
      <c r="B8316" s="9">
        <v>8315</v>
      </c>
      <c r="C8316" s="39" t="s">
        <v>1</v>
      </c>
      <c r="D8316" s="40">
        <v>2</v>
      </c>
      <c r="E8316" s="40">
        <v>0</v>
      </c>
      <c r="F8316" s="10" t="s">
        <v>1</v>
      </c>
      <c r="G8316" s="11">
        <f t="shared" si="645"/>
        <v>1</v>
      </c>
      <c r="H8316" s="11" t="b">
        <f t="shared" si="646"/>
        <v>1</v>
      </c>
      <c r="I8316" s="11" t="b">
        <f t="shared" si="647"/>
        <v>0</v>
      </c>
      <c r="J8316" s="11" t="b">
        <f t="shared" si="648"/>
        <v>0</v>
      </c>
      <c r="K8316" s="12" t="b">
        <f t="shared" si="649"/>
        <v>0</v>
      </c>
    </row>
    <row r="8317" spans="1:11" ht="15.75" customHeight="1" x14ac:dyDescent="0.15">
      <c r="A8317" t="s">
        <v>8270</v>
      </c>
      <c r="B8317" s="9">
        <v>8316</v>
      </c>
      <c r="C8317" s="39" t="s">
        <v>1</v>
      </c>
      <c r="D8317" s="40">
        <v>2</v>
      </c>
      <c r="E8317" s="40">
        <v>0</v>
      </c>
      <c r="F8317" s="10" t="s">
        <v>1</v>
      </c>
      <c r="G8317" s="11">
        <f t="shared" si="645"/>
        <v>1</v>
      </c>
      <c r="H8317" s="11" t="b">
        <f t="shared" si="646"/>
        <v>1</v>
      </c>
      <c r="I8317" s="11" t="b">
        <f t="shared" si="647"/>
        <v>0</v>
      </c>
      <c r="J8317" s="11" t="b">
        <f t="shared" si="648"/>
        <v>0</v>
      </c>
      <c r="K8317" s="12" t="b">
        <f t="shared" si="649"/>
        <v>0</v>
      </c>
    </row>
    <row r="8318" spans="1:11" ht="15.75" customHeight="1" x14ac:dyDescent="0.15">
      <c r="A8318" t="s">
        <v>8271</v>
      </c>
      <c r="B8318" s="9">
        <v>8317</v>
      </c>
      <c r="C8318" s="39" t="s">
        <v>1</v>
      </c>
      <c r="D8318" s="40">
        <v>2</v>
      </c>
      <c r="E8318" s="40">
        <v>0</v>
      </c>
      <c r="F8318" s="10" t="s">
        <v>1</v>
      </c>
      <c r="G8318" s="11">
        <f t="shared" si="645"/>
        <v>1</v>
      </c>
      <c r="H8318" s="11" t="b">
        <f t="shared" si="646"/>
        <v>1</v>
      </c>
      <c r="I8318" s="11" t="b">
        <f t="shared" si="647"/>
        <v>0</v>
      </c>
      <c r="J8318" s="11" t="b">
        <f t="shared" si="648"/>
        <v>0</v>
      </c>
      <c r="K8318" s="12" t="b">
        <f t="shared" si="649"/>
        <v>0</v>
      </c>
    </row>
    <row r="8319" spans="1:11" ht="15.75" customHeight="1" x14ac:dyDescent="0.15">
      <c r="A8319" t="s">
        <v>8272</v>
      </c>
      <c r="B8319" s="9">
        <v>8318</v>
      </c>
      <c r="C8319" s="39" t="s">
        <v>1</v>
      </c>
      <c r="D8319" s="40">
        <v>2</v>
      </c>
      <c r="E8319" s="40">
        <v>0</v>
      </c>
      <c r="F8319" s="10" t="s">
        <v>1</v>
      </c>
      <c r="G8319" s="11">
        <f t="shared" si="645"/>
        <v>1</v>
      </c>
      <c r="H8319" s="11" t="b">
        <f t="shared" si="646"/>
        <v>1</v>
      </c>
      <c r="I8319" s="11" t="b">
        <f t="shared" si="647"/>
        <v>0</v>
      </c>
      <c r="J8319" s="11" t="b">
        <f t="shared" si="648"/>
        <v>0</v>
      </c>
      <c r="K8319" s="12" t="b">
        <f t="shared" si="649"/>
        <v>0</v>
      </c>
    </row>
    <row r="8320" spans="1:11" ht="15.75" customHeight="1" x14ac:dyDescent="0.15">
      <c r="A8320" t="s">
        <v>8273</v>
      </c>
      <c r="B8320" s="9">
        <v>8319</v>
      </c>
      <c r="C8320" s="39" t="s">
        <v>1</v>
      </c>
      <c r="D8320" s="40">
        <v>2</v>
      </c>
      <c r="E8320" s="40">
        <v>0</v>
      </c>
      <c r="F8320" s="10" t="s">
        <v>1</v>
      </c>
      <c r="G8320" s="11">
        <f t="shared" si="645"/>
        <v>1</v>
      </c>
      <c r="H8320" s="11" t="b">
        <f t="shared" si="646"/>
        <v>1</v>
      </c>
      <c r="I8320" s="11" t="b">
        <f t="shared" si="647"/>
        <v>0</v>
      </c>
      <c r="J8320" s="11" t="b">
        <f t="shared" si="648"/>
        <v>0</v>
      </c>
      <c r="K8320" s="12" t="b">
        <f t="shared" si="649"/>
        <v>0</v>
      </c>
    </row>
    <row r="8321" spans="1:11" ht="15.75" customHeight="1" x14ac:dyDescent="0.15">
      <c r="A8321" t="s">
        <v>8274</v>
      </c>
      <c r="B8321" s="9">
        <v>8320</v>
      </c>
      <c r="C8321" s="39" t="s">
        <v>1</v>
      </c>
      <c r="D8321" s="40">
        <v>1</v>
      </c>
      <c r="E8321" s="40">
        <v>1</v>
      </c>
      <c r="F8321" s="10" t="s">
        <v>1</v>
      </c>
      <c r="G8321" s="11">
        <f t="shared" si="645"/>
        <v>1</v>
      </c>
      <c r="H8321" s="11" t="b">
        <f t="shared" si="646"/>
        <v>1</v>
      </c>
      <c r="I8321" s="11" t="b">
        <f t="shared" si="647"/>
        <v>0</v>
      </c>
      <c r="J8321" s="11" t="b">
        <f t="shared" si="648"/>
        <v>0</v>
      </c>
      <c r="K8321" s="12" t="b">
        <f t="shared" si="649"/>
        <v>0</v>
      </c>
    </row>
    <row r="8322" spans="1:11" ht="15.75" customHeight="1" x14ac:dyDescent="0.15">
      <c r="A8322" t="s">
        <v>8275</v>
      </c>
      <c r="B8322" s="9">
        <v>8321</v>
      </c>
      <c r="C8322" s="39" t="s">
        <v>1</v>
      </c>
      <c r="D8322" s="40">
        <v>2</v>
      </c>
      <c r="E8322" s="40">
        <v>0</v>
      </c>
      <c r="F8322" s="10" t="s">
        <v>1</v>
      </c>
      <c r="G8322" s="11">
        <f t="shared" si="645"/>
        <v>1</v>
      </c>
      <c r="H8322" s="11" t="b">
        <f t="shared" si="646"/>
        <v>1</v>
      </c>
      <c r="I8322" s="11" t="b">
        <f t="shared" si="647"/>
        <v>0</v>
      </c>
      <c r="J8322" s="11" t="b">
        <f t="shared" si="648"/>
        <v>0</v>
      </c>
      <c r="K8322" s="12" t="b">
        <f t="shared" si="649"/>
        <v>0</v>
      </c>
    </row>
    <row r="8323" spans="1:11" ht="15.75" customHeight="1" x14ac:dyDescent="0.15">
      <c r="A8323" t="s">
        <v>8276</v>
      </c>
      <c r="B8323" s="9">
        <v>8322</v>
      </c>
      <c r="C8323" s="39" t="s">
        <v>1</v>
      </c>
      <c r="D8323" s="40">
        <v>2</v>
      </c>
      <c r="E8323" s="40">
        <v>0</v>
      </c>
      <c r="F8323" s="10" t="s">
        <v>1</v>
      </c>
      <c r="G8323" s="11">
        <f t="shared" ref="G8323:G8386" si="650">IF(C8323=F8323,1,0)</f>
        <v>1</v>
      </c>
      <c r="H8323" s="11" t="b">
        <f t="shared" ref="H8323:H8386" si="651">AND(C8323="incels",F8323="incels")</f>
        <v>1</v>
      </c>
      <c r="I8323" s="11" t="b">
        <f t="shared" ref="I8323:I8386" si="652">AND(C8323="incels",F8323="neutre")</f>
        <v>0</v>
      </c>
      <c r="J8323" s="11" t="b">
        <f t="shared" ref="J8323:J8386" si="653">AND(C8323="neutre",F8323="neutre")</f>
        <v>0</v>
      </c>
      <c r="K8323" s="12" t="b">
        <f t="shared" ref="K8323:K8386" si="654">AND(C8323="neutre",F8323="incels")</f>
        <v>0</v>
      </c>
    </row>
    <row r="8324" spans="1:11" ht="15.75" customHeight="1" x14ac:dyDescent="0.15">
      <c r="A8324" t="s">
        <v>8277</v>
      </c>
      <c r="B8324" s="9">
        <v>8323</v>
      </c>
      <c r="C8324" s="39" t="s">
        <v>1</v>
      </c>
      <c r="D8324" s="40">
        <v>2</v>
      </c>
      <c r="E8324" s="40">
        <v>0</v>
      </c>
      <c r="F8324" s="10" t="s">
        <v>1</v>
      </c>
      <c r="G8324" s="11">
        <f t="shared" si="650"/>
        <v>1</v>
      </c>
      <c r="H8324" s="11" t="b">
        <f t="shared" si="651"/>
        <v>1</v>
      </c>
      <c r="I8324" s="11" t="b">
        <f t="shared" si="652"/>
        <v>0</v>
      </c>
      <c r="J8324" s="11" t="b">
        <f t="shared" si="653"/>
        <v>0</v>
      </c>
      <c r="K8324" s="12" t="b">
        <f t="shared" si="654"/>
        <v>0</v>
      </c>
    </row>
    <row r="8325" spans="1:11" ht="15.75" customHeight="1" x14ac:dyDescent="0.15">
      <c r="A8325" t="s">
        <v>8278</v>
      </c>
      <c r="B8325" s="9">
        <v>8324</v>
      </c>
      <c r="C8325" s="39" t="s">
        <v>1</v>
      </c>
      <c r="D8325" s="40">
        <v>2</v>
      </c>
      <c r="E8325" s="40">
        <v>0</v>
      </c>
      <c r="F8325" s="10" t="s">
        <v>1</v>
      </c>
      <c r="G8325" s="11">
        <f t="shared" si="650"/>
        <v>1</v>
      </c>
      <c r="H8325" s="11" t="b">
        <f t="shared" si="651"/>
        <v>1</v>
      </c>
      <c r="I8325" s="11" t="b">
        <f t="shared" si="652"/>
        <v>0</v>
      </c>
      <c r="J8325" s="11" t="b">
        <f t="shared" si="653"/>
        <v>0</v>
      </c>
      <c r="K8325" s="12" t="b">
        <f t="shared" si="654"/>
        <v>0</v>
      </c>
    </row>
    <row r="8326" spans="1:11" ht="15.75" customHeight="1" x14ac:dyDescent="0.15">
      <c r="A8326" t="s">
        <v>8279</v>
      </c>
      <c r="B8326" s="9">
        <v>8325</v>
      </c>
      <c r="C8326" s="39" t="s">
        <v>1</v>
      </c>
      <c r="D8326" s="40">
        <v>1</v>
      </c>
      <c r="E8326" s="40">
        <v>1</v>
      </c>
      <c r="F8326" s="10" t="s">
        <v>1</v>
      </c>
      <c r="G8326" s="11">
        <f t="shared" si="650"/>
        <v>1</v>
      </c>
      <c r="H8326" s="11" t="b">
        <f t="shared" si="651"/>
        <v>1</v>
      </c>
      <c r="I8326" s="11" t="b">
        <f t="shared" si="652"/>
        <v>0</v>
      </c>
      <c r="J8326" s="11" t="b">
        <f t="shared" si="653"/>
        <v>0</v>
      </c>
      <c r="K8326" s="12" t="b">
        <f t="shared" si="654"/>
        <v>0</v>
      </c>
    </row>
    <row r="8327" spans="1:11" ht="15.75" customHeight="1" x14ac:dyDescent="0.15">
      <c r="A8327" t="s">
        <v>8280</v>
      </c>
      <c r="B8327" s="9">
        <v>8326</v>
      </c>
      <c r="C8327" s="39" t="s">
        <v>1</v>
      </c>
      <c r="D8327" s="40">
        <v>2</v>
      </c>
      <c r="E8327" s="40">
        <v>0</v>
      </c>
      <c r="F8327" s="10" t="s">
        <v>1</v>
      </c>
      <c r="G8327" s="11">
        <f t="shared" si="650"/>
        <v>1</v>
      </c>
      <c r="H8327" s="11" t="b">
        <f t="shared" si="651"/>
        <v>1</v>
      </c>
      <c r="I8327" s="11" t="b">
        <f t="shared" si="652"/>
        <v>0</v>
      </c>
      <c r="J8327" s="11" t="b">
        <f t="shared" si="653"/>
        <v>0</v>
      </c>
      <c r="K8327" s="12" t="b">
        <f t="shared" si="654"/>
        <v>0</v>
      </c>
    </row>
    <row r="8328" spans="1:11" ht="15.75" customHeight="1" x14ac:dyDescent="0.15">
      <c r="A8328" t="s">
        <v>8281</v>
      </c>
      <c r="B8328" s="9">
        <v>8327</v>
      </c>
      <c r="C8328" s="39" t="s">
        <v>1</v>
      </c>
      <c r="D8328" s="40">
        <v>2</v>
      </c>
      <c r="E8328" s="40">
        <v>0</v>
      </c>
      <c r="F8328" s="10" t="s">
        <v>1</v>
      </c>
      <c r="G8328" s="11">
        <f t="shared" si="650"/>
        <v>1</v>
      </c>
      <c r="H8328" s="11" t="b">
        <f t="shared" si="651"/>
        <v>1</v>
      </c>
      <c r="I8328" s="11" t="b">
        <f t="shared" si="652"/>
        <v>0</v>
      </c>
      <c r="J8328" s="11" t="b">
        <f t="shared" si="653"/>
        <v>0</v>
      </c>
      <c r="K8328" s="12" t="b">
        <f t="shared" si="654"/>
        <v>0</v>
      </c>
    </row>
    <row r="8329" spans="1:11" ht="15.75" customHeight="1" x14ac:dyDescent="0.15">
      <c r="A8329" t="s">
        <v>8282</v>
      </c>
      <c r="B8329" s="9">
        <v>8328</v>
      </c>
      <c r="C8329" s="39" t="s">
        <v>1</v>
      </c>
      <c r="D8329" s="40">
        <v>1</v>
      </c>
      <c r="E8329" s="40">
        <v>1</v>
      </c>
      <c r="F8329" s="10" t="s">
        <v>1</v>
      </c>
      <c r="G8329" s="11">
        <f t="shared" si="650"/>
        <v>1</v>
      </c>
      <c r="H8329" s="11" t="b">
        <f t="shared" si="651"/>
        <v>1</v>
      </c>
      <c r="I8329" s="11" t="b">
        <f t="shared" si="652"/>
        <v>0</v>
      </c>
      <c r="J8329" s="11" t="b">
        <f t="shared" si="653"/>
        <v>0</v>
      </c>
      <c r="K8329" s="12" t="b">
        <f t="shared" si="654"/>
        <v>0</v>
      </c>
    </row>
    <row r="8330" spans="1:11" ht="15.75" customHeight="1" x14ac:dyDescent="0.15">
      <c r="A8330" t="s">
        <v>8283</v>
      </c>
      <c r="B8330" s="9">
        <v>8329</v>
      </c>
      <c r="C8330" s="39" t="s">
        <v>1</v>
      </c>
      <c r="D8330" s="40">
        <v>2</v>
      </c>
      <c r="E8330" s="40">
        <v>0</v>
      </c>
      <c r="F8330" s="10" t="s">
        <v>1</v>
      </c>
      <c r="G8330" s="11">
        <f t="shared" si="650"/>
        <v>1</v>
      </c>
      <c r="H8330" s="11" t="b">
        <f t="shared" si="651"/>
        <v>1</v>
      </c>
      <c r="I8330" s="11" t="b">
        <f t="shared" si="652"/>
        <v>0</v>
      </c>
      <c r="J8330" s="11" t="b">
        <f t="shared" si="653"/>
        <v>0</v>
      </c>
      <c r="K8330" s="12" t="b">
        <f t="shared" si="654"/>
        <v>0</v>
      </c>
    </row>
    <row r="8331" spans="1:11" ht="15.75" customHeight="1" x14ac:dyDescent="0.15">
      <c r="A8331" t="s">
        <v>8284</v>
      </c>
      <c r="B8331" s="9">
        <v>8330</v>
      </c>
      <c r="C8331" s="39" t="s">
        <v>1</v>
      </c>
      <c r="D8331" s="40">
        <v>1</v>
      </c>
      <c r="E8331" s="40">
        <v>1</v>
      </c>
      <c r="F8331" s="10" t="s">
        <v>1</v>
      </c>
      <c r="G8331" s="11">
        <f t="shared" si="650"/>
        <v>1</v>
      </c>
      <c r="H8331" s="11" t="b">
        <f t="shared" si="651"/>
        <v>1</v>
      </c>
      <c r="I8331" s="11" t="b">
        <f t="shared" si="652"/>
        <v>0</v>
      </c>
      <c r="J8331" s="11" t="b">
        <f t="shared" si="653"/>
        <v>0</v>
      </c>
      <c r="K8331" s="12" t="b">
        <f t="shared" si="654"/>
        <v>0</v>
      </c>
    </row>
    <row r="8332" spans="1:11" ht="15.75" customHeight="1" x14ac:dyDescent="0.15">
      <c r="A8332" t="s">
        <v>8285</v>
      </c>
      <c r="B8332" s="9">
        <v>8331</v>
      </c>
      <c r="C8332" s="39" t="s">
        <v>1</v>
      </c>
      <c r="D8332" s="40">
        <v>2</v>
      </c>
      <c r="E8332" s="40">
        <v>0</v>
      </c>
      <c r="F8332" s="10" t="s">
        <v>1</v>
      </c>
      <c r="G8332" s="11">
        <f t="shared" si="650"/>
        <v>1</v>
      </c>
      <c r="H8332" s="11" t="b">
        <f t="shared" si="651"/>
        <v>1</v>
      </c>
      <c r="I8332" s="11" t="b">
        <f t="shared" si="652"/>
        <v>0</v>
      </c>
      <c r="J8332" s="11" t="b">
        <f t="shared" si="653"/>
        <v>0</v>
      </c>
      <c r="K8332" s="12" t="b">
        <f t="shared" si="654"/>
        <v>0</v>
      </c>
    </row>
    <row r="8333" spans="1:11" ht="15.75" customHeight="1" x14ac:dyDescent="0.15">
      <c r="A8333" t="s">
        <v>8286</v>
      </c>
      <c r="B8333" s="9">
        <v>8332</v>
      </c>
      <c r="C8333" s="39" t="s">
        <v>1</v>
      </c>
      <c r="D8333" s="40">
        <v>2</v>
      </c>
      <c r="E8333" s="40">
        <v>0</v>
      </c>
      <c r="F8333" s="10" t="s">
        <v>1</v>
      </c>
      <c r="G8333" s="11">
        <f t="shared" si="650"/>
        <v>1</v>
      </c>
      <c r="H8333" s="11" t="b">
        <f t="shared" si="651"/>
        <v>1</v>
      </c>
      <c r="I8333" s="11" t="b">
        <f t="shared" si="652"/>
        <v>0</v>
      </c>
      <c r="J8333" s="11" t="b">
        <f t="shared" si="653"/>
        <v>0</v>
      </c>
      <c r="K8333" s="12" t="b">
        <f t="shared" si="654"/>
        <v>0</v>
      </c>
    </row>
    <row r="8334" spans="1:11" ht="15.75" customHeight="1" x14ac:dyDescent="0.15">
      <c r="A8334" t="s">
        <v>8287</v>
      </c>
      <c r="B8334" s="9">
        <v>8333</v>
      </c>
      <c r="C8334" s="39" t="s">
        <v>1</v>
      </c>
      <c r="D8334" s="40">
        <v>2</v>
      </c>
      <c r="E8334" s="40">
        <v>0</v>
      </c>
      <c r="F8334" s="10" t="s">
        <v>1</v>
      </c>
      <c r="G8334" s="11">
        <f t="shared" si="650"/>
        <v>1</v>
      </c>
      <c r="H8334" s="11" t="b">
        <f t="shared" si="651"/>
        <v>1</v>
      </c>
      <c r="I8334" s="11" t="b">
        <f t="shared" si="652"/>
        <v>0</v>
      </c>
      <c r="J8334" s="11" t="b">
        <f t="shared" si="653"/>
        <v>0</v>
      </c>
      <c r="K8334" s="12" t="b">
        <f t="shared" si="654"/>
        <v>0</v>
      </c>
    </row>
    <row r="8335" spans="1:11" ht="15.75" customHeight="1" x14ac:dyDescent="0.15">
      <c r="A8335" t="s">
        <v>8288</v>
      </c>
      <c r="B8335" s="9">
        <v>8334</v>
      </c>
      <c r="C8335" s="39" t="s">
        <v>1</v>
      </c>
      <c r="D8335" s="40">
        <v>2</v>
      </c>
      <c r="E8335" s="40">
        <v>0</v>
      </c>
      <c r="F8335" s="10" t="s">
        <v>1</v>
      </c>
      <c r="G8335" s="11">
        <f t="shared" si="650"/>
        <v>1</v>
      </c>
      <c r="H8335" s="11" t="b">
        <f t="shared" si="651"/>
        <v>1</v>
      </c>
      <c r="I8335" s="11" t="b">
        <f t="shared" si="652"/>
        <v>0</v>
      </c>
      <c r="J8335" s="11" t="b">
        <f t="shared" si="653"/>
        <v>0</v>
      </c>
      <c r="K8335" s="12" t="b">
        <f t="shared" si="654"/>
        <v>0</v>
      </c>
    </row>
    <row r="8336" spans="1:11" ht="15.75" customHeight="1" x14ac:dyDescent="0.15">
      <c r="A8336" t="s">
        <v>8289</v>
      </c>
      <c r="B8336" s="9">
        <v>8335</v>
      </c>
      <c r="C8336" s="39" t="s">
        <v>1</v>
      </c>
      <c r="D8336" s="40">
        <v>2</v>
      </c>
      <c r="E8336" s="40">
        <v>0</v>
      </c>
      <c r="F8336" s="10" t="s">
        <v>1</v>
      </c>
      <c r="G8336" s="11">
        <f t="shared" si="650"/>
        <v>1</v>
      </c>
      <c r="H8336" s="11" t="b">
        <f t="shared" si="651"/>
        <v>1</v>
      </c>
      <c r="I8336" s="11" t="b">
        <f t="shared" si="652"/>
        <v>0</v>
      </c>
      <c r="J8336" s="11" t="b">
        <f t="shared" si="653"/>
        <v>0</v>
      </c>
      <c r="K8336" s="12" t="b">
        <f t="shared" si="654"/>
        <v>0</v>
      </c>
    </row>
    <row r="8337" spans="1:11" ht="15.75" customHeight="1" x14ac:dyDescent="0.15">
      <c r="A8337" t="s">
        <v>8290</v>
      </c>
      <c r="B8337" s="9">
        <v>8336</v>
      </c>
      <c r="C8337" s="39" t="s">
        <v>1</v>
      </c>
      <c r="D8337" s="40">
        <v>2</v>
      </c>
      <c r="E8337" s="40">
        <v>0</v>
      </c>
      <c r="F8337" s="10" t="s">
        <v>1</v>
      </c>
      <c r="G8337" s="11">
        <f t="shared" si="650"/>
        <v>1</v>
      </c>
      <c r="H8337" s="11" t="b">
        <f t="shared" si="651"/>
        <v>1</v>
      </c>
      <c r="I8337" s="11" t="b">
        <f t="shared" si="652"/>
        <v>0</v>
      </c>
      <c r="J8337" s="11" t="b">
        <f t="shared" si="653"/>
        <v>0</v>
      </c>
      <c r="K8337" s="12" t="b">
        <f t="shared" si="654"/>
        <v>0</v>
      </c>
    </row>
    <row r="8338" spans="1:11" ht="15.75" customHeight="1" x14ac:dyDescent="0.15">
      <c r="A8338" t="s">
        <v>8291</v>
      </c>
      <c r="B8338" s="9">
        <v>8337</v>
      </c>
      <c r="C8338" s="39" t="s">
        <v>1</v>
      </c>
      <c r="D8338" s="40">
        <v>2</v>
      </c>
      <c r="E8338" s="40">
        <v>0</v>
      </c>
      <c r="F8338" s="10" t="s">
        <v>1</v>
      </c>
      <c r="G8338" s="11">
        <f t="shared" si="650"/>
        <v>1</v>
      </c>
      <c r="H8338" s="11" t="b">
        <f t="shared" si="651"/>
        <v>1</v>
      </c>
      <c r="I8338" s="11" t="b">
        <f t="shared" si="652"/>
        <v>0</v>
      </c>
      <c r="J8338" s="11" t="b">
        <f t="shared" si="653"/>
        <v>0</v>
      </c>
      <c r="K8338" s="12" t="b">
        <f t="shared" si="654"/>
        <v>0</v>
      </c>
    </row>
    <row r="8339" spans="1:11" ht="15.75" customHeight="1" x14ac:dyDescent="0.15">
      <c r="A8339" t="s">
        <v>8292</v>
      </c>
      <c r="B8339" s="9">
        <v>8338</v>
      </c>
      <c r="C8339" s="39" t="s">
        <v>1</v>
      </c>
      <c r="D8339" s="40">
        <v>2</v>
      </c>
      <c r="E8339" s="40">
        <v>0</v>
      </c>
      <c r="F8339" s="10" t="s">
        <v>1</v>
      </c>
      <c r="G8339" s="11">
        <f t="shared" si="650"/>
        <v>1</v>
      </c>
      <c r="H8339" s="11" t="b">
        <f t="shared" si="651"/>
        <v>1</v>
      </c>
      <c r="I8339" s="11" t="b">
        <f t="shared" si="652"/>
        <v>0</v>
      </c>
      <c r="J8339" s="11" t="b">
        <f t="shared" si="653"/>
        <v>0</v>
      </c>
      <c r="K8339" s="12" t="b">
        <f t="shared" si="654"/>
        <v>0</v>
      </c>
    </row>
    <row r="8340" spans="1:11" ht="15.75" customHeight="1" x14ac:dyDescent="0.15">
      <c r="A8340" t="s">
        <v>8293</v>
      </c>
      <c r="B8340" s="9">
        <v>8339</v>
      </c>
      <c r="C8340" s="39" t="s">
        <v>1</v>
      </c>
      <c r="D8340" s="40">
        <v>2</v>
      </c>
      <c r="E8340" s="40">
        <v>0</v>
      </c>
      <c r="F8340" s="10" t="s">
        <v>2</v>
      </c>
      <c r="G8340" s="11">
        <f t="shared" si="650"/>
        <v>0</v>
      </c>
      <c r="H8340" s="11" t="b">
        <f t="shared" si="651"/>
        <v>0</v>
      </c>
      <c r="I8340" s="11" t="b">
        <f t="shared" si="652"/>
        <v>1</v>
      </c>
      <c r="J8340" s="11" t="b">
        <f t="shared" si="653"/>
        <v>0</v>
      </c>
      <c r="K8340" s="12" t="b">
        <f t="shared" si="654"/>
        <v>0</v>
      </c>
    </row>
    <row r="8341" spans="1:11" ht="15.75" customHeight="1" x14ac:dyDescent="0.15">
      <c r="A8341" t="s">
        <v>8294</v>
      </c>
      <c r="B8341" s="9">
        <v>8340</v>
      </c>
      <c r="C8341" s="39" t="s">
        <v>1</v>
      </c>
      <c r="D8341" s="40">
        <v>2</v>
      </c>
      <c r="E8341" s="40">
        <v>0</v>
      </c>
      <c r="F8341" s="10" t="s">
        <v>1</v>
      </c>
      <c r="G8341" s="11">
        <f t="shared" si="650"/>
        <v>1</v>
      </c>
      <c r="H8341" s="11" t="b">
        <f t="shared" si="651"/>
        <v>1</v>
      </c>
      <c r="I8341" s="11" t="b">
        <f t="shared" si="652"/>
        <v>0</v>
      </c>
      <c r="J8341" s="11" t="b">
        <f t="shared" si="653"/>
        <v>0</v>
      </c>
      <c r="K8341" s="12" t="b">
        <f t="shared" si="654"/>
        <v>0</v>
      </c>
    </row>
    <row r="8342" spans="1:11" ht="15.75" customHeight="1" x14ac:dyDescent="0.15">
      <c r="A8342" t="s">
        <v>8295</v>
      </c>
      <c r="B8342" s="9">
        <v>8341</v>
      </c>
      <c r="C8342" s="39" t="s">
        <v>1</v>
      </c>
      <c r="D8342" s="40">
        <v>2</v>
      </c>
      <c r="E8342" s="40">
        <v>0</v>
      </c>
      <c r="F8342" s="10" t="s">
        <v>1</v>
      </c>
      <c r="G8342" s="11">
        <f t="shared" si="650"/>
        <v>1</v>
      </c>
      <c r="H8342" s="11" t="b">
        <f t="shared" si="651"/>
        <v>1</v>
      </c>
      <c r="I8342" s="11" t="b">
        <f t="shared" si="652"/>
        <v>0</v>
      </c>
      <c r="J8342" s="11" t="b">
        <f t="shared" si="653"/>
        <v>0</v>
      </c>
      <c r="K8342" s="12" t="b">
        <f t="shared" si="654"/>
        <v>0</v>
      </c>
    </row>
    <row r="8343" spans="1:11" ht="15.75" customHeight="1" x14ac:dyDescent="0.15">
      <c r="A8343" t="s">
        <v>8296</v>
      </c>
      <c r="B8343" s="9">
        <v>8342</v>
      </c>
      <c r="C8343" s="39" t="s">
        <v>1</v>
      </c>
      <c r="D8343" s="40">
        <v>2</v>
      </c>
      <c r="E8343" s="40">
        <v>0</v>
      </c>
      <c r="F8343" s="10" t="s">
        <v>1</v>
      </c>
      <c r="G8343" s="11">
        <f t="shared" si="650"/>
        <v>1</v>
      </c>
      <c r="H8343" s="11" t="b">
        <f t="shared" si="651"/>
        <v>1</v>
      </c>
      <c r="I8343" s="11" t="b">
        <f t="shared" si="652"/>
        <v>0</v>
      </c>
      <c r="J8343" s="11" t="b">
        <f t="shared" si="653"/>
        <v>0</v>
      </c>
      <c r="K8343" s="12" t="b">
        <f t="shared" si="654"/>
        <v>0</v>
      </c>
    </row>
    <row r="8344" spans="1:11" ht="15.75" customHeight="1" x14ac:dyDescent="0.15">
      <c r="A8344" t="s">
        <v>8297</v>
      </c>
      <c r="B8344" s="9">
        <v>8343</v>
      </c>
      <c r="C8344" s="39" t="s">
        <v>1</v>
      </c>
      <c r="D8344" s="40">
        <v>2</v>
      </c>
      <c r="E8344" s="40">
        <v>0</v>
      </c>
      <c r="F8344" s="10" t="s">
        <v>1</v>
      </c>
      <c r="G8344" s="11">
        <f t="shared" si="650"/>
        <v>1</v>
      </c>
      <c r="H8344" s="11" t="b">
        <f t="shared" si="651"/>
        <v>1</v>
      </c>
      <c r="I8344" s="11" t="b">
        <f t="shared" si="652"/>
        <v>0</v>
      </c>
      <c r="J8344" s="11" t="b">
        <f t="shared" si="653"/>
        <v>0</v>
      </c>
      <c r="K8344" s="12" t="b">
        <f t="shared" si="654"/>
        <v>0</v>
      </c>
    </row>
    <row r="8345" spans="1:11" ht="15.75" customHeight="1" x14ac:dyDescent="0.15">
      <c r="A8345" t="s">
        <v>8298</v>
      </c>
      <c r="B8345" s="9">
        <v>8344</v>
      </c>
      <c r="C8345" s="39" t="s">
        <v>1</v>
      </c>
      <c r="D8345" s="40">
        <v>2</v>
      </c>
      <c r="E8345" s="40">
        <v>0</v>
      </c>
      <c r="F8345" s="10" t="s">
        <v>1</v>
      </c>
      <c r="G8345" s="11">
        <f t="shared" si="650"/>
        <v>1</v>
      </c>
      <c r="H8345" s="11" t="b">
        <f t="shared" si="651"/>
        <v>1</v>
      </c>
      <c r="I8345" s="11" t="b">
        <f t="shared" si="652"/>
        <v>0</v>
      </c>
      <c r="J8345" s="11" t="b">
        <f t="shared" si="653"/>
        <v>0</v>
      </c>
      <c r="K8345" s="12" t="b">
        <f t="shared" si="654"/>
        <v>0</v>
      </c>
    </row>
    <row r="8346" spans="1:11" ht="15.75" customHeight="1" x14ac:dyDescent="0.15">
      <c r="A8346" t="s">
        <v>8299</v>
      </c>
      <c r="B8346" s="9">
        <v>8345</v>
      </c>
      <c r="C8346" s="39" t="s">
        <v>1</v>
      </c>
      <c r="D8346" s="40">
        <v>1</v>
      </c>
      <c r="E8346" s="40">
        <v>1</v>
      </c>
      <c r="F8346" s="10" t="s">
        <v>1</v>
      </c>
      <c r="G8346" s="11">
        <f t="shared" si="650"/>
        <v>1</v>
      </c>
      <c r="H8346" s="11" t="b">
        <f t="shared" si="651"/>
        <v>1</v>
      </c>
      <c r="I8346" s="11" t="b">
        <f t="shared" si="652"/>
        <v>0</v>
      </c>
      <c r="J8346" s="11" t="b">
        <f t="shared" si="653"/>
        <v>0</v>
      </c>
      <c r="K8346" s="12" t="b">
        <f t="shared" si="654"/>
        <v>0</v>
      </c>
    </row>
    <row r="8347" spans="1:11" ht="15.75" customHeight="1" x14ac:dyDescent="0.15">
      <c r="A8347" t="s">
        <v>8300</v>
      </c>
      <c r="B8347" s="9">
        <v>8346</v>
      </c>
      <c r="C8347" s="39" t="s">
        <v>1</v>
      </c>
      <c r="D8347" s="40">
        <v>0</v>
      </c>
      <c r="E8347" s="40">
        <v>0</v>
      </c>
      <c r="F8347" s="10" t="s">
        <v>1</v>
      </c>
      <c r="G8347" s="11">
        <f t="shared" si="650"/>
        <v>1</v>
      </c>
      <c r="H8347" s="11" t="b">
        <f t="shared" si="651"/>
        <v>1</v>
      </c>
      <c r="I8347" s="11" t="b">
        <f t="shared" si="652"/>
        <v>0</v>
      </c>
      <c r="J8347" s="11" t="b">
        <f t="shared" si="653"/>
        <v>0</v>
      </c>
      <c r="K8347" s="12" t="b">
        <f t="shared" si="654"/>
        <v>0</v>
      </c>
    </row>
    <row r="8348" spans="1:11" ht="15.75" customHeight="1" x14ac:dyDescent="0.15">
      <c r="A8348" t="s">
        <v>8301</v>
      </c>
      <c r="B8348" s="9">
        <v>8347</v>
      </c>
      <c r="C8348" s="39" t="s">
        <v>1</v>
      </c>
      <c r="D8348" s="40">
        <v>2</v>
      </c>
      <c r="E8348" s="40">
        <v>0</v>
      </c>
      <c r="F8348" s="10" t="s">
        <v>1</v>
      </c>
      <c r="G8348" s="11">
        <f t="shared" si="650"/>
        <v>1</v>
      </c>
      <c r="H8348" s="11" t="b">
        <f t="shared" si="651"/>
        <v>1</v>
      </c>
      <c r="I8348" s="11" t="b">
        <f t="shared" si="652"/>
        <v>0</v>
      </c>
      <c r="J8348" s="11" t="b">
        <f t="shared" si="653"/>
        <v>0</v>
      </c>
      <c r="K8348" s="12" t="b">
        <f t="shared" si="654"/>
        <v>0</v>
      </c>
    </row>
    <row r="8349" spans="1:11" ht="15.75" customHeight="1" x14ac:dyDescent="0.15">
      <c r="A8349" t="s">
        <v>8302</v>
      </c>
      <c r="B8349" s="9">
        <v>8348</v>
      </c>
      <c r="C8349" s="39" t="s">
        <v>1</v>
      </c>
      <c r="D8349" s="40">
        <v>2</v>
      </c>
      <c r="E8349" s="40">
        <v>0</v>
      </c>
      <c r="F8349" s="10" t="s">
        <v>1</v>
      </c>
      <c r="G8349" s="11">
        <f t="shared" si="650"/>
        <v>1</v>
      </c>
      <c r="H8349" s="11" t="b">
        <f t="shared" si="651"/>
        <v>1</v>
      </c>
      <c r="I8349" s="11" t="b">
        <f t="shared" si="652"/>
        <v>0</v>
      </c>
      <c r="J8349" s="11" t="b">
        <f t="shared" si="653"/>
        <v>0</v>
      </c>
      <c r="K8349" s="12" t="b">
        <f t="shared" si="654"/>
        <v>0</v>
      </c>
    </row>
    <row r="8350" spans="1:11" ht="15.75" customHeight="1" x14ac:dyDescent="0.15">
      <c r="A8350" t="s">
        <v>8303</v>
      </c>
      <c r="B8350" s="9">
        <v>8349</v>
      </c>
      <c r="C8350" s="39" t="s">
        <v>1</v>
      </c>
      <c r="D8350" s="40">
        <v>2</v>
      </c>
      <c r="E8350" s="40">
        <v>0</v>
      </c>
      <c r="F8350" s="10" t="s">
        <v>1</v>
      </c>
      <c r="G8350" s="11">
        <f t="shared" si="650"/>
        <v>1</v>
      </c>
      <c r="H8350" s="11" t="b">
        <f t="shared" si="651"/>
        <v>1</v>
      </c>
      <c r="I8350" s="11" t="b">
        <f t="shared" si="652"/>
        <v>0</v>
      </c>
      <c r="J8350" s="11" t="b">
        <f t="shared" si="653"/>
        <v>0</v>
      </c>
      <c r="K8350" s="12" t="b">
        <f t="shared" si="654"/>
        <v>0</v>
      </c>
    </row>
    <row r="8351" spans="1:11" ht="15.75" customHeight="1" x14ac:dyDescent="0.15">
      <c r="A8351" t="s">
        <v>8304</v>
      </c>
      <c r="B8351" s="9">
        <v>8350</v>
      </c>
      <c r="C8351" s="39" t="s">
        <v>1</v>
      </c>
      <c r="D8351" s="40">
        <v>2</v>
      </c>
      <c r="E8351" s="40">
        <v>0</v>
      </c>
      <c r="F8351" s="10" t="s">
        <v>2</v>
      </c>
      <c r="G8351" s="11">
        <f t="shared" si="650"/>
        <v>0</v>
      </c>
      <c r="H8351" s="11" t="b">
        <f t="shared" si="651"/>
        <v>0</v>
      </c>
      <c r="I8351" s="11" t="b">
        <f t="shared" si="652"/>
        <v>1</v>
      </c>
      <c r="J8351" s="11" t="b">
        <f t="shared" si="653"/>
        <v>0</v>
      </c>
      <c r="K8351" s="12" t="b">
        <f t="shared" si="654"/>
        <v>0</v>
      </c>
    </row>
    <row r="8352" spans="1:11" ht="15.75" customHeight="1" x14ac:dyDescent="0.15">
      <c r="A8352" t="s">
        <v>8305</v>
      </c>
      <c r="B8352" s="9">
        <v>8351</v>
      </c>
      <c r="C8352" s="39" t="s">
        <v>1</v>
      </c>
      <c r="D8352" s="40">
        <v>2</v>
      </c>
      <c r="E8352" s="40">
        <v>0</v>
      </c>
      <c r="F8352" s="10" t="s">
        <v>1</v>
      </c>
      <c r="G8352" s="11">
        <f t="shared" si="650"/>
        <v>1</v>
      </c>
      <c r="H8352" s="11" t="b">
        <f t="shared" si="651"/>
        <v>1</v>
      </c>
      <c r="I8352" s="11" t="b">
        <f t="shared" si="652"/>
        <v>0</v>
      </c>
      <c r="J8352" s="11" t="b">
        <f t="shared" si="653"/>
        <v>0</v>
      </c>
      <c r="K8352" s="12" t="b">
        <f t="shared" si="654"/>
        <v>0</v>
      </c>
    </row>
    <row r="8353" spans="1:11" ht="15.75" customHeight="1" x14ac:dyDescent="0.15">
      <c r="A8353" t="s">
        <v>8306</v>
      </c>
      <c r="B8353" s="9">
        <v>8352</v>
      </c>
      <c r="C8353" s="39" t="s">
        <v>1</v>
      </c>
      <c r="D8353" s="40">
        <v>0</v>
      </c>
      <c r="E8353" s="40">
        <v>0</v>
      </c>
      <c r="F8353" s="10" t="s">
        <v>1</v>
      </c>
      <c r="G8353" s="11">
        <f t="shared" si="650"/>
        <v>1</v>
      </c>
      <c r="H8353" s="11" t="b">
        <f t="shared" si="651"/>
        <v>1</v>
      </c>
      <c r="I8353" s="11" t="b">
        <f t="shared" si="652"/>
        <v>0</v>
      </c>
      <c r="J8353" s="11" t="b">
        <f t="shared" si="653"/>
        <v>0</v>
      </c>
      <c r="K8353" s="12" t="b">
        <f t="shared" si="654"/>
        <v>0</v>
      </c>
    </row>
    <row r="8354" spans="1:11" ht="15.75" customHeight="1" x14ac:dyDescent="0.15">
      <c r="A8354" t="s">
        <v>8307</v>
      </c>
      <c r="B8354" s="9">
        <v>8353</v>
      </c>
      <c r="C8354" s="39" t="s">
        <v>1</v>
      </c>
      <c r="D8354" s="40">
        <v>2</v>
      </c>
      <c r="E8354" s="40">
        <v>0</v>
      </c>
      <c r="F8354" s="10" t="s">
        <v>1</v>
      </c>
      <c r="G8354" s="11">
        <f t="shared" si="650"/>
        <v>1</v>
      </c>
      <c r="H8354" s="11" t="b">
        <f t="shared" si="651"/>
        <v>1</v>
      </c>
      <c r="I8354" s="11" t="b">
        <f t="shared" si="652"/>
        <v>0</v>
      </c>
      <c r="J8354" s="11" t="b">
        <f t="shared" si="653"/>
        <v>0</v>
      </c>
      <c r="K8354" s="12" t="b">
        <f t="shared" si="654"/>
        <v>0</v>
      </c>
    </row>
    <row r="8355" spans="1:11" ht="15.75" customHeight="1" x14ac:dyDescent="0.15">
      <c r="A8355" t="s">
        <v>8308</v>
      </c>
      <c r="B8355" s="9">
        <v>8354</v>
      </c>
      <c r="C8355" s="39" t="s">
        <v>1</v>
      </c>
      <c r="D8355" s="40">
        <v>2</v>
      </c>
      <c r="E8355" s="40">
        <v>0</v>
      </c>
      <c r="F8355" s="10" t="s">
        <v>1</v>
      </c>
      <c r="G8355" s="11">
        <f t="shared" si="650"/>
        <v>1</v>
      </c>
      <c r="H8355" s="11" t="b">
        <f t="shared" si="651"/>
        <v>1</v>
      </c>
      <c r="I8355" s="11" t="b">
        <f t="shared" si="652"/>
        <v>0</v>
      </c>
      <c r="J8355" s="11" t="b">
        <f t="shared" si="653"/>
        <v>0</v>
      </c>
      <c r="K8355" s="12" t="b">
        <f t="shared" si="654"/>
        <v>0</v>
      </c>
    </row>
    <row r="8356" spans="1:11" ht="15.75" customHeight="1" x14ac:dyDescent="0.15">
      <c r="A8356" t="s">
        <v>8309</v>
      </c>
      <c r="B8356" s="9">
        <v>8355</v>
      </c>
      <c r="C8356" s="39" t="s">
        <v>1</v>
      </c>
      <c r="D8356" s="40">
        <v>2</v>
      </c>
      <c r="E8356" s="40">
        <v>0</v>
      </c>
      <c r="F8356" s="10" t="s">
        <v>1</v>
      </c>
      <c r="G8356" s="11">
        <f t="shared" si="650"/>
        <v>1</v>
      </c>
      <c r="H8356" s="11" t="b">
        <f t="shared" si="651"/>
        <v>1</v>
      </c>
      <c r="I8356" s="11" t="b">
        <f t="shared" si="652"/>
        <v>0</v>
      </c>
      <c r="J8356" s="11" t="b">
        <f t="shared" si="653"/>
        <v>0</v>
      </c>
      <c r="K8356" s="12" t="b">
        <f t="shared" si="654"/>
        <v>0</v>
      </c>
    </row>
    <row r="8357" spans="1:11" ht="15.75" customHeight="1" x14ac:dyDescent="0.15">
      <c r="A8357" t="s">
        <v>8310</v>
      </c>
      <c r="B8357" s="9">
        <v>8356</v>
      </c>
      <c r="C8357" s="39" t="s">
        <v>1</v>
      </c>
      <c r="D8357" s="40">
        <v>1</v>
      </c>
      <c r="E8357" s="40">
        <v>1</v>
      </c>
      <c r="F8357" s="10" t="s">
        <v>1</v>
      </c>
      <c r="G8357" s="11">
        <f t="shared" si="650"/>
        <v>1</v>
      </c>
      <c r="H8357" s="11" t="b">
        <f t="shared" si="651"/>
        <v>1</v>
      </c>
      <c r="I8357" s="11" t="b">
        <f t="shared" si="652"/>
        <v>0</v>
      </c>
      <c r="J8357" s="11" t="b">
        <f t="shared" si="653"/>
        <v>0</v>
      </c>
      <c r="K8357" s="12" t="b">
        <f t="shared" si="654"/>
        <v>0</v>
      </c>
    </row>
    <row r="8358" spans="1:11" ht="15.75" customHeight="1" x14ac:dyDescent="0.15">
      <c r="A8358" t="s">
        <v>8311</v>
      </c>
      <c r="B8358" s="9">
        <v>8357</v>
      </c>
      <c r="C8358" s="39" t="s">
        <v>1</v>
      </c>
      <c r="D8358" s="40">
        <v>1</v>
      </c>
      <c r="E8358" s="40">
        <v>1</v>
      </c>
      <c r="F8358" s="10" t="s">
        <v>1</v>
      </c>
      <c r="G8358" s="11">
        <f t="shared" si="650"/>
        <v>1</v>
      </c>
      <c r="H8358" s="11" t="b">
        <f t="shared" si="651"/>
        <v>1</v>
      </c>
      <c r="I8358" s="11" t="b">
        <f t="shared" si="652"/>
        <v>0</v>
      </c>
      <c r="J8358" s="11" t="b">
        <f t="shared" si="653"/>
        <v>0</v>
      </c>
      <c r="K8358" s="12" t="b">
        <f t="shared" si="654"/>
        <v>0</v>
      </c>
    </row>
    <row r="8359" spans="1:11" ht="15.75" customHeight="1" x14ac:dyDescent="0.15">
      <c r="A8359" t="s">
        <v>8312</v>
      </c>
      <c r="B8359" s="9">
        <v>8358</v>
      </c>
      <c r="C8359" s="39" t="s">
        <v>1</v>
      </c>
      <c r="D8359" s="40">
        <v>2</v>
      </c>
      <c r="E8359" s="40">
        <v>0</v>
      </c>
      <c r="F8359" s="10" t="s">
        <v>1</v>
      </c>
      <c r="G8359" s="11">
        <f t="shared" si="650"/>
        <v>1</v>
      </c>
      <c r="H8359" s="11" t="b">
        <f t="shared" si="651"/>
        <v>1</v>
      </c>
      <c r="I8359" s="11" t="b">
        <f t="shared" si="652"/>
        <v>0</v>
      </c>
      <c r="J8359" s="11" t="b">
        <f t="shared" si="653"/>
        <v>0</v>
      </c>
      <c r="K8359" s="12" t="b">
        <f t="shared" si="654"/>
        <v>0</v>
      </c>
    </row>
    <row r="8360" spans="1:11" ht="15.75" customHeight="1" x14ac:dyDescent="0.15">
      <c r="A8360" t="s">
        <v>8313</v>
      </c>
      <c r="B8360" s="9">
        <v>8359</v>
      </c>
      <c r="C8360" s="39" t="s">
        <v>1</v>
      </c>
      <c r="D8360" s="40">
        <v>2</v>
      </c>
      <c r="E8360" s="40">
        <v>0</v>
      </c>
      <c r="F8360" s="10" t="s">
        <v>1</v>
      </c>
      <c r="G8360" s="11">
        <f t="shared" si="650"/>
        <v>1</v>
      </c>
      <c r="H8360" s="11" t="b">
        <f t="shared" si="651"/>
        <v>1</v>
      </c>
      <c r="I8360" s="11" t="b">
        <f t="shared" si="652"/>
        <v>0</v>
      </c>
      <c r="J8360" s="11" t="b">
        <f t="shared" si="653"/>
        <v>0</v>
      </c>
      <c r="K8360" s="12" t="b">
        <f t="shared" si="654"/>
        <v>0</v>
      </c>
    </row>
    <row r="8361" spans="1:11" ht="15.75" customHeight="1" x14ac:dyDescent="0.15">
      <c r="A8361" t="s">
        <v>8314</v>
      </c>
      <c r="B8361" s="9">
        <v>8360</v>
      </c>
      <c r="C8361" s="39" t="s">
        <v>1</v>
      </c>
      <c r="D8361" s="40">
        <v>2</v>
      </c>
      <c r="E8361" s="40">
        <v>0</v>
      </c>
      <c r="F8361" s="10" t="s">
        <v>1</v>
      </c>
      <c r="G8361" s="11">
        <f t="shared" si="650"/>
        <v>1</v>
      </c>
      <c r="H8361" s="11" t="b">
        <f t="shared" si="651"/>
        <v>1</v>
      </c>
      <c r="I8361" s="11" t="b">
        <f t="shared" si="652"/>
        <v>0</v>
      </c>
      <c r="J8361" s="11" t="b">
        <f t="shared" si="653"/>
        <v>0</v>
      </c>
      <c r="K8361" s="12" t="b">
        <f t="shared" si="654"/>
        <v>0</v>
      </c>
    </row>
    <row r="8362" spans="1:11" ht="15.75" customHeight="1" x14ac:dyDescent="0.15">
      <c r="A8362" t="s">
        <v>8315</v>
      </c>
      <c r="B8362" s="9">
        <v>8361</v>
      </c>
      <c r="C8362" s="39" t="s">
        <v>1</v>
      </c>
      <c r="D8362" s="40">
        <v>2</v>
      </c>
      <c r="E8362" s="40">
        <v>0</v>
      </c>
      <c r="F8362" s="10" t="s">
        <v>1</v>
      </c>
      <c r="G8362" s="11">
        <f t="shared" si="650"/>
        <v>1</v>
      </c>
      <c r="H8362" s="11" t="b">
        <f t="shared" si="651"/>
        <v>1</v>
      </c>
      <c r="I8362" s="11" t="b">
        <f t="shared" si="652"/>
        <v>0</v>
      </c>
      <c r="J8362" s="11" t="b">
        <f t="shared" si="653"/>
        <v>0</v>
      </c>
      <c r="K8362" s="12" t="b">
        <f t="shared" si="654"/>
        <v>0</v>
      </c>
    </row>
    <row r="8363" spans="1:11" ht="15.75" customHeight="1" x14ac:dyDescent="0.15">
      <c r="A8363" t="s">
        <v>8316</v>
      </c>
      <c r="B8363" s="9">
        <v>8362</v>
      </c>
      <c r="C8363" s="39" t="s">
        <v>1</v>
      </c>
      <c r="D8363" s="40">
        <v>2</v>
      </c>
      <c r="E8363" s="40">
        <v>0</v>
      </c>
      <c r="F8363" s="10" t="s">
        <v>1</v>
      </c>
      <c r="G8363" s="11">
        <f t="shared" si="650"/>
        <v>1</v>
      </c>
      <c r="H8363" s="11" t="b">
        <f t="shared" si="651"/>
        <v>1</v>
      </c>
      <c r="I8363" s="11" t="b">
        <f t="shared" si="652"/>
        <v>0</v>
      </c>
      <c r="J8363" s="11" t="b">
        <f t="shared" si="653"/>
        <v>0</v>
      </c>
      <c r="K8363" s="12" t="b">
        <f t="shared" si="654"/>
        <v>0</v>
      </c>
    </row>
    <row r="8364" spans="1:11" ht="15.75" customHeight="1" x14ac:dyDescent="0.15">
      <c r="A8364" t="s">
        <v>8317</v>
      </c>
      <c r="B8364" s="9">
        <v>8363</v>
      </c>
      <c r="C8364" s="39" t="s">
        <v>1</v>
      </c>
      <c r="D8364" s="40">
        <v>2</v>
      </c>
      <c r="E8364" s="40">
        <v>0</v>
      </c>
      <c r="F8364" s="10" t="s">
        <v>1</v>
      </c>
      <c r="G8364" s="11">
        <f t="shared" si="650"/>
        <v>1</v>
      </c>
      <c r="H8364" s="11" t="b">
        <f t="shared" si="651"/>
        <v>1</v>
      </c>
      <c r="I8364" s="11" t="b">
        <f t="shared" si="652"/>
        <v>0</v>
      </c>
      <c r="J8364" s="11" t="b">
        <f t="shared" si="653"/>
        <v>0</v>
      </c>
      <c r="K8364" s="12" t="b">
        <f t="shared" si="654"/>
        <v>0</v>
      </c>
    </row>
    <row r="8365" spans="1:11" ht="15.75" customHeight="1" x14ac:dyDescent="0.15">
      <c r="A8365" t="s">
        <v>8318</v>
      </c>
      <c r="B8365" s="9">
        <v>8364</v>
      </c>
      <c r="C8365" s="39" t="s">
        <v>1</v>
      </c>
      <c r="D8365" s="40">
        <v>2</v>
      </c>
      <c r="E8365" s="40">
        <v>0</v>
      </c>
      <c r="F8365" s="10" t="s">
        <v>1</v>
      </c>
      <c r="G8365" s="11">
        <f t="shared" si="650"/>
        <v>1</v>
      </c>
      <c r="H8365" s="11" t="b">
        <f t="shared" si="651"/>
        <v>1</v>
      </c>
      <c r="I8365" s="11" t="b">
        <f t="shared" si="652"/>
        <v>0</v>
      </c>
      <c r="J8365" s="11" t="b">
        <f t="shared" si="653"/>
        <v>0</v>
      </c>
      <c r="K8365" s="12" t="b">
        <f t="shared" si="654"/>
        <v>0</v>
      </c>
    </row>
    <row r="8366" spans="1:11" ht="15.75" customHeight="1" x14ac:dyDescent="0.15">
      <c r="A8366" t="s">
        <v>8319</v>
      </c>
      <c r="B8366" s="9">
        <v>8365</v>
      </c>
      <c r="C8366" s="39" t="s">
        <v>1</v>
      </c>
      <c r="D8366" s="40">
        <v>2</v>
      </c>
      <c r="E8366" s="40">
        <v>0</v>
      </c>
      <c r="F8366" s="10" t="s">
        <v>1</v>
      </c>
      <c r="G8366" s="11">
        <f t="shared" si="650"/>
        <v>1</v>
      </c>
      <c r="H8366" s="11" t="b">
        <f t="shared" si="651"/>
        <v>1</v>
      </c>
      <c r="I8366" s="11" t="b">
        <f t="shared" si="652"/>
        <v>0</v>
      </c>
      <c r="J8366" s="11" t="b">
        <f t="shared" si="653"/>
        <v>0</v>
      </c>
      <c r="K8366" s="12" t="b">
        <f t="shared" si="654"/>
        <v>0</v>
      </c>
    </row>
    <row r="8367" spans="1:11" ht="15.75" customHeight="1" x14ac:dyDescent="0.15">
      <c r="A8367" t="s">
        <v>8320</v>
      </c>
      <c r="B8367" s="9">
        <v>8366</v>
      </c>
      <c r="C8367" s="39" t="s">
        <v>1</v>
      </c>
      <c r="D8367" s="40">
        <v>2</v>
      </c>
      <c r="E8367" s="40">
        <v>0</v>
      </c>
      <c r="F8367" s="10" t="s">
        <v>1</v>
      </c>
      <c r="G8367" s="11">
        <f t="shared" si="650"/>
        <v>1</v>
      </c>
      <c r="H8367" s="11" t="b">
        <f t="shared" si="651"/>
        <v>1</v>
      </c>
      <c r="I8367" s="11" t="b">
        <f t="shared" si="652"/>
        <v>0</v>
      </c>
      <c r="J8367" s="11" t="b">
        <f t="shared" si="653"/>
        <v>0</v>
      </c>
      <c r="K8367" s="12" t="b">
        <f t="shared" si="654"/>
        <v>0</v>
      </c>
    </row>
    <row r="8368" spans="1:11" ht="15.75" customHeight="1" x14ac:dyDescent="0.15">
      <c r="A8368" t="s">
        <v>8321</v>
      </c>
      <c r="B8368" s="9">
        <v>8367</v>
      </c>
      <c r="C8368" s="39" t="s">
        <v>1</v>
      </c>
      <c r="D8368" s="40">
        <v>2</v>
      </c>
      <c r="E8368" s="40">
        <v>0</v>
      </c>
      <c r="F8368" s="10" t="s">
        <v>1</v>
      </c>
      <c r="G8368" s="11">
        <f t="shared" si="650"/>
        <v>1</v>
      </c>
      <c r="H8368" s="11" t="b">
        <f t="shared" si="651"/>
        <v>1</v>
      </c>
      <c r="I8368" s="11" t="b">
        <f t="shared" si="652"/>
        <v>0</v>
      </c>
      <c r="J8368" s="11" t="b">
        <f t="shared" si="653"/>
        <v>0</v>
      </c>
      <c r="K8368" s="12" t="b">
        <f t="shared" si="654"/>
        <v>0</v>
      </c>
    </row>
    <row r="8369" spans="1:11" ht="15.75" customHeight="1" x14ac:dyDescent="0.15">
      <c r="A8369" t="s">
        <v>8322</v>
      </c>
      <c r="B8369" s="9">
        <v>8368</v>
      </c>
      <c r="C8369" s="39" t="s">
        <v>1</v>
      </c>
      <c r="D8369" s="40">
        <v>2</v>
      </c>
      <c r="E8369" s="40">
        <v>0</v>
      </c>
      <c r="F8369" s="10" t="s">
        <v>1</v>
      </c>
      <c r="G8369" s="11">
        <f t="shared" si="650"/>
        <v>1</v>
      </c>
      <c r="H8369" s="11" t="b">
        <f t="shared" si="651"/>
        <v>1</v>
      </c>
      <c r="I8369" s="11" t="b">
        <f t="shared" si="652"/>
        <v>0</v>
      </c>
      <c r="J8369" s="11" t="b">
        <f t="shared" si="653"/>
        <v>0</v>
      </c>
      <c r="K8369" s="12" t="b">
        <f t="shared" si="654"/>
        <v>0</v>
      </c>
    </row>
    <row r="8370" spans="1:11" ht="15.75" customHeight="1" x14ac:dyDescent="0.15">
      <c r="A8370" t="s">
        <v>8323</v>
      </c>
      <c r="B8370" s="9">
        <v>8369</v>
      </c>
      <c r="C8370" s="39" t="s">
        <v>1</v>
      </c>
      <c r="D8370" s="40">
        <v>2</v>
      </c>
      <c r="E8370" s="40">
        <v>0</v>
      </c>
      <c r="F8370" s="10" t="s">
        <v>1</v>
      </c>
      <c r="G8370" s="11">
        <f t="shared" si="650"/>
        <v>1</v>
      </c>
      <c r="H8370" s="11" t="b">
        <f t="shared" si="651"/>
        <v>1</v>
      </c>
      <c r="I8370" s="11" t="b">
        <f t="shared" si="652"/>
        <v>0</v>
      </c>
      <c r="J8370" s="11" t="b">
        <f t="shared" si="653"/>
        <v>0</v>
      </c>
      <c r="K8370" s="12" t="b">
        <f t="shared" si="654"/>
        <v>0</v>
      </c>
    </row>
    <row r="8371" spans="1:11" ht="15.75" customHeight="1" x14ac:dyDescent="0.15">
      <c r="A8371" t="s">
        <v>8324</v>
      </c>
      <c r="B8371" s="9">
        <v>8370</v>
      </c>
      <c r="C8371" s="39" t="s">
        <v>1</v>
      </c>
      <c r="D8371" s="40">
        <v>2</v>
      </c>
      <c r="E8371" s="40">
        <v>0</v>
      </c>
      <c r="F8371" s="10" t="s">
        <v>1</v>
      </c>
      <c r="G8371" s="11">
        <f t="shared" si="650"/>
        <v>1</v>
      </c>
      <c r="H8371" s="11" t="b">
        <f t="shared" si="651"/>
        <v>1</v>
      </c>
      <c r="I8371" s="11" t="b">
        <f t="shared" si="652"/>
        <v>0</v>
      </c>
      <c r="J8371" s="11" t="b">
        <f t="shared" si="653"/>
        <v>0</v>
      </c>
      <c r="K8371" s="12" t="b">
        <f t="shared" si="654"/>
        <v>0</v>
      </c>
    </row>
    <row r="8372" spans="1:11" ht="15.75" customHeight="1" x14ac:dyDescent="0.15">
      <c r="A8372" t="s">
        <v>8325</v>
      </c>
      <c r="B8372" s="9">
        <v>8371</v>
      </c>
      <c r="C8372" s="39" t="s">
        <v>1</v>
      </c>
      <c r="D8372" s="40">
        <v>2</v>
      </c>
      <c r="E8372" s="40">
        <v>0</v>
      </c>
      <c r="F8372" s="10" t="s">
        <v>1</v>
      </c>
      <c r="G8372" s="11">
        <f t="shared" si="650"/>
        <v>1</v>
      </c>
      <c r="H8372" s="11" t="b">
        <f t="shared" si="651"/>
        <v>1</v>
      </c>
      <c r="I8372" s="11" t="b">
        <f t="shared" si="652"/>
        <v>0</v>
      </c>
      <c r="J8372" s="11" t="b">
        <f t="shared" si="653"/>
        <v>0</v>
      </c>
      <c r="K8372" s="12" t="b">
        <f t="shared" si="654"/>
        <v>0</v>
      </c>
    </row>
    <row r="8373" spans="1:11" ht="15.75" customHeight="1" x14ac:dyDescent="0.15">
      <c r="A8373" t="s">
        <v>8326</v>
      </c>
      <c r="B8373" s="9">
        <v>8372</v>
      </c>
      <c r="C8373" s="39" t="s">
        <v>1</v>
      </c>
      <c r="D8373" s="40">
        <v>2</v>
      </c>
      <c r="E8373" s="40">
        <v>0</v>
      </c>
      <c r="F8373" s="10" t="s">
        <v>1</v>
      </c>
      <c r="G8373" s="11">
        <f t="shared" si="650"/>
        <v>1</v>
      </c>
      <c r="H8373" s="11" t="b">
        <f t="shared" si="651"/>
        <v>1</v>
      </c>
      <c r="I8373" s="11" t="b">
        <f t="shared" si="652"/>
        <v>0</v>
      </c>
      <c r="J8373" s="11" t="b">
        <f t="shared" si="653"/>
        <v>0</v>
      </c>
      <c r="K8373" s="12" t="b">
        <f t="shared" si="654"/>
        <v>0</v>
      </c>
    </row>
    <row r="8374" spans="1:11" ht="15.75" customHeight="1" x14ac:dyDescent="0.15">
      <c r="A8374" t="s">
        <v>8327</v>
      </c>
      <c r="B8374" s="9">
        <v>8373</v>
      </c>
      <c r="C8374" s="39" t="s">
        <v>1</v>
      </c>
      <c r="D8374" s="40">
        <v>2</v>
      </c>
      <c r="E8374" s="40">
        <v>0</v>
      </c>
      <c r="F8374" s="10" t="s">
        <v>1</v>
      </c>
      <c r="G8374" s="11">
        <f t="shared" si="650"/>
        <v>1</v>
      </c>
      <c r="H8374" s="11" t="b">
        <f t="shared" si="651"/>
        <v>1</v>
      </c>
      <c r="I8374" s="11" t="b">
        <f t="shared" si="652"/>
        <v>0</v>
      </c>
      <c r="J8374" s="11" t="b">
        <f t="shared" si="653"/>
        <v>0</v>
      </c>
      <c r="K8374" s="12" t="b">
        <f t="shared" si="654"/>
        <v>0</v>
      </c>
    </row>
    <row r="8375" spans="1:11" ht="15.75" customHeight="1" x14ac:dyDescent="0.15">
      <c r="A8375" t="s">
        <v>8328</v>
      </c>
      <c r="B8375" s="9">
        <v>8374</v>
      </c>
      <c r="C8375" s="39" t="s">
        <v>1</v>
      </c>
      <c r="D8375" s="40">
        <v>2</v>
      </c>
      <c r="E8375" s="40">
        <v>0</v>
      </c>
      <c r="F8375" s="10" t="s">
        <v>1</v>
      </c>
      <c r="G8375" s="11">
        <f t="shared" si="650"/>
        <v>1</v>
      </c>
      <c r="H8375" s="11" t="b">
        <f t="shared" si="651"/>
        <v>1</v>
      </c>
      <c r="I8375" s="11" t="b">
        <f t="shared" si="652"/>
        <v>0</v>
      </c>
      <c r="J8375" s="11" t="b">
        <f t="shared" si="653"/>
        <v>0</v>
      </c>
      <c r="K8375" s="12" t="b">
        <f t="shared" si="654"/>
        <v>0</v>
      </c>
    </row>
    <row r="8376" spans="1:11" ht="15.75" customHeight="1" x14ac:dyDescent="0.15">
      <c r="A8376" t="s">
        <v>8329</v>
      </c>
      <c r="B8376" s="9">
        <v>8375</v>
      </c>
      <c r="C8376" s="39" t="s">
        <v>2</v>
      </c>
      <c r="D8376" s="40">
        <v>1</v>
      </c>
      <c r="E8376" s="40">
        <v>1</v>
      </c>
      <c r="F8376" s="10" t="s">
        <v>2</v>
      </c>
      <c r="G8376" s="11">
        <f t="shared" si="650"/>
        <v>1</v>
      </c>
      <c r="H8376" s="11" t="b">
        <f t="shared" si="651"/>
        <v>0</v>
      </c>
      <c r="I8376" s="11" t="b">
        <f t="shared" si="652"/>
        <v>0</v>
      </c>
      <c r="J8376" s="11" t="b">
        <f t="shared" si="653"/>
        <v>1</v>
      </c>
      <c r="K8376" s="12" t="b">
        <f t="shared" si="654"/>
        <v>0</v>
      </c>
    </row>
    <row r="8377" spans="1:11" ht="15.75" customHeight="1" x14ac:dyDescent="0.15">
      <c r="A8377" t="s">
        <v>8330</v>
      </c>
      <c r="B8377" s="9">
        <v>8376</v>
      </c>
      <c r="C8377" s="39" t="s">
        <v>1</v>
      </c>
      <c r="D8377" s="40">
        <v>2</v>
      </c>
      <c r="E8377" s="40">
        <v>0</v>
      </c>
      <c r="F8377" s="10" t="s">
        <v>1</v>
      </c>
      <c r="G8377" s="11">
        <f t="shared" si="650"/>
        <v>1</v>
      </c>
      <c r="H8377" s="11" t="b">
        <f t="shared" si="651"/>
        <v>1</v>
      </c>
      <c r="I8377" s="11" t="b">
        <f t="shared" si="652"/>
        <v>0</v>
      </c>
      <c r="J8377" s="11" t="b">
        <f t="shared" si="653"/>
        <v>0</v>
      </c>
      <c r="K8377" s="12" t="b">
        <f t="shared" si="654"/>
        <v>0</v>
      </c>
    </row>
    <row r="8378" spans="1:11" ht="15.75" customHeight="1" x14ac:dyDescent="0.15">
      <c r="A8378" t="s">
        <v>8331</v>
      </c>
      <c r="B8378" s="9">
        <v>8377</v>
      </c>
      <c r="C8378" s="39" t="s">
        <v>1</v>
      </c>
      <c r="D8378" s="40">
        <v>2</v>
      </c>
      <c r="E8378" s="40">
        <v>0</v>
      </c>
      <c r="F8378" s="10" t="s">
        <v>1</v>
      </c>
      <c r="G8378" s="11">
        <f t="shared" si="650"/>
        <v>1</v>
      </c>
      <c r="H8378" s="11" t="b">
        <f t="shared" si="651"/>
        <v>1</v>
      </c>
      <c r="I8378" s="11" t="b">
        <f t="shared" si="652"/>
        <v>0</v>
      </c>
      <c r="J8378" s="11" t="b">
        <f t="shared" si="653"/>
        <v>0</v>
      </c>
      <c r="K8378" s="12" t="b">
        <f t="shared" si="654"/>
        <v>0</v>
      </c>
    </row>
    <row r="8379" spans="1:11" ht="15.75" customHeight="1" x14ac:dyDescent="0.15">
      <c r="A8379" t="s">
        <v>8332</v>
      </c>
      <c r="B8379" s="9">
        <v>8378</v>
      </c>
      <c r="C8379" s="39" t="s">
        <v>1</v>
      </c>
      <c r="D8379" s="40">
        <v>2</v>
      </c>
      <c r="E8379" s="40">
        <v>0</v>
      </c>
      <c r="F8379" s="10" t="s">
        <v>1</v>
      </c>
      <c r="G8379" s="11">
        <f t="shared" si="650"/>
        <v>1</v>
      </c>
      <c r="H8379" s="11" t="b">
        <f t="shared" si="651"/>
        <v>1</v>
      </c>
      <c r="I8379" s="11" t="b">
        <f t="shared" si="652"/>
        <v>0</v>
      </c>
      <c r="J8379" s="11" t="b">
        <f t="shared" si="653"/>
        <v>0</v>
      </c>
      <c r="K8379" s="12" t="b">
        <f t="shared" si="654"/>
        <v>0</v>
      </c>
    </row>
    <row r="8380" spans="1:11" ht="15.75" customHeight="1" x14ac:dyDescent="0.15">
      <c r="A8380" t="s">
        <v>8333</v>
      </c>
      <c r="B8380" s="9">
        <v>8379</v>
      </c>
      <c r="C8380" s="39" t="s">
        <v>1</v>
      </c>
      <c r="D8380" s="40">
        <v>2</v>
      </c>
      <c r="E8380" s="40">
        <v>0</v>
      </c>
      <c r="F8380" s="10" t="s">
        <v>1</v>
      </c>
      <c r="G8380" s="11">
        <f t="shared" si="650"/>
        <v>1</v>
      </c>
      <c r="H8380" s="11" t="b">
        <f t="shared" si="651"/>
        <v>1</v>
      </c>
      <c r="I8380" s="11" t="b">
        <f t="shared" si="652"/>
        <v>0</v>
      </c>
      <c r="J8380" s="11" t="b">
        <f t="shared" si="653"/>
        <v>0</v>
      </c>
      <c r="K8380" s="12" t="b">
        <f t="shared" si="654"/>
        <v>0</v>
      </c>
    </row>
    <row r="8381" spans="1:11" ht="15.75" customHeight="1" x14ac:dyDescent="0.15">
      <c r="A8381" t="s">
        <v>8334</v>
      </c>
      <c r="B8381" s="9">
        <v>8380</v>
      </c>
      <c r="C8381" s="39" t="s">
        <v>1</v>
      </c>
      <c r="D8381" s="40">
        <v>2</v>
      </c>
      <c r="E8381" s="40">
        <v>0</v>
      </c>
      <c r="F8381" s="10" t="s">
        <v>1</v>
      </c>
      <c r="G8381" s="11">
        <f t="shared" si="650"/>
        <v>1</v>
      </c>
      <c r="H8381" s="11" t="b">
        <f t="shared" si="651"/>
        <v>1</v>
      </c>
      <c r="I8381" s="11" t="b">
        <f t="shared" si="652"/>
        <v>0</v>
      </c>
      <c r="J8381" s="11" t="b">
        <f t="shared" si="653"/>
        <v>0</v>
      </c>
      <c r="K8381" s="12" t="b">
        <f t="shared" si="654"/>
        <v>0</v>
      </c>
    </row>
    <row r="8382" spans="1:11" ht="15.75" customHeight="1" x14ac:dyDescent="0.15">
      <c r="A8382" t="s">
        <v>8335</v>
      </c>
      <c r="B8382" s="9">
        <v>8381</v>
      </c>
      <c r="C8382" s="39" t="s">
        <v>1</v>
      </c>
      <c r="D8382" s="40">
        <v>1</v>
      </c>
      <c r="E8382" s="40">
        <v>1</v>
      </c>
      <c r="F8382" s="10" t="s">
        <v>1</v>
      </c>
      <c r="G8382" s="11">
        <f t="shared" si="650"/>
        <v>1</v>
      </c>
      <c r="H8382" s="11" t="b">
        <f t="shared" si="651"/>
        <v>1</v>
      </c>
      <c r="I8382" s="11" t="b">
        <f t="shared" si="652"/>
        <v>0</v>
      </c>
      <c r="J8382" s="11" t="b">
        <f t="shared" si="653"/>
        <v>0</v>
      </c>
      <c r="K8382" s="12" t="b">
        <f t="shared" si="654"/>
        <v>0</v>
      </c>
    </row>
    <row r="8383" spans="1:11" ht="15.75" customHeight="1" x14ac:dyDescent="0.15">
      <c r="A8383" t="s">
        <v>8336</v>
      </c>
      <c r="B8383" s="9">
        <v>8382</v>
      </c>
      <c r="C8383" s="39" t="s">
        <v>1</v>
      </c>
      <c r="D8383" s="40">
        <v>2</v>
      </c>
      <c r="E8383" s="40">
        <v>0</v>
      </c>
      <c r="F8383" s="10" t="s">
        <v>1</v>
      </c>
      <c r="G8383" s="11">
        <f t="shared" si="650"/>
        <v>1</v>
      </c>
      <c r="H8383" s="11" t="b">
        <f t="shared" si="651"/>
        <v>1</v>
      </c>
      <c r="I8383" s="11" t="b">
        <f t="shared" si="652"/>
        <v>0</v>
      </c>
      <c r="J8383" s="11" t="b">
        <f t="shared" si="653"/>
        <v>0</v>
      </c>
      <c r="K8383" s="12" t="b">
        <f t="shared" si="654"/>
        <v>0</v>
      </c>
    </row>
    <row r="8384" spans="1:11" ht="15.75" customHeight="1" x14ac:dyDescent="0.15">
      <c r="A8384" t="s">
        <v>8337</v>
      </c>
      <c r="B8384" s="9">
        <v>8383</v>
      </c>
      <c r="C8384" s="39" t="s">
        <v>1</v>
      </c>
      <c r="D8384" s="40">
        <v>2</v>
      </c>
      <c r="E8384" s="40">
        <v>0</v>
      </c>
      <c r="F8384" s="10" t="s">
        <v>1</v>
      </c>
      <c r="G8384" s="11">
        <f t="shared" si="650"/>
        <v>1</v>
      </c>
      <c r="H8384" s="11" t="b">
        <f t="shared" si="651"/>
        <v>1</v>
      </c>
      <c r="I8384" s="11" t="b">
        <f t="shared" si="652"/>
        <v>0</v>
      </c>
      <c r="J8384" s="11" t="b">
        <f t="shared" si="653"/>
        <v>0</v>
      </c>
      <c r="K8384" s="12" t="b">
        <f t="shared" si="654"/>
        <v>0</v>
      </c>
    </row>
    <row r="8385" spans="1:11" ht="15.75" customHeight="1" x14ac:dyDescent="0.15">
      <c r="A8385" t="s">
        <v>8338</v>
      </c>
      <c r="B8385" s="9">
        <v>8384</v>
      </c>
      <c r="C8385" s="39" t="s">
        <v>1</v>
      </c>
      <c r="D8385" s="40">
        <v>1</v>
      </c>
      <c r="E8385" s="40">
        <v>1</v>
      </c>
      <c r="F8385" s="10" t="s">
        <v>1</v>
      </c>
      <c r="G8385" s="11">
        <f t="shared" si="650"/>
        <v>1</v>
      </c>
      <c r="H8385" s="11" t="b">
        <f t="shared" si="651"/>
        <v>1</v>
      </c>
      <c r="I8385" s="11" t="b">
        <f t="shared" si="652"/>
        <v>0</v>
      </c>
      <c r="J8385" s="11" t="b">
        <f t="shared" si="653"/>
        <v>0</v>
      </c>
      <c r="K8385" s="12" t="b">
        <f t="shared" si="654"/>
        <v>0</v>
      </c>
    </row>
    <row r="8386" spans="1:11" ht="15.75" customHeight="1" x14ac:dyDescent="0.15">
      <c r="A8386" t="s">
        <v>8339</v>
      </c>
      <c r="B8386" s="9">
        <v>8385</v>
      </c>
      <c r="C8386" s="39" t="s">
        <v>1</v>
      </c>
      <c r="D8386" s="40">
        <v>2</v>
      </c>
      <c r="E8386" s="40">
        <v>0</v>
      </c>
      <c r="F8386" s="10" t="s">
        <v>1</v>
      </c>
      <c r="G8386" s="11">
        <f t="shared" si="650"/>
        <v>1</v>
      </c>
      <c r="H8386" s="11" t="b">
        <f t="shared" si="651"/>
        <v>1</v>
      </c>
      <c r="I8386" s="11" t="b">
        <f t="shared" si="652"/>
        <v>0</v>
      </c>
      <c r="J8386" s="11" t="b">
        <f t="shared" si="653"/>
        <v>0</v>
      </c>
      <c r="K8386" s="12" t="b">
        <f t="shared" si="654"/>
        <v>0</v>
      </c>
    </row>
    <row r="8387" spans="1:11" ht="15.75" customHeight="1" x14ac:dyDescent="0.15">
      <c r="A8387" t="s">
        <v>8340</v>
      </c>
      <c r="B8387" s="9">
        <v>8386</v>
      </c>
      <c r="C8387" s="39" t="s">
        <v>1</v>
      </c>
      <c r="D8387" s="40">
        <v>0</v>
      </c>
      <c r="E8387" s="40">
        <v>0</v>
      </c>
      <c r="F8387" s="10" t="s">
        <v>1</v>
      </c>
      <c r="G8387" s="11">
        <f t="shared" ref="G8387:G8450" si="655">IF(C8387=F8387,1,0)</f>
        <v>1</v>
      </c>
      <c r="H8387" s="11" t="b">
        <f t="shared" ref="H8387:H8450" si="656">AND(C8387="incels",F8387="incels")</f>
        <v>1</v>
      </c>
      <c r="I8387" s="11" t="b">
        <f t="shared" ref="I8387:I8450" si="657">AND(C8387="incels",F8387="neutre")</f>
        <v>0</v>
      </c>
      <c r="J8387" s="11" t="b">
        <f t="shared" ref="J8387:J8450" si="658">AND(C8387="neutre",F8387="neutre")</f>
        <v>0</v>
      </c>
      <c r="K8387" s="12" t="b">
        <f t="shared" ref="K8387:K8450" si="659">AND(C8387="neutre",F8387="incels")</f>
        <v>0</v>
      </c>
    </row>
    <row r="8388" spans="1:11" ht="15.75" customHeight="1" x14ac:dyDescent="0.15">
      <c r="A8388" t="s">
        <v>8341</v>
      </c>
      <c r="B8388" s="9">
        <v>8387</v>
      </c>
      <c r="C8388" s="39" t="s">
        <v>1</v>
      </c>
      <c r="D8388" s="40">
        <v>2</v>
      </c>
      <c r="E8388" s="40">
        <v>0</v>
      </c>
      <c r="F8388" s="10" t="s">
        <v>1</v>
      </c>
      <c r="G8388" s="11">
        <f t="shared" si="655"/>
        <v>1</v>
      </c>
      <c r="H8388" s="11" t="b">
        <f t="shared" si="656"/>
        <v>1</v>
      </c>
      <c r="I8388" s="11" t="b">
        <f t="shared" si="657"/>
        <v>0</v>
      </c>
      <c r="J8388" s="11" t="b">
        <f t="shared" si="658"/>
        <v>0</v>
      </c>
      <c r="K8388" s="12" t="b">
        <f t="shared" si="659"/>
        <v>0</v>
      </c>
    </row>
    <row r="8389" spans="1:11" ht="15.75" customHeight="1" x14ac:dyDescent="0.15">
      <c r="A8389" t="s">
        <v>8342</v>
      </c>
      <c r="B8389" s="9">
        <v>8388</v>
      </c>
      <c r="C8389" s="39" t="s">
        <v>1</v>
      </c>
      <c r="D8389" s="40">
        <v>2</v>
      </c>
      <c r="E8389" s="40">
        <v>0</v>
      </c>
      <c r="F8389" s="10" t="s">
        <v>1</v>
      </c>
      <c r="G8389" s="11">
        <f t="shared" si="655"/>
        <v>1</v>
      </c>
      <c r="H8389" s="11" t="b">
        <f t="shared" si="656"/>
        <v>1</v>
      </c>
      <c r="I8389" s="11" t="b">
        <f t="shared" si="657"/>
        <v>0</v>
      </c>
      <c r="J8389" s="11" t="b">
        <f t="shared" si="658"/>
        <v>0</v>
      </c>
      <c r="K8389" s="12" t="b">
        <f t="shared" si="659"/>
        <v>0</v>
      </c>
    </row>
    <row r="8390" spans="1:11" ht="15.75" customHeight="1" x14ac:dyDescent="0.15">
      <c r="A8390" t="s">
        <v>8343</v>
      </c>
      <c r="B8390" s="9">
        <v>8389</v>
      </c>
      <c r="C8390" s="39" t="s">
        <v>1</v>
      </c>
      <c r="D8390" s="40">
        <v>2</v>
      </c>
      <c r="E8390" s="40">
        <v>0</v>
      </c>
      <c r="F8390" s="10" t="s">
        <v>1</v>
      </c>
      <c r="G8390" s="11">
        <f t="shared" si="655"/>
        <v>1</v>
      </c>
      <c r="H8390" s="11" t="b">
        <f t="shared" si="656"/>
        <v>1</v>
      </c>
      <c r="I8390" s="11" t="b">
        <f t="shared" si="657"/>
        <v>0</v>
      </c>
      <c r="J8390" s="11" t="b">
        <f t="shared" si="658"/>
        <v>0</v>
      </c>
      <c r="K8390" s="12" t="b">
        <f t="shared" si="659"/>
        <v>0</v>
      </c>
    </row>
    <row r="8391" spans="1:11" ht="15.75" customHeight="1" x14ac:dyDescent="0.15">
      <c r="A8391" t="s">
        <v>8344</v>
      </c>
      <c r="B8391" s="9">
        <v>8390</v>
      </c>
      <c r="C8391" s="39" t="s">
        <v>1</v>
      </c>
      <c r="D8391" s="40">
        <v>2</v>
      </c>
      <c r="E8391" s="40">
        <v>0</v>
      </c>
      <c r="F8391" s="10" t="s">
        <v>1</v>
      </c>
      <c r="G8391" s="11">
        <f t="shared" si="655"/>
        <v>1</v>
      </c>
      <c r="H8391" s="11" t="b">
        <f t="shared" si="656"/>
        <v>1</v>
      </c>
      <c r="I8391" s="11" t="b">
        <f t="shared" si="657"/>
        <v>0</v>
      </c>
      <c r="J8391" s="11" t="b">
        <f t="shared" si="658"/>
        <v>0</v>
      </c>
      <c r="K8391" s="12" t="b">
        <f t="shared" si="659"/>
        <v>0</v>
      </c>
    </row>
    <row r="8392" spans="1:11" ht="15.75" customHeight="1" x14ac:dyDescent="0.15">
      <c r="A8392" t="s">
        <v>8345</v>
      </c>
      <c r="B8392" s="9">
        <v>8391</v>
      </c>
      <c r="C8392" s="39" t="s">
        <v>1</v>
      </c>
      <c r="D8392" s="40">
        <v>2</v>
      </c>
      <c r="E8392" s="40">
        <v>0</v>
      </c>
      <c r="F8392" s="10" t="s">
        <v>1</v>
      </c>
      <c r="G8392" s="11">
        <f t="shared" si="655"/>
        <v>1</v>
      </c>
      <c r="H8392" s="11" t="b">
        <f t="shared" si="656"/>
        <v>1</v>
      </c>
      <c r="I8392" s="11" t="b">
        <f t="shared" si="657"/>
        <v>0</v>
      </c>
      <c r="J8392" s="11" t="b">
        <f t="shared" si="658"/>
        <v>0</v>
      </c>
      <c r="K8392" s="12" t="b">
        <f t="shared" si="659"/>
        <v>0</v>
      </c>
    </row>
    <row r="8393" spans="1:11" ht="15.75" customHeight="1" x14ac:dyDescent="0.15">
      <c r="A8393" t="s">
        <v>8346</v>
      </c>
      <c r="B8393" s="9">
        <v>8392</v>
      </c>
      <c r="C8393" s="39" t="s">
        <v>1</v>
      </c>
      <c r="D8393" s="40">
        <v>0</v>
      </c>
      <c r="E8393" s="40">
        <v>0</v>
      </c>
      <c r="F8393" s="10" t="s">
        <v>1</v>
      </c>
      <c r="G8393" s="11">
        <f t="shared" si="655"/>
        <v>1</v>
      </c>
      <c r="H8393" s="11" t="b">
        <f t="shared" si="656"/>
        <v>1</v>
      </c>
      <c r="I8393" s="11" t="b">
        <f t="shared" si="657"/>
        <v>0</v>
      </c>
      <c r="J8393" s="11" t="b">
        <f t="shared" si="658"/>
        <v>0</v>
      </c>
      <c r="K8393" s="12" t="b">
        <f t="shared" si="659"/>
        <v>0</v>
      </c>
    </row>
    <row r="8394" spans="1:11" ht="15.75" customHeight="1" x14ac:dyDescent="0.15">
      <c r="A8394" t="s">
        <v>8347</v>
      </c>
      <c r="B8394" s="9">
        <v>8393</v>
      </c>
      <c r="C8394" s="39" t="s">
        <v>2</v>
      </c>
      <c r="D8394" s="40">
        <v>0</v>
      </c>
      <c r="E8394" s="40">
        <v>2</v>
      </c>
      <c r="F8394" s="10" t="s">
        <v>1</v>
      </c>
      <c r="G8394" s="11">
        <f t="shared" si="655"/>
        <v>0</v>
      </c>
      <c r="H8394" s="11" t="b">
        <f t="shared" si="656"/>
        <v>0</v>
      </c>
      <c r="I8394" s="11" t="b">
        <f t="shared" si="657"/>
        <v>0</v>
      </c>
      <c r="J8394" s="11" t="b">
        <f t="shared" si="658"/>
        <v>0</v>
      </c>
      <c r="K8394" s="12" t="b">
        <f t="shared" si="659"/>
        <v>1</v>
      </c>
    </row>
    <row r="8395" spans="1:11" ht="15.75" customHeight="1" x14ac:dyDescent="0.15">
      <c r="A8395" t="s">
        <v>8348</v>
      </c>
      <c r="B8395" s="9">
        <v>8394</v>
      </c>
      <c r="C8395" s="39" t="s">
        <v>1</v>
      </c>
      <c r="D8395" s="40">
        <v>2</v>
      </c>
      <c r="E8395" s="40">
        <v>0</v>
      </c>
      <c r="F8395" s="10" t="s">
        <v>2</v>
      </c>
      <c r="G8395" s="11">
        <f t="shared" si="655"/>
        <v>0</v>
      </c>
      <c r="H8395" s="11" t="b">
        <f t="shared" si="656"/>
        <v>0</v>
      </c>
      <c r="I8395" s="11" t="b">
        <f t="shared" si="657"/>
        <v>1</v>
      </c>
      <c r="J8395" s="11" t="b">
        <f t="shared" si="658"/>
        <v>0</v>
      </c>
      <c r="K8395" s="12" t="b">
        <f t="shared" si="659"/>
        <v>0</v>
      </c>
    </row>
    <row r="8396" spans="1:11" ht="15.75" customHeight="1" x14ac:dyDescent="0.15">
      <c r="A8396" t="s">
        <v>8349</v>
      </c>
      <c r="B8396" s="9">
        <v>8395</v>
      </c>
      <c r="C8396" s="39" t="s">
        <v>1</v>
      </c>
      <c r="D8396" s="40">
        <v>2</v>
      </c>
      <c r="E8396" s="40">
        <v>0</v>
      </c>
      <c r="F8396" s="10" t="s">
        <v>1</v>
      </c>
      <c r="G8396" s="11">
        <f t="shared" si="655"/>
        <v>1</v>
      </c>
      <c r="H8396" s="11" t="b">
        <f t="shared" si="656"/>
        <v>1</v>
      </c>
      <c r="I8396" s="11" t="b">
        <f t="shared" si="657"/>
        <v>0</v>
      </c>
      <c r="J8396" s="11" t="b">
        <f t="shared" si="658"/>
        <v>0</v>
      </c>
      <c r="K8396" s="12" t="b">
        <f t="shared" si="659"/>
        <v>0</v>
      </c>
    </row>
    <row r="8397" spans="1:11" ht="15.75" customHeight="1" x14ac:dyDescent="0.15">
      <c r="A8397" t="s">
        <v>8350</v>
      </c>
      <c r="B8397" s="9">
        <v>8396</v>
      </c>
      <c r="C8397" s="39" t="s">
        <v>1</v>
      </c>
      <c r="D8397" s="40">
        <v>2</v>
      </c>
      <c r="E8397" s="40">
        <v>0</v>
      </c>
      <c r="F8397" s="10" t="s">
        <v>1</v>
      </c>
      <c r="G8397" s="11">
        <f t="shared" si="655"/>
        <v>1</v>
      </c>
      <c r="H8397" s="11" t="b">
        <f t="shared" si="656"/>
        <v>1</v>
      </c>
      <c r="I8397" s="11" t="b">
        <f t="shared" si="657"/>
        <v>0</v>
      </c>
      <c r="J8397" s="11" t="b">
        <f t="shared" si="658"/>
        <v>0</v>
      </c>
      <c r="K8397" s="12" t="b">
        <f t="shared" si="659"/>
        <v>0</v>
      </c>
    </row>
    <row r="8398" spans="1:11" ht="15.75" customHeight="1" x14ac:dyDescent="0.15">
      <c r="A8398" t="s">
        <v>8351</v>
      </c>
      <c r="B8398" s="9">
        <v>8397</v>
      </c>
      <c r="C8398" s="39" t="s">
        <v>1</v>
      </c>
      <c r="D8398" s="40">
        <v>2</v>
      </c>
      <c r="E8398" s="40">
        <v>0</v>
      </c>
      <c r="F8398" s="10" t="s">
        <v>1</v>
      </c>
      <c r="G8398" s="11">
        <f t="shared" si="655"/>
        <v>1</v>
      </c>
      <c r="H8398" s="11" t="b">
        <f t="shared" si="656"/>
        <v>1</v>
      </c>
      <c r="I8398" s="11" t="b">
        <f t="shared" si="657"/>
        <v>0</v>
      </c>
      <c r="J8398" s="11" t="b">
        <f t="shared" si="658"/>
        <v>0</v>
      </c>
      <c r="K8398" s="12" t="b">
        <f t="shared" si="659"/>
        <v>0</v>
      </c>
    </row>
    <row r="8399" spans="1:11" ht="15.75" customHeight="1" x14ac:dyDescent="0.15">
      <c r="A8399" t="s">
        <v>8352</v>
      </c>
      <c r="B8399" s="9">
        <v>8398</v>
      </c>
      <c r="C8399" s="39" t="s">
        <v>1</v>
      </c>
      <c r="D8399" s="40">
        <v>2</v>
      </c>
      <c r="E8399" s="40">
        <v>0</v>
      </c>
      <c r="F8399" s="10" t="s">
        <v>1</v>
      </c>
      <c r="G8399" s="11">
        <f t="shared" si="655"/>
        <v>1</v>
      </c>
      <c r="H8399" s="11" t="b">
        <f t="shared" si="656"/>
        <v>1</v>
      </c>
      <c r="I8399" s="11" t="b">
        <f t="shared" si="657"/>
        <v>0</v>
      </c>
      <c r="J8399" s="11" t="b">
        <f t="shared" si="658"/>
        <v>0</v>
      </c>
      <c r="K8399" s="12" t="b">
        <f t="shared" si="659"/>
        <v>0</v>
      </c>
    </row>
    <row r="8400" spans="1:11" ht="15.75" customHeight="1" x14ac:dyDescent="0.15">
      <c r="A8400" t="s">
        <v>8353</v>
      </c>
      <c r="B8400" s="9">
        <v>8399</v>
      </c>
      <c r="C8400" s="39" t="s">
        <v>1</v>
      </c>
      <c r="D8400" s="40">
        <v>2</v>
      </c>
      <c r="E8400" s="40">
        <v>0</v>
      </c>
      <c r="F8400" s="10" t="s">
        <v>1</v>
      </c>
      <c r="G8400" s="11">
        <f t="shared" si="655"/>
        <v>1</v>
      </c>
      <c r="H8400" s="11" t="b">
        <f t="shared" si="656"/>
        <v>1</v>
      </c>
      <c r="I8400" s="11" t="b">
        <f t="shared" si="657"/>
        <v>0</v>
      </c>
      <c r="J8400" s="11" t="b">
        <f t="shared" si="658"/>
        <v>0</v>
      </c>
      <c r="K8400" s="12" t="b">
        <f t="shared" si="659"/>
        <v>0</v>
      </c>
    </row>
    <row r="8401" spans="1:11" ht="15.75" customHeight="1" x14ac:dyDescent="0.15">
      <c r="A8401" t="s">
        <v>8354</v>
      </c>
      <c r="B8401" s="9">
        <v>8400</v>
      </c>
      <c r="C8401" s="39" t="s">
        <v>1</v>
      </c>
      <c r="D8401" s="40">
        <v>2</v>
      </c>
      <c r="E8401" s="40">
        <v>0</v>
      </c>
      <c r="F8401" s="10" t="s">
        <v>1</v>
      </c>
      <c r="G8401" s="11">
        <f t="shared" si="655"/>
        <v>1</v>
      </c>
      <c r="H8401" s="11" t="b">
        <f t="shared" si="656"/>
        <v>1</v>
      </c>
      <c r="I8401" s="11" t="b">
        <f t="shared" si="657"/>
        <v>0</v>
      </c>
      <c r="J8401" s="11" t="b">
        <f t="shared" si="658"/>
        <v>0</v>
      </c>
      <c r="K8401" s="12" t="b">
        <f t="shared" si="659"/>
        <v>0</v>
      </c>
    </row>
    <row r="8402" spans="1:11" ht="15.75" customHeight="1" x14ac:dyDescent="0.15">
      <c r="A8402" t="s">
        <v>8355</v>
      </c>
      <c r="B8402" s="9">
        <v>8401</v>
      </c>
      <c r="C8402" s="39" t="s">
        <v>2</v>
      </c>
      <c r="D8402" s="40">
        <v>1</v>
      </c>
      <c r="E8402" s="40">
        <v>1</v>
      </c>
      <c r="F8402" s="10" t="s">
        <v>2</v>
      </c>
      <c r="G8402" s="11">
        <f t="shared" si="655"/>
        <v>1</v>
      </c>
      <c r="H8402" s="11" t="b">
        <f t="shared" si="656"/>
        <v>0</v>
      </c>
      <c r="I8402" s="11" t="b">
        <f t="shared" si="657"/>
        <v>0</v>
      </c>
      <c r="J8402" s="11" t="b">
        <f t="shared" si="658"/>
        <v>1</v>
      </c>
      <c r="K8402" s="12" t="b">
        <f t="shared" si="659"/>
        <v>0</v>
      </c>
    </row>
    <row r="8403" spans="1:11" ht="15.75" customHeight="1" x14ac:dyDescent="0.15">
      <c r="A8403" t="s">
        <v>8356</v>
      </c>
      <c r="B8403" s="9">
        <v>8402</v>
      </c>
      <c r="C8403" s="39" t="s">
        <v>1</v>
      </c>
      <c r="D8403" s="40">
        <v>1</v>
      </c>
      <c r="E8403" s="40">
        <v>1</v>
      </c>
      <c r="F8403" s="10" t="s">
        <v>1</v>
      </c>
      <c r="G8403" s="11">
        <f t="shared" si="655"/>
        <v>1</v>
      </c>
      <c r="H8403" s="11" t="b">
        <f t="shared" si="656"/>
        <v>1</v>
      </c>
      <c r="I8403" s="11" t="b">
        <f t="shared" si="657"/>
        <v>0</v>
      </c>
      <c r="J8403" s="11" t="b">
        <f t="shared" si="658"/>
        <v>0</v>
      </c>
      <c r="K8403" s="12" t="b">
        <f t="shared" si="659"/>
        <v>0</v>
      </c>
    </row>
    <row r="8404" spans="1:11" ht="15.75" customHeight="1" x14ac:dyDescent="0.15">
      <c r="A8404" t="s">
        <v>8357</v>
      </c>
      <c r="B8404" s="9">
        <v>8403</v>
      </c>
      <c r="C8404" s="39" t="s">
        <v>1</v>
      </c>
      <c r="D8404" s="40">
        <v>2</v>
      </c>
      <c r="E8404" s="40">
        <v>0</v>
      </c>
      <c r="F8404" s="10" t="s">
        <v>1</v>
      </c>
      <c r="G8404" s="11">
        <f t="shared" si="655"/>
        <v>1</v>
      </c>
      <c r="H8404" s="11" t="b">
        <f t="shared" si="656"/>
        <v>1</v>
      </c>
      <c r="I8404" s="11" t="b">
        <f t="shared" si="657"/>
        <v>0</v>
      </c>
      <c r="J8404" s="11" t="b">
        <f t="shared" si="658"/>
        <v>0</v>
      </c>
      <c r="K8404" s="12" t="b">
        <f t="shared" si="659"/>
        <v>0</v>
      </c>
    </row>
    <row r="8405" spans="1:11" ht="15.75" customHeight="1" x14ac:dyDescent="0.15">
      <c r="A8405" t="s">
        <v>8358</v>
      </c>
      <c r="B8405" s="9">
        <v>8404</v>
      </c>
      <c r="C8405" s="39" t="s">
        <v>1</v>
      </c>
      <c r="D8405" s="40">
        <v>2</v>
      </c>
      <c r="E8405" s="40">
        <v>0</v>
      </c>
      <c r="F8405" s="10" t="s">
        <v>1</v>
      </c>
      <c r="G8405" s="11">
        <f t="shared" si="655"/>
        <v>1</v>
      </c>
      <c r="H8405" s="11" t="b">
        <f t="shared" si="656"/>
        <v>1</v>
      </c>
      <c r="I8405" s="11" t="b">
        <f t="shared" si="657"/>
        <v>0</v>
      </c>
      <c r="J8405" s="11" t="b">
        <f t="shared" si="658"/>
        <v>0</v>
      </c>
      <c r="K8405" s="12" t="b">
        <f t="shared" si="659"/>
        <v>0</v>
      </c>
    </row>
    <row r="8406" spans="1:11" ht="15.75" customHeight="1" x14ac:dyDescent="0.15">
      <c r="A8406" t="s">
        <v>8359</v>
      </c>
      <c r="B8406" s="9">
        <v>8405</v>
      </c>
      <c r="C8406" s="39" t="s">
        <v>1</v>
      </c>
      <c r="D8406" s="40">
        <v>2</v>
      </c>
      <c r="E8406" s="40">
        <v>0</v>
      </c>
      <c r="F8406" s="10" t="s">
        <v>1</v>
      </c>
      <c r="G8406" s="11">
        <f t="shared" si="655"/>
        <v>1</v>
      </c>
      <c r="H8406" s="11" t="b">
        <f t="shared" si="656"/>
        <v>1</v>
      </c>
      <c r="I8406" s="11" t="b">
        <f t="shared" si="657"/>
        <v>0</v>
      </c>
      <c r="J8406" s="11" t="b">
        <f t="shared" si="658"/>
        <v>0</v>
      </c>
      <c r="K8406" s="12" t="b">
        <f t="shared" si="659"/>
        <v>0</v>
      </c>
    </row>
    <row r="8407" spans="1:11" ht="15.75" customHeight="1" x14ac:dyDescent="0.15">
      <c r="A8407" t="s">
        <v>8360</v>
      </c>
      <c r="B8407" s="9">
        <v>8406</v>
      </c>
      <c r="C8407" s="39" t="s">
        <v>1</v>
      </c>
      <c r="D8407" s="40">
        <v>2</v>
      </c>
      <c r="E8407" s="40">
        <v>0</v>
      </c>
      <c r="F8407" s="10" t="s">
        <v>1</v>
      </c>
      <c r="G8407" s="11">
        <f t="shared" si="655"/>
        <v>1</v>
      </c>
      <c r="H8407" s="11" t="b">
        <f t="shared" si="656"/>
        <v>1</v>
      </c>
      <c r="I8407" s="11" t="b">
        <f t="shared" si="657"/>
        <v>0</v>
      </c>
      <c r="J8407" s="11" t="b">
        <f t="shared" si="658"/>
        <v>0</v>
      </c>
      <c r="K8407" s="12" t="b">
        <f t="shared" si="659"/>
        <v>0</v>
      </c>
    </row>
    <row r="8408" spans="1:11" ht="15.75" customHeight="1" x14ac:dyDescent="0.15">
      <c r="A8408" t="s">
        <v>8361</v>
      </c>
      <c r="B8408" s="9">
        <v>8407</v>
      </c>
      <c r="C8408" s="39" t="s">
        <v>1</v>
      </c>
      <c r="D8408" s="40">
        <v>0</v>
      </c>
      <c r="E8408" s="40">
        <v>0</v>
      </c>
      <c r="F8408" s="10" t="s">
        <v>2</v>
      </c>
      <c r="G8408" s="11">
        <f t="shared" si="655"/>
        <v>0</v>
      </c>
      <c r="H8408" s="11" t="b">
        <f t="shared" si="656"/>
        <v>0</v>
      </c>
      <c r="I8408" s="11" t="b">
        <f t="shared" si="657"/>
        <v>1</v>
      </c>
      <c r="J8408" s="11" t="b">
        <f t="shared" si="658"/>
        <v>0</v>
      </c>
      <c r="K8408" s="12" t="b">
        <f t="shared" si="659"/>
        <v>0</v>
      </c>
    </row>
    <row r="8409" spans="1:11" ht="15.75" customHeight="1" x14ac:dyDescent="0.15">
      <c r="A8409" t="s">
        <v>8362</v>
      </c>
      <c r="B8409" s="9">
        <v>8408</v>
      </c>
      <c r="C8409" s="39" t="s">
        <v>1</v>
      </c>
      <c r="D8409" s="40">
        <v>2</v>
      </c>
      <c r="E8409" s="40">
        <v>0</v>
      </c>
      <c r="F8409" s="10" t="s">
        <v>1</v>
      </c>
      <c r="G8409" s="11">
        <f t="shared" si="655"/>
        <v>1</v>
      </c>
      <c r="H8409" s="11" t="b">
        <f t="shared" si="656"/>
        <v>1</v>
      </c>
      <c r="I8409" s="11" t="b">
        <f t="shared" si="657"/>
        <v>0</v>
      </c>
      <c r="J8409" s="11" t="b">
        <f t="shared" si="658"/>
        <v>0</v>
      </c>
      <c r="K8409" s="12" t="b">
        <f t="shared" si="659"/>
        <v>0</v>
      </c>
    </row>
    <row r="8410" spans="1:11" ht="15.75" customHeight="1" x14ac:dyDescent="0.15">
      <c r="A8410" t="s">
        <v>8363</v>
      </c>
      <c r="B8410" s="9">
        <v>8409</v>
      </c>
      <c r="C8410" s="39" t="s">
        <v>1</v>
      </c>
      <c r="D8410" s="40">
        <v>2</v>
      </c>
      <c r="E8410" s="40">
        <v>0</v>
      </c>
      <c r="F8410" s="10" t="s">
        <v>1</v>
      </c>
      <c r="G8410" s="11">
        <f t="shared" si="655"/>
        <v>1</v>
      </c>
      <c r="H8410" s="11" t="b">
        <f t="shared" si="656"/>
        <v>1</v>
      </c>
      <c r="I8410" s="11" t="b">
        <f t="shared" si="657"/>
        <v>0</v>
      </c>
      <c r="J8410" s="11" t="b">
        <f t="shared" si="658"/>
        <v>0</v>
      </c>
      <c r="K8410" s="12" t="b">
        <f t="shared" si="659"/>
        <v>0</v>
      </c>
    </row>
    <row r="8411" spans="1:11" ht="15.75" customHeight="1" x14ac:dyDescent="0.15">
      <c r="A8411" t="s">
        <v>8364</v>
      </c>
      <c r="B8411" s="9">
        <v>8410</v>
      </c>
      <c r="C8411" s="39" t="s">
        <v>1</v>
      </c>
      <c r="D8411" s="40">
        <v>2</v>
      </c>
      <c r="E8411" s="40">
        <v>0</v>
      </c>
      <c r="F8411" s="10" t="s">
        <v>1</v>
      </c>
      <c r="G8411" s="11">
        <f t="shared" si="655"/>
        <v>1</v>
      </c>
      <c r="H8411" s="11" t="b">
        <f t="shared" si="656"/>
        <v>1</v>
      </c>
      <c r="I8411" s="11" t="b">
        <f t="shared" si="657"/>
        <v>0</v>
      </c>
      <c r="J8411" s="11" t="b">
        <f t="shared" si="658"/>
        <v>0</v>
      </c>
      <c r="K8411" s="12" t="b">
        <f t="shared" si="659"/>
        <v>0</v>
      </c>
    </row>
    <row r="8412" spans="1:11" ht="15.75" customHeight="1" x14ac:dyDescent="0.15">
      <c r="A8412" t="s">
        <v>8365</v>
      </c>
      <c r="B8412" s="9">
        <v>8411</v>
      </c>
      <c r="C8412" s="39" t="s">
        <v>1</v>
      </c>
      <c r="D8412" s="40">
        <v>2</v>
      </c>
      <c r="E8412" s="40">
        <v>0</v>
      </c>
      <c r="F8412" s="10" t="s">
        <v>1</v>
      </c>
      <c r="G8412" s="11">
        <f t="shared" si="655"/>
        <v>1</v>
      </c>
      <c r="H8412" s="11" t="b">
        <f t="shared" si="656"/>
        <v>1</v>
      </c>
      <c r="I8412" s="11" t="b">
        <f t="shared" si="657"/>
        <v>0</v>
      </c>
      <c r="J8412" s="11" t="b">
        <f t="shared" si="658"/>
        <v>0</v>
      </c>
      <c r="K8412" s="12" t="b">
        <f t="shared" si="659"/>
        <v>0</v>
      </c>
    </row>
    <row r="8413" spans="1:11" ht="15.75" customHeight="1" x14ac:dyDescent="0.15">
      <c r="A8413" t="s">
        <v>8366</v>
      </c>
      <c r="B8413" s="9">
        <v>8412</v>
      </c>
      <c r="C8413" s="39" t="s">
        <v>1</v>
      </c>
      <c r="D8413" s="40">
        <v>2</v>
      </c>
      <c r="E8413" s="40">
        <v>0</v>
      </c>
      <c r="F8413" s="10" t="s">
        <v>1</v>
      </c>
      <c r="G8413" s="11">
        <f t="shared" si="655"/>
        <v>1</v>
      </c>
      <c r="H8413" s="11" t="b">
        <f t="shared" si="656"/>
        <v>1</v>
      </c>
      <c r="I8413" s="11" t="b">
        <f t="shared" si="657"/>
        <v>0</v>
      </c>
      <c r="J8413" s="11" t="b">
        <f t="shared" si="658"/>
        <v>0</v>
      </c>
      <c r="K8413" s="12" t="b">
        <f t="shared" si="659"/>
        <v>0</v>
      </c>
    </row>
    <row r="8414" spans="1:11" ht="15.75" customHeight="1" x14ac:dyDescent="0.15">
      <c r="A8414" t="s">
        <v>8367</v>
      </c>
      <c r="B8414" s="9">
        <v>8413</v>
      </c>
      <c r="C8414" s="39" t="s">
        <v>1</v>
      </c>
      <c r="D8414" s="40">
        <v>2</v>
      </c>
      <c r="E8414" s="40">
        <v>0</v>
      </c>
      <c r="F8414" s="10" t="s">
        <v>1</v>
      </c>
      <c r="G8414" s="11">
        <f t="shared" si="655"/>
        <v>1</v>
      </c>
      <c r="H8414" s="11" t="b">
        <f t="shared" si="656"/>
        <v>1</v>
      </c>
      <c r="I8414" s="11" t="b">
        <f t="shared" si="657"/>
        <v>0</v>
      </c>
      <c r="J8414" s="11" t="b">
        <f t="shared" si="658"/>
        <v>0</v>
      </c>
      <c r="K8414" s="12" t="b">
        <f t="shared" si="659"/>
        <v>0</v>
      </c>
    </row>
    <row r="8415" spans="1:11" ht="15.75" customHeight="1" x14ac:dyDescent="0.15">
      <c r="A8415" t="s">
        <v>8368</v>
      </c>
      <c r="B8415" s="9">
        <v>8414</v>
      </c>
      <c r="C8415" s="39" t="s">
        <v>1</v>
      </c>
      <c r="D8415" s="40">
        <v>2</v>
      </c>
      <c r="E8415" s="40">
        <v>0</v>
      </c>
      <c r="F8415" s="10" t="s">
        <v>1</v>
      </c>
      <c r="G8415" s="11">
        <f t="shared" si="655"/>
        <v>1</v>
      </c>
      <c r="H8415" s="11" t="b">
        <f t="shared" si="656"/>
        <v>1</v>
      </c>
      <c r="I8415" s="11" t="b">
        <f t="shared" si="657"/>
        <v>0</v>
      </c>
      <c r="J8415" s="11" t="b">
        <f t="shared" si="658"/>
        <v>0</v>
      </c>
      <c r="K8415" s="12" t="b">
        <f t="shared" si="659"/>
        <v>0</v>
      </c>
    </row>
    <row r="8416" spans="1:11" ht="15.75" customHeight="1" x14ac:dyDescent="0.15">
      <c r="A8416" t="s">
        <v>8369</v>
      </c>
      <c r="B8416" s="9">
        <v>8415</v>
      </c>
      <c r="C8416" s="39" t="s">
        <v>1</v>
      </c>
      <c r="D8416" s="40">
        <v>2</v>
      </c>
      <c r="E8416" s="40">
        <v>0</v>
      </c>
      <c r="F8416" s="10" t="s">
        <v>1</v>
      </c>
      <c r="G8416" s="11">
        <f t="shared" si="655"/>
        <v>1</v>
      </c>
      <c r="H8416" s="11" t="b">
        <f t="shared" si="656"/>
        <v>1</v>
      </c>
      <c r="I8416" s="11" t="b">
        <f t="shared" si="657"/>
        <v>0</v>
      </c>
      <c r="J8416" s="11" t="b">
        <f t="shared" si="658"/>
        <v>0</v>
      </c>
      <c r="K8416" s="12" t="b">
        <f t="shared" si="659"/>
        <v>0</v>
      </c>
    </row>
    <row r="8417" spans="1:11" ht="15.75" customHeight="1" x14ac:dyDescent="0.15">
      <c r="A8417" t="s">
        <v>8370</v>
      </c>
      <c r="B8417" s="9">
        <v>8416</v>
      </c>
      <c r="C8417" s="39" t="s">
        <v>1</v>
      </c>
      <c r="D8417" s="40">
        <v>0</v>
      </c>
      <c r="E8417" s="40">
        <v>0</v>
      </c>
      <c r="F8417" s="10" t="s">
        <v>1</v>
      </c>
      <c r="G8417" s="11">
        <f t="shared" si="655"/>
        <v>1</v>
      </c>
      <c r="H8417" s="11" t="b">
        <f t="shared" si="656"/>
        <v>1</v>
      </c>
      <c r="I8417" s="11" t="b">
        <f t="shared" si="657"/>
        <v>0</v>
      </c>
      <c r="J8417" s="11" t="b">
        <f t="shared" si="658"/>
        <v>0</v>
      </c>
      <c r="K8417" s="12" t="b">
        <f t="shared" si="659"/>
        <v>0</v>
      </c>
    </row>
    <row r="8418" spans="1:11" ht="15.75" customHeight="1" x14ac:dyDescent="0.15">
      <c r="A8418" t="s">
        <v>529</v>
      </c>
      <c r="B8418" s="9">
        <v>8417</v>
      </c>
      <c r="C8418" s="39" t="s">
        <v>1</v>
      </c>
      <c r="D8418" s="40">
        <v>2</v>
      </c>
      <c r="E8418" s="40">
        <v>0</v>
      </c>
      <c r="F8418" s="10" t="s">
        <v>1</v>
      </c>
      <c r="G8418" s="11">
        <f t="shared" si="655"/>
        <v>1</v>
      </c>
      <c r="H8418" s="11" t="b">
        <f t="shared" si="656"/>
        <v>1</v>
      </c>
      <c r="I8418" s="11" t="b">
        <f t="shared" si="657"/>
        <v>0</v>
      </c>
      <c r="J8418" s="11" t="b">
        <f t="shared" si="658"/>
        <v>0</v>
      </c>
      <c r="K8418" s="12" t="b">
        <f t="shared" si="659"/>
        <v>0</v>
      </c>
    </row>
    <row r="8419" spans="1:11" ht="15.75" customHeight="1" x14ac:dyDescent="0.15">
      <c r="A8419" t="s">
        <v>8371</v>
      </c>
      <c r="B8419" s="9">
        <v>8418</v>
      </c>
      <c r="C8419" s="39" t="s">
        <v>2</v>
      </c>
      <c r="D8419" s="40">
        <v>0</v>
      </c>
      <c r="E8419" s="40">
        <v>2</v>
      </c>
      <c r="F8419" s="10" t="s">
        <v>1</v>
      </c>
      <c r="G8419" s="11">
        <f t="shared" si="655"/>
        <v>0</v>
      </c>
      <c r="H8419" s="11" t="b">
        <f t="shared" si="656"/>
        <v>0</v>
      </c>
      <c r="I8419" s="11" t="b">
        <f t="shared" si="657"/>
        <v>0</v>
      </c>
      <c r="J8419" s="11" t="b">
        <f t="shared" si="658"/>
        <v>0</v>
      </c>
      <c r="K8419" s="12" t="b">
        <f t="shared" si="659"/>
        <v>1</v>
      </c>
    </row>
    <row r="8420" spans="1:11" ht="15.75" customHeight="1" x14ac:dyDescent="0.15">
      <c r="A8420" t="s">
        <v>8372</v>
      </c>
      <c r="B8420" s="9">
        <v>8419</v>
      </c>
      <c r="C8420" s="39" t="s">
        <v>1</v>
      </c>
      <c r="D8420" s="40">
        <v>2</v>
      </c>
      <c r="E8420" s="40">
        <v>0</v>
      </c>
      <c r="F8420" s="10" t="s">
        <v>1</v>
      </c>
      <c r="G8420" s="11">
        <f t="shared" si="655"/>
        <v>1</v>
      </c>
      <c r="H8420" s="11" t="b">
        <f t="shared" si="656"/>
        <v>1</v>
      </c>
      <c r="I8420" s="11" t="b">
        <f t="shared" si="657"/>
        <v>0</v>
      </c>
      <c r="J8420" s="11" t="b">
        <f t="shared" si="658"/>
        <v>0</v>
      </c>
      <c r="K8420" s="12" t="b">
        <f t="shared" si="659"/>
        <v>0</v>
      </c>
    </row>
    <row r="8421" spans="1:11" ht="15.75" customHeight="1" x14ac:dyDescent="0.15">
      <c r="A8421" t="s">
        <v>8373</v>
      </c>
      <c r="B8421" s="9">
        <v>8420</v>
      </c>
      <c r="C8421" s="39" t="s">
        <v>1</v>
      </c>
      <c r="D8421" s="40">
        <v>2</v>
      </c>
      <c r="E8421" s="40">
        <v>0</v>
      </c>
      <c r="F8421" s="10" t="s">
        <v>1</v>
      </c>
      <c r="G8421" s="11">
        <f t="shared" si="655"/>
        <v>1</v>
      </c>
      <c r="H8421" s="11" t="b">
        <f t="shared" si="656"/>
        <v>1</v>
      </c>
      <c r="I8421" s="11" t="b">
        <f t="shared" si="657"/>
        <v>0</v>
      </c>
      <c r="J8421" s="11" t="b">
        <f t="shared" si="658"/>
        <v>0</v>
      </c>
      <c r="K8421" s="12" t="b">
        <f t="shared" si="659"/>
        <v>0</v>
      </c>
    </row>
    <row r="8422" spans="1:11" ht="15.75" customHeight="1" x14ac:dyDescent="0.15">
      <c r="A8422" t="s">
        <v>8374</v>
      </c>
      <c r="B8422" s="9">
        <v>8421</v>
      </c>
      <c r="C8422" s="39" t="s">
        <v>1</v>
      </c>
      <c r="D8422" s="40">
        <v>2</v>
      </c>
      <c r="E8422" s="40">
        <v>0</v>
      </c>
      <c r="F8422" s="10" t="s">
        <v>1</v>
      </c>
      <c r="G8422" s="11">
        <f t="shared" si="655"/>
        <v>1</v>
      </c>
      <c r="H8422" s="11" t="b">
        <f t="shared" si="656"/>
        <v>1</v>
      </c>
      <c r="I8422" s="11" t="b">
        <f t="shared" si="657"/>
        <v>0</v>
      </c>
      <c r="J8422" s="11" t="b">
        <f t="shared" si="658"/>
        <v>0</v>
      </c>
      <c r="K8422" s="12" t="b">
        <f t="shared" si="659"/>
        <v>0</v>
      </c>
    </row>
    <row r="8423" spans="1:11" ht="15.75" customHeight="1" x14ac:dyDescent="0.15">
      <c r="A8423" t="s">
        <v>8375</v>
      </c>
      <c r="B8423" s="9">
        <v>8422</v>
      </c>
      <c r="C8423" s="39" t="s">
        <v>1</v>
      </c>
      <c r="D8423" s="40">
        <v>2</v>
      </c>
      <c r="E8423" s="40">
        <v>0</v>
      </c>
      <c r="F8423" s="10" t="s">
        <v>1</v>
      </c>
      <c r="G8423" s="11">
        <f t="shared" si="655"/>
        <v>1</v>
      </c>
      <c r="H8423" s="11" t="b">
        <f t="shared" si="656"/>
        <v>1</v>
      </c>
      <c r="I8423" s="11" t="b">
        <f t="shared" si="657"/>
        <v>0</v>
      </c>
      <c r="J8423" s="11" t="b">
        <f t="shared" si="658"/>
        <v>0</v>
      </c>
      <c r="K8423" s="12" t="b">
        <f t="shared" si="659"/>
        <v>0</v>
      </c>
    </row>
    <row r="8424" spans="1:11" ht="15.75" customHeight="1" x14ac:dyDescent="0.15">
      <c r="A8424" t="s">
        <v>8376</v>
      </c>
      <c r="B8424" s="9">
        <v>8423</v>
      </c>
      <c r="C8424" s="39" t="s">
        <v>1</v>
      </c>
      <c r="D8424" s="40">
        <v>2</v>
      </c>
      <c r="E8424" s="40">
        <v>0</v>
      </c>
      <c r="F8424" s="10" t="s">
        <v>1</v>
      </c>
      <c r="G8424" s="11">
        <f t="shared" si="655"/>
        <v>1</v>
      </c>
      <c r="H8424" s="11" t="b">
        <f t="shared" si="656"/>
        <v>1</v>
      </c>
      <c r="I8424" s="11" t="b">
        <f t="shared" si="657"/>
        <v>0</v>
      </c>
      <c r="J8424" s="11" t="b">
        <f t="shared" si="658"/>
        <v>0</v>
      </c>
      <c r="K8424" s="12" t="b">
        <f t="shared" si="659"/>
        <v>0</v>
      </c>
    </row>
    <row r="8425" spans="1:11" ht="15.75" customHeight="1" x14ac:dyDescent="0.15">
      <c r="A8425" t="s">
        <v>8377</v>
      </c>
      <c r="B8425" s="9">
        <v>8424</v>
      </c>
      <c r="C8425" s="39" t="s">
        <v>1</v>
      </c>
      <c r="D8425" s="40">
        <v>2</v>
      </c>
      <c r="E8425" s="40">
        <v>0</v>
      </c>
      <c r="F8425" s="10" t="s">
        <v>1</v>
      </c>
      <c r="G8425" s="11">
        <f t="shared" si="655"/>
        <v>1</v>
      </c>
      <c r="H8425" s="11" t="b">
        <f t="shared" si="656"/>
        <v>1</v>
      </c>
      <c r="I8425" s="11" t="b">
        <f t="shared" si="657"/>
        <v>0</v>
      </c>
      <c r="J8425" s="11" t="b">
        <f t="shared" si="658"/>
        <v>0</v>
      </c>
      <c r="K8425" s="12" t="b">
        <f t="shared" si="659"/>
        <v>0</v>
      </c>
    </row>
    <row r="8426" spans="1:11" ht="15.75" customHeight="1" x14ac:dyDescent="0.15">
      <c r="A8426" t="s">
        <v>8378</v>
      </c>
      <c r="B8426" s="9">
        <v>8425</v>
      </c>
      <c r="C8426" s="39" t="s">
        <v>1</v>
      </c>
      <c r="D8426" s="40">
        <v>2</v>
      </c>
      <c r="E8426" s="40">
        <v>0</v>
      </c>
      <c r="F8426" s="10" t="s">
        <v>1</v>
      </c>
      <c r="G8426" s="11">
        <f t="shared" si="655"/>
        <v>1</v>
      </c>
      <c r="H8426" s="11" t="b">
        <f t="shared" si="656"/>
        <v>1</v>
      </c>
      <c r="I8426" s="11" t="b">
        <f t="shared" si="657"/>
        <v>0</v>
      </c>
      <c r="J8426" s="11" t="b">
        <f t="shared" si="658"/>
        <v>0</v>
      </c>
      <c r="K8426" s="12" t="b">
        <f t="shared" si="659"/>
        <v>0</v>
      </c>
    </row>
    <row r="8427" spans="1:11" ht="15.75" customHeight="1" x14ac:dyDescent="0.15">
      <c r="A8427" t="s">
        <v>8379</v>
      </c>
      <c r="B8427" s="9">
        <v>8426</v>
      </c>
      <c r="C8427" s="39" t="s">
        <v>1</v>
      </c>
      <c r="D8427" s="40">
        <v>0</v>
      </c>
      <c r="E8427" s="40">
        <v>0</v>
      </c>
      <c r="F8427" s="10" t="s">
        <v>1</v>
      </c>
      <c r="G8427" s="11">
        <f t="shared" si="655"/>
        <v>1</v>
      </c>
      <c r="H8427" s="11" t="b">
        <f t="shared" si="656"/>
        <v>1</v>
      </c>
      <c r="I8427" s="11" t="b">
        <f t="shared" si="657"/>
        <v>0</v>
      </c>
      <c r="J8427" s="11" t="b">
        <f t="shared" si="658"/>
        <v>0</v>
      </c>
      <c r="K8427" s="12" t="b">
        <f t="shared" si="659"/>
        <v>0</v>
      </c>
    </row>
    <row r="8428" spans="1:11" ht="15.75" customHeight="1" x14ac:dyDescent="0.15">
      <c r="A8428" t="s">
        <v>8380</v>
      </c>
      <c r="B8428" s="9">
        <v>8427</v>
      </c>
      <c r="C8428" s="39" t="s">
        <v>1</v>
      </c>
      <c r="D8428" s="40">
        <v>2</v>
      </c>
      <c r="E8428" s="40">
        <v>0</v>
      </c>
      <c r="F8428" s="10" t="s">
        <v>1</v>
      </c>
      <c r="G8428" s="11">
        <f t="shared" si="655"/>
        <v>1</v>
      </c>
      <c r="H8428" s="11" t="b">
        <f t="shared" si="656"/>
        <v>1</v>
      </c>
      <c r="I8428" s="11" t="b">
        <f t="shared" si="657"/>
        <v>0</v>
      </c>
      <c r="J8428" s="11" t="b">
        <f t="shared" si="658"/>
        <v>0</v>
      </c>
      <c r="K8428" s="12" t="b">
        <f t="shared" si="659"/>
        <v>0</v>
      </c>
    </row>
    <row r="8429" spans="1:11" ht="15.75" customHeight="1" x14ac:dyDescent="0.15">
      <c r="A8429" t="s">
        <v>8381</v>
      </c>
      <c r="B8429" s="9">
        <v>8428</v>
      </c>
      <c r="C8429" s="39" t="s">
        <v>2</v>
      </c>
      <c r="D8429" s="40">
        <v>0</v>
      </c>
      <c r="E8429" s="40">
        <v>2</v>
      </c>
      <c r="F8429" s="10" t="s">
        <v>2</v>
      </c>
      <c r="G8429" s="11">
        <f t="shared" si="655"/>
        <v>1</v>
      </c>
      <c r="H8429" s="11" t="b">
        <f t="shared" si="656"/>
        <v>0</v>
      </c>
      <c r="I8429" s="11" t="b">
        <f t="shared" si="657"/>
        <v>0</v>
      </c>
      <c r="J8429" s="11" t="b">
        <f t="shared" si="658"/>
        <v>1</v>
      </c>
      <c r="K8429" s="12" t="b">
        <f t="shared" si="659"/>
        <v>0</v>
      </c>
    </row>
    <row r="8430" spans="1:11" ht="15.75" customHeight="1" x14ac:dyDescent="0.15">
      <c r="A8430" t="s">
        <v>8382</v>
      </c>
      <c r="B8430" s="9">
        <v>8429</v>
      </c>
      <c r="C8430" s="39" t="s">
        <v>1</v>
      </c>
      <c r="D8430" s="40">
        <v>2</v>
      </c>
      <c r="E8430" s="40">
        <v>0</v>
      </c>
      <c r="F8430" s="10" t="s">
        <v>1</v>
      </c>
      <c r="G8430" s="11">
        <f t="shared" si="655"/>
        <v>1</v>
      </c>
      <c r="H8430" s="11" t="b">
        <f t="shared" si="656"/>
        <v>1</v>
      </c>
      <c r="I8430" s="11" t="b">
        <f t="shared" si="657"/>
        <v>0</v>
      </c>
      <c r="J8430" s="11" t="b">
        <f t="shared" si="658"/>
        <v>0</v>
      </c>
      <c r="K8430" s="12" t="b">
        <f t="shared" si="659"/>
        <v>0</v>
      </c>
    </row>
    <row r="8431" spans="1:11" ht="15.75" customHeight="1" x14ac:dyDescent="0.15">
      <c r="A8431" t="s">
        <v>8383</v>
      </c>
      <c r="B8431" s="9">
        <v>8430</v>
      </c>
      <c r="C8431" s="39" t="s">
        <v>1</v>
      </c>
      <c r="D8431" s="40">
        <v>1</v>
      </c>
      <c r="E8431" s="40">
        <v>1</v>
      </c>
      <c r="F8431" s="10" t="s">
        <v>1</v>
      </c>
      <c r="G8431" s="11">
        <f t="shared" si="655"/>
        <v>1</v>
      </c>
      <c r="H8431" s="11" t="b">
        <f t="shared" si="656"/>
        <v>1</v>
      </c>
      <c r="I8431" s="11" t="b">
        <f t="shared" si="657"/>
        <v>0</v>
      </c>
      <c r="J8431" s="11" t="b">
        <f t="shared" si="658"/>
        <v>0</v>
      </c>
      <c r="K8431" s="12" t="b">
        <f t="shared" si="659"/>
        <v>0</v>
      </c>
    </row>
    <row r="8432" spans="1:11" ht="15.75" customHeight="1" x14ac:dyDescent="0.15">
      <c r="A8432" t="s">
        <v>8384</v>
      </c>
      <c r="B8432" s="9">
        <v>8431</v>
      </c>
      <c r="C8432" s="39" t="s">
        <v>1</v>
      </c>
      <c r="D8432" s="40">
        <v>2</v>
      </c>
      <c r="E8432" s="40">
        <v>0</v>
      </c>
      <c r="F8432" s="10" t="s">
        <v>1</v>
      </c>
      <c r="G8432" s="11">
        <f t="shared" si="655"/>
        <v>1</v>
      </c>
      <c r="H8432" s="11" t="b">
        <f t="shared" si="656"/>
        <v>1</v>
      </c>
      <c r="I8432" s="11" t="b">
        <f t="shared" si="657"/>
        <v>0</v>
      </c>
      <c r="J8432" s="11" t="b">
        <f t="shared" si="658"/>
        <v>0</v>
      </c>
      <c r="K8432" s="12" t="b">
        <f t="shared" si="659"/>
        <v>0</v>
      </c>
    </row>
    <row r="8433" spans="1:11" ht="15.75" customHeight="1" x14ac:dyDescent="0.15">
      <c r="A8433" t="s">
        <v>8385</v>
      </c>
      <c r="B8433" s="9">
        <v>8432</v>
      </c>
      <c r="C8433" s="39" t="s">
        <v>1</v>
      </c>
      <c r="D8433" s="40">
        <v>2</v>
      </c>
      <c r="E8433" s="40">
        <v>0</v>
      </c>
      <c r="F8433" s="10" t="s">
        <v>1</v>
      </c>
      <c r="G8433" s="11">
        <f t="shared" si="655"/>
        <v>1</v>
      </c>
      <c r="H8433" s="11" t="b">
        <f t="shared" si="656"/>
        <v>1</v>
      </c>
      <c r="I8433" s="11" t="b">
        <f t="shared" si="657"/>
        <v>0</v>
      </c>
      <c r="J8433" s="11" t="b">
        <f t="shared" si="658"/>
        <v>0</v>
      </c>
      <c r="K8433" s="12" t="b">
        <f t="shared" si="659"/>
        <v>0</v>
      </c>
    </row>
    <row r="8434" spans="1:11" ht="15.75" customHeight="1" x14ac:dyDescent="0.15">
      <c r="A8434" t="s">
        <v>8386</v>
      </c>
      <c r="B8434" s="9">
        <v>8433</v>
      </c>
      <c r="C8434" s="39" t="s">
        <v>1</v>
      </c>
      <c r="D8434" s="40">
        <v>2</v>
      </c>
      <c r="E8434" s="40">
        <v>0</v>
      </c>
      <c r="F8434" s="10" t="s">
        <v>1</v>
      </c>
      <c r="G8434" s="11">
        <f t="shared" si="655"/>
        <v>1</v>
      </c>
      <c r="H8434" s="11" t="b">
        <f t="shared" si="656"/>
        <v>1</v>
      </c>
      <c r="I8434" s="11" t="b">
        <f t="shared" si="657"/>
        <v>0</v>
      </c>
      <c r="J8434" s="11" t="b">
        <f t="shared" si="658"/>
        <v>0</v>
      </c>
      <c r="K8434" s="12" t="b">
        <f t="shared" si="659"/>
        <v>0</v>
      </c>
    </row>
    <row r="8435" spans="1:11" ht="15.75" customHeight="1" x14ac:dyDescent="0.15">
      <c r="A8435" t="s">
        <v>8387</v>
      </c>
      <c r="B8435" s="9">
        <v>8434</v>
      </c>
      <c r="C8435" s="39" t="s">
        <v>1</v>
      </c>
      <c r="D8435" s="40">
        <v>2</v>
      </c>
      <c r="E8435" s="40">
        <v>0</v>
      </c>
      <c r="F8435" s="10" t="s">
        <v>1</v>
      </c>
      <c r="G8435" s="11">
        <f t="shared" si="655"/>
        <v>1</v>
      </c>
      <c r="H8435" s="11" t="b">
        <f t="shared" si="656"/>
        <v>1</v>
      </c>
      <c r="I8435" s="11" t="b">
        <f t="shared" si="657"/>
        <v>0</v>
      </c>
      <c r="J8435" s="11" t="b">
        <f t="shared" si="658"/>
        <v>0</v>
      </c>
      <c r="K8435" s="12" t="b">
        <f t="shared" si="659"/>
        <v>0</v>
      </c>
    </row>
    <row r="8436" spans="1:11" ht="15.75" customHeight="1" x14ac:dyDescent="0.15">
      <c r="A8436" t="s">
        <v>8388</v>
      </c>
      <c r="B8436" s="9">
        <v>8435</v>
      </c>
      <c r="C8436" s="39" t="s">
        <v>1</v>
      </c>
      <c r="D8436" s="40">
        <v>2</v>
      </c>
      <c r="E8436" s="40">
        <v>0</v>
      </c>
      <c r="F8436" s="10" t="s">
        <v>1</v>
      </c>
      <c r="G8436" s="11">
        <f t="shared" si="655"/>
        <v>1</v>
      </c>
      <c r="H8436" s="11" t="b">
        <f t="shared" si="656"/>
        <v>1</v>
      </c>
      <c r="I8436" s="11" t="b">
        <f t="shared" si="657"/>
        <v>0</v>
      </c>
      <c r="J8436" s="11" t="b">
        <f t="shared" si="658"/>
        <v>0</v>
      </c>
      <c r="K8436" s="12" t="b">
        <f t="shared" si="659"/>
        <v>0</v>
      </c>
    </row>
    <row r="8437" spans="1:11" ht="15.75" customHeight="1" x14ac:dyDescent="0.15">
      <c r="A8437" t="s">
        <v>8389</v>
      </c>
      <c r="B8437" s="9">
        <v>8436</v>
      </c>
      <c r="C8437" s="39" t="s">
        <v>1</v>
      </c>
      <c r="D8437" s="40">
        <v>1</v>
      </c>
      <c r="E8437" s="40">
        <v>1</v>
      </c>
      <c r="F8437" s="10" t="s">
        <v>2</v>
      </c>
      <c r="G8437" s="11">
        <f t="shared" si="655"/>
        <v>0</v>
      </c>
      <c r="H8437" s="11" t="b">
        <f t="shared" si="656"/>
        <v>0</v>
      </c>
      <c r="I8437" s="11" t="b">
        <f t="shared" si="657"/>
        <v>1</v>
      </c>
      <c r="J8437" s="11" t="b">
        <f t="shared" si="658"/>
        <v>0</v>
      </c>
      <c r="K8437" s="12" t="b">
        <f t="shared" si="659"/>
        <v>0</v>
      </c>
    </row>
    <row r="8438" spans="1:11" ht="15.75" customHeight="1" x14ac:dyDescent="0.15">
      <c r="A8438" t="s">
        <v>8390</v>
      </c>
      <c r="B8438" s="9">
        <v>8437</v>
      </c>
      <c r="C8438" s="39" t="s">
        <v>1</v>
      </c>
      <c r="D8438" s="40">
        <v>2</v>
      </c>
      <c r="E8438" s="40">
        <v>0</v>
      </c>
      <c r="F8438" s="10" t="s">
        <v>1</v>
      </c>
      <c r="G8438" s="11">
        <f t="shared" si="655"/>
        <v>1</v>
      </c>
      <c r="H8438" s="11" t="b">
        <f t="shared" si="656"/>
        <v>1</v>
      </c>
      <c r="I8438" s="11" t="b">
        <f t="shared" si="657"/>
        <v>0</v>
      </c>
      <c r="J8438" s="11" t="b">
        <f t="shared" si="658"/>
        <v>0</v>
      </c>
      <c r="K8438" s="12" t="b">
        <f t="shared" si="659"/>
        <v>0</v>
      </c>
    </row>
    <row r="8439" spans="1:11" ht="15.75" customHeight="1" x14ac:dyDescent="0.15">
      <c r="A8439" t="s">
        <v>8391</v>
      </c>
      <c r="B8439" s="9">
        <v>8438</v>
      </c>
      <c r="C8439" s="39" t="s">
        <v>1</v>
      </c>
      <c r="D8439" s="40">
        <v>2</v>
      </c>
      <c r="E8439" s="40">
        <v>0</v>
      </c>
      <c r="F8439" s="10" t="s">
        <v>1</v>
      </c>
      <c r="G8439" s="11">
        <f t="shared" si="655"/>
        <v>1</v>
      </c>
      <c r="H8439" s="11" t="b">
        <f t="shared" si="656"/>
        <v>1</v>
      </c>
      <c r="I8439" s="11" t="b">
        <f t="shared" si="657"/>
        <v>0</v>
      </c>
      <c r="J8439" s="11" t="b">
        <f t="shared" si="658"/>
        <v>0</v>
      </c>
      <c r="K8439" s="12" t="b">
        <f t="shared" si="659"/>
        <v>0</v>
      </c>
    </row>
    <row r="8440" spans="1:11" ht="15.75" customHeight="1" x14ac:dyDescent="0.15">
      <c r="A8440" t="s">
        <v>8392</v>
      </c>
      <c r="B8440" s="9">
        <v>8439</v>
      </c>
      <c r="C8440" s="39" t="s">
        <v>1</v>
      </c>
      <c r="D8440" s="40">
        <v>2</v>
      </c>
      <c r="E8440" s="40">
        <v>0</v>
      </c>
      <c r="F8440" s="10" t="s">
        <v>1</v>
      </c>
      <c r="G8440" s="11">
        <f t="shared" si="655"/>
        <v>1</v>
      </c>
      <c r="H8440" s="11" t="b">
        <f t="shared" si="656"/>
        <v>1</v>
      </c>
      <c r="I8440" s="11" t="b">
        <f t="shared" si="657"/>
        <v>0</v>
      </c>
      <c r="J8440" s="11" t="b">
        <f t="shared" si="658"/>
        <v>0</v>
      </c>
      <c r="K8440" s="12" t="b">
        <f t="shared" si="659"/>
        <v>0</v>
      </c>
    </row>
    <row r="8441" spans="1:11" ht="15.75" customHeight="1" x14ac:dyDescent="0.15">
      <c r="A8441" t="s">
        <v>8393</v>
      </c>
      <c r="B8441" s="9">
        <v>8440</v>
      </c>
      <c r="C8441" s="39" t="s">
        <v>1</v>
      </c>
      <c r="D8441" s="40">
        <v>2</v>
      </c>
      <c r="E8441" s="40">
        <v>0</v>
      </c>
      <c r="F8441" s="10" t="s">
        <v>1</v>
      </c>
      <c r="G8441" s="11">
        <f t="shared" si="655"/>
        <v>1</v>
      </c>
      <c r="H8441" s="11" t="b">
        <f t="shared" si="656"/>
        <v>1</v>
      </c>
      <c r="I8441" s="11" t="b">
        <f t="shared" si="657"/>
        <v>0</v>
      </c>
      <c r="J8441" s="11" t="b">
        <f t="shared" si="658"/>
        <v>0</v>
      </c>
      <c r="K8441" s="12" t="b">
        <f t="shared" si="659"/>
        <v>0</v>
      </c>
    </row>
    <row r="8442" spans="1:11" ht="15.75" customHeight="1" x14ac:dyDescent="0.15">
      <c r="A8442" t="s">
        <v>8394</v>
      </c>
      <c r="B8442" s="9">
        <v>8441</v>
      </c>
      <c r="C8442" s="39" t="s">
        <v>1</v>
      </c>
      <c r="D8442" s="40">
        <v>2</v>
      </c>
      <c r="E8442" s="40">
        <v>0</v>
      </c>
      <c r="F8442" s="10" t="s">
        <v>1</v>
      </c>
      <c r="G8442" s="11">
        <f t="shared" si="655"/>
        <v>1</v>
      </c>
      <c r="H8442" s="11" t="b">
        <f t="shared" si="656"/>
        <v>1</v>
      </c>
      <c r="I8442" s="11" t="b">
        <f t="shared" si="657"/>
        <v>0</v>
      </c>
      <c r="J8442" s="11" t="b">
        <f t="shared" si="658"/>
        <v>0</v>
      </c>
      <c r="K8442" s="12" t="b">
        <f t="shared" si="659"/>
        <v>0</v>
      </c>
    </row>
    <row r="8443" spans="1:11" ht="15.75" customHeight="1" x14ac:dyDescent="0.15">
      <c r="A8443" t="s">
        <v>8395</v>
      </c>
      <c r="B8443" s="9">
        <v>8442</v>
      </c>
      <c r="C8443" s="39" t="s">
        <v>1</v>
      </c>
      <c r="D8443" s="40">
        <v>2</v>
      </c>
      <c r="E8443" s="40">
        <v>0</v>
      </c>
      <c r="F8443" s="10" t="s">
        <v>1</v>
      </c>
      <c r="G8443" s="11">
        <f t="shared" si="655"/>
        <v>1</v>
      </c>
      <c r="H8443" s="11" t="b">
        <f t="shared" si="656"/>
        <v>1</v>
      </c>
      <c r="I8443" s="11" t="b">
        <f t="shared" si="657"/>
        <v>0</v>
      </c>
      <c r="J8443" s="11" t="b">
        <f t="shared" si="658"/>
        <v>0</v>
      </c>
      <c r="K8443" s="12" t="b">
        <f t="shared" si="659"/>
        <v>0</v>
      </c>
    </row>
    <row r="8444" spans="1:11" ht="15.75" customHeight="1" x14ac:dyDescent="0.15">
      <c r="A8444" t="s">
        <v>8396</v>
      </c>
      <c r="B8444" s="9">
        <v>8443</v>
      </c>
      <c r="C8444" s="39" t="s">
        <v>2</v>
      </c>
      <c r="D8444" s="40">
        <v>1</v>
      </c>
      <c r="E8444" s="40">
        <v>1</v>
      </c>
      <c r="F8444" s="10" t="s">
        <v>2</v>
      </c>
      <c r="G8444" s="11">
        <f t="shared" si="655"/>
        <v>1</v>
      </c>
      <c r="H8444" s="11" t="b">
        <f t="shared" si="656"/>
        <v>0</v>
      </c>
      <c r="I8444" s="11" t="b">
        <f t="shared" si="657"/>
        <v>0</v>
      </c>
      <c r="J8444" s="11" t="b">
        <f t="shared" si="658"/>
        <v>1</v>
      </c>
      <c r="K8444" s="12" t="b">
        <f t="shared" si="659"/>
        <v>0</v>
      </c>
    </row>
    <row r="8445" spans="1:11" ht="15.75" customHeight="1" x14ac:dyDescent="0.15">
      <c r="A8445" t="s">
        <v>8397</v>
      </c>
      <c r="B8445" s="9">
        <v>8444</v>
      </c>
      <c r="C8445" s="39" t="s">
        <v>1</v>
      </c>
      <c r="D8445" s="40">
        <v>2</v>
      </c>
      <c r="E8445" s="40">
        <v>0</v>
      </c>
      <c r="F8445" s="10" t="s">
        <v>1</v>
      </c>
      <c r="G8445" s="11">
        <f t="shared" si="655"/>
        <v>1</v>
      </c>
      <c r="H8445" s="11" t="b">
        <f t="shared" si="656"/>
        <v>1</v>
      </c>
      <c r="I8445" s="11" t="b">
        <f t="shared" si="657"/>
        <v>0</v>
      </c>
      <c r="J8445" s="11" t="b">
        <f t="shared" si="658"/>
        <v>0</v>
      </c>
      <c r="K8445" s="12" t="b">
        <f t="shared" si="659"/>
        <v>0</v>
      </c>
    </row>
    <row r="8446" spans="1:11" ht="15.75" customHeight="1" x14ac:dyDescent="0.15">
      <c r="A8446" t="s">
        <v>8398</v>
      </c>
      <c r="B8446" s="9">
        <v>8445</v>
      </c>
      <c r="C8446" s="39" t="s">
        <v>1</v>
      </c>
      <c r="D8446" s="40">
        <v>2</v>
      </c>
      <c r="E8446" s="40">
        <v>0</v>
      </c>
      <c r="F8446" s="10" t="s">
        <v>2</v>
      </c>
      <c r="G8446" s="11">
        <f t="shared" si="655"/>
        <v>0</v>
      </c>
      <c r="H8446" s="11" t="b">
        <f t="shared" si="656"/>
        <v>0</v>
      </c>
      <c r="I8446" s="11" t="b">
        <f t="shared" si="657"/>
        <v>1</v>
      </c>
      <c r="J8446" s="11" t="b">
        <f t="shared" si="658"/>
        <v>0</v>
      </c>
      <c r="K8446" s="12" t="b">
        <f t="shared" si="659"/>
        <v>0</v>
      </c>
    </row>
    <row r="8447" spans="1:11" ht="15.75" customHeight="1" x14ac:dyDescent="0.15">
      <c r="A8447" t="s">
        <v>8399</v>
      </c>
      <c r="B8447" s="9">
        <v>8446</v>
      </c>
      <c r="C8447" s="39" t="s">
        <v>1</v>
      </c>
      <c r="D8447" s="40">
        <v>2</v>
      </c>
      <c r="E8447" s="40">
        <v>0</v>
      </c>
      <c r="F8447" s="10" t="s">
        <v>2</v>
      </c>
      <c r="G8447" s="11">
        <f t="shared" si="655"/>
        <v>0</v>
      </c>
      <c r="H8447" s="11" t="b">
        <f t="shared" si="656"/>
        <v>0</v>
      </c>
      <c r="I8447" s="11" t="b">
        <f t="shared" si="657"/>
        <v>1</v>
      </c>
      <c r="J8447" s="11" t="b">
        <f t="shared" si="658"/>
        <v>0</v>
      </c>
      <c r="K8447" s="12" t="b">
        <f t="shared" si="659"/>
        <v>0</v>
      </c>
    </row>
    <row r="8448" spans="1:11" ht="15.75" customHeight="1" x14ac:dyDescent="0.15">
      <c r="A8448" t="s">
        <v>8400</v>
      </c>
      <c r="B8448" s="9">
        <v>8447</v>
      </c>
      <c r="C8448" s="39" t="s">
        <v>1</v>
      </c>
      <c r="D8448" s="40">
        <v>2</v>
      </c>
      <c r="E8448" s="40">
        <v>0</v>
      </c>
      <c r="F8448" s="10" t="s">
        <v>1</v>
      </c>
      <c r="G8448" s="11">
        <f t="shared" si="655"/>
        <v>1</v>
      </c>
      <c r="H8448" s="11" t="b">
        <f t="shared" si="656"/>
        <v>1</v>
      </c>
      <c r="I8448" s="11" t="b">
        <f t="shared" si="657"/>
        <v>0</v>
      </c>
      <c r="J8448" s="11" t="b">
        <f t="shared" si="658"/>
        <v>0</v>
      </c>
      <c r="K8448" s="12" t="b">
        <f t="shared" si="659"/>
        <v>0</v>
      </c>
    </row>
    <row r="8449" spans="1:11" ht="15.75" customHeight="1" x14ac:dyDescent="0.15">
      <c r="A8449" t="s">
        <v>8401</v>
      </c>
      <c r="B8449" s="9">
        <v>8448</v>
      </c>
      <c r="C8449" s="39" t="s">
        <v>1</v>
      </c>
      <c r="D8449" s="40">
        <v>2</v>
      </c>
      <c r="E8449" s="40">
        <v>0</v>
      </c>
      <c r="F8449" s="10" t="s">
        <v>1</v>
      </c>
      <c r="G8449" s="11">
        <f t="shared" si="655"/>
        <v>1</v>
      </c>
      <c r="H8449" s="11" t="b">
        <f t="shared" si="656"/>
        <v>1</v>
      </c>
      <c r="I8449" s="11" t="b">
        <f t="shared" si="657"/>
        <v>0</v>
      </c>
      <c r="J8449" s="11" t="b">
        <f t="shared" si="658"/>
        <v>0</v>
      </c>
      <c r="K8449" s="12" t="b">
        <f t="shared" si="659"/>
        <v>0</v>
      </c>
    </row>
    <row r="8450" spans="1:11" ht="15.75" customHeight="1" x14ac:dyDescent="0.15">
      <c r="A8450" t="s">
        <v>8402</v>
      </c>
      <c r="B8450" s="9">
        <v>8449</v>
      </c>
      <c r="C8450" s="39" t="s">
        <v>1</v>
      </c>
      <c r="D8450" s="40">
        <v>2</v>
      </c>
      <c r="E8450" s="40">
        <v>0</v>
      </c>
      <c r="F8450" s="10" t="s">
        <v>1</v>
      </c>
      <c r="G8450" s="11">
        <f t="shared" si="655"/>
        <v>1</v>
      </c>
      <c r="H8450" s="11" t="b">
        <f t="shared" si="656"/>
        <v>1</v>
      </c>
      <c r="I8450" s="11" t="b">
        <f t="shared" si="657"/>
        <v>0</v>
      </c>
      <c r="J8450" s="11" t="b">
        <f t="shared" si="658"/>
        <v>0</v>
      </c>
      <c r="K8450" s="12" t="b">
        <f t="shared" si="659"/>
        <v>0</v>
      </c>
    </row>
    <row r="8451" spans="1:11" ht="15.75" customHeight="1" x14ac:dyDescent="0.15">
      <c r="A8451" t="s">
        <v>8403</v>
      </c>
      <c r="B8451" s="9">
        <v>8450</v>
      </c>
      <c r="C8451" s="39" t="s">
        <v>1</v>
      </c>
      <c r="D8451" s="40">
        <v>2</v>
      </c>
      <c r="E8451" s="40">
        <v>0</v>
      </c>
      <c r="F8451" s="10" t="s">
        <v>1</v>
      </c>
      <c r="G8451" s="11">
        <f t="shared" ref="G8451:G8514" si="660">IF(C8451=F8451,1,0)</f>
        <v>1</v>
      </c>
      <c r="H8451" s="11" t="b">
        <f t="shared" ref="H8451:H8514" si="661">AND(C8451="incels",F8451="incels")</f>
        <v>1</v>
      </c>
      <c r="I8451" s="11" t="b">
        <f t="shared" ref="I8451:I8514" si="662">AND(C8451="incels",F8451="neutre")</f>
        <v>0</v>
      </c>
      <c r="J8451" s="11" t="b">
        <f t="shared" ref="J8451:J8514" si="663">AND(C8451="neutre",F8451="neutre")</f>
        <v>0</v>
      </c>
      <c r="K8451" s="12" t="b">
        <f t="shared" ref="K8451:K8514" si="664">AND(C8451="neutre",F8451="incels")</f>
        <v>0</v>
      </c>
    </row>
    <row r="8452" spans="1:11" ht="15.75" customHeight="1" x14ac:dyDescent="0.15">
      <c r="A8452" t="s">
        <v>8404</v>
      </c>
      <c r="B8452" s="9">
        <v>8451</v>
      </c>
      <c r="C8452" s="39" t="s">
        <v>1</v>
      </c>
      <c r="D8452" s="40">
        <v>2</v>
      </c>
      <c r="E8452" s="40">
        <v>0</v>
      </c>
      <c r="F8452" s="10" t="s">
        <v>1</v>
      </c>
      <c r="G8452" s="11">
        <f t="shared" si="660"/>
        <v>1</v>
      </c>
      <c r="H8452" s="11" t="b">
        <f t="shared" si="661"/>
        <v>1</v>
      </c>
      <c r="I8452" s="11" t="b">
        <f t="shared" si="662"/>
        <v>0</v>
      </c>
      <c r="J8452" s="11" t="b">
        <f t="shared" si="663"/>
        <v>0</v>
      </c>
      <c r="K8452" s="12" t="b">
        <f t="shared" si="664"/>
        <v>0</v>
      </c>
    </row>
    <row r="8453" spans="1:11" ht="15.75" customHeight="1" x14ac:dyDescent="0.15">
      <c r="A8453" t="s">
        <v>8405</v>
      </c>
      <c r="B8453" s="9">
        <v>8452</v>
      </c>
      <c r="C8453" s="39" t="s">
        <v>1</v>
      </c>
      <c r="D8453" s="40">
        <v>1</v>
      </c>
      <c r="E8453" s="40">
        <v>1</v>
      </c>
      <c r="F8453" s="10" t="s">
        <v>2</v>
      </c>
      <c r="G8453" s="11">
        <f t="shared" si="660"/>
        <v>0</v>
      </c>
      <c r="H8453" s="11" t="b">
        <f t="shared" si="661"/>
        <v>0</v>
      </c>
      <c r="I8453" s="11" t="b">
        <f t="shared" si="662"/>
        <v>1</v>
      </c>
      <c r="J8453" s="11" t="b">
        <f t="shared" si="663"/>
        <v>0</v>
      </c>
      <c r="K8453" s="12" t="b">
        <f t="shared" si="664"/>
        <v>0</v>
      </c>
    </row>
    <row r="8454" spans="1:11" ht="15.75" customHeight="1" x14ac:dyDescent="0.15">
      <c r="A8454" t="s">
        <v>8406</v>
      </c>
      <c r="B8454" s="9">
        <v>8453</v>
      </c>
      <c r="C8454" s="39" t="s">
        <v>1</v>
      </c>
      <c r="D8454" s="40">
        <v>2</v>
      </c>
      <c r="E8454" s="40">
        <v>0</v>
      </c>
      <c r="F8454" s="10" t="s">
        <v>1</v>
      </c>
      <c r="G8454" s="11">
        <f t="shared" si="660"/>
        <v>1</v>
      </c>
      <c r="H8454" s="11" t="b">
        <f t="shared" si="661"/>
        <v>1</v>
      </c>
      <c r="I8454" s="11" t="b">
        <f t="shared" si="662"/>
        <v>0</v>
      </c>
      <c r="J8454" s="11" t="b">
        <f t="shared" si="663"/>
        <v>0</v>
      </c>
      <c r="K8454" s="12" t="b">
        <f t="shared" si="664"/>
        <v>0</v>
      </c>
    </row>
    <row r="8455" spans="1:11" ht="15.75" customHeight="1" x14ac:dyDescent="0.15">
      <c r="A8455" t="s">
        <v>8407</v>
      </c>
      <c r="B8455" s="9">
        <v>8454</v>
      </c>
      <c r="C8455" s="39" t="s">
        <v>1</v>
      </c>
      <c r="D8455" s="40">
        <v>2</v>
      </c>
      <c r="E8455" s="40">
        <v>0</v>
      </c>
      <c r="F8455" s="10" t="s">
        <v>1</v>
      </c>
      <c r="G8455" s="11">
        <f t="shared" si="660"/>
        <v>1</v>
      </c>
      <c r="H8455" s="11" t="b">
        <f t="shared" si="661"/>
        <v>1</v>
      </c>
      <c r="I8455" s="11" t="b">
        <f t="shared" si="662"/>
        <v>0</v>
      </c>
      <c r="J8455" s="11" t="b">
        <f t="shared" si="663"/>
        <v>0</v>
      </c>
      <c r="K8455" s="12" t="b">
        <f t="shared" si="664"/>
        <v>0</v>
      </c>
    </row>
    <row r="8456" spans="1:11" ht="15.75" customHeight="1" x14ac:dyDescent="0.15">
      <c r="A8456" t="s">
        <v>8408</v>
      </c>
      <c r="B8456" s="9">
        <v>8455</v>
      </c>
      <c r="C8456" s="39" t="s">
        <v>1</v>
      </c>
      <c r="D8456" s="40">
        <v>1</v>
      </c>
      <c r="E8456" s="40">
        <v>1</v>
      </c>
      <c r="F8456" s="10" t="s">
        <v>2</v>
      </c>
      <c r="G8456" s="11">
        <f t="shared" si="660"/>
        <v>0</v>
      </c>
      <c r="H8456" s="11" t="b">
        <f t="shared" si="661"/>
        <v>0</v>
      </c>
      <c r="I8456" s="11" t="b">
        <f t="shared" si="662"/>
        <v>1</v>
      </c>
      <c r="J8456" s="11" t="b">
        <f t="shared" si="663"/>
        <v>0</v>
      </c>
      <c r="K8456" s="12" t="b">
        <f t="shared" si="664"/>
        <v>0</v>
      </c>
    </row>
    <row r="8457" spans="1:11" ht="15.75" customHeight="1" x14ac:dyDescent="0.15">
      <c r="A8457" t="s">
        <v>8409</v>
      </c>
      <c r="B8457" s="9">
        <v>8456</v>
      </c>
      <c r="C8457" s="39" t="s">
        <v>1</v>
      </c>
      <c r="D8457" s="40">
        <v>2</v>
      </c>
      <c r="E8457" s="40">
        <v>0</v>
      </c>
      <c r="F8457" s="10" t="s">
        <v>1</v>
      </c>
      <c r="G8457" s="11">
        <f t="shared" si="660"/>
        <v>1</v>
      </c>
      <c r="H8457" s="11" t="b">
        <f t="shared" si="661"/>
        <v>1</v>
      </c>
      <c r="I8457" s="11" t="b">
        <f t="shared" si="662"/>
        <v>0</v>
      </c>
      <c r="J8457" s="11" t="b">
        <f t="shared" si="663"/>
        <v>0</v>
      </c>
      <c r="K8457" s="12" t="b">
        <f t="shared" si="664"/>
        <v>0</v>
      </c>
    </row>
    <row r="8458" spans="1:11" ht="15.75" customHeight="1" x14ac:dyDescent="0.15">
      <c r="A8458" t="s">
        <v>8410</v>
      </c>
      <c r="B8458" s="9">
        <v>8457</v>
      </c>
      <c r="C8458" s="39" t="s">
        <v>1</v>
      </c>
      <c r="D8458" s="40">
        <v>2</v>
      </c>
      <c r="E8458" s="40">
        <v>0</v>
      </c>
      <c r="F8458" s="10" t="s">
        <v>1</v>
      </c>
      <c r="G8458" s="11">
        <f t="shared" si="660"/>
        <v>1</v>
      </c>
      <c r="H8458" s="11" t="b">
        <f t="shared" si="661"/>
        <v>1</v>
      </c>
      <c r="I8458" s="11" t="b">
        <f t="shared" si="662"/>
        <v>0</v>
      </c>
      <c r="J8458" s="11" t="b">
        <f t="shared" si="663"/>
        <v>0</v>
      </c>
      <c r="K8458" s="12" t="b">
        <f t="shared" si="664"/>
        <v>0</v>
      </c>
    </row>
    <row r="8459" spans="1:11" ht="15.75" customHeight="1" x14ac:dyDescent="0.15">
      <c r="A8459" t="s">
        <v>8411</v>
      </c>
      <c r="B8459" s="9">
        <v>8458</v>
      </c>
      <c r="C8459" s="39" t="s">
        <v>2</v>
      </c>
      <c r="D8459" s="40">
        <v>1</v>
      </c>
      <c r="E8459" s="40">
        <v>1</v>
      </c>
      <c r="F8459" s="10" t="s">
        <v>1</v>
      </c>
      <c r="G8459" s="11">
        <f t="shared" si="660"/>
        <v>0</v>
      </c>
      <c r="H8459" s="11" t="b">
        <f t="shared" si="661"/>
        <v>0</v>
      </c>
      <c r="I8459" s="11" t="b">
        <f t="shared" si="662"/>
        <v>0</v>
      </c>
      <c r="J8459" s="11" t="b">
        <f t="shared" si="663"/>
        <v>0</v>
      </c>
      <c r="K8459" s="12" t="b">
        <f t="shared" si="664"/>
        <v>1</v>
      </c>
    </row>
    <row r="8460" spans="1:11" ht="15.75" customHeight="1" x14ac:dyDescent="0.15">
      <c r="A8460" t="s">
        <v>8412</v>
      </c>
      <c r="B8460" s="9">
        <v>8459</v>
      </c>
      <c r="C8460" s="39" t="s">
        <v>1</v>
      </c>
      <c r="D8460" s="40">
        <v>2</v>
      </c>
      <c r="E8460" s="40">
        <v>0</v>
      </c>
      <c r="F8460" s="10" t="s">
        <v>1</v>
      </c>
      <c r="G8460" s="11">
        <f t="shared" si="660"/>
        <v>1</v>
      </c>
      <c r="H8460" s="11" t="b">
        <f t="shared" si="661"/>
        <v>1</v>
      </c>
      <c r="I8460" s="11" t="b">
        <f t="shared" si="662"/>
        <v>0</v>
      </c>
      <c r="J8460" s="11" t="b">
        <f t="shared" si="663"/>
        <v>0</v>
      </c>
      <c r="K8460" s="12" t="b">
        <f t="shared" si="664"/>
        <v>0</v>
      </c>
    </row>
    <row r="8461" spans="1:11" ht="15.75" customHeight="1" x14ac:dyDescent="0.15">
      <c r="A8461" t="s">
        <v>8413</v>
      </c>
      <c r="B8461" s="9">
        <v>8460</v>
      </c>
      <c r="C8461" s="39" t="s">
        <v>1</v>
      </c>
      <c r="D8461" s="40">
        <v>2</v>
      </c>
      <c r="E8461" s="40">
        <v>0</v>
      </c>
      <c r="F8461" s="10" t="s">
        <v>2</v>
      </c>
      <c r="G8461" s="11">
        <f t="shared" si="660"/>
        <v>0</v>
      </c>
      <c r="H8461" s="11" t="b">
        <f t="shared" si="661"/>
        <v>0</v>
      </c>
      <c r="I8461" s="11" t="b">
        <f t="shared" si="662"/>
        <v>1</v>
      </c>
      <c r="J8461" s="11" t="b">
        <f t="shared" si="663"/>
        <v>0</v>
      </c>
      <c r="K8461" s="12" t="b">
        <f t="shared" si="664"/>
        <v>0</v>
      </c>
    </row>
    <row r="8462" spans="1:11" ht="15.75" customHeight="1" x14ac:dyDescent="0.15">
      <c r="A8462" t="s">
        <v>8414</v>
      </c>
      <c r="B8462" s="9">
        <v>8461</v>
      </c>
      <c r="C8462" s="39" t="s">
        <v>1</v>
      </c>
      <c r="D8462" s="40">
        <v>2</v>
      </c>
      <c r="E8462" s="40">
        <v>0</v>
      </c>
      <c r="F8462" s="10" t="s">
        <v>1</v>
      </c>
      <c r="G8462" s="11">
        <f t="shared" si="660"/>
        <v>1</v>
      </c>
      <c r="H8462" s="11" t="b">
        <f t="shared" si="661"/>
        <v>1</v>
      </c>
      <c r="I8462" s="11" t="b">
        <f t="shared" si="662"/>
        <v>0</v>
      </c>
      <c r="J8462" s="11" t="b">
        <f t="shared" si="663"/>
        <v>0</v>
      </c>
      <c r="K8462" s="12" t="b">
        <f t="shared" si="664"/>
        <v>0</v>
      </c>
    </row>
    <row r="8463" spans="1:11" ht="15.75" customHeight="1" x14ac:dyDescent="0.15">
      <c r="A8463" t="s">
        <v>8415</v>
      </c>
      <c r="B8463" s="9">
        <v>8462</v>
      </c>
      <c r="C8463" s="39" t="s">
        <v>1</v>
      </c>
      <c r="D8463" s="40">
        <v>2</v>
      </c>
      <c r="E8463" s="40">
        <v>0</v>
      </c>
      <c r="F8463" s="10" t="s">
        <v>1</v>
      </c>
      <c r="G8463" s="11">
        <f t="shared" si="660"/>
        <v>1</v>
      </c>
      <c r="H8463" s="11" t="b">
        <f t="shared" si="661"/>
        <v>1</v>
      </c>
      <c r="I8463" s="11" t="b">
        <f t="shared" si="662"/>
        <v>0</v>
      </c>
      <c r="J8463" s="11" t="b">
        <f t="shared" si="663"/>
        <v>0</v>
      </c>
      <c r="K8463" s="12" t="b">
        <f t="shared" si="664"/>
        <v>0</v>
      </c>
    </row>
    <row r="8464" spans="1:11" ht="15.75" customHeight="1" x14ac:dyDescent="0.15">
      <c r="A8464" t="s">
        <v>8416</v>
      </c>
      <c r="B8464" s="9">
        <v>8463</v>
      </c>
      <c r="C8464" s="39" t="s">
        <v>1</v>
      </c>
      <c r="D8464" s="40">
        <v>2</v>
      </c>
      <c r="E8464" s="40">
        <v>0</v>
      </c>
      <c r="F8464" s="10" t="s">
        <v>2</v>
      </c>
      <c r="G8464" s="11">
        <f t="shared" si="660"/>
        <v>0</v>
      </c>
      <c r="H8464" s="11" t="b">
        <f t="shared" si="661"/>
        <v>0</v>
      </c>
      <c r="I8464" s="11" t="b">
        <f t="shared" si="662"/>
        <v>1</v>
      </c>
      <c r="J8464" s="11" t="b">
        <f t="shared" si="663"/>
        <v>0</v>
      </c>
      <c r="K8464" s="12" t="b">
        <f t="shared" si="664"/>
        <v>0</v>
      </c>
    </row>
    <row r="8465" spans="1:11" ht="15.75" customHeight="1" x14ac:dyDescent="0.15">
      <c r="A8465" t="s">
        <v>8417</v>
      </c>
      <c r="B8465" s="9">
        <v>8464</v>
      </c>
      <c r="C8465" s="39" t="s">
        <v>1</v>
      </c>
      <c r="D8465" s="40">
        <v>2</v>
      </c>
      <c r="E8465" s="40">
        <v>0</v>
      </c>
      <c r="F8465" s="10" t="s">
        <v>1</v>
      </c>
      <c r="G8465" s="11">
        <f t="shared" si="660"/>
        <v>1</v>
      </c>
      <c r="H8465" s="11" t="b">
        <f t="shared" si="661"/>
        <v>1</v>
      </c>
      <c r="I8465" s="11" t="b">
        <f t="shared" si="662"/>
        <v>0</v>
      </c>
      <c r="J8465" s="11" t="b">
        <f t="shared" si="663"/>
        <v>0</v>
      </c>
      <c r="K8465" s="12" t="b">
        <f t="shared" si="664"/>
        <v>0</v>
      </c>
    </row>
    <row r="8466" spans="1:11" ht="15.75" customHeight="1" x14ac:dyDescent="0.15">
      <c r="A8466" t="s">
        <v>8418</v>
      </c>
      <c r="B8466" s="9">
        <v>8465</v>
      </c>
      <c r="C8466" s="39" t="s">
        <v>1</v>
      </c>
      <c r="D8466" s="40">
        <v>0</v>
      </c>
      <c r="E8466" s="40">
        <v>0</v>
      </c>
      <c r="F8466" s="10" t="s">
        <v>1</v>
      </c>
      <c r="G8466" s="11">
        <f t="shared" si="660"/>
        <v>1</v>
      </c>
      <c r="H8466" s="11" t="b">
        <f t="shared" si="661"/>
        <v>1</v>
      </c>
      <c r="I8466" s="11" t="b">
        <f t="shared" si="662"/>
        <v>0</v>
      </c>
      <c r="J8466" s="11" t="b">
        <f t="shared" si="663"/>
        <v>0</v>
      </c>
      <c r="K8466" s="12" t="b">
        <f t="shared" si="664"/>
        <v>0</v>
      </c>
    </row>
    <row r="8467" spans="1:11" ht="15.75" customHeight="1" x14ac:dyDescent="0.15">
      <c r="A8467" t="s">
        <v>8419</v>
      </c>
      <c r="B8467" s="9">
        <v>8466</v>
      </c>
      <c r="C8467" s="39" t="s">
        <v>1</v>
      </c>
      <c r="D8467" s="40">
        <v>2</v>
      </c>
      <c r="E8467" s="40">
        <v>0</v>
      </c>
      <c r="F8467" s="10" t="s">
        <v>1</v>
      </c>
      <c r="G8467" s="11">
        <f t="shared" si="660"/>
        <v>1</v>
      </c>
      <c r="H8467" s="11" t="b">
        <f t="shared" si="661"/>
        <v>1</v>
      </c>
      <c r="I8467" s="11" t="b">
        <f t="shared" si="662"/>
        <v>0</v>
      </c>
      <c r="J8467" s="11" t="b">
        <f t="shared" si="663"/>
        <v>0</v>
      </c>
      <c r="K8467" s="12" t="b">
        <f t="shared" si="664"/>
        <v>0</v>
      </c>
    </row>
    <row r="8468" spans="1:11" ht="15.75" customHeight="1" x14ac:dyDescent="0.15">
      <c r="A8468" t="s">
        <v>8420</v>
      </c>
      <c r="B8468" s="9">
        <v>8467</v>
      </c>
      <c r="C8468" s="39" t="s">
        <v>1</v>
      </c>
      <c r="D8468" s="40">
        <v>2</v>
      </c>
      <c r="E8468" s="40">
        <v>0</v>
      </c>
      <c r="F8468" s="10" t="s">
        <v>1</v>
      </c>
      <c r="G8468" s="11">
        <f t="shared" si="660"/>
        <v>1</v>
      </c>
      <c r="H8468" s="11" t="b">
        <f t="shared" si="661"/>
        <v>1</v>
      </c>
      <c r="I8468" s="11" t="b">
        <f t="shared" si="662"/>
        <v>0</v>
      </c>
      <c r="J8468" s="11" t="b">
        <f t="shared" si="663"/>
        <v>0</v>
      </c>
      <c r="K8468" s="12" t="b">
        <f t="shared" si="664"/>
        <v>0</v>
      </c>
    </row>
    <row r="8469" spans="1:11" ht="15.75" customHeight="1" x14ac:dyDescent="0.15">
      <c r="A8469" t="s">
        <v>8421</v>
      </c>
      <c r="B8469" s="9">
        <v>8468</v>
      </c>
      <c r="C8469" s="39" t="s">
        <v>1</v>
      </c>
      <c r="D8469" s="40">
        <v>2</v>
      </c>
      <c r="E8469" s="40">
        <v>0</v>
      </c>
      <c r="F8469" s="10" t="s">
        <v>1</v>
      </c>
      <c r="G8469" s="11">
        <f t="shared" si="660"/>
        <v>1</v>
      </c>
      <c r="H8469" s="11" t="b">
        <f t="shared" si="661"/>
        <v>1</v>
      </c>
      <c r="I8469" s="11" t="b">
        <f t="shared" si="662"/>
        <v>0</v>
      </c>
      <c r="J8469" s="11" t="b">
        <f t="shared" si="663"/>
        <v>0</v>
      </c>
      <c r="K8469" s="12" t="b">
        <f t="shared" si="664"/>
        <v>0</v>
      </c>
    </row>
    <row r="8470" spans="1:11" ht="15.75" customHeight="1" x14ac:dyDescent="0.15">
      <c r="A8470" t="s">
        <v>8422</v>
      </c>
      <c r="B8470" s="9">
        <v>8469</v>
      </c>
      <c r="C8470" s="39" t="s">
        <v>1</v>
      </c>
      <c r="D8470" s="40">
        <v>2</v>
      </c>
      <c r="E8470" s="40">
        <v>0</v>
      </c>
      <c r="F8470" s="10" t="s">
        <v>2</v>
      </c>
      <c r="G8470" s="11">
        <f t="shared" si="660"/>
        <v>0</v>
      </c>
      <c r="H8470" s="11" t="b">
        <f t="shared" si="661"/>
        <v>0</v>
      </c>
      <c r="I8470" s="11" t="b">
        <f t="shared" si="662"/>
        <v>1</v>
      </c>
      <c r="J8470" s="11" t="b">
        <f t="shared" si="663"/>
        <v>0</v>
      </c>
      <c r="K8470" s="12" t="b">
        <f t="shared" si="664"/>
        <v>0</v>
      </c>
    </row>
    <row r="8471" spans="1:11" ht="15.75" customHeight="1" x14ac:dyDescent="0.15">
      <c r="A8471" t="s">
        <v>8423</v>
      </c>
      <c r="B8471" s="9">
        <v>8470</v>
      </c>
      <c r="C8471" s="39" t="s">
        <v>1</v>
      </c>
      <c r="D8471" s="40">
        <v>2</v>
      </c>
      <c r="E8471" s="40">
        <v>0</v>
      </c>
      <c r="F8471" s="10" t="s">
        <v>1</v>
      </c>
      <c r="G8471" s="11">
        <f t="shared" si="660"/>
        <v>1</v>
      </c>
      <c r="H8471" s="11" t="b">
        <f t="shared" si="661"/>
        <v>1</v>
      </c>
      <c r="I8471" s="11" t="b">
        <f t="shared" si="662"/>
        <v>0</v>
      </c>
      <c r="J8471" s="11" t="b">
        <f t="shared" si="663"/>
        <v>0</v>
      </c>
      <c r="K8471" s="12" t="b">
        <f t="shared" si="664"/>
        <v>0</v>
      </c>
    </row>
    <row r="8472" spans="1:11" ht="15.75" customHeight="1" x14ac:dyDescent="0.15">
      <c r="A8472" t="s">
        <v>8424</v>
      </c>
      <c r="B8472" s="9">
        <v>8471</v>
      </c>
      <c r="C8472" s="39" t="s">
        <v>1</v>
      </c>
      <c r="D8472" s="40">
        <v>2</v>
      </c>
      <c r="E8472" s="40">
        <v>0</v>
      </c>
      <c r="F8472" s="10" t="s">
        <v>1</v>
      </c>
      <c r="G8472" s="11">
        <f t="shared" si="660"/>
        <v>1</v>
      </c>
      <c r="H8472" s="11" t="b">
        <f t="shared" si="661"/>
        <v>1</v>
      </c>
      <c r="I8472" s="11" t="b">
        <f t="shared" si="662"/>
        <v>0</v>
      </c>
      <c r="J8472" s="11" t="b">
        <f t="shared" si="663"/>
        <v>0</v>
      </c>
      <c r="K8472" s="12" t="b">
        <f t="shared" si="664"/>
        <v>0</v>
      </c>
    </row>
    <row r="8473" spans="1:11" ht="15.75" customHeight="1" x14ac:dyDescent="0.15">
      <c r="A8473" t="s">
        <v>8425</v>
      </c>
      <c r="B8473" s="9">
        <v>8472</v>
      </c>
      <c r="C8473" s="39" t="s">
        <v>1</v>
      </c>
      <c r="D8473" s="40">
        <v>1</v>
      </c>
      <c r="E8473" s="40">
        <v>1</v>
      </c>
      <c r="F8473" s="10" t="s">
        <v>1</v>
      </c>
      <c r="G8473" s="11">
        <f t="shared" si="660"/>
        <v>1</v>
      </c>
      <c r="H8473" s="11" t="b">
        <f t="shared" si="661"/>
        <v>1</v>
      </c>
      <c r="I8473" s="11" t="b">
        <f t="shared" si="662"/>
        <v>0</v>
      </c>
      <c r="J8473" s="11" t="b">
        <f t="shared" si="663"/>
        <v>0</v>
      </c>
      <c r="K8473" s="12" t="b">
        <f t="shared" si="664"/>
        <v>0</v>
      </c>
    </row>
    <row r="8474" spans="1:11" ht="15.75" customHeight="1" x14ac:dyDescent="0.15">
      <c r="A8474" t="s">
        <v>8426</v>
      </c>
      <c r="B8474" s="9">
        <v>8473</v>
      </c>
      <c r="C8474" s="39" t="s">
        <v>1</v>
      </c>
      <c r="D8474" s="40">
        <v>2</v>
      </c>
      <c r="E8474" s="40">
        <v>0</v>
      </c>
      <c r="F8474" s="10" t="s">
        <v>2</v>
      </c>
      <c r="G8474" s="11">
        <f t="shared" si="660"/>
        <v>0</v>
      </c>
      <c r="H8474" s="11" t="b">
        <f t="shared" si="661"/>
        <v>0</v>
      </c>
      <c r="I8474" s="11" t="b">
        <f t="shared" si="662"/>
        <v>1</v>
      </c>
      <c r="J8474" s="11" t="b">
        <f t="shared" si="663"/>
        <v>0</v>
      </c>
      <c r="K8474" s="12" t="b">
        <f t="shared" si="664"/>
        <v>0</v>
      </c>
    </row>
    <row r="8475" spans="1:11" ht="15.75" customHeight="1" x14ac:dyDescent="0.15">
      <c r="A8475" t="s">
        <v>8427</v>
      </c>
      <c r="B8475" s="9">
        <v>8474</v>
      </c>
      <c r="C8475" s="39" t="s">
        <v>1</v>
      </c>
      <c r="D8475" s="40">
        <v>2</v>
      </c>
      <c r="E8475" s="40">
        <v>0</v>
      </c>
      <c r="F8475" s="10" t="s">
        <v>1</v>
      </c>
      <c r="G8475" s="11">
        <f t="shared" si="660"/>
        <v>1</v>
      </c>
      <c r="H8475" s="11" t="b">
        <f t="shared" si="661"/>
        <v>1</v>
      </c>
      <c r="I8475" s="11" t="b">
        <f t="shared" si="662"/>
        <v>0</v>
      </c>
      <c r="J8475" s="11" t="b">
        <f t="shared" si="663"/>
        <v>0</v>
      </c>
      <c r="K8475" s="12" t="b">
        <f t="shared" si="664"/>
        <v>0</v>
      </c>
    </row>
    <row r="8476" spans="1:11" ht="15.75" customHeight="1" x14ac:dyDescent="0.15">
      <c r="A8476" t="s">
        <v>8428</v>
      </c>
      <c r="B8476" s="9">
        <v>8475</v>
      </c>
      <c r="C8476" s="39" t="s">
        <v>1</v>
      </c>
      <c r="D8476" s="40">
        <v>2</v>
      </c>
      <c r="E8476" s="40">
        <v>0</v>
      </c>
      <c r="F8476" s="10" t="s">
        <v>1</v>
      </c>
      <c r="G8476" s="11">
        <f t="shared" si="660"/>
        <v>1</v>
      </c>
      <c r="H8476" s="11" t="b">
        <f t="shared" si="661"/>
        <v>1</v>
      </c>
      <c r="I8476" s="11" t="b">
        <f t="shared" si="662"/>
        <v>0</v>
      </c>
      <c r="J8476" s="11" t="b">
        <f t="shared" si="663"/>
        <v>0</v>
      </c>
      <c r="K8476" s="12" t="b">
        <f t="shared" si="664"/>
        <v>0</v>
      </c>
    </row>
    <row r="8477" spans="1:11" ht="15.75" customHeight="1" x14ac:dyDescent="0.15">
      <c r="A8477" t="s">
        <v>8429</v>
      </c>
      <c r="B8477" s="9">
        <v>8476</v>
      </c>
      <c r="C8477" s="39" t="s">
        <v>1</v>
      </c>
      <c r="D8477" s="40">
        <v>2</v>
      </c>
      <c r="E8477" s="40">
        <v>0</v>
      </c>
      <c r="F8477" s="10" t="s">
        <v>1</v>
      </c>
      <c r="G8477" s="11">
        <f t="shared" si="660"/>
        <v>1</v>
      </c>
      <c r="H8477" s="11" t="b">
        <f t="shared" si="661"/>
        <v>1</v>
      </c>
      <c r="I8477" s="11" t="b">
        <f t="shared" si="662"/>
        <v>0</v>
      </c>
      <c r="J8477" s="11" t="b">
        <f t="shared" si="663"/>
        <v>0</v>
      </c>
      <c r="K8477" s="12" t="b">
        <f t="shared" si="664"/>
        <v>0</v>
      </c>
    </row>
    <row r="8478" spans="1:11" ht="15.75" customHeight="1" x14ac:dyDescent="0.15">
      <c r="A8478" t="s">
        <v>8430</v>
      </c>
      <c r="B8478" s="9">
        <v>8477</v>
      </c>
      <c r="C8478" s="39" t="s">
        <v>1</v>
      </c>
      <c r="D8478" s="40">
        <v>2</v>
      </c>
      <c r="E8478" s="40">
        <v>0</v>
      </c>
      <c r="F8478" s="10" t="s">
        <v>1</v>
      </c>
      <c r="G8478" s="11">
        <f t="shared" si="660"/>
        <v>1</v>
      </c>
      <c r="H8478" s="11" t="b">
        <f t="shared" si="661"/>
        <v>1</v>
      </c>
      <c r="I8478" s="11" t="b">
        <f t="shared" si="662"/>
        <v>0</v>
      </c>
      <c r="J8478" s="11" t="b">
        <f t="shared" si="663"/>
        <v>0</v>
      </c>
      <c r="K8478" s="12" t="b">
        <f t="shared" si="664"/>
        <v>0</v>
      </c>
    </row>
    <row r="8479" spans="1:11" ht="15.75" customHeight="1" x14ac:dyDescent="0.15">
      <c r="A8479" t="s">
        <v>8431</v>
      </c>
      <c r="B8479" s="9">
        <v>8478</v>
      </c>
      <c r="C8479" s="39" t="s">
        <v>1</v>
      </c>
      <c r="D8479" s="40">
        <v>2</v>
      </c>
      <c r="E8479" s="40">
        <v>0</v>
      </c>
      <c r="F8479" s="10" t="s">
        <v>1</v>
      </c>
      <c r="G8479" s="11">
        <f t="shared" si="660"/>
        <v>1</v>
      </c>
      <c r="H8479" s="11" t="b">
        <f t="shared" si="661"/>
        <v>1</v>
      </c>
      <c r="I8479" s="11" t="b">
        <f t="shared" si="662"/>
        <v>0</v>
      </c>
      <c r="J8479" s="11" t="b">
        <f t="shared" si="663"/>
        <v>0</v>
      </c>
      <c r="K8479" s="12" t="b">
        <f t="shared" si="664"/>
        <v>0</v>
      </c>
    </row>
    <row r="8480" spans="1:11" ht="15.75" customHeight="1" x14ac:dyDescent="0.15">
      <c r="A8480" t="s">
        <v>8432</v>
      </c>
      <c r="B8480" s="9">
        <v>8479</v>
      </c>
      <c r="C8480" s="39" t="s">
        <v>1</v>
      </c>
      <c r="D8480" s="40">
        <v>2</v>
      </c>
      <c r="E8480" s="40">
        <v>0</v>
      </c>
      <c r="F8480" s="10" t="s">
        <v>1</v>
      </c>
      <c r="G8480" s="11">
        <f t="shared" si="660"/>
        <v>1</v>
      </c>
      <c r="H8480" s="11" t="b">
        <f t="shared" si="661"/>
        <v>1</v>
      </c>
      <c r="I8480" s="11" t="b">
        <f t="shared" si="662"/>
        <v>0</v>
      </c>
      <c r="J8480" s="11" t="b">
        <f t="shared" si="663"/>
        <v>0</v>
      </c>
      <c r="K8480" s="12" t="b">
        <f t="shared" si="664"/>
        <v>0</v>
      </c>
    </row>
    <row r="8481" spans="1:11" ht="15.75" customHeight="1" x14ac:dyDescent="0.15">
      <c r="A8481" t="s">
        <v>8433</v>
      </c>
      <c r="B8481" s="9">
        <v>8480</v>
      </c>
      <c r="C8481" s="39" t="s">
        <v>1</v>
      </c>
      <c r="D8481" s="40">
        <v>2</v>
      </c>
      <c r="E8481" s="40">
        <v>0</v>
      </c>
      <c r="F8481" s="10" t="s">
        <v>1</v>
      </c>
      <c r="G8481" s="11">
        <f t="shared" si="660"/>
        <v>1</v>
      </c>
      <c r="H8481" s="11" t="b">
        <f t="shared" si="661"/>
        <v>1</v>
      </c>
      <c r="I8481" s="11" t="b">
        <f t="shared" si="662"/>
        <v>0</v>
      </c>
      <c r="J8481" s="11" t="b">
        <f t="shared" si="663"/>
        <v>0</v>
      </c>
      <c r="K8481" s="12" t="b">
        <f t="shared" si="664"/>
        <v>0</v>
      </c>
    </row>
    <row r="8482" spans="1:11" ht="15.75" customHeight="1" x14ac:dyDescent="0.15">
      <c r="A8482" t="s">
        <v>8434</v>
      </c>
      <c r="B8482" s="9">
        <v>8481</v>
      </c>
      <c r="C8482" s="39" t="s">
        <v>1</v>
      </c>
      <c r="D8482" s="40">
        <v>2</v>
      </c>
      <c r="E8482" s="40">
        <v>0</v>
      </c>
      <c r="F8482" s="10" t="s">
        <v>1</v>
      </c>
      <c r="G8482" s="11">
        <f t="shared" si="660"/>
        <v>1</v>
      </c>
      <c r="H8482" s="11" t="b">
        <f t="shared" si="661"/>
        <v>1</v>
      </c>
      <c r="I8482" s="11" t="b">
        <f t="shared" si="662"/>
        <v>0</v>
      </c>
      <c r="J8482" s="11" t="b">
        <f t="shared" si="663"/>
        <v>0</v>
      </c>
      <c r="K8482" s="12" t="b">
        <f t="shared" si="664"/>
        <v>0</v>
      </c>
    </row>
    <row r="8483" spans="1:11" ht="15.75" customHeight="1" x14ac:dyDescent="0.15">
      <c r="A8483" t="s">
        <v>8435</v>
      </c>
      <c r="B8483" s="9">
        <v>8482</v>
      </c>
      <c r="C8483" s="39" t="s">
        <v>1</v>
      </c>
      <c r="D8483" s="40">
        <v>2</v>
      </c>
      <c r="E8483" s="40">
        <v>0</v>
      </c>
      <c r="F8483" s="10" t="s">
        <v>1</v>
      </c>
      <c r="G8483" s="11">
        <f t="shared" si="660"/>
        <v>1</v>
      </c>
      <c r="H8483" s="11" t="b">
        <f t="shared" si="661"/>
        <v>1</v>
      </c>
      <c r="I8483" s="11" t="b">
        <f t="shared" si="662"/>
        <v>0</v>
      </c>
      <c r="J8483" s="11" t="b">
        <f t="shared" si="663"/>
        <v>0</v>
      </c>
      <c r="K8483" s="12" t="b">
        <f t="shared" si="664"/>
        <v>0</v>
      </c>
    </row>
    <row r="8484" spans="1:11" ht="15.75" customHeight="1" x14ac:dyDescent="0.15">
      <c r="A8484" t="s">
        <v>8436</v>
      </c>
      <c r="B8484" s="9">
        <v>8483</v>
      </c>
      <c r="C8484" s="39" t="s">
        <v>1</v>
      </c>
      <c r="D8484" s="40">
        <v>2</v>
      </c>
      <c r="E8484" s="40">
        <v>0</v>
      </c>
      <c r="F8484" s="10" t="s">
        <v>1</v>
      </c>
      <c r="G8484" s="11">
        <f t="shared" si="660"/>
        <v>1</v>
      </c>
      <c r="H8484" s="11" t="b">
        <f t="shared" si="661"/>
        <v>1</v>
      </c>
      <c r="I8484" s="11" t="b">
        <f t="shared" si="662"/>
        <v>0</v>
      </c>
      <c r="J8484" s="11" t="b">
        <f t="shared" si="663"/>
        <v>0</v>
      </c>
      <c r="K8484" s="12" t="b">
        <f t="shared" si="664"/>
        <v>0</v>
      </c>
    </row>
    <row r="8485" spans="1:11" ht="15.75" customHeight="1" x14ac:dyDescent="0.15">
      <c r="A8485" t="s">
        <v>8437</v>
      </c>
      <c r="B8485" s="9">
        <v>8484</v>
      </c>
      <c r="C8485" s="39" t="s">
        <v>1</v>
      </c>
      <c r="D8485" s="40">
        <v>2</v>
      </c>
      <c r="E8485" s="40">
        <v>0</v>
      </c>
      <c r="F8485" s="10" t="s">
        <v>1</v>
      </c>
      <c r="G8485" s="11">
        <f t="shared" si="660"/>
        <v>1</v>
      </c>
      <c r="H8485" s="11" t="b">
        <f t="shared" si="661"/>
        <v>1</v>
      </c>
      <c r="I8485" s="11" t="b">
        <f t="shared" si="662"/>
        <v>0</v>
      </c>
      <c r="J8485" s="11" t="b">
        <f t="shared" si="663"/>
        <v>0</v>
      </c>
      <c r="K8485" s="12" t="b">
        <f t="shared" si="664"/>
        <v>0</v>
      </c>
    </row>
    <row r="8486" spans="1:11" ht="15.75" customHeight="1" x14ac:dyDescent="0.15">
      <c r="A8486" t="s">
        <v>8438</v>
      </c>
      <c r="B8486" s="9">
        <v>8485</v>
      </c>
      <c r="C8486" s="39" t="s">
        <v>1</v>
      </c>
      <c r="D8486" s="40">
        <v>2</v>
      </c>
      <c r="E8486" s="40">
        <v>0</v>
      </c>
      <c r="F8486" s="10" t="s">
        <v>1</v>
      </c>
      <c r="G8486" s="11">
        <f t="shared" si="660"/>
        <v>1</v>
      </c>
      <c r="H8486" s="11" t="b">
        <f t="shared" si="661"/>
        <v>1</v>
      </c>
      <c r="I8486" s="11" t="b">
        <f t="shared" si="662"/>
        <v>0</v>
      </c>
      <c r="J8486" s="11" t="b">
        <f t="shared" si="663"/>
        <v>0</v>
      </c>
      <c r="K8486" s="12" t="b">
        <f t="shared" si="664"/>
        <v>0</v>
      </c>
    </row>
    <row r="8487" spans="1:11" ht="15.75" customHeight="1" x14ac:dyDescent="0.15">
      <c r="A8487" t="s">
        <v>8439</v>
      </c>
      <c r="B8487" s="9">
        <v>8486</v>
      </c>
      <c r="C8487" s="39" t="s">
        <v>1</v>
      </c>
      <c r="D8487" s="40">
        <v>1</v>
      </c>
      <c r="E8487" s="40">
        <v>1</v>
      </c>
      <c r="F8487" s="10" t="s">
        <v>1</v>
      </c>
      <c r="G8487" s="11">
        <f t="shared" si="660"/>
        <v>1</v>
      </c>
      <c r="H8487" s="11" t="b">
        <f t="shared" si="661"/>
        <v>1</v>
      </c>
      <c r="I8487" s="11" t="b">
        <f t="shared" si="662"/>
        <v>0</v>
      </c>
      <c r="J8487" s="11" t="b">
        <f t="shared" si="663"/>
        <v>0</v>
      </c>
      <c r="K8487" s="12" t="b">
        <f t="shared" si="664"/>
        <v>0</v>
      </c>
    </row>
    <row r="8488" spans="1:11" ht="15.75" customHeight="1" x14ac:dyDescent="0.15">
      <c r="A8488" t="s">
        <v>8440</v>
      </c>
      <c r="B8488" s="9">
        <v>8487</v>
      </c>
      <c r="C8488" s="39" t="s">
        <v>1</v>
      </c>
      <c r="D8488" s="40">
        <v>1</v>
      </c>
      <c r="E8488" s="40">
        <v>1</v>
      </c>
      <c r="F8488" s="10" t="s">
        <v>2</v>
      </c>
      <c r="G8488" s="11">
        <f t="shared" si="660"/>
        <v>0</v>
      </c>
      <c r="H8488" s="11" t="b">
        <f t="shared" si="661"/>
        <v>0</v>
      </c>
      <c r="I8488" s="11" t="b">
        <f t="shared" si="662"/>
        <v>1</v>
      </c>
      <c r="J8488" s="11" t="b">
        <f t="shared" si="663"/>
        <v>0</v>
      </c>
      <c r="K8488" s="12" t="b">
        <f t="shared" si="664"/>
        <v>0</v>
      </c>
    </row>
    <row r="8489" spans="1:11" ht="15.75" customHeight="1" x14ac:dyDescent="0.15">
      <c r="A8489" t="s">
        <v>8441</v>
      </c>
      <c r="B8489" s="9">
        <v>8488</v>
      </c>
      <c r="C8489" s="39" t="s">
        <v>1</v>
      </c>
      <c r="D8489" s="40">
        <v>2</v>
      </c>
      <c r="E8489" s="40">
        <v>0</v>
      </c>
      <c r="F8489" s="10" t="s">
        <v>1</v>
      </c>
      <c r="G8489" s="11">
        <f t="shared" si="660"/>
        <v>1</v>
      </c>
      <c r="H8489" s="11" t="b">
        <f t="shared" si="661"/>
        <v>1</v>
      </c>
      <c r="I8489" s="11" t="b">
        <f t="shared" si="662"/>
        <v>0</v>
      </c>
      <c r="J8489" s="11" t="b">
        <f t="shared" si="663"/>
        <v>0</v>
      </c>
      <c r="K8489" s="12" t="b">
        <f t="shared" si="664"/>
        <v>0</v>
      </c>
    </row>
    <row r="8490" spans="1:11" ht="15.75" customHeight="1" x14ac:dyDescent="0.15">
      <c r="A8490" t="s">
        <v>8442</v>
      </c>
      <c r="B8490" s="9">
        <v>8489</v>
      </c>
      <c r="C8490" s="39" t="s">
        <v>1</v>
      </c>
      <c r="D8490" s="40">
        <v>2</v>
      </c>
      <c r="E8490" s="40">
        <v>0</v>
      </c>
      <c r="F8490" s="10" t="s">
        <v>1</v>
      </c>
      <c r="G8490" s="11">
        <f t="shared" si="660"/>
        <v>1</v>
      </c>
      <c r="H8490" s="11" t="b">
        <f t="shared" si="661"/>
        <v>1</v>
      </c>
      <c r="I8490" s="11" t="b">
        <f t="shared" si="662"/>
        <v>0</v>
      </c>
      <c r="J8490" s="11" t="b">
        <f t="shared" si="663"/>
        <v>0</v>
      </c>
      <c r="K8490" s="12" t="b">
        <f t="shared" si="664"/>
        <v>0</v>
      </c>
    </row>
    <row r="8491" spans="1:11" ht="15.75" customHeight="1" x14ac:dyDescent="0.15">
      <c r="A8491" t="s">
        <v>8443</v>
      </c>
      <c r="B8491" s="9">
        <v>8490</v>
      </c>
      <c r="C8491" s="39" t="s">
        <v>1</v>
      </c>
      <c r="D8491" s="40">
        <v>2</v>
      </c>
      <c r="E8491" s="40">
        <v>0</v>
      </c>
      <c r="F8491" s="10" t="s">
        <v>1</v>
      </c>
      <c r="G8491" s="11">
        <f t="shared" si="660"/>
        <v>1</v>
      </c>
      <c r="H8491" s="11" t="b">
        <f t="shared" si="661"/>
        <v>1</v>
      </c>
      <c r="I8491" s="11" t="b">
        <f t="shared" si="662"/>
        <v>0</v>
      </c>
      <c r="J8491" s="11" t="b">
        <f t="shared" si="663"/>
        <v>0</v>
      </c>
      <c r="K8491" s="12" t="b">
        <f t="shared" si="664"/>
        <v>0</v>
      </c>
    </row>
    <row r="8492" spans="1:11" ht="15.75" customHeight="1" x14ac:dyDescent="0.15">
      <c r="A8492" t="s">
        <v>8444</v>
      </c>
      <c r="B8492" s="9">
        <v>8491</v>
      </c>
      <c r="C8492" s="39" t="s">
        <v>1</v>
      </c>
      <c r="D8492" s="40">
        <v>2</v>
      </c>
      <c r="E8492" s="40">
        <v>0</v>
      </c>
      <c r="F8492" s="10" t="s">
        <v>2</v>
      </c>
      <c r="G8492" s="11">
        <f t="shared" si="660"/>
        <v>0</v>
      </c>
      <c r="H8492" s="11" t="b">
        <f t="shared" si="661"/>
        <v>0</v>
      </c>
      <c r="I8492" s="11" t="b">
        <f t="shared" si="662"/>
        <v>1</v>
      </c>
      <c r="J8492" s="11" t="b">
        <f t="shared" si="663"/>
        <v>0</v>
      </c>
      <c r="K8492" s="12" t="b">
        <f t="shared" si="664"/>
        <v>0</v>
      </c>
    </row>
    <row r="8493" spans="1:11" ht="15.75" customHeight="1" x14ac:dyDescent="0.15">
      <c r="A8493" t="s">
        <v>8445</v>
      </c>
      <c r="B8493" s="9">
        <v>8492</v>
      </c>
      <c r="C8493" s="39" t="s">
        <v>1</v>
      </c>
      <c r="D8493" s="40">
        <v>2</v>
      </c>
      <c r="E8493" s="40">
        <v>0</v>
      </c>
      <c r="F8493" s="10" t="s">
        <v>1</v>
      </c>
      <c r="G8493" s="11">
        <f t="shared" si="660"/>
        <v>1</v>
      </c>
      <c r="H8493" s="11" t="b">
        <f t="shared" si="661"/>
        <v>1</v>
      </c>
      <c r="I8493" s="11" t="b">
        <f t="shared" si="662"/>
        <v>0</v>
      </c>
      <c r="J8493" s="11" t="b">
        <f t="shared" si="663"/>
        <v>0</v>
      </c>
      <c r="K8493" s="12" t="b">
        <f t="shared" si="664"/>
        <v>0</v>
      </c>
    </row>
    <row r="8494" spans="1:11" ht="15.75" customHeight="1" x14ac:dyDescent="0.15">
      <c r="A8494" t="s">
        <v>8446</v>
      </c>
      <c r="B8494" s="9">
        <v>8493</v>
      </c>
      <c r="C8494" s="39" t="s">
        <v>1</v>
      </c>
      <c r="D8494" s="40">
        <v>2</v>
      </c>
      <c r="E8494" s="40">
        <v>0</v>
      </c>
      <c r="F8494" s="10" t="s">
        <v>1</v>
      </c>
      <c r="G8494" s="11">
        <f t="shared" si="660"/>
        <v>1</v>
      </c>
      <c r="H8494" s="11" t="b">
        <f t="shared" si="661"/>
        <v>1</v>
      </c>
      <c r="I8494" s="11" t="b">
        <f t="shared" si="662"/>
        <v>0</v>
      </c>
      <c r="J8494" s="11" t="b">
        <f t="shared" si="663"/>
        <v>0</v>
      </c>
      <c r="K8494" s="12" t="b">
        <f t="shared" si="664"/>
        <v>0</v>
      </c>
    </row>
    <row r="8495" spans="1:11" ht="15.75" customHeight="1" x14ac:dyDescent="0.15">
      <c r="A8495" t="s">
        <v>8447</v>
      </c>
      <c r="B8495" s="9">
        <v>8494</v>
      </c>
      <c r="C8495" s="39" t="s">
        <v>1</v>
      </c>
      <c r="D8495" s="40">
        <v>2</v>
      </c>
      <c r="E8495" s="40">
        <v>0</v>
      </c>
      <c r="F8495" s="10" t="s">
        <v>1</v>
      </c>
      <c r="G8495" s="11">
        <f t="shared" si="660"/>
        <v>1</v>
      </c>
      <c r="H8495" s="11" t="b">
        <f t="shared" si="661"/>
        <v>1</v>
      </c>
      <c r="I8495" s="11" t="b">
        <f t="shared" si="662"/>
        <v>0</v>
      </c>
      <c r="J8495" s="11" t="b">
        <f t="shared" si="663"/>
        <v>0</v>
      </c>
      <c r="K8495" s="12" t="b">
        <f t="shared" si="664"/>
        <v>0</v>
      </c>
    </row>
    <row r="8496" spans="1:11" ht="15.75" customHeight="1" x14ac:dyDescent="0.15">
      <c r="A8496" t="s">
        <v>8448</v>
      </c>
      <c r="B8496" s="9">
        <v>8495</v>
      </c>
      <c r="C8496" s="39" t="s">
        <v>1</v>
      </c>
      <c r="D8496" s="40">
        <v>2</v>
      </c>
      <c r="E8496" s="40">
        <v>0</v>
      </c>
      <c r="F8496" s="10" t="s">
        <v>1</v>
      </c>
      <c r="G8496" s="11">
        <f t="shared" si="660"/>
        <v>1</v>
      </c>
      <c r="H8496" s="11" t="b">
        <f t="shared" si="661"/>
        <v>1</v>
      </c>
      <c r="I8496" s="11" t="b">
        <f t="shared" si="662"/>
        <v>0</v>
      </c>
      <c r="J8496" s="11" t="b">
        <f t="shared" si="663"/>
        <v>0</v>
      </c>
      <c r="K8496" s="12" t="b">
        <f t="shared" si="664"/>
        <v>0</v>
      </c>
    </row>
    <row r="8497" spans="1:11" ht="15.75" customHeight="1" x14ac:dyDescent="0.15">
      <c r="A8497" t="s">
        <v>8449</v>
      </c>
      <c r="B8497" s="9">
        <v>8496</v>
      </c>
      <c r="C8497" s="39" t="s">
        <v>1</v>
      </c>
      <c r="D8497" s="40">
        <v>2</v>
      </c>
      <c r="E8497" s="40">
        <v>0</v>
      </c>
      <c r="F8497" s="10" t="s">
        <v>1</v>
      </c>
      <c r="G8497" s="11">
        <f t="shared" si="660"/>
        <v>1</v>
      </c>
      <c r="H8497" s="11" t="b">
        <f t="shared" si="661"/>
        <v>1</v>
      </c>
      <c r="I8497" s="11" t="b">
        <f t="shared" si="662"/>
        <v>0</v>
      </c>
      <c r="J8497" s="11" t="b">
        <f t="shared" si="663"/>
        <v>0</v>
      </c>
      <c r="K8497" s="12" t="b">
        <f t="shared" si="664"/>
        <v>0</v>
      </c>
    </row>
    <row r="8498" spans="1:11" ht="15.75" customHeight="1" x14ac:dyDescent="0.15">
      <c r="A8498" t="s">
        <v>8450</v>
      </c>
      <c r="B8498" s="9">
        <v>8497</v>
      </c>
      <c r="C8498" s="39" t="s">
        <v>1</v>
      </c>
      <c r="D8498" s="40">
        <v>2</v>
      </c>
      <c r="E8498" s="40">
        <v>0</v>
      </c>
      <c r="F8498" s="10" t="s">
        <v>1</v>
      </c>
      <c r="G8498" s="11">
        <f t="shared" si="660"/>
        <v>1</v>
      </c>
      <c r="H8498" s="11" t="b">
        <f t="shared" si="661"/>
        <v>1</v>
      </c>
      <c r="I8498" s="11" t="b">
        <f t="shared" si="662"/>
        <v>0</v>
      </c>
      <c r="J8498" s="11" t="b">
        <f t="shared" si="663"/>
        <v>0</v>
      </c>
      <c r="K8498" s="12" t="b">
        <f t="shared" si="664"/>
        <v>0</v>
      </c>
    </row>
    <row r="8499" spans="1:11" ht="15.75" customHeight="1" x14ac:dyDescent="0.15">
      <c r="A8499" t="s">
        <v>8451</v>
      </c>
      <c r="B8499" s="9">
        <v>8498</v>
      </c>
      <c r="C8499" s="39" t="s">
        <v>1</v>
      </c>
      <c r="D8499" s="40">
        <v>2</v>
      </c>
      <c r="E8499" s="40">
        <v>0</v>
      </c>
      <c r="F8499" s="10" t="s">
        <v>1</v>
      </c>
      <c r="G8499" s="11">
        <f t="shared" si="660"/>
        <v>1</v>
      </c>
      <c r="H8499" s="11" t="b">
        <f t="shared" si="661"/>
        <v>1</v>
      </c>
      <c r="I8499" s="11" t="b">
        <f t="shared" si="662"/>
        <v>0</v>
      </c>
      <c r="J8499" s="11" t="b">
        <f t="shared" si="663"/>
        <v>0</v>
      </c>
      <c r="K8499" s="12" t="b">
        <f t="shared" si="664"/>
        <v>0</v>
      </c>
    </row>
    <row r="8500" spans="1:11" ht="15.75" customHeight="1" x14ac:dyDescent="0.15">
      <c r="A8500" t="s">
        <v>8452</v>
      </c>
      <c r="B8500" s="9">
        <v>8499</v>
      </c>
      <c r="C8500" s="39" t="s">
        <v>1</v>
      </c>
      <c r="D8500" s="40">
        <v>2</v>
      </c>
      <c r="E8500" s="40">
        <v>0</v>
      </c>
      <c r="F8500" s="10" t="s">
        <v>1</v>
      </c>
      <c r="G8500" s="11">
        <f t="shared" si="660"/>
        <v>1</v>
      </c>
      <c r="H8500" s="11" t="b">
        <f t="shared" si="661"/>
        <v>1</v>
      </c>
      <c r="I8500" s="11" t="b">
        <f t="shared" si="662"/>
        <v>0</v>
      </c>
      <c r="J8500" s="11" t="b">
        <f t="shared" si="663"/>
        <v>0</v>
      </c>
      <c r="K8500" s="12" t="b">
        <f t="shared" si="664"/>
        <v>0</v>
      </c>
    </row>
    <row r="8501" spans="1:11" ht="15.75" customHeight="1" x14ac:dyDescent="0.15">
      <c r="A8501" t="s">
        <v>8453</v>
      </c>
      <c r="B8501" s="9">
        <v>8500</v>
      </c>
      <c r="C8501" s="39" t="s">
        <v>1</v>
      </c>
      <c r="D8501" s="40">
        <v>2</v>
      </c>
      <c r="E8501" s="40">
        <v>0</v>
      </c>
      <c r="F8501" s="10" t="s">
        <v>1</v>
      </c>
      <c r="G8501" s="11">
        <f t="shared" si="660"/>
        <v>1</v>
      </c>
      <c r="H8501" s="11" t="b">
        <f t="shared" si="661"/>
        <v>1</v>
      </c>
      <c r="I8501" s="11" t="b">
        <f t="shared" si="662"/>
        <v>0</v>
      </c>
      <c r="J8501" s="11" t="b">
        <f t="shared" si="663"/>
        <v>0</v>
      </c>
      <c r="K8501" s="12" t="b">
        <f t="shared" si="664"/>
        <v>0</v>
      </c>
    </row>
    <row r="8502" spans="1:11" ht="15.75" customHeight="1" x14ac:dyDescent="0.15">
      <c r="A8502" t="s">
        <v>8454</v>
      </c>
      <c r="B8502" s="9">
        <v>8501</v>
      </c>
      <c r="C8502" s="39" t="s">
        <v>1</v>
      </c>
      <c r="D8502" s="40">
        <v>2</v>
      </c>
      <c r="E8502" s="40">
        <v>0</v>
      </c>
      <c r="F8502" s="10" t="s">
        <v>1</v>
      </c>
      <c r="G8502" s="11">
        <f t="shared" si="660"/>
        <v>1</v>
      </c>
      <c r="H8502" s="11" t="b">
        <f t="shared" si="661"/>
        <v>1</v>
      </c>
      <c r="I8502" s="11" t="b">
        <f t="shared" si="662"/>
        <v>0</v>
      </c>
      <c r="J8502" s="11" t="b">
        <f t="shared" si="663"/>
        <v>0</v>
      </c>
      <c r="K8502" s="12" t="b">
        <f t="shared" si="664"/>
        <v>0</v>
      </c>
    </row>
    <row r="8503" spans="1:11" ht="15.75" customHeight="1" x14ac:dyDescent="0.15">
      <c r="A8503" t="s">
        <v>8455</v>
      </c>
      <c r="B8503" s="9">
        <v>8502</v>
      </c>
      <c r="C8503" s="39" t="s">
        <v>1</v>
      </c>
      <c r="D8503" s="40">
        <v>2</v>
      </c>
      <c r="E8503" s="40">
        <v>0</v>
      </c>
      <c r="F8503" s="10" t="s">
        <v>2</v>
      </c>
      <c r="G8503" s="11">
        <f t="shared" si="660"/>
        <v>0</v>
      </c>
      <c r="H8503" s="11" t="b">
        <f t="shared" si="661"/>
        <v>0</v>
      </c>
      <c r="I8503" s="11" t="b">
        <f t="shared" si="662"/>
        <v>1</v>
      </c>
      <c r="J8503" s="11" t="b">
        <f t="shared" si="663"/>
        <v>0</v>
      </c>
      <c r="K8503" s="12" t="b">
        <f t="shared" si="664"/>
        <v>0</v>
      </c>
    </row>
    <row r="8504" spans="1:11" ht="15.75" customHeight="1" x14ac:dyDescent="0.15">
      <c r="A8504" t="s">
        <v>8456</v>
      </c>
      <c r="B8504" s="9">
        <v>8503</v>
      </c>
      <c r="C8504" s="39" t="s">
        <v>1</v>
      </c>
      <c r="D8504" s="40">
        <v>2</v>
      </c>
      <c r="E8504" s="40">
        <v>0</v>
      </c>
      <c r="F8504" s="10" t="s">
        <v>1</v>
      </c>
      <c r="G8504" s="11">
        <f t="shared" si="660"/>
        <v>1</v>
      </c>
      <c r="H8504" s="11" t="b">
        <f t="shared" si="661"/>
        <v>1</v>
      </c>
      <c r="I8504" s="11" t="b">
        <f t="shared" si="662"/>
        <v>0</v>
      </c>
      <c r="J8504" s="11" t="b">
        <f t="shared" si="663"/>
        <v>0</v>
      </c>
      <c r="K8504" s="12" t="b">
        <f t="shared" si="664"/>
        <v>0</v>
      </c>
    </row>
    <row r="8505" spans="1:11" ht="15.75" customHeight="1" x14ac:dyDescent="0.15">
      <c r="A8505" t="s">
        <v>8457</v>
      </c>
      <c r="B8505" s="9">
        <v>8504</v>
      </c>
      <c r="C8505" s="39" t="s">
        <v>1</v>
      </c>
      <c r="D8505" s="40">
        <v>2</v>
      </c>
      <c r="E8505" s="40">
        <v>0</v>
      </c>
      <c r="F8505" s="10" t="s">
        <v>1</v>
      </c>
      <c r="G8505" s="11">
        <f t="shared" si="660"/>
        <v>1</v>
      </c>
      <c r="H8505" s="11" t="b">
        <f t="shared" si="661"/>
        <v>1</v>
      </c>
      <c r="I8505" s="11" t="b">
        <f t="shared" si="662"/>
        <v>0</v>
      </c>
      <c r="J8505" s="11" t="b">
        <f t="shared" si="663"/>
        <v>0</v>
      </c>
      <c r="K8505" s="12" t="b">
        <f t="shared" si="664"/>
        <v>0</v>
      </c>
    </row>
    <row r="8506" spans="1:11" ht="15.75" customHeight="1" x14ac:dyDescent="0.15">
      <c r="A8506" t="s">
        <v>8458</v>
      </c>
      <c r="B8506" s="9">
        <v>8505</v>
      </c>
      <c r="C8506" s="39" t="s">
        <v>1</v>
      </c>
      <c r="D8506" s="40">
        <v>2</v>
      </c>
      <c r="E8506" s="40">
        <v>0</v>
      </c>
      <c r="F8506" s="10" t="s">
        <v>1</v>
      </c>
      <c r="G8506" s="11">
        <f t="shared" si="660"/>
        <v>1</v>
      </c>
      <c r="H8506" s="11" t="b">
        <f t="shared" si="661"/>
        <v>1</v>
      </c>
      <c r="I8506" s="11" t="b">
        <f t="shared" si="662"/>
        <v>0</v>
      </c>
      <c r="J8506" s="11" t="b">
        <f t="shared" si="663"/>
        <v>0</v>
      </c>
      <c r="K8506" s="12" t="b">
        <f t="shared" si="664"/>
        <v>0</v>
      </c>
    </row>
    <row r="8507" spans="1:11" ht="15.75" customHeight="1" x14ac:dyDescent="0.15">
      <c r="A8507" t="s">
        <v>8459</v>
      </c>
      <c r="B8507" s="9">
        <v>8506</v>
      </c>
      <c r="C8507" s="39" t="s">
        <v>1</v>
      </c>
      <c r="D8507" s="40">
        <v>2</v>
      </c>
      <c r="E8507" s="40">
        <v>0</v>
      </c>
      <c r="F8507" s="10" t="s">
        <v>1</v>
      </c>
      <c r="G8507" s="11">
        <f t="shared" si="660"/>
        <v>1</v>
      </c>
      <c r="H8507" s="11" t="b">
        <f t="shared" si="661"/>
        <v>1</v>
      </c>
      <c r="I8507" s="11" t="b">
        <f t="shared" si="662"/>
        <v>0</v>
      </c>
      <c r="J8507" s="11" t="b">
        <f t="shared" si="663"/>
        <v>0</v>
      </c>
      <c r="K8507" s="12" t="b">
        <f t="shared" si="664"/>
        <v>0</v>
      </c>
    </row>
    <row r="8508" spans="1:11" ht="15.75" customHeight="1" x14ac:dyDescent="0.15">
      <c r="A8508" t="s">
        <v>8460</v>
      </c>
      <c r="B8508" s="9">
        <v>8507</v>
      </c>
      <c r="C8508" s="39" t="s">
        <v>1</v>
      </c>
      <c r="D8508" s="40">
        <v>2</v>
      </c>
      <c r="E8508" s="40">
        <v>0</v>
      </c>
      <c r="F8508" s="10" t="s">
        <v>1</v>
      </c>
      <c r="G8508" s="11">
        <f t="shared" si="660"/>
        <v>1</v>
      </c>
      <c r="H8508" s="11" t="b">
        <f t="shared" si="661"/>
        <v>1</v>
      </c>
      <c r="I8508" s="11" t="b">
        <f t="shared" si="662"/>
        <v>0</v>
      </c>
      <c r="J8508" s="11" t="b">
        <f t="shared" si="663"/>
        <v>0</v>
      </c>
      <c r="K8508" s="12" t="b">
        <f t="shared" si="664"/>
        <v>0</v>
      </c>
    </row>
    <row r="8509" spans="1:11" ht="15.75" customHeight="1" x14ac:dyDescent="0.15">
      <c r="A8509" t="s">
        <v>8461</v>
      </c>
      <c r="B8509" s="9">
        <v>8508</v>
      </c>
      <c r="C8509" s="39" t="s">
        <v>1</v>
      </c>
      <c r="D8509" s="40">
        <v>2</v>
      </c>
      <c r="E8509" s="40">
        <v>0</v>
      </c>
      <c r="F8509" s="10" t="s">
        <v>2</v>
      </c>
      <c r="G8509" s="11">
        <f t="shared" si="660"/>
        <v>0</v>
      </c>
      <c r="H8509" s="11" t="b">
        <f t="shared" si="661"/>
        <v>0</v>
      </c>
      <c r="I8509" s="11" t="b">
        <f t="shared" si="662"/>
        <v>1</v>
      </c>
      <c r="J8509" s="11" t="b">
        <f t="shared" si="663"/>
        <v>0</v>
      </c>
      <c r="K8509" s="12" t="b">
        <f t="shared" si="664"/>
        <v>0</v>
      </c>
    </row>
    <row r="8510" spans="1:11" ht="15.75" customHeight="1" x14ac:dyDescent="0.15">
      <c r="A8510" t="s">
        <v>8462</v>
      </c>
      <c r="B8510" s="9">
        <v>8509</v>
      </c>
      <c r="C8510" s="39" t="s">
        <v>1</v>
      </c>
      <c r="D8510" s="40">
        <v>2</v>
      </c>
      <c r="E8510" s="40">
        <v>0</v>
      </c>
      <c r="F8510" s="10" t="s">
        <v>1</v>
      </c>
      <c r="G8510" s="11">
        <f t="shared" si="660"/>
        <v>1</v>
      </c>
      <c r="H8510" s="11" t="b">
        <f t="shared" si="661"/>
        <v>1</v>
      </c>
      <c r="I8510" s="11" t="b">
        <f t="shared" si="662"/>
        <v>0</v>
      </c>
      <c r="J8510" s="11" t="b">
        <f t="shared" si="663"/>
        <v>0</v>
      </c>
      <c r="K8510" s="12" t="b">
        <f t="shared" si="664"/>
        <v>0</v>
      </c>
    </row>
    <row r="8511" spans="1:11" ht="15.75" customHeight="1" x14ac:dyDescent="0.15">
      <c r="A8511" t="s">
        <v>8463</v>
      </c>
      <c r="B8511" s="9">
        <v>8510</v>
      </c>
      <c r="C8511" s="39" t="s">
        <v>1</v>
      </c>
      <c r="D8511" s="40">
        <v>2</v>
      </c>
      <c r="E8511" s="40">
        <v>0</v>
      </c>
      <c r="F8511" s="10" t="s">
        <v>1</v>
      </c>
      <c r="G8511" s="11">
        <f t="shared" si="660"/>
        <v>1</v>
      </c>
      <c r="H8511" s="11" t="b">
        <f t="shared" si="661"/>
        <v>1</v>
      </c>
      <c r="I8511" s="11" t="b">
        <f t="shared" si="662"/>
        <v>0</v>
      </c>
      <c r="J8511" s="11" t="b">
        <f t="shared" si="663"/>
        <v>0</v>
      </c>
      <c r="K8511" s="12" t="b">
        <f t="shared" si="664"/>
        <v>0</v>
      </c>
    </row>
    <row r="8512" spans="1:11" ht="15.75" customHeight="1" x14ac:dyDescent="0.15">
      <c r="A8512" t="s">
        <v>8464</v>
      </c>
      <c r="B8512" s="9">
        <v>8511</v>
      </c>
      <c r="C8512" s="39" t="s">
        <v>1</v>
      </c>
      <c r="D8512" s="40">
        <v>2</v>
      </c>
      <c r="E8512" s="40">
        <v>0</v>
      </c>
      <c r="F8512" s="10" t="s">
        <v>1</v>
      </c>
      <c r="G8512" s="11">
        <f t="shared" si="660"/>
        <v>1</v>
      </c>
      <c r="H8512" s="11" t="b">
        <f t="shared" si="661"/>
        <v>1</v>
      </c>
      <c r="I8512" s="11" t="b">
        <f t="shared" si="662"/>
        <v>0</v>
      </c>
      <c r="J8512" s="11" t="b">
        <f t="shared" si="663"/>
        <v>0</v>
      </c>
      <c r="K8512" s="12" t="b">
        <f t="shared" si="664"/>
        <v>0</v>
      </c>
    </row>
    <row r="8513" spans="1:11" ht="15.75" customHeight="1" x14ac:dyDescent="0.15">
      <c r="A8513" t="s">
        <v>8465</v>
      </c>
      <c r="B8513" s="9">
        <v>8512</v>
      </c>
      <c r="C8513" s="39" t="s">
        <v>1</v>
      </c>
      <c r="D8513" s="40">
        <v>2</v>
      </c>
      <c r="E8513" s="40">
        <v>0</v>
      </c>
      <c r="F8513" s="10" t="s">
        <v>1</v>
      </c>
      <c r="G8513" s="11">
        <f t="shared" si="660"/>
        <v>1</v>
      </c>
      <c r="H8513" s="11" t="b">
        <f t="shared" si="661"/>
        <v>1</v>
      </c>
      <c r="I8513" s="11" t="b">
        <f t="shared" si="662"/>
        <v>0</v>
      </c>
      <c r="J8513" s="11" t="b">
        <f t="shared" si="663"/>
        <v>0</v>
      </c>
      <c r="K8513" s="12" t="b">
        <f t="shared" si="664"/>
        <v>0</v>
      </c>
    </row>
    <row r="8514" spans="1:11" ht="15.75" customHeight="1" x14ac:dyDescent="0.15">
      <c r="A8514" t="s">
        <v>8466</v>
      </c>
      <c r="B8514" s="9">
        <v>8513</v>
      </c>
      <c r="C8514" s="39" t="s">
        <v>1</v>
      </c>
      <c r="D8514" s="40">
        <v>0</v>
      </c>
      <c r="E8514" s="40">
        <v>0</v>
      </c>
      <c r="F8514" s="10" t="s">
        <v>1</v>
      </c>
      <c r="G8514" s="11">
        <f t="shared" si="660"/>
        <v>1</v>
      </c>
      <c r="H8514" s="11" t="b">
        <f t="shared" si="661"/>
        <v>1</v>
      </c>
      <c r="I8514" s="11" t="b">
        <f t="shared" si="662"/>
        <v>0</v>
      </c>
      <c r="J8514" s="11" t="b">
        <f t="shared" si="663"/>
        <v>0</v>
      </c>
      <c r="K8514" s="12" t="b">
        <f t="shared" si="664"/>
        <v>0</v>
      </c>
    </row>
    <row r="8515" spans="1:11" ht="15.75" customHeight="1" x14ac:dyDescent="0.15">
      <c r="A8515" t="s">
        <v>8467</v>
      </c>
      <c r="B8515" s="9">
        <v>8514</v>
      </c>
      <c r="C8515" s="39" t="s">
        <v>1</v>
      </c>
      <c r="D8515" s="40">
        <v>2</v>
      </c>
      <c r="E8515" s="40">
        <v>0</v>
      </c>
      <c r="F8515" s="10" t="s">
        <v>1</v>
      </c>
      <c r="G8515" s="11">
        <f t="shared" ref="G8515:G8578" si="665">IF(C8515=F8515,1,0)</f>
        <v>1</v>
      </c>
      <c r="H8515" s="11" t="b">
        <f t="shared" ref="H8515:H8578" si="666">AND(C8515="incels",F8515="incels")</f>
        <v>1</v>
      </c>
      <c r="I8515" s="11" t="b">
        <f t="shared" ref="I8515:I8578" si="667">AND(C8515="incels",F8515="neutre")</f>
        <v>0</v>
      </c>
      <c r="J8515" s="11" t="b">
        <f t="shared" ref="J8515:J8578" si="668">AND(C8515="neutre",F8515="neutre")</f>
        <v>0</v>
      </c>
      <c r="K8515" s="12" t="b">
        <f t="shared" ref="K8515:K8578" si="669">AND(C8515="neutre",F8515="incels")</f>
        <v>0</v>
      </c>
    </row>
    <row r="8516" spans="1:11" ht="15.75" customHeight="1" x14ac:dyDescent="0.15">
      <c r="A8516" t="s">
        <v>8468</v>
      </c>
      <c r="B8516" s="9">
        <v>8515</v>
      </c>
      <c r="C8516" s="39" t="s">
        <v>1</v>
      </c>
      <c r="D8516" s="40">
        <v>2</v>
      </c>
      <c r="E8516" s="40">
        <v>0</v>
      </c>
      <c r="F8516" s="10" t="s">
        <v>1</v>
      </c>
      <c r="G8516" s="11">
        <f t="shared" si="665"/>
        <v>1</v>
      </c>
      <c r="H8516" s="11" t="b">
        <f t="shared" si="666"/>
        <v>1</v>
      </c>
      <c r="I8516" s="11" t="b">
        <f t="shared" si="667"/>
        <v>0</v>
      </c>
      <c r="J8516" s="11" t="b">
        <f t="shared" si="668"/>
        <v>0</v>
      </c>
      <c r="K8516" s="12" t="b">
        <f t="shared" si="669"/>
        <v>0</v>
      </c>
    </row>
    <row r="8517" spans="1:11" ht="15.75" customHeight="1" x14ac:dyDescent="0.15">
      <c r="A8517" t="s">
        <v>8469</v>
      </c>
      <c r="B8517" s="9">
        <v>8516</v>
      </c>
      <c r="C8517" s="39" t="s">
        <v>1</v>
      </c>
      <c r="D8517" s="40">
        <v>2</v>
      </c>
      <c r="E8517" s="40">
        <v>0</v>
      </c>
      <c r="F8517" s="10" t="s">
        <v>1</v>
      </c>
      <c r="G8517" s="11">
        <f t="shared" si="665"/>
        <v>1</v>
      </c>
      <c r="H8517" s="11" t="b">
        <f t="shared" si="666"/>
        <v>1</v>
      </c>
      <c r="I8517" s="11" t="b">
        <f t="shared" si="667"/>
        <v>0</v>
      </c>
      <c r="J8517" s="11" t="b">
        <f t="shared" si="668"/>
        <v>0</v>
      </c>
      <c r="K8517" s="12" t="b">
        <f t="shared" si="669"/>
        <v>0</v>
      </c>
    </row>
    <row r="8518" spans="1:11" ht="15.75" customHeight="1" x14ac:dyDescent="0.15">
      <c r="A8518" t="s">
        <v>8470</v>
      </c>
      <c r="B8518" s="9">
        <v>8517</v>
      </c>
      <c r="C8518" s="39" t="s">
        <v>1</v>
      </c>
      <c r="D8518" s="40">
        <v>1</v>
      </c>
      <c r="E8518" s="40">
        <v>1</v>
      </c>
      <c r="F8518" s="10" t="s">
        <v>1</v>
      </c>
      <c r="G8518" s="11">
        <f t="shared" si="665"/>
        <v>1</v>
      </c>
      <c r="H8518" s="11" t="b">
        <f t="shared" si="666"/>
        <v>1</v>
      </c>
      <c r="I8518" s="11" t="b">
        <f t="shared" si="667"/>
        <v>0</v>
      </c>
      <c r="J8518" s="11" t="b">
        <f t="shared" si="668"/>
        <v>0</v>
      </c>
      <c r="K8518" s="12" t="b">
        <f t="shared" si="669"/>
        <v>0</v>
      </c>
    </row>
    <row r="8519" spans="1:11" ht="15.75" customHeight="1" x14ac:dyDescent="0.15">
      <c r="A8519" t="s">
        <v>8471</v>
      </c>
      <c r="B8519" s="9">
        <v>8518</v>
      </c>
      <c r="C8519" s="39" t="s">
        <v>1</v>
      </c>
      <c r="D8519" s="40">
        <v>2</v>
      </c>
      <c r="E8519" s="40">
        <v>0</v>
      </c>
      <c r="F8519" s="10" t="s">
        <v>1</v>
      </c>
      <c r="G8519" s="11">
        <f t="shared" si="665"/>
        <v>1</v>
      </c>
      <c r="H8519" s="11" t="b">
        <f t="shared" si="666"/>
        <v>1</v>
      </c>
      <c r="I8519" s="11" t="b">
        <f t="shared" si="667"/>
        <v>0</v>
      </c>
      <c r="J8519" s="11" t="b">
        <f t="shared" si="668"/>
        <v>0</v>
      </c>
      <c r="K8519" s="12" t="b">
        <f t="shared" si="669"/>
        <v>0</v>
      </c>
    </row>
    <row r="8520" spans="1:11" ht="15.75" customHeight="1" x14ac:dyDescent="0.15">
      <c r="A8520" t="s">
        <v>8472</v>
      </c>
      <c r="B8520" s="9">
        <v>8519</v>
      </c>
      <c r="C8520" s="39" t="s">
        <v>1</v>
      </c>
      <c r="D8520" s="40">
        <v>2</v>
      </c>
      <c r="E8520" s="40">
        <v>0</v>
      </c>
      <c r="F8520" s="10" t="s">
        <v>1</v>
      </c>
      <c r="G8520" s="11">
        <f t="shared" si="665"/>
        <v>1</v>
      </c>
      <c r="H8520" s="11" t="b">
        <f t="shared" si="666"/>
        <v>1</v>
      </c>
      <c r="I8520" s="11" t="b">
        <f t="shared" si="667"/>
        <v>0</v>
      </c>
      <c r="J8520" s="11" t="b">
        <f t="shared" si="668"/>
        <v>0</v>
      </c>
      <c r="K8520" s="12" t="b">
        <f t="shared" si="669"/>
        <v>0</v>
      </c>
    </row>
    <row r="8521" spans="1:11" ht="15.75" customHeight="1" x14ac:dyDescent="0.15">
      <c r="A8521" t="s">
        <v>8473</v>
      </c>
      <c r="B8521" s="9">
        <v>8520</v>
      </c>
      <c r="C8521" s="39" t="s">
        <v>1</v>
      </c>
      <c r="D8521" s="40">
        <v>2</v>
      </c>
      <c r="E8521" s="40">
        <v>0</v>
      </c>
      <c r="F8521" s="10" t="s">
        <v>1</v>
      </c>
      <c r="G8521" s="11">
        <f t="shared" si="665"/>
        <v>1</v>
      </c>
      <c r="H8521" s="11" t="b">
        <f t="shared" si="666"/>
        <v>1</v>
      </c>
      <c r="I8521" s="11" t="b">
        <f t="shared" si="667"/>
        <v>0</v>
      </c>
      <c r="J8521" s="11" t="b">
        <f t="shared" si="668"/>
        <v>0</v>
      </c>
      <c r="K8521" s="12" t="b">
        <f t="shared" si="669"/>
        <v>0</v>
      </c>
    </row>
    <row r="8522" spans="1:11" ht="15.75" customHeight="1" x14ac:dyDescent="0.15">
      <c r="A8522" t="s">
        <v>8474</v>
      </c>
      <c r="B8522" s="9">
        <v>8521</v>
      </c>
      <c r="C8522" s="39" t="s">
        <v>1</v>
      </c>
      <c r="D8522" s="40">
        <v>0</v>
      </c>
      <c r="E8522" s="40">
        <v>0</v>
      </c>
      <c r="F8522" s="10" t="s">
        <v>1</v>
      </c>
      <c r="G8522" s="11">
        <f t="shared" si="665"/>
        <v>1</v>
      </c>
      <c r="H8522" s="11" t="b">
        <f t="shared" si="666"/>
        <v>1</v>
      </c>
      <c r="I8522" s="11" t="b">
        <f t="shared" si="667"/>
        <v>0</v>
      </c>
      <c r="J8522" s="11" t="b">
        <f t="shared" si="668"/>
        <v>0</v>
      </c>
      <c r="K8522" s="12" t="b">
        <f t="shared" si="669"/>
        <v>0</v>
      </c>
    </row>
    <row r="8523" spans="1:11" ht="15.75" customHeight="1" x14ac:dyDescent="0.15">
      <c r="A8523" t="s">
        <v>8475</v>
      </c>
      <c r="B8523" s="9">
        <v>8522</v>
      </c>
      <c r="C8523" s="39" t="s">
        <v>1</v>
      </c>
      <c r="D8523" s="40">
        <v>2</v>
      </c>
      <c r="E8523" s="40">
        <v>0</v>
      </c>
      <c r="F8523" s="10" t="s">
        <v>1</v>
      </c>
      <c r="G8523" s="11">
        <f t="shared" si="665"/>
        <v>1</v>
      </c>
      <c r="H8523" s="11" t="b">
        <f t="shared" si="666"/>
        <v>1</v>
      </c>
      <c r="I8523" s="11" t="b">
        <f t="shared" si="667"/>
        <v>0</v>
      </c>
      <c r="J8523" s="11" t="b">
        <f t="shared" si="668"/>
        <v>0</v>
      </c>
      <c r="K8523" s="12" t="b">
        <f t="shared" si="669"/>
        <v>0</v>
      </c>
    </row>
    <row r="8524" spans="1:11" ht="15.75" customHeight="1" x14ac:dyDescent="0.15">
      <c r="A8524" t="s">
        <v>5913</v>
      </c>
      <c r="B8524" s="9">
        <v>8523</v>
      </c>
      <c r="C8524" s="39" t="s">
        <v>1</v>
      </c>
      <c r="D8524" s="40">
        <v>2</v>
      </c>
      <c r="E8524" s="40">
        <v>0</v>
      </c>
      <c r="F8524" s="10" t="s">
        <v>1</v>
      </c>
      <c r="G8524" s="11">
        <f t="shared" si="665"/>
        <v>1</v>
      </c>
      <c r="H8524" s="11" t="b">
        <f t="shared" si="666"/>
        <v>1</v>
      </c>
      <c r="I8524" s="11" t="b">
        <f t="shared" si="667"/>
        <v>0</v>
      </c>
      <c r="J8524" s="11" t="b">
        <f t="shared" si="668"/>
        <v>0</v>
      </c>
      <c r="K8524" s="12" t="b">
        <f t="shared" si="669"/>
        <v>0</v>
      </c>
    </row>
    <row r="8525" spans="1:11" ht="15.75" customHeight="1" x14ac:dyDescent="0.15">
      <c r="A8525" t="s">
        <v>8476</v>
      </c>
      <c r="B8525" s="9">
        <v>8524</v>
      </c>
      <c r="C8525" s="39" t="s">
        <v>1</v>
      </c>
      <c r="D8525" s="40">
        <v>2</v>
      </c>
      <c r="E8525" s="40">
        <v>0</v>
      </c>
      <c r="F8525" s="10" t="s">
        <v>2</v>
      </c>
      <c r="G8525" s="11">
        <f t="shared" si="665"/>
        <v>0</v>
      </c>
      <c r="H8525" s="11" t="b">
        <f t="shared" si="666"/>
        <v>0</v>
      </c>
      <c r="I8525" s="11" t="b">
        <f t="shared" si="667"/>
        <v>1</v>
      </c>
      <c r="J8525" s="11" t="b">
        <f t="shared" si="668"/>
        <v>0</v>
      </c>
      <c r="K8525" s="12" t="b">
        <f t="shared" si="669"/>
        <v>0</v>
      </c>
    </row>
    <row r="8526" spans="1:11" ht="15.75" customHeight="1" x14ac:dyDescent="0.15">
      <c r="A8526" t="s">
        <v>8477</v>
      </c>
      <c r="B8526" s="9">
        <v>8525</v>
      </c>
      <c r="C8526" s="39" t="s">
        <v>1</v>
      </c>
      <c r="D8526" s="40">
        <v>2</v>
      </c>
      <c r="E8526" s="40">
        <v>0</v>
      </c>
      <c r="F8526" s="10" t="s">
        <v>1</v>
      </c>
      <c r="G8526" s="11">
        <f t="shared" si="665"/>
        <v>1</v>
      </c>
      <c r="H8526" s="11" t="b">
        <f t="shared" si="666"/>
        <v>1</v>
      </c>
      <c r="I8526" s="11" t="b">
        <f t="shared" si="667"/>
        <v>0</v>
      </c>
      <c r="J8526" s="11" t="b">
        <f t="shared" si="668"/>
        <v>0</v>
      </c>
      <c r="K8526" s="12" t="b">
        <f t="shared" si="669"/>
        <v>0</v>
      </c>
    </row>
    <row r="8527" spans="1:11" ht="15.75" customHeight="1" x14ac:dyDescent="0.15">
      <c r="A8527" t="s">
        <v>8478</v>
      </c>
      <c r="B8527" s="9">
        <v>8526</v>
      </c>
      <c r="C8527" s="39" t="s">
        <v>1</v>
      </c>
      <c r="D8527" s="40">
        <v>2</v>
      </c>
      <c r="E8527" s="40">
        <v>0</v>
      </c>
      <c r="F8527" s="10" t="s">
        <v>1</v>
      </c>
      <c r="G8527" s="11">
        <f t="shared" si="665"/>
        <v>1</v>
      </c>
      <c r="H8527" s="11" t="b">
        <f t="shared" si="666"/>
        <v>1</v>
      </c>
      <c r="I8527" s="11" t="b">
        <f t="shared" si="667"/>
        <v>0</v>
      </c>
      <c r="J8527" s="11" t="b">
        <f t="shared" si="668"/>
        <v>0</v>
      </c>
      <c r="K8527" s="12" t="b">
        <f t="shared" si="669"/>
        <v>0</v>
      </c>
    </row>
    <row r="8528" spans="1:11" ht="15.75" customHeight="1" x14ac:dyDescent="0.15">
      <c r="A8528" t="s">
        <v>8479</v>
      </c>
      <c r="B8528" s="9">
        <v>8527</v>
      </c>
      <c r="C8528" s="39" t="s">
        <v>1</v>
      </c>
      <c r="D8528" s="40">
        <v>2</v>
      </c>
      <c r="E8528" s="40">
        <v>0</v>
      </c>
      <c r="F8528" s="10" t="s">
        <v>1</v>
      </c>
      <c r="G8528" s="11">
        <f t="shared" si="665"/>
        <v>1</v>
      </c>
      <c r="H8528" s="11" t="b">
        <f t="shared" si="666"/>
        <v>1</v>
      </c>
      <c r="I8528" s="11" t="b">
        <f t="shared" si="667"/>
        <v>0</v>
      </c>
      <c r="J8528" s="11" t="b">
        <f t="shared" si="668"/>
        <v>0</v>
      </c>
      <c r="K8528" s="12" t="b">
        <f t="shared" si="669"/>
        <v>0</v>
      </c>
    </row>
    <row r="8529" spans="1:11" ht="15.75" customHeight="1" x14ac:dyDescent="0.15">
      <c r="A8529" t="s">
        <v>8480</v>
      </c>
      <c r="B8529" s="9">
        <v>8528</v>
      </c>
      <c r="C8529" s="39" t="s">
        <v>1</v>
      </c>
      <c r="D8529" s="40">
        <v>2</v>
      </c>
      <c r="E8529" s="40">
        <v>0</v>
      </c>
      <c r="F8529" s="10" t="s">
        <v>1</v>
      </c>
      <c r="G8529" s="11">
        <f t="shared" si="665"/>
        <v>1</v>
      </c>
      <c r="H8529" s="11" t="b">
        <f t="shared" si="666"/>
        <v>1</v>
      </c>
      <c r="I8529" s="11" t="b">
        <f t="shared" si="667"/>
        <v>0</v>
      </c>
      <c r="J8529" s="11" t="b">
        <f t="shared" si="668"/>
        <v>0</v>
      </c>
      <c r="K8529" s="12" t="b">
        <f t="shared" si="669"/>
        <v>0</v>
      </c>
    </row>
    <row r="8530" spans="1:11" ht="15.75" customHeight="1" x14ac:dyDescent="0.15">
      <c r="A8530" t="s">
        <v>8481</v>
      </c>
      <c r="B8530" s="9">
        <v>8529</v>
      </c>
      <c r="C8530" s="39" t="s">
        <v>1</v>
      </c>
      <c r="D8530" s="40">
        <v>0</v>
      </c>
      <c r="E8530" s="40">
        <v>0</v>
      </c>
      <c r="F8530" s="10" t="s">
        <v>1</v>
      </c>
      <c r="G8530" s="11">
        <f t="shared" si="665"/>
        <v>1</v>
      </c>
      <c r="H8530" s="11" t="b">
        <f t="shared" si="666"/>
        <v>1</v>
      </c>
      <c r="I8530" s="11" t="b">
        <f t="shared" si="667"/>
        <v>0</v>
      </c>
      <c r="J8530" s="11" t="b">
        <f t="shared" si="668"/>
        <v>0</v>
      </c>
      <c r="K8530" s="12" t="b">
        <f t="shared" si="669"/>
        <v>0</v>
      </c>
    </row>
    <row r="8531" spans="1:11" ht="15.75" customHeight="1" x14ac:dyDescent="0.15">
      <c r="A8531" t="s">
        <v>8482</v>
      </c>
      <c r="B8531" s="9">
        <v>8530</v>
      </c>
      <c r="C8531" s="39" t="s">
        <v>1</v>
      </c>
      <c r="D8531" s="40">
        <v>2</v>
      </c>
      <c r="E8531" s="40">
        <v>0</v>
      </c>
      <c r="F8531" s="10" t="s">
        <v>1</v>
      </c>
      <c r="G8531" s="11">
        <f t="shared" si="665"/>
        <v>1</v>
      </c>
      <c r="H8531" s="11" t="b">
        <f t="shared" si="666"/>
        <v>1</v>
      </c>
      <c r="I8531" s="11" t="b">
        <f t="shared" si="667"/>
        <v>0</v>
      </c>
      <c r="J8531" s="11" t="b">
        <f t="shared" si="668"/>
        <v>0</v>
      </c>
      <c r="K8531" s="12" t="b">
        <f t="shared" si="669"/>
        <v>0</v>
      </c>
    </row>
    <row r="8532" spans="1:11" ht="15.75" customHeight="1" x14ac:dyDescent="0.15">
      <c r="A8532" t="s">
        <v>8483</v>
      </c>
      <c r="B8532" s="9">
        <v>8531</v>
      </c>
      <c r="C8532" s="39" t="s">
        <v>1</v>
      </c>
      <c r="D8532" s="40">
        <v>2</v>
      </c>
      <c r="E8532" s="40">
        <v>0</v>
      </c>
      <c r="F8532" s="10" t="s">
        <v>1</v>
      </c>
      <c r="G8532" s="11">
        <f t="shared" si="665"/>
        <v>1</v>
      </c>
      <c r="H8532" s="11" t="b">
        <f t="shared" si="666"/>
        <v>1</v>
      </c>
      <c r="I8532" s="11" t="b">
        <f t="shared" si="667"/>
        <v>0</v>
      </c>
      <c r="J8532" s="11" t="b">
        <f t="shared" si="668"/>
        <v>0</v>
      </c>
      <c r="K8532" s="12" t="b">
        <f t="shared" si="669"/>
        <v>0</v>
      </c>
    </row>
    <row r="8533" spans="1:11" ht="15.75" customHeight="1" x14ac:dyDescent="0.15">
      <c r="A8533" t="s">
        <v>8484</v>
      </c>
      <c r="B8533" s="9">
        <v>8532</v>
      </c>
      <c r="C8533" s="39" t="s">
        <v>1</v>
      </c>
      <c r="D8533" s="40">
        <v>2</v>
      </c>
      <c r="E8533" s="40">
        <v>0</v>
      </c>
      <c r="F8533" s="10" t="s">
        <v>1</v>
      </c>
      <c r="G8533" s="11">
        <f t="shared" si="665"/>
        <v>1</v>
      </c>
      <c r="H8533" s="11" t="b">
        <f t="shared" si="666"/>
        <v>1</v>
      </c>
      <c r="I8533" s="11" t="b">
        <f t="shared" si="667"/>
        <v>0</v>
      </c>
      <c r="J8533" s="11" t="b">
        <f t="shared" si="668"/>
        <v>0</v>
      </c>
      <c r="K8533" s="12" t="b">
        <f t="shared" si="669"/>
        <v>0</v>
      </c>
    </row>
    <row r="8534" spans="1:11" ht="15.75" customHeight="1" x14ac:dyDescent="0.15">
      <c r="A8534" t="s">
        <v>8485</v>
      </c>
      <c r="B8534" s="9">
        <v>8533</v>
      </c>
      <c r="C8534" s="39" t="s">
        <v>1</v>
      </c>
      <c r="D8534" s="40">
        <v>2</v>
      </c>
      <c r="E8534" s="40">
        <v>0</v>
      </c>
      <c r="F8534" s="10" t="s">
        <v>1</v>
      </c>
      <c r="G8534" s="11">
        <f t="shared" si="665"/>
        <v>1</v>
      </c>
      <c r="H8534" s="11" t="b">
        <f t="shared" si="666"/>
        <v>1</v>
      </c>
      <c r="I8534" s="11" t="b">
        <f t="shared" si="667"/>
        <v>0</v>
      </c>
      <c r="J8534" s="11" t="b">
        <f t="shared" si="668"/>
        <v>0</v>
      </c>
      <c r="K8534" s="12" t="b">
        <f t="shared" si="669"/>
        <v>0</v>
      </c>
    </row>
    <row r="8535" spans="1:11" ht="15.75" customHeight="1" x14ac:dyDescent="0.15">
      <c r="A8535" t="s">
        <v>8486</v>
      </c>
      <c r="B8535" s="9">
        <v>8534</v>
      </c>
      <c r="C8535" s="39" t="s">
        <v>1</v>
      </c>
      <c r="D8535" s="40">
        <v>2</v>
      </c>
      <c r="E8535" s="40">
        <v>0</v>
      </c>
      <c r="F8535" s="10" t="s">
        <v>1</v>
      </c>
      <c r="G8535" s="11">
        <f t="shared" si="665"/>
        <v>1</v>
      </c>
      <c r="H8535" s="11" t="b">
        <f t="shared" si="666"/>
        <v>1</v>
      </c>
      <c r="I8535" s="11" t="b">
        <f t="shared" si="667"/>
        <v>0</v>
      </c>
      <c r="J8535" s="11" t="b">
        <f t="shared" si="668"/>
        <v>0</v>
      </c>
      <c r="K8535" s="12" t="b">
        <f t="shared" si="669"/>
        <v>0</v>
      </c>
    </row>
    <row r="8536" spans="1:11" ht="15.75" customHeight="1" x14ac:dyDescent="0.15">
      <c r="A8536" t="s">
        <v>8487</v>
      </c>
      <c r="B8536" s="9">
        <v>8535</v>
      </c>
      <c r="C8536" s="39" t="s">
        <v>1</v>
      </c>
      <c r="D8536" s="40">
        <v>1</v>
      </c>
      <c r="E8536" s="40">
        <v>1</v>
      </c>
      <c r="F8536" s="10" t="s">
        <v>2</v>
      </c>
      <c r="G8536" s="11">
        <f t="shared" si="665"/>
        <v>0</v>
      </c>
      <c r="H8536" s="11" t="b">
        <f t="shared" si="666"/>
        <v>0</v>
      </c>
      <c r="I8536" s="11" t="b">
        <f t="shared" si="667"/>
        <v>1</v>
      </c>
      <c r="J8536" s="11" t="b">
        <f t="shared" si="668"/>
        <v>0</v>
      </c>
      <c r="K8536" s="12" t="b">
        <f t="shared" si="669"/>
        <v>0</v>
      </c>
    </row>
    <row r="8537" spans="1:11" ht="15.75" customHeight="1" x14ac:dyDescent="0.15">
      <c r="A8537" t="s">
        <v>8488</v>
      </c>
      <c r="B8537" s="9">
        <v>8536</v>
      </c>
      <c r="C8537" s="39" t="s">
        <v>1</v>
      </c>
      <c r="D8537" s="40">
        <v>2</v>
      </c>
      <c r="E8537" s="40">
        <v>0</v>
      </c>
      <c r="F8537" s="10" t="s">
        <v>1</v>
      </c>
      <c r="G8537" s="11">
        <f t="shared" si="665"/>
        <v>1</v>
      </c>
      <c r="H8537" s="11" t="b">
        <f t="shared" si="666"/>
        <v>1</v>
      </c>
      <c r="I8537" s="11" t="b">
        <f t="shared" si="667"/>
        <v>0</v>
      </c>
      <c r="J8537" s="11" t="b">
        <f t="shared" si="668"/>
        <v>0</v>
      </c>
      <c r="K8537" s="12" t="b">
        <f t="shared" si="669"/>
        <v>0</v>
      </c>
    </row>
    <row r="8538" spans="1:11" ht="15.75" customHeight="1" x14ac:dyDescent="0.15">
      <c r="A8538" t="s">
        <v>8489</v>
      </c>
      <c r="B8538" s="9">
        <v>8537</v>
      </c>
      <c r="C8538" s="39" t="s">
        <v>1</v>
      </c>
      <c r="D8538" s="40">
        <v>1</v>
      </c>
      <c r="E8538" s="40">
        <v>1</v>
      </c>
      <c r="F8538" s="10" t="s">
        <v>1</v>
      </c>
      <c r="G8538" s="11">
        <f t="shared" si="665"/>
        <v>1</v>
      </c>
      <c r="H8538" s="11" t="b">
        <f t="shared" si="666"/>
        <v>1</v>
      </c>
      <c r="I8538" s="11" t="b">
        <f t="shared" si="667"/>
        <v>0</v>
      </c>
      <c r="J8538" s="11" t="b">
        <f t="shared" si="668"/>
        <v>0</v>
      </c>
      <c r="K8538" s="12" t="b">
        <f t="shared" si="669"/>
        <v>0</v>
      </c>
    </row>
    <row r="8539" spans="1:11" ht="15.75" customHeight="1" x14ac:dyDescent="0.15">
      <c r="A8539" t="s">
        <v>8490</v>
      </c>
      <c r="B8539" s="9">
        <v>8538</v>
      </c>
      <c r="C8539" s="39" t="s">
        <v>1</v>
      </c>
      <c r="D8539" s="40">
        <v>2</v>
      </c>
      <c r="E8539" s="40">
        <v>0</v>
      </c>
      <c r="F8539" s="10" t="s">
        <v>1</v>
      </c>
      <c r="G8539" s="11">
        <f t="shared" si="665"/>
        <v>1</v>
      </c>
      <c r="H8539" s="11" t="b">
        <f t="shared" si="666"/>
        <v>1</v>
      </c>
      <c r="I8539" s="11" t="b">
        <f t="shared" si="667"/>
        <v>0</v>
      </c>
      <c r="J8539" s="11" t="b">
        <f t="shared" si="668"/>
        <v>0</v>
      </c>
      <c r="K8539" s="12" t="b">
        <f t="shared" si="669"/>
        <v>0</v>
      </c>
    </row>
    <row r="8540" spans="1:11" ht="15.75" customHeight="1" x14ac:dyDescent="0.15">
      <c r="A8540" t="s">
        <v>8491</v>
      </c>
      <c r="B8540" s="9">
        <v>8539</v>
      </c>
      <c r="C8540" s="39" t="s">
        <v>1</v>
      </c>
      <c r="D8540" s="40">
        <v>2</v>
      </c>
      <c r="E8540" s="40">
        <v>0</v>
      </c>
      <c r="F8540" s="10" t="s">
        <v>1</v>
      </c>
      <c r="G8540" s="11">
        <f t="shared" si="665"/>
        <v>1</v>
      </c>
      <c r="H8540" s="11" t="b">
        <f t="shared" si="666"/>
        <v>1</v>
      </c>
      <c r="I8540" s="11" t="b">
        <f t="shared" si="667"/>
        <v>0</v>
      </c>
      <c r="J8540" s="11" t="b">
        <f t="shared" si="668"/>
        <v>0</v>
      </c>
      <c r="K8540" s="12" t="b">
        <f t="shared" si="669"/>
        <v>0</v>
      </c>
    </row>
    <row r="8541" spans="1:11" ht="15.75" customHeight="1" x14ac:dyDescent="0.15">
      <c r="A8541" t="s">
        <v>8492</v>
      </c>
      <c r="B8541" s="9">
        <v>8540</v>
      </c>
      <c r="C8541" s="39" t="s">
        <v>1</v>
      </c>
      <c r="D8541" s="40">
        <v>0</v>
      </c>
      <c r="E8541" s="40">
        <v>0</v>
      </c>
      <c r="F8541" s="10" t="s">
        <v>1</v>
      </c>
      <c r="G8541" s="11">
        <f t="shared" si="665"/>
        <v>1</v>
      </c>
      <c r="H8541" s="11" t="b">
        <f t="shared" si="666"/>
        <v>1</v>
      </c>
      <c r="I8541" s="11" t="b">
        <f t="shared" si="667"/>
        <v>0</v>
      </c>
      <c r="J8541" s="11" t="b">
        <f t="shared" si="668"/>
        <v>0</v>
      </c>
      <c r="K8541" s="12" t="b">
        <f t="shared" si="669"/>
        <v>0</v>
      </c>
    </row>
    <row r="8542" spans="1:11" ht="15.75" customHeight="1" x14ac:dyDescent="0.15">
      <c r="A8542" t="s">
        <v>8493</v>
      </c>
      <c r="B8542" s="9">
        <v>8541</v>
      </c>
      <c r="C8542" s="39" t="s">
        <v>1</v>
      </c>
      <c r="D8542" s="40">
        <v>0</v>
      </c>
      <c r="E8542" s="40">
        <v>0</v>
      </c>
      <c r="F8542" s="10" t="s">
        <v>1</v>
      </c>
      <c r="G8542" s="11">
        <f t="shared" si="665"/>
        <v>1</v>
      </c>
      <c r="H8542" s="11" t="b">
        <f t="shared" si="666"/>
        <v>1</v>
      </c>
      <c r="I8542" s="11" t="b">
        <f t="shared" si="667"/>
        <v>0</v>
      </c>
      <c r="J8542" s="11" t="b">
        <f t="shared" si="668"/>
        <v>0</v>
      </c>
      <c r="K8542" s="12" t="b">
        <f t="shared" si="669"/>
        <v>0</v>
      </c>
    </row>
    <row r="8543" spans="1:11" ht="15.75" customHeight="1" x14ac:dyDescent="0.15">
      <c r="A8543" t="s">
        <v>8494</v>
      </c>
      <c r="B8543" s="9">
        <v>8542</v>
      </c>
      <c r="C8543" s="39" t="s">
        <v>1</v>
      </c>
      <c r="D8543" s="40">
        <v>2</v>
      </c>
      <c r="E8543" s="40">
        <v>0</v>
      </c>
      <c r="F8543" s="10" t="s">
        <v>1</v>
      </c>
      <c r="G8543" s="11">
        <f t="shared" si="665"/>
        <v>1</v>
      </c>
      <c r="H8543" s="11" t="b">
        <f t="shared" si="666"/>
        <v>1</v>
      </c>
      <c r="I8543" s="11" t="b">
        <f t="shared" si="667"/>
        <v>0</v>
      </c>
      <c r="J8543" s="11" t="b">
        <f t="shared" si="668"/>
        <v>0</v>
      </c>
      <c r="K8543" s="12" t="b">
        <f t="shared" si="669"/>
        <v>0</v>
      </c>
    </row>
    <row r="8544" spans="1:11" ht="15.75" customHeight="1" x14ac:dyDescent="0.15">
      <c r="A8544" t="s">
        <v>8495</v>
      </c>
      <c r="B8544" s="9">
        <v>8543</v>
      </c>
      <c r="C8544" s="39" t="s">
        <v>1</v>
      </c>
      <c r="D8544" s="40">
        <v>2</v>
      </c>
      <c r="E8544" s="40">
        <v>0</v>
      </c>
      <c r="F8544" s="10" t="s">
        <v>1</v>
      </c>
      <c r="G8544" s="11">
        <f t="shared" si="665"/>
        <v>1</v>
      </c>
      <c r="H8544" s="11" t="b">
        <f t="shared" si="666"/>
        <v>1</v>
      </c>
      <c r="I8544" s="11" t="b">
        <f t="shared" si="667"/>
        <v>0</v>
      </c>
      <c r="J8544" s="11" t="b">
        <f t="shared" si="668"/>
        <v>0</v>
      </c>
      <c r="K8544" s="12" t="b">
        <f t="shared" si="669"/>
        <v>0</v>
      </c>
    </row>
    <row r="8545" spans="1:11" ht="15.75" customHeight="1" x14ac:dyDescent="0.15">
      <c r="A8545" t="s">
        <v>8496</v>
      </c>
      <c r="B8545" s="9">
        <v>8544</v>
      </c>
      <c r="C8545" s="39" t="s">
        <v>1</v>
      </c>
      <c r="D8545" s="40">
        <v>2</v>
      </c>
      <c r="E8545" s="40">
        <v>0</v>
      </c>
      <c r="F8545" s="10" t="s">
        <v>1</v>
      </c>
      <c r="G8545" s="11">
        <f t="shared" si="665"/>
        <v>1</v>
      </c>
      <c r="H8545" s="11" t="b">
        <f t="shared" si="666"/>
        <v>1</v>
      </c>
      <c r="I8545" s="11" t="b">
        <f t="shared" si="667"/>
        <v>0</v>
      </c>
      <c r="J8545" s="11" t="b">
        <f t="shared" si="668"/>
        <v>0</v>
      </c>
      <c r="K8545" s="12" t="b">
        <f t="shared" si="669"/>
        <v>0</v>
      </c>
    </row>
    <row r="8546" spans="1:11" ht="15.75" customHeight="1" x14ac:dyDescent="0.15">
      <c r="A8546" t="s">
        <v>8497</v>
      </c>
      <c r="B8546" s="9">
        <v>8545</v>
      </c>
      <c r="C8546" s="39" t="s">
        <v>1</v>
      </c>
      <c r="D8546" s="40">
        <v>2</v>
      </c>
      <c r="E8546" s="40">
        <v>0</v>
      </c>
      <c r="F8546" s="10" t="s">
        <v>1</v>
      </c>
      <c r="G8546" s="11">
        <f t="shared" si="665"/>
        <v>1</v>
      </c>
      <c r="H8546" s="11" t="b">
        <f t="shared" si="666"/>
        <v>1</v>
      </c>
      <c r="I8546" s="11" t="b">
        <f t="shared" si="667"/>
        <v>0</v>
      </c>
      <c r="J8546" s="11" t="b">
        <f t="shared" si="668"/>
        <v>0</v>
      </c>
      <c r="K8546" s="12" t="b">
        <f t="shared" si="669"/>
        <v>0</v>
      </c>
    </row>
    <row r="8547" spans="1:11" ht="15.75" customHeight="1" x14ac:dyDescent="0.15">
      <c r="A8547" t="s">
        <v>8498</v>
      </c>
      <c r="B8547" s="9">
        <v>8546</v>
      </c>
      <c r="C8547" s="39" t="s">
        <v>1</v>
      </c>
      <c r="D8547" s="40">
        <v>0</v>
      </c>
      <c r="E8547" s="40">
        <v>0</v>
      </c>
      <c r="F8547" s="10" t="s">
        <v>1</v>
      </c>
      <c r="G8547" s="11">
        <f t="shared" si="665"/>
        <v>1</v>
      </c>
      <c r="H8547" s="11" t="b">
        <f t="shared" si="666"/>
        <v>1</v>
      </c>
      <c r="I8547" s="11" t="b">
        <f t="shared" si="667"/>
        <v>0</v>
      </c>
      <c r="J8547" s="11" t="b">
        <f t="shared" si="668"/>
        <v>0</v>
      </c>
      <c r="K8547" s="12" t="b">
        <f t="shared" si="669"/>
        <v>0</v>
      </c>
    </row>
    <row r="8548" spans="1:11" ht="15.75" customHeight="1" x14ac:dyDescent="0.15">
      <c r="A8548" t="s">
        <v>8499</v>
      </c>
      <c r="B8548" s="9">
        <v>8547</v>
      </c>
      <c r="C8548" s="39" t="s">
        <v>1</v>
      </c>
      <c r="D8548" s="40">
        <v>2</v>
      </c>
      <c r="E8548" s="40">
        <v>0</v>
      </c>
      <c r="F8548" s="10" t="s">
        <v>1</v>
      </c>
      <c r="G8548" s="11">
        <f t="shared" si="665"/>
        <v>1</v>
      </c>
      <c r="H8548" s="11" t="b">
        <f t="shared" si="666"/>
        <v>1</v>
      </c>
      <c r="I8548" s="11" t="b">
        <f t="shared" si="667"/>
        <v>0</v>
      </c>
      <c r="J8548" s="11" t="b">
        <f t="shared" si="668"/>
        <v>0</v>
      </c>
      <c r="K8548" s="12" t="b">
        <f t="shared" si="669"/>
        <v>0</v>
      </c>
    </row>
    <row r="8549" spans="1:11" ht="15.75" customHeight="1" x14ac:dyDescent="0.15">
      <c r="A8549" t="s">
        <v>8500</v>
      </c>
      <c r="B8549" s="9">
        <v>8548</v>
      </c>
      <c r="C8549" s="39" t="s">
        <v>1</v>
      </c>
      <c r="D8549" s="40">
        <v>2</v>
      </c>
      <c r="E8549" s="40">
        <v>0</v>
      </c>
      <c r="F8549" s="10" t="s">
        <v>1</v>
      </c>
      <c r="G8549" s="11">
        <f t="shared" si="665"/>
        <v>1</v>
      </c>
      <c r="H8549" s="11" t="b">
        <f t="shared" si="666"/>
        <v>1</v>
      </c>
      <c r="I8549" s="11" t="b">
        <f t="shared" si="667"/>
        <v>0</v>
      </c>
      <c r="J8549" s="11" t="b">
        <f t="shared" si="668"/>
        <v>0</v>
      </c>
      <c r="K8549" s="12" t="b">
        <f t="shared" si="669"/>
        <v>0</v>
      </c>
    </row>
    <row r="8550" spans="1:11" ht="15.75" customHeight="1" x14ac:dyDescent="0.15">
      <c r="A8550" t="s">
        <v>8501</v>
      </c>
      <c r="B8550" s="9">
        <v>8549</v>
      </c>
      <c r="C8550" s="39" t="s">
        <v>1</v>
      </c>
      <c r="D8550" s="40">
        <v>0</v>
      </c>
      <c r="E8550" s="40">
        <v>0</v>
      </c>
      <c r="F8550" s="10" t="s">
        <v>1</v>
      </c>
      <c r="G8550" s="11">
        <f t="shared" si="665"/>
        <v>1</v>
      </c>
      <c r="H8550" s="11" t="b">
        <f t="shared" si="666"/>
        <v>1</v>
      </c>
      <c r="I8550" s="11" t="b">
        <f t="shared" si="667"/>
        <v>0</v>
      </c>
      <c r="J8550" s="11" t="b">
        <f t="shared" si="668"/>
        <v>0</v>
      </c>
      <c r="K8550" s="12" t="b">
        <f t="shared" si="669"/>
        <v>0</v>
      </c>
    </row>
    <row r="8551" spans="1:11" ht="15.75" customHeight="1" x14ac:dyDescent="0.15">
      <c r="A8551" t="s">
        <v>8502</v>
      </c>
      <c r="B8551" s="9">
        <v>8550</v>
      </c>
      <c r="C8551" s="39" t="s">
        <v>1</v>
      </c>
      <c r="D8551" s="40">
        <v>1</v>
      </c>
      <c r="E8551" s="40">
        <v>1</v>
      </c>
      <c r="F8551" s="10" t="s">
        <v>2</v>
      </c>
      <c r="G8551" s="11">
        <f t="shared" si="665"/>
        <v>0</v>
      </c>
      <c r="H8551" s="11" t="b">
        <f t="shared" si="666"/>
        <v>0</v>
      </c>
      <c r="I8551" s="11" t="b">
        <f t="shared" si="667"/>
        <v>1</v>
      </c>
      <c r="J8551" s="11" t="b">
        <f t="shared" si="668"/>
        <v>0</v>
      </c>
      <c r="K8551" s="12" t="b">
        <f t="shared" si="669"/>
        <v>0</v>
      </c>
    </row>
    <row r="8552" spans="1:11" ht="15.75" customHeight="1" x14ac:dyDescent="0.15">
      <c r="A8552" t="s">
        <v>8503</v>
      </c>
      <c r="B8552" s="9">
        <v>8551</v>
      </c>
      <c r="C8552" s="39" t="s">
        <v>1</v>
      </c>
      <c r="D8552" s="40">
        <v>2</v>
      </c>
      <c r="E8552" s="40">
        <v>0</v>
      </c>
      <c r="F8552" s="10" t="s">
        <v>1</v>
      </c>
      <c r="G8552" s="11">
        <f t="shared" si="665"/>
        <v>1</v>
      </c>
      <c r="H8552" s="11" t="b">
        <f t="shared" si="666"/>
        <v>1</v>
      </c>
      <c r="I8552" s="11" t="b">
        <f t="shared" si="667"/>
        <v>0</v>
      </c>
      <c r="J8552" s="11" t="b">
        <f t="shared" si="668"/>
        <v>0</v>
      </c>
      <c r="K8552" s="12" t="b">
        <f t="shared" si="669"/>
        <v>0</v>
      </c>
    </row>
    <row r="8553" spans="1:11" ht="15.75" customHeight="1" x14ac:dyDescent="0.15">
      <c r="A8553" t="s">
        <v>8504</v>
      </c>
      <c r="B8553" s="9">
        <v>8552</v>
      </c>
      <c r="C8553" s="39" t="s">
        <v>1</v>
      </c>
      <c r="D8553" s="40">
        <v>2</v>
      </c>
      <c r="E8553" s="40">
        <v>0</v>
      </c>
      <c r="F8553" s="10" t="s">
        <v>1</v>
      </c>
      <c r="G8553" s="11">
        <f t="shared" si="665"/>
        <v>1</v>
      </c>
      <c r="H8553" s="11" t="b">
        <f t="shared" si="666"/>
        <v>1</v>
      </c>
      <c r="I8553" s="11" t="b">
        <f t="shared" si="667"/>
        <v>0</v>
      </c>
      <c r="J8553" s="11" t="b">
        <f t="shared" si="668"/>
        <v>0</v>
      </c>
      <c r="K8553" s="12" t="b">
        <f t="shared" si="669"/>
        <v>0</v>
      </c>
    </row>
    <row r="8554" spans="1:11" ht="15.75" customHeight="1" x14ac:dyDescent="0.15">
      <c r="A8554" t="s">
        <v>8505</v>
      </c>
      <c r="B8554" s="9">
        <v>8553</v>
      </c>
      <c r="C8554" s="39" t="s">
        <v>1</v>
      </c>
      <c r="D8554" s="40">
        <v>2</v>
      </c>
      <c r="E8554" s="40">
        <v>0</v>
      </c>
      <c r="F8554" s="10" t="s">
        <v>1</v>
      </c>
      <c r="G8554" s="11">
        <f t="shared" si="665"/>
        <v>1</v>
      </c>
      <c r="H8554" s="11" t="b">
        <f t="shared" si="666"/>
        <v>1</v>
      </c>
      <c r="I8554" s="11" t="b">
        <f t="shared" si="667"/>
        <v>0</v>
      </c>
      <c r="J8554" s="11" t="b">
        <f t="shared" si="668"/>
        <v>0</v>
      </c>
      <c r="K8554" s="12" t="b">
        <f t="shared" si="669"/>
        <v>0</v>
      </c>
    </row>
    <row r="8555" spans="1:11" ht="15.75" customHeight="1" x14ac:dyDescent="0.15">
      <c r="A8555" t="s">
        <v>8506</v>
      </c>
      <c r="B8555" s="9">
        <v>8554</v>
      </c>
      <c r="C8555" s="39" t="s">
        <v>1</v>
      </c>
      <c r="D8555" s="40">
        <v>2</v>
      </c>
      <c r="E8555" s="40">
        <v>0</v>
      </c>
      <c r="F8555" s="10" t="s">
        <v>1</v>
      </c>
      <c r="G8555" s="11">
        <f t="shared" si="665"/>
        <v>1</v>
      </c>
      <c r="H8555" s="11" t="b">
        <f t="shared" si="666"/>
        <v>1</v>
      </c>
      <c r="I8555" s="11" t="b">
        <f t="shared" si="667"/>
        <v>0</v>
      </c>
      <c r="J8555" s="11" t="b">
        <f t="shared" si="668"/>
        <v>0</v>
      </c>
      <c r="K8555" s="12" t="b">
        <f t="shared" si="669"/>
        <v>0</v>
      </c>
    </row>
    <row r="8556" spans="1:11" ht="15.75" customHeight="1" x14ac:dyDescent="0.15">
      <c r="A8556" t="s">
        <v>8507</v>
      </c>
      <c r="B8556" s="9">
        <v>8555</v>
      </c>
      <c r="C8556" s="39" t="s">
        <v>1</v>
      </c>
      <c r="D8556" s="40">
        <v>2</v>
      </c>
      <c r="E8556" s="40">
        <v>0</v>
      </c>
      <c r="F8556" s="10" t="s">
        <v>1</v>
      </c>
      <c r="G8556" s="11">
        <f t="shared" si="665"/>
        <v>1</v>
      </c>
      <c r="H8556" s="11" t="b">
        <f t="shared" si="666"/>
        <v>1</v>
      </c>
      <c r="I8556" s="11" t="b">
        <f t="shared" si="667"/>
        <v>0</v>
      </c>
      <c r="J8556" s="11" t="b">
        <f t="shared" si="668"/>
        <v>0</v>
      </c>
      <c r="K8556" s="12" t="b">
        <f t="shared" si="669"/>
        <v>0</v>
      </c>
    </row>
    <row r="8557" spans="1:11" ht="15.75" customHeight="1" x14ac:dyDescent="0.15">
      <c r="A8557" t="s">
        <v>8508</v>
      </c>
      <c r="B8557" s="9">
        <v>8556</v>
      </c>
      <c r="C8557" s="39" t="s">
        <v>1</v>
      </c>
      <c r="D8557" s="40">
        <v>2</v>
      </c>
      <c r="E8557" s="40">
        <v>0</v>
      </c>
      <c r="F8557" s="10" t="s">
        <v>1</v>
      </c>
      <c r="G8557" s="11">
        <f t="shared" si="665"/>
        <v>1</v>
      </c>
      <c r="H8557" s="11" t="b">
        <f t="shared" si="666"/>
        <v>1</v>
      </c>
      <c r="I8557" s="11" t="b">
        <f t="shared" si="667"/>
        <v>0</v>
      </c>
      <c r="J8557" s="11" t="b">
        <f t="shared" si="668"/>
        <v>0</v>
      </c>
      <c r="K8557" s="12" t="b">
        <f t="shared" si="669"/>
        <v>0</v>
      </c>
    </row>
    <row r="8558" spans="1:11" ht="15.75" customHeight="1" x14ac:dyDescent="0.15">
      <c r="A8558" t="s">
        <v>8509</v>
      </c>
      <c r="B8558" s="9">
        <v>8557</v>
      </c>
      <c r="C8558" s="39" t="s">
        <v>1</v>
      </c>
      <c r="D8558" s="40">
        <v>1</v>
      </c>
      <c r="E8558" s="40">
        <v>1</v>
      </c>
      <c r="F8558" s="10" t="s">
        <v>1</v>
      </c>
      <c r="G8558" s="11">
        <f t="shared" si="665"/>
        <v>1</v>
      </c>
      <c r="H8558" s="11" t="b">
        <f t="shared" si="666"/>
        <v>1</v>
      </c>
      <c r="I8558" s="11" t="b">
        <f t="shared" si="667"/>
        <v>0</v>
      </c>
      <c r="J8558" s="11" t="b">
        <f t="shared" si="668"/>
        <v>0</v>
      </c>
      <c r="K8558" s="12" t="b">
        <f t="shared" si="669"/>
        <v>0</v>
      </c>
    </row>
    <row r="8559" spans="1:11" ht="15.75" customHeight="1" x14ac:dyDescent="0.15">
      <c r="A8559" t="s">
        <v>8510</v>
      </c>
      <c r="B8559" s="9">
        <v>8558</v>
      </c>
      <c r="C8559" s="39" t="s">
        <v>1</v>
      </c>
      <c r="D8559" s="40">
        <v>2</v>
      </c>
      <c r="E8559" s="40">
        <v>0</v>
      </c>
      <c r="F8559" s="10" t="s">
        <v>1</v>
      </c>
      <c r="G8559" s="11">
        <f t="shared" si="665"/>
        <v>1</v>
      </c>
      <c r="H8559" s="11" t="b">
        <f t="shared" si="666"/>
        <v>1</v>
      </c>
      <c r="I8559" s="11" t="b">
        <f t="shared" si="667"/>
        <v>0</v>
      </c>
      <c r="J8559" s="11" t="b">
        <f t="shared" si="668"/>
        <v>0</v>
      </c>
      <c r="K8559" s="12" t="b">
        <f t="shared" si="669"/>
        <v>0</v>
      </c>
    </row>
    <row r="8560" spans="1:11" ht="15.75" customHeight="1" x14ac:dyDescent="0.15">
      <c r="A8560" t="s">
        <v>8511</v>
      </c>
      <c r="B8560" s="9">
        <v>8559</v>
      </c>
      <c r="C8560" s="39" t="s">
        <v>1</v>
      </c>
      <c r="D8560" s="40">
        <v>2</v>
      </c>
      <c r="E8560" s="40">
        <v>0</v>
      </c>
      <c r="F8560" s="10" t="s">
        <v>1</v>
      </c>
      <c r="G8560" s="11">
        <f t="shared" si="665"/>
        <v>1</v>
      </c>
      <c r="H8560" s="11" t="b">
        <f t="shared" si="666"/>
        <v>1</v>
      </c>
      <c r="I8560" s="11" t="b">
        <f t="shared" si="667"/>
        <v>0</v>
      </c>
      <c r="J8560" s="11" t="b">
        <f t="shared" si="668"/>
        <v>0</v>
      </c>
      <c r="K8560" s="12" t="b">
        <f t="shared" si="669"/>
        <v>0</v>
      </c>
    </row>
    <row r="8561" spans="1:11" ht="15.75" customHeight="1" x14ac:dyDescent="0.15">
      <c r="A8561" t="s">
        <v>8512</v>
      </c>
      <c r="B8561" s="9">
        <v>8560</v>
      </c>
      <c r="C8561" s="39" t="s">
        <v>1</v>
      </c>
      <c r="D8561" s="40">
        <v>1</v>
      </c>
      <c r="E8561" s="40">
        <v>1</v>
      </c>
      <c r="F8561" s="10" t="s">
        <v>1</v>
      </c>
      <c r="G8561" s="11">
        <f t="shared" si="665"/>
        <v>1</v>
      </c>
      <c r="H8561" s="11" t="b">
        <f t="shared" si="666"/>
        <v>1</v>
      </c>
      <c r="I8561" s="11" t="b">
        <f t="shared" si="667"/>
        <v>0</v>
      </c>
      <c r="J8561" s="11" t="b">
        <f t="shared" si="668"/>
        <v>0</v>
      </c>
      <c r="K8561" s="12" t="b">
        <f t="shared" si="669"/>
        <v>0</v>
      </c>
    </row>
    <row r="8562" spans="1:11" ht="15.75" customHeight="1" x14ac:dyDescent="0.15">
      <c r="A8562" t="s">
        <v>8513</v>
      </c>
      <c r="B8562" s="9">
        <v>8561</v>
      </c>
      <c r="C8562" s="39" t="s">
        <v>1</v>
      </c>
      <c r="D8562" s="40">
        <v>2</v>
      </c>
      <c r="E8562" s="40">
        <v>0</v>
      </c>
      <c r="F8562" s="10" t="s">
        <v>1</v>
      </c>
      <c r="G8562" s="11">
        <f t="shared" si="665"/>
        <v>1</v>
      </c>
      <c r="H8562" s="11" t="b">
        <f t="shared" si="666"/>
        <v>1</v>
      </c>
      <c r="I8562" s="11" t="b">
        <f t="shared" si="667"/>
        <v>0</v>
      </c>
      <c r="J8562" s="11" t="b">
        <f t="shared" si="668"/>
        <v>0</v>
      </c>
      <c r="K8562" s="12" t="b">
        <f t="shared" si="669"/>
        <v>0</v>
      </c>
    </row>
    <row r="8563" spans="1:11" ht="15.75" customHeight="1" x14ac:dyDescent="0.15">
      <c r="A8563" t="s">
        <v>8514</v>
      </c>
      <c r="B8563" s="9">
        <v>8562</v>
      </c>
      <c r="C8563" s="39" t="s">
        <v>1</v>
      </c>
      <c r="D8563" s="40">
        <v>2</v>
      </c>
      <c r="E8563" s="40">
        <v>0</v>
      </c>
      <c r="F8563" s="10" t="s">
        <v>2</v>
      </c>
      <c r="G8563" s="11">
        <f t="shared" si="665"/>
        <v>0</v>
      </c>
      <c r="H8563" s="11" t="b">
        <f t="shared" si="666"/>
        <v>0</v>
      </c>
      <c r="I8563" s="11" t="b">
        <f t="shared" si="667"/>
        <v>1</v>
      </c>
      <c r="J8563" s="11" t="b">
        <f t="shared" si="668"/>
        <v>0</v>
      </c>
      <c r="K8563" s="12" t="b">
        <f t="shared" si="669"/>
        <v>0</v>
      </c>
    </row>
    <row r="8564" spans="1:11" ht="15.75" customHeight="1" x14ac:dyDescent="0.15">
      <c r="A8564" t="s">
        <v>8515</v>
      </c>
      <c r="B8564" s="9">
        <v>8563</v>
      </c>
      <c r="C8564" s="39" t="s">
        <v>1</v>
      </c>
      <c r="D8564" s="40">
        <v>2</v>
      </c>
      <c r="E8564" s="40">
        <v>0</v>
      </c>
      <c r="F8564" s="10" t="s">
        <v>1</v>
      </c>
      <c r="G8564" s="11">
        <f t="shared" si="665"/>
        <v>1</v>
      </c>
      <c r="H8564" s="11" t="b">
        <f t="shared" si="666"/>
        <v>1</v>
      </c>
      <c r="I8564" s="11" t="b">
        <f t="shared" si="667"/>
        <v>0</v>
      </c>
      <c r="J8564" s="11" t="b">
        <f t="shared" si="668"/>
        <v>0</v>
      </c>
      <c r="K8564" s="12" t="b">
        <f t="shared" si="669"/>
        <v>0</v>
      </c>
    </row>
    <row r="8565" spans="1:11" ht="15.75" customHeight="1" x14ac:dyDescent="0.15">
      <c r="A8565" t="s">
        <v>8516</v>
      </c>
      <c r="B8565" s="9">
        <v>8564</v>
      </c>
      <c r="C8565" s="39" t="s">
        <v>1</v>
      </c>
      <c r="D8565" s="40">
        <v>2</v>
      </c>
      <c r="E8565" s="40">
        <v>0</v>
      </c>
      <c r="F8565" s="10" t="s">
        <v>1</v>
      </c>
      <c r="G8565" s="11">
        <f t="shared" si="665"/>
        <v>1</v>
      </c>
      <c r="H8565" s="11" t="b">
        <f t="shared" si="666"/>
        <v>1</v>
      </c>
      <c r="I8565" s="11" t="b">
        <f t="shared" si="667"/>
        <v>0</v>
      </c>
      <c r="J8565" s="11" t="b">
        <f t="shared" si="668"/>
        <v>0</v>
      </c>
      <c r="K8565" s="12" t="b">
        <f t="shared" si="669"/>
        <v>0</v>
      </c>
    </row>
    <row r="8566" spans="1:11" ht="15.75" customHeight="1" x14ac:dyDescent="0.15">
      <c r="A8566" t="s">
        <v>8517</v>
      </c>
      <c r="B8566" s="9">
        <v>8565</v>
      </c>
      <c r="C8566" s="39" t="s">
        <v>1</v>
      </c>
      <c r="D8566" s="40">
        <v>2</v>
      </c>
      <c r="E8566" s="40">
        <v>0</v>
      </c>
      <c r="F8566" s="10" t="s">
        <v>1</v>
      </c>
      <c r="G8566" s="11">
        <f t="shared" si="665"/>
        <v>1</v>
      </c>
      <c r="H8566" s="11" t="b">
        <f t="shared" si="666"/>
        <v>1</v>
      </c>
      <c r="I8566" s="11" t="b">
        <f t="shared" si="667"/>
        <v>0</v>
      </c>
      <c r="J8566" s="11" t="b">
        <f t="shared" si="668"/>
        <v>0</v>
      </c>
      <c r="K8566" s="12" t="b">
        <f t="shared" si="669"/>
        <v>0</v>
      </c>
    </row>
    <row r="8567" spans="1:11" ht="15.75" customHeight="1" x14ac:dyDescent="0.15">
      <c r="A8567" t="s">
        <v>8518</v>
      </c>
      <c r="B8567" s="9">
        <v>8566</v>
      </c>
      <c r="C8567" s="39" t="s">
        <v>1</v>
      </c>
      <c r="D8567" s="40">
        <v>2</v>
      </c>
      <c r="E8567" s="40">
        <v>0</v>
      </c>
      <c r="F8567" s="10" t="s">
        <v>1</v>
      </c>
      <c r="G8567" s="11">
        <f t="shared" si="665"/>
        <v>1</v>
      </c>
      <c r="H8567" s="11" t="b">
        <f t="shared" si="666"/>
        <v>1</v>
      </c>
      <c r="I8567" s="11" t="b">
        <f t="shared" si="667"/>
        <v>0</v>
      </c>
      <c r="J8567" s="11" t="b">
        <f t="shared" si="668"/>
        <v>0</v>
      </c>
      <c r="K8567" s="12" t="b">
        <f t="shared" si="669"/>
        <v>0</v>
      </c>
    </row>
    <row r="8568" spans="1:11" ht="15.75" customHeight="1" x14ac:dyDescent="0.15">
      <c r="A8568" t="s">
        <v>8519</v>
      </c>
      <c r="B8568" s="9">
        <v>8567</v>
      </c>
      <c r="C8568" s="39" t="s">
        <v>1</v>
      </c>
      <c r="D8568" s="40">
        <v>2</v>
      </c>
      <c r="E8568" s="40">
        <v>0</v>
      </c>
      <c r="F8568" s="10" t="s">
        <v>1</v>
      </c>
      <c r="G8568" s="11">
        <f t="shared" si="665"/>
        <v>1</v>
      </c>
      <c r="H8568" s="11" t="b">
        <f t="shared" si="666"/>
        <v>1</v>
      </c>
      <c r="I8568" s="11" t="b">
        <f t="shared" si="667"/>
        <v>0</v>
      </c>
      <c r="J8568" s="11" t="b">
        <f t="shared" si="668"/>
        <v>0</v>
      </c>
      <c r="K8568" s="12" t="b">
        <f t="shared" si="669"/>
        <v>0</v>
      </c>
    </row>
    <row r="8569" spans="1:11" ht="15.75" customHeight="1" x14ac:dyDescent="0.15">
      <c r="A8569" t="s">
        <v>8520</v>
      </c>
      <c r="B8569" s="9">
        <v>8568</v>
      </c>
      <c r="C8569" s="39" t="s">
        <v>1</v>
      </c>
      <c r="D8569" s="40">
        <v>2</v>
      </c>
      <c r="E8569" s="40">
        <v>0</v>
      </c>
      <c r="F8569" s="10" t="s">
        <v>1</v>
      </c>
      <c r="G8569" s="11">
        <f t="shared" si="665"/>
        <v>1</v>
      </c>
      <c r="H8569" s="11" t="b">
        <f t="shared" si="666"/>
        <v>1</v>
      </c>
      <c r="I8569" s="11" t="b">
        <f t="shared" si="667"/>
        <v>0</v>
      </c>
      <c r="J8569" s="11" t="b">
        <f t="shared" si="668"/>
        <v>0</v>
      </c>
      <c r="K8569" s="12" t="b">
        <f t="shared" si="669"/>
        <v>0</v>
      </c>
    </row>
    <row r="8570" spans="1:11" ht="15.75" customHeight="1" x14ac:dyDescent="0.15">
      <c r="A8570" t="s">
        <v>8521</v>
      </c>
      <c r="B8570" s="9">
        <v>8569</v>
      </c>
      <c r="C8570" s="39" t="s">
        <v>1</v>
      </c>
      <c r="D8570" s="40">
        <v>2</v>
      </c>
      <c r="E8570" s="40">
        <v>0</v>
      </c>
      <c r="F8570" s="10" t="s">
        <v>1</v>
      </c>
      <c r="G8570" s="11">
        <f t="shared" si="665"/>
        <v>1</v>
      </c>
      <c r="H8570" s="11" t="b">
        <f t="shared" si="666"/>
        <v>1</v>
      </c>
      <c r="I8570" s="11" t="b">
        <f t="shared" si="667"/>
        <v>0</v>
      </c>
      <c r="J8570" s="11" t="b">
        <f t="shared" si="668"/>
        <v>0</v>
      </c>
      <c r="K8570" s="12" t="b">
        <f t="shared" si="669"/>
        <v>0</v>
      </c>
    </row>
    <row r="8571" spans="1:11" ht="15.75" customHeight="1" x14ac:dyDescent="0.15">
      <c r="A8571" t="s">
        <v>8522</v>
      </c>
      <c r="B8571" s="9">
        <v>8570</v>
      </c>
      <c r="C8571" s="39" t="s">
        <v>1</v>
      </c>
      <c r="D8571" s="40">
        <v>2</v>
      </c>
      <c r="E8571" s="40">
        <v>0</v>
      </c>
      <c r="F8571" s="10" t="s">
        <v>1</v>
      </c>
      <c r="G8571" s="11">
        <f t="shared" si="665"/>
        <v>1</v>
      </c>
      <c r="H8571" s="11" t="b">
        <f t="shared" si="666"/>
        <v>1</v>
      </c>
      <c r="I8571" s="11" t="b">
        <f t="shared" si="667"/>
        <v>0</v>
      </c>
      <c r="J8571" s="11" t="b">
        <f t="shared" si="668"/>
        <v>0</v>
      </c>
      <c r="K8571" s="12" t="b">
        <f t="shared" si="669"/>
        <v>0</v>
      </c>
    </row>
    <row r="8572" spans="1:11" ht="15.75" customHeight="1" x14ac:dyDescent="0.15">
      <c r="A8572" t="s">
        <v>8523</v>
      </c>
      <c r="B8572" s="9">
        <v>8571</v>
      </c>
      <c r="C8572" s="39" t="s">
        <v>1</v>
      </c>
      <c r="D8572" s="40">
        <v>1</v>
      </c>
      <c r="E8572" s="40">
        <v>1</v>
      </c>
      <c r="F8572" s="10" t="s">
        <v>1</v>
      </c>
      <c r="G8572" s="11">
        <f t="shared" si="665"/>
        <v>1</v>
      </c>
      <c r="H8572" s="11" t="b">
        <f t="shared" si="666"/>
        <v>1</v>
      </c>
      <c r="I8572" s="11" t="b">
        <f t="shared" si="667"/>
        <v>0</v>
      </c>
      <c r="J8572" s="11" t="b">
        <f t="shared" si="668"/>
        <v>0</v>
      </c>
      <c r="K8572" s="12" t="b">
        <f t="shared" si="669"/>
        <v>0</v>
      </c>
    </row>
    <row r="8573" spans="1:11" ht="15.75" customHeight="1" x14ac:dyDescent="0.15">
      <c r="A8573" t="s">
        <v>8524</v>
      </c>
      <c r="B8573" s="9">
        <v>8572</v>
      </c>
      <c r="C8573" s="39" t="s">
        <v>1</v>
      </c>
      <c r="D8573" s="40">
        <v>2</v>
      </c>
      <c r="E8573" s="40">
        <v>0</v>
      </c>
      <c r="F8573" s="10" t="s">
        <v>1</v>
      </c>
      <c r="G8573" s="11">
        <f t="shared" si="665"/>
        <v>1</v>
      </c>
      <c r="H8573" s="11" t="b">
        <f t="shared" si="666"/>
        <v>1</v>
      </c>
      <c r="I8573" s="11" t="b">
        <f t="shared" si="667"/>
        <v>0</v>
      </c>
      <c r="J8573" s="11" t="b">
        <f t="shared" si="668"/>
        <v>0</v>
      </c>
      <c r="K8573" s="12" t="b">
        <f t="shared" si="669"/>
        <v>0</v>
      </c>
    </row>
    <row r="8574" spans="1:11" ht="15.75" customHeight="1" x14ac:dyDescent="0.15">
      <c r="A8574" t="s">
        <v>8525</v>
      </c>
      <c r="B8574" s="9">
        <v>8573</v>
      </c>
      <c r="C8574" s="39" t="s">
        <v>1</v>
      </c>
      <c r="D8574" s="40">
        <v>2</v>
      </c>
      <c r="E8574" s="40">
        <v>0</v>
      </c>
      <c r="F8574" s="10" t="s">
        <v>1</v>
      </c>
      <c r="G8574" s="11">
        <f t="shared" si="665"/>
        <v>1</v>
      </c>
      <c r="H8574" s="11" t="b">
        <f t="shared" si="666"/>
        <v>1</v>
      </c>
      <c r="I8574" s="11" t="b">
        <f t="shared" si="667"/>
        <v>0</v>
      </c>
      <c r="J8574" s="11" t="b">
        <f t="shared" si="668"/>
        <v>0</v>
      </c>
      <c r="K8574" s="12" t="b">
        <f t="shared" si="669"/>
        <v>0</v>
      </c>
    </row>
    <row r="8575" spans="1:11" ht="15.75" customHeight="1" x14ac:dyDescent="0.15">
      <c r="A8575" t="s">
        <v>8526</v>
      </c>
      <c r="B8575" s="9">
        <v>8574</v>
      </c>
      <c r="C8575" s="39" t="s">
        <v>1</v>
      </c>
      <c r="D8575" s="40">
        <v>2</v>
      </c>
      <c r="E8575" s="40">
        <v>0</v>
      </c>
      <c r="F8575" s="10" t="s">
        <v>1</v>
      </c>
      <c r="G8575" s="11">
        <f t="shared" si="665"/>
        <v>1</v>
      </c>
      <c r="H8575" s="11" t="b">
        <f t="shared" si="666"/>
        <v>1</v>
      </c>
      <c r="I8575" s="11" t="b">
        <f t="shared" si="667"/>
        <v>0</v>
      </c>
      <c r="J8575" s="11" t="b">
        <f t="shared" si="668"/>
        <v>0</v>
      </c>
      <c r="K8575" s="12" t="b">
        <f t="shared" si="669"/>
        <v>0</v>
      </c>
    </row>
    <row r="8576" spans="1:11" ht="15.75" customHeight="1" x14ac:dyDescent="0.15">
      <c r="A8576" t="s">
        <v>8527</v>
      </c>
      <c r="B8576" s="9">
        <v>8575</v>
      </c>
      <c r="C8576" s="39" t="s">
        <v>1</v>
      </c>
      <c r="D8576" s="40">
        <v>0</v>
      </c>
      <c r="E8576" s="40">
        <v>0</v>
      </c>
      <c r="F8576" s="10" t="s">
        <v>1</v>
      </c>
      <c r="G8576" s="11">
        <f t="shared" si="665"/>
        <v>1</v>
      </c>
      <c r="H8576" s="11" t="b">
        <f t="shared" si="666"/>
        <v>1</v>
      </c>
      <c r="I8576" s="11" t="b">
        <f t="shared" si="667"/>
        <v>0</v>
      </c>
      <c r="J8576" s="11" t="b">
        <f t="shared" si="668"/>
        <v>0</v>
      </c>
      <c r="K8576" s="12" t="b">
        <f t="shared" si="669"/>
        <v>0</v>
      </c>
    </row>
    <row r="8577" spans="1:11" ht="15.75" customHeight="1" x14ac:dyDescent="0.15">
      <c r="A8577" t="s">
        <v>8528</v>
      </c>
      <c r="B8577" s="9">
        <v>8576</v>
      </c>
      <c r="C8577" s="39" t="s">
        <v>1</v>
      </c>
      <c r="D8577" s="40">
        <v>2</v>
      </c>
      <c r="E8577" s="40">
        <v>0</v>
      </c>
      <c r="F8577" s="10" t="s">
        <v>1</v>
      </c>
      <c r="G8577" s="11">
        <f t="shared" si="665"/>
        <v>1</v>
      </c>
      <c r="H8577" s="11" t="b">
        <f t="shared" si="666"/>
        <v>1</v>
      </c>
      <c r="I8577" s="11" t="b">
        <f t="shared" si="667"/>
        <v>0</v>
      </c>
      <c r="J8577" s="11" t="b">
        <f t="shared" si="668"/>
        <v>0</v>
      </c>
      <c r="K8577" s="12" t="b">
        <f t="shared" si="669"/>
        <v>0</v>
      </c>
    </row>
    <row r="8578" spans="1:11" ht="15.75" customHeight="1" x14ac:dyDescent="0.15">
      <c r="A8578" t="s">
        <v>8529</v>
      </c>
      <c r="B8578" s="9">
        <v>8577</v>
      </c>
      <c r="C8578" s="39" t="s">
        <v>1</v>
      </c>
      <c r="D8578" s="40">
        <v>2</v>
      </c>
      <c r="E8578" s="40">
        <v>0</v>
      </c>
      <c r="F8578" s="10" t="s">
        <v>1</v>
      </c>
      <c r="G8578" s="11">
        <f t="shared" si="665"/>
        <v>1</v>
      </c>
      <c r="H8578" s="11" t="b">
        <f t="shared" si="666"/>
        <v>1</v>
      </c>
      <c r="I8578" s="11" t="b">
        <f t="shared" si="667"/>
        <v>0</v>
      </c>
      <c r="J8578" s="11" t="b">
        <f t="shared" si="668"/>
        <v>0</v>
      </c>
      <c r="K8578" s="12" t="b">
        <f t="shared" si="669"/>
        <v>0</v>
      </c>
    </row>
    <row r="8579" spans="1:11" ht="15.75" customHeight="1" x14ac:dyDescent="0.15">
      <c r="A8579" t="s">
        <v>8530</v>
      </c>
      <c r="B8579" s="9">
        <v>8578</v>
      </c>
      <c r="C8579" s="39" t="s">
        <v>1</v>
      </c>
      <c r="D8579" s="40">
        <v>1</v>
      </c>
      <c r="E8579" s="40">
        <v>1</v>
      </c>
      <c r="F8579" s="10" t="s">
        <v>2</v>
      </c>
      <c r="G8579" s="11">
        <f t="shared" ref="G8579:G8642" si="670">IF(C8579=F8579,1,0)</f>
        <v>0</v>
      </c>
      <c r="H8579" s="11" t="b">
        <f t="shared" ref="H8579:H8642" si="671">AND(C8579="incels",F8579="incels")</f>
        <v>0</v>
      </c>
      <c r="I8579" s="11" t="b">
        <f t="shared" ref="I8579:I8642" si="672">AND(C8579="incels",F8579="neutre")</f>
        <v>1</v>
      </c>
      <c r="J8579" s="11" t="b">
        <f t="shared" ref="J8579:J8642" si="673">AND(C8579="neutre",F8579="neutre")</f>
        <v>0</v>
      </c>
      <c r="K8579" s="12" t="b">
        <f t="shared" ref="K8579:K8642" si="674">AND(C8579="neutre",F8579="incels")</f>
        <v>0</v>
      </c>
    </row>
    <row r="8580" spans="1:11" ht="15.75" customHeight="1" x14ac:dyDescent="0.15">
      <c r="A8580" t="s">
        <v>8531</v>
      </c>
      <c r="B8580" s="9">
        <v>8579</v>
      </c>
      <c r="C8580" s="39" t="s">
        <v>1</v>
      </c>
      <c r="D8580" s="40">
        <v>2</v>
      </c>
      <c r="E8580" s="40">
        <v>0</v>
      </c>
      <c r="F8580" s="10" t="s">
        <v>1</v>
      </c>
      <c r="G8580" s="11">
        <f t="shared" si="670"/>
        <v>1</v>
      </c>
      <c r="H8580" s="11" t="b">
        <f t="shared" si="671"/>
        <v>1</v>
      </c>
      <c r="I8580" s="11" t="b">
        <f t="shared" si="672"/>
        <v>0</v>
      </c>
      <c r="J8580" s="11" t="b">
        <f t="shared" si="673"/>
        <v>0</v>
      </c>
      <c r="K8580" s="12" t="b">
        <f t="shared" si="674"/>
        <v>0</v>
      </c>
    </row>
    <row r="8581" spans="1:11" ht="15.75" customHeight="1" x14ac:dyDescent="0.15">
      <c r="A8581" t="s">
        <v>8532</v>
      </c>
      <c r="B8581" s="9">
        <v>8580</v>
      </c>
      <c r="C8581" s="39" t="s">
        <v>1</v>
      </c>
      <c r="D8581" s="40">
        <v>2</v>
      </c>
      <c r="E8581" s="40">
        <v>0</v>
      </c>
      <c r="F8581" s="10" t="s">
        <v>1</v>
      </c>
      <c r="G8581" s="11">
        <f t="shared" si="670"/>
        <v>1</v>
      </c>
      <c r="H8581" s="11" t="b">
        <f t="shared" si="671"/>
        <v>1</v>
      </c>
      <c r="I8581" s="11" t="b">
        <f t="shared" si="672"/>
        <v>0</v>
      </c>
      <c r="J8581" s="11" t="b">
        <f t="shared" si="673"/>
        <v>0</v>
      </c>
      <c r="K8581" s="12" t="b">
        <f t="shared" si="674"/>
        <v>0</v>
      </c>
    </row>
    <row r="8582" spans="1:11" ht="15.75" customHeight="1" x14ac:dyDescent="0.15">
      <c r="A8582" t="s">
        <v>8533</v>
      </c>
      <c r="B8582" s="9">
        <v>8581</v>
      </c>
      <c r="C8582" s="39" t="s">
        <v>1</v>
      </c>
      <c r="D8582" s="40">
        <v>2</v>
      </c>
      <c r="E8582" s="40">
        <v>0</v>
      </c>
      <c r="F8582" s="10" t="s">
        <v>1</v>
      </c>
      <c r="G8582" s="11">
        <f t="shared" si="670"/>
        <v>1</v>
      </c>
      <c r="H8582" s="11" t="b">
        <f t="shared" si="671"/>
        <v>1</v>
      </c>
      <c r="I8582" s="11" t="b">
        <f t="shared" si="672"/>
        <v>0</v>
      </c>
      <c r="J8582" s="11" t="b">
        <f t="shared" si="673"/>
        <v>0</v>
      </c>
      <c r="K8582" s="12" t="b">
        <f t="shared" si="674"/>
        <v>0</v>
      </c>
    </row>
    <row r="8583" spans="1:11" ht="15.75" customHeight="1" x14ac:dyDescent="0.15">
      <c r="A8583" t="s">
        <v>8534</v>
      </c>
      <c r="B8583" s="9">
        <v>8582</v>
      </c>
      <c r="C8583" s="39" t="s">
        <v>1</v>
      </c>
      <c r="D8583" s="40">
        <v>1</v>
      </c>
      <c r="E8583" s="40">
        <v>1</v>
      </c>
      <c r="F8583" s="10" t="s">
        <v>1</v>
      </c>
      <c r="G8583" s="11">
        <f t="shared" si="670"/>
        <v>1</v>
      </c>
      <c r="H8583" s="11" t="b">
        <f t="shared" si="671"/>
        <v>1</v>
      </c>
      <c r="I8583" s="11" t="b">
        <f t="shared" si="672"/>
        <v>0</v>
      </c>
      <c r="J8583" s="11" t="b">
        <f t="shared" si="673"/>
        <v>0</v>
      </c>
      <c r="K8583" s="12" t="b">
        <f t="shared" si="674"/>
        <v>0</v>
      </c>
    </row>
    <row r="8584" spans="1:11" ht="15.75" customHeight="1" x14ac:dyDescent="0.15">
      <c r="A8584" t="s">
        <v>8535</v>
      </c>
      <c r="B8584" s="9">
        <v>8583</v>
      </c>
      <c r="C8584" s="39" t="s">
        <v>1</v>
      </c>
      <c r="D8584" s="40">
        <v>2</v>
      </c>
      <c r="E8584" s="40">
        <v>0</v>
      </c>
      <c r="F8584" s="10" t="s">
        <v>1</v>
      </c>
      <c r="G8584" s="11">
        <f t="shared" si="670"/>
        <v>1</v>
      </c>
      <c r="H8584" s="11" t="b">
        <f t="shared" si="671"/>
        <v>1</v>
      </c>
      <c r="I8584" s="11" t="b">
        <f t="shared" si="672"/>
        <v>0</v>
      </c>
      <c r="J8584" s="11" t="b">
        <f t="shared" si="673"/>
        <v>0</v>
      </c>
      <c r="K8584" s="12" t="b">
        <f t="shared" si="674"/>
        <v>0</v>
      </c>
    </row>
    <row r="8585" spans="1:11" ht="15.75" customHeight="1" x14ac:dyDescent="0.15">
      <c r="A8585" t="s">
        <v>8536</v>
      </c>
      <c r="B8585" s="9">
        <v>8584</v>
      </c>
      <c r="C8585" s="39" t="s">
        <v>1</v>
      </c>
      <c r="D8585" s="40">
        <v>2</v>
      </c>
      <c r="E8585" s="40">
        <v>0</v>
      </c>
      <c r="F8585" s="10" t="s">
        <v>1</v>
      </c>
      <c r="G8585" s="11">
        <f t="shared" si="670"/>
        <v>1</v>
      </c>
      <c r="H8585" s="11" t="b">
        <f t="shared" si="671"/>
        <v>1</v>
      </c>
      <c r="I8585" s="11" t="b">
        <f t="shared" si="672"/>
        <v>0</v>
      </c>
      <c r="J8585" s="11" t="b">
        <f t="shared" si="673"/>
        <v>0</v>
      </c>
      <c r="K8585" s="12" t="b">
        <f t="shared" si="674"/>
        <v>0</v>
      </c>
    </row>
    <row r="8586" spans="1:11" ht="15.75" customHeight="1" x14ac:dyDescent="0.15">
      <c r="A8586" t="s">
        <v>8537</v>
      </c>
      <c r="B8586" s="9">
        <v>8585</v>
      </c>
      <c r="C8586" s="39" t="s">
        <v>1</v>
      </c>
      <c r="D8586" s="40">
        <v>2</v>
      </c>
      <c r="E8586" s="40">
        <v>0</v>
      </c>
      <c r="F8586" s="10" t="s">
        <v>1</v>
      </c>
      <c r="G8586" s="11">
        <f t="shared" si="670"/>
        <v>1</v>
      </c>
      <c r="H8586" s="11" t="b">
        <f t="shared" si="671"/>
        <v>1</v>
      </c>
      <c r="I8586" s="11" t="b">
        <f t="shared" si="672"/>
        <v>0</v>
      </c>
      <c r="J8586" s="11" t="b">
        <f t="shared" si="673"/>
        <v>0</v>
      </c>
      <c r="K8586" s="12" t="b">
        <f t="shared" si="674"/>
        <v>0</v>
      </c>
    </row>
    <row r="8587" spans="1:11" ht="15.75" customHeight="1" x14ac:dyDescent="0.15">
      <c r="A8587" t="s">
        <v>8538</v>
      </c>
      <c r="B8587" s="9">
        <v>8586</v>
      </c>
      <c r="C8587" s="39" t="s">
        <v>1</v>
      </c>
      <c r="D8587" s="40">
        <v>2</v>
      </c>
      <c r="E8587" s="40">
        <v>0</v>
      </c>
      <c r="F8587" s="10" t="s">
        <v>1</v>
      </c>
      <c r="G8587" s="11">
        <f t="shared" si="670"/>
        <v>1</v>
      </c>
      <c r="H8587" s="11" t="b">
        <f t="shared" si="671"/>
        <v>1</v>
      </c>
      <c r="I8587" s="11" t="b">
        <f t="shared" si="672"/>
        <v>0</v>
      </c>
      <c r="J8587" s="11" t="b">
        <f t="shared" si="673"/>
        <v>0</v>
      </c>
      <c r="K8587" s="12" t="b">
        <f t="shared" si="674"/>
        <v>0</v>
      </c>
    </row>
    <row r="8588" spans="1:11" ht="15.75" customHeight="1" x14ac:dyDescent="0.15">
      <c r="A8588" t="s">
        <v>8539</v>
      </c>
      <c r="B8588" s="9">
        <v>8587</v>
      </c>
      <c r="C8588" s="39" t="s">
        <v>1</v>
      </c>
      <c r="D8588" s="40">
        <v>2</v>
      </c>
      <c r="E8588" s="40">
        <v>0</v>
      </c>
      <c r="F8588" s="10" t="s">
        <v>1</v>
      </c>
      <c r="G8588" s="11">
        <f t="shared" si="670"/>
        <v>1</v>
      </c>
      <c r="H8588" s="11" t="b">
        <f t="shared" si="671"/>
        <v>1</v>
      </c>
      <c r="I8588" s="11" t="b">
        <f t="shared" si="672"/>
        <v>0</v>
      </c>
      <c r="J8588" s="11" t="b">
        <f t="shared" si="673"/>
        <v>0</v>
      </c>
      <c r="K8588" s="12" t="b">
        <f t="shared" si="674"/>
        <v>0</v>
      </c>
    </row>
    <row r="8589" spans="1:11" ht="15.75" customHeight="1" x14ac:dyDescent="0.15">
      <c r="A8589" t="s">
        <v>8540</v>
      </c>
      <c r="B8589" s="9">
        <v>8588</v>
      </c>
      <c r="C8589" s="39" t="s">
        <v>1</v>
      </c>
      <c r="D8589" s="40">
        <v>2</v>
      </c>
      <c r="E8589" s="40">
        <v>0</v>
      </c>
      <c r="F8589" s="10" t="s">
        <v>1</v>
      </c>
      <c r="G8589" s="11">
        <f t="shared" si="670"/>
        <v>1</v>
      </c>
      <c r="H8589" s="11" t="b">
        <f t="shared" si="671"/>
        <v>1</v>
      </c>
      <c r="I8589" s="11" t="b">
        <f t="shared" si="672"/>
        <v>0</v>
      </c>
      <c r="J8589" s="11" t="b">
        <f t="shared" si="673"/>
        <v>0</v>
      </c>
      <c r="K8589" s="12" t="b">
        <f t="shared" si="674"/>
        <v>0</v>
      </c>
    </row>
    <row r="8590" spans="1:11" ht="15.75" customHeight="1" x14ac:dyDescent="0.15">
      <c r="A8590" t="s">
        <v>8541</v>
      </c>
      <c r="B8590" s="9">
        <v>8589</v>
      </c>
      <c r="C8590" s="39" t="s">
        <v>1</v>
      </c>
      <c r="D8590" s="40">
        <v>2</v>
      </c>
      <c r="E8590" s="40">
        <v>0</v>
      </c>
      <c r="F8590" s="10" t="s">
        <v>1</v>
      </c>
      <c r="G8590" s="11">
        <f t="shared" si="670"/>
        <v>1</v>
      </c>
      <c r="H8590" s="11" t="b">
        <f t="shared" si="671"/>
        <v>1</v>
      </c>
      <c r="I8590" s="11" t="b">
        <f t="shared" si="672"/>
        <v>0</v>
      </c>
      <c r="J8590" s="11" t="b">
        <f t="shared" si="673"/>
        <v>0</v>
      </c>
      <c r="K8590" s="12" t="b">
        <f t="shared" si="674"/>
        <v>0</v>
      </c>
    </row>
    <row r="8591" spans="1:11" ht="15.75" customHeight="1" x14ac:dyDescent="0.15">
      <c r="A8591" t="s">
        <v>8542</v>
      </c>
      <c r="B8591" s="9">
        <v>8590</v>
      </c>
      <c r="C8591" s="39" t="s">
        <v>1</v>
      </c>
      <c r="D8591" s="40">
        <v>2</v>
      </c>
      <c r="E8591" s="40">
        <v>0</v>
      </c>
      <c r="F8591" s="10" t="s">
        <v>1</v>
      </c>
      <c r="G8591" s="11">
        <f t="shared" si="670"/>
        <v>1</v>
      </c>
      <c r="H8591" s="11" t="b">
        <f t="shared" si="671"/>
        <v>1</v>
      </c>
      <c r="I8591" s="11" t="b">
        <f t="shared" si="672"/>
        <v>0</v>
      </c>
      <c r="J8591" s="11" t="b">
        <f t="shared" si="673"/>
        <v>0</v>
      </c>
      <c r="K8591" s="12" t="b">
        <f t="shared" si="674"/>
        <v>0</v>
      </c>
    </row>
    <row r="8592" spans="1:11" ht="15.75" customHeight="1" x14ac:dyDescent="0.15">
      <c r="A8592" t="s">
        <v>8543</v>
      </c>
      <c r="B8592" s="9">
        <v>8591</v>
      </c>
      <c r="C8592" s="39" t="s">
        <v>1</v>
      </c>
      <c r="D8592" s="40">
        <v>2</v>
      </c>
      <c r="E8592" s="40">
        <v>0</v>
      </c>
      <c r="F8592" s="10" t="s">
        <v>1</v>
      </c>
      <c r="G8592" s="11">
        <f t="shared" si="670"/>
        <v>1</v>
      </c>
      <c r="H8592" s="11" t="b">
        <f t="shared" si="671"/>
        <v>1</v>
      </c>
      <c r="I8592" s="11" t="b">
        <f t="shared" si="672"/>
        <v>0</v>
      </c>
      <c r="J8592" s="11" t="b">
        <f t="shared" si="673"/>
        <v>0</v>
      </c>
      <c r="K8592" s="12" t="b">
        <f t="shared" si="674"/>
        <v>0</v>
      </c>
    </row>
    <row r="8593" spans="1:11" ht="15.75" customHeight="1" x14ac:dyDescent="0.15">
      <c r="A8593" t="s">
        <v>8544</v>
      </c>
      <c r="B8593" s="9">
        <v>8592</v>
      </c>
      <c r="C8593" s="39" t="s">
        <v>1</v>
      </c>
      <c r="D8593" s="40">
        <v>2</v>
      </c>
      <c r="E8593" s="40">
        <v>0</v>
      </c>
      <c r="F8593" s="10" t="s">
        <v>1</v>
      </c>
      <c r="G8593" s="11">
        <f t="shared" si="670"/>
        <v>1</v>
      </c>
      <c r="H8593" s="11" t="b">
        <f t="shared" si="671"/>
        <v>1</v>
      </c>
      <c r="I8593" s="11" t="b">
        <f t="shared" si="672"/>
        <v>0</v>
      </c>
      <c r="J8593" s="11" t="b">
        <f t="shared" si="673"/>
        <v>0</v>
      </c>
      <c r="K8593" s="12" t="b">
        <f t="shared" si="674"/>
        <v>0</v>
      </c>
    </row>
    <row r="8594" spans="1:11" ht="15.75" customHeight="1" x14ac:dyDescent="0.15">
      <c r="A8594" t="s">
        <v>8545</v>
      </c>
      <c r="B8594" s="9">
        <v>8593</v>
      </c>
      <c r="C8594" s="39" t="s">
        <v>1</v>
      </c>
      <c r="D8594" s="40">
        <v>2</v>
      </c>
      <c r="E8594" s="40">
        <v>0</v>
      </c>
      <c r="F8594" s="10" t="s">
        <v>1</v>
      </c>
      <c r="G8594" s="11">
        <f t="shared" si="670"/>
        <v>1</v>
      </c>
      <c r="H8594" s="11" t="b">
        <f t="shared" si="671"/>
        <v>1</v>
      </c>
      <c r="I8594" s="11" t="b">
        <f t="shared" si="672"/>
        <v>0</v>
      </c>
      <c r="J8594" s="11" t="b">
        <f t="shared" si="673"/>
        <v>0</v>
      </c>
      <c r="K8594" s="12" t="b">
        <f t="shared" si="674"/>
        <v>0</v>
      </c>
    </row>
    <row r="8595" spans="1:11" ht="15.75" customHeight="1" x14ac:dyDescent="0.15">
      <c r="A8595" t="s">
        <v>8546</v>
      </c>
      <c r="B8595" s="9">
        <v>8594</v>
      </c>
      <c r="C8595" s="39" t="s">
        <v>1</v>
      </c>
      <c r="D8595" s="40">
        <v>2</v>
      </c>
      <c r="E8595" s="40">
        <v>0</v>
      </c>
      <c r="F8595" s="10" t="s">
        <v>1</v>
      </c>
      <c r="G8595" s="11">
        <f t="shared" si="670"/>
        <v>1</v>
      </c>
      <c r="H8595" s="11" t="b">
        <f t="shared" si="671"/>
        <v>1</v>
      </c>
      <c r="I8595" s="11" t="b">
        <f t="shared" si="672"/>
        <v>0</v>
      </c>
      <c r="J8595" s="11" t="b">
        <f t="shared" si="673"/>
        <v>0</v>
      </c>
      <c r="K8595" s="12" t="b">
        <f t="shared" si="674"/>
        <v>0</v>
      </c>
    </row>
    <row r="8596" spans="1:11" ht="15.75" customHeight="1" x14ac:dyDescent="0.15">
      <c r="A8596" t="s">
        <v>8547</v>
      </c>
      <c r="B8596" s="9">
        <v>8595</v>
      </c>
      <c r="C8596" s="39" t="s">
        <v>1</v>
      </c>
      <c r="D8596" s="40">
        <v>2</v>
      </c>
      <c r="E8596" s="40">
        <v>0</v>
      </c>
      <c r="F8596" s="10" t="s">
        <v>1</v>
      </c>
      <c r="G8596" s="11">
        <f t="shared" si="670"/>
        <v>1</v>
      </c>
      <c r="H8596" s="11" t="b">
        <f t="shared" si="671"/>
        <v>1</v>
      </c>
      <c r="I8596" s="11" t="b">
        <f t="shared" si="672"/>
        <v>0</v>
      </c>
      <c r="J8596" s="11" t="b">
        <f t="shared" si="673"/>
        <v>0</v>
      </c>
      <c r="K8596" s="12" t="b">
        <f t="shared" si="674"/>
        <v>0</v>
      </c>
    </row>
    <row r="8597" spans="1:11" ht="15.75" customHeight="1" x14ac:dyDescent="0.15">
      <c r="A8597" t="s">
        <v>8548</v>
      </c>
      <c r="B8597" s="9">
        <v>8596</v>
      </c>
      <c r="C8597" s="39" t="s">
        <v>1</v>
      </c>
      <c r="D8597" s="40">
        <v>2</v>
      </c>
      <c r="E8597" s="40">
        <v>0</v>
      </c>
      <c r="F8597" s="10" t="s">
        <v>1</v>
      </c>
      <c r="G8597" s="11">
        <f t="shared" si="670"/>
        <v>1</v>
      </c>
      <c r="H8597" s="11" t="b">
        <f t="shared" si="671"/>
        <v>1</v>
      </c>
      <c r="I8597" s="11" t="b">
        <f t="shared" si="672"/>
        <v>0</v>
      </c>
      <c r="J8597" s="11" t="b">
        <f t="shared" si="673"/>
        <v>0</v>
      </c>
      <c r="K8597" s="12" t="b">
        <f t="shared" si="674"/>
        <v>0</v>
      </c>
    </row>
    <row r="8598" spans="1:11" ht="15.75" customHeight="1" x14ac:dyDescent="0.15">
      <c r="A8598" t="s">
        <v>8549</v>
      </c>
      <c r="B8598" s="9">
        <v>8597</v>
      </c>
      <c r="C8598" s="39" t="s">
        <v>1</v>
      </c>
      <c r="D8598" s="40">
        <v>2</v>
      </c>
      <c r="E8598" s="40">
        <v>0</v>
      </c>
      <c r="F8598" s="10" t="s">
        <v>1</v>
      </c>
      <c r="G8598" s="11">
        <f t="shared" si="670"/>
        <v>1</v>
      </c>
      <c r="H8598" s="11" t="b">
        <f t="shared" si="671"/>
        <v>1</v>
      </c>
      <c r="I8598" s="11" t="b">
        <f t="shared" si="672"/>
        <v>0</v>
      </c>
      <c r="J8598" s="11" t="b">
        <f t="shared" si="673"/>
        <v>0</v>
      </c>
      <c r="K8598" s="12" t="b">
        <f t="shared" si="674"/>
        <v>0</v>
      </c>
    </row>
    <row r="8599" spans="1:11" ht="15.75" customHeight="1" x14ac:dyDescent="0.15">
      <c r="A8599" t="s">
        <v>8550</v>
      </c>
      <c r="B8599" s="9">
        <v>8598</v>
      </c>
      <c r="C8599" s="39" t="s">
        <v>1</v>
      </c>
      <c r="D8599" s="40">
        <v>2</v>
      </c>
      <c r="E8599" s="40">
        <v>0</v>
      </c>
      <c r="F8599" s="10" t="s">
        <v>1</v>
      </c>
      <c r="G8599" s="11">
        <f t="shared" si="670"/>
        <v>1</v>
      </c>
      <c r="H8599" s="11" t="b">
        <f t="shared" si="671"/>
        <v>1</v>
      </c>
      <c r="I8599" s="11" t="b">
        <f t="shared" si="672"/>
        <v>0</v>
      </c>
      <c r="J8599" s="11" t="b">
        <f t="shared" si="673"/>
        <v>0</v>
      </c>
      <c r="K8599" s="12" t="b">
        <f t="shared" si="674"/>
        <v>0</v>
      </c>
    </row>
    <row r="8600" spans="1:11" ht="15.75" customHeight="1" x14ac:dyDescent="0.15">
      <c r="A8600" t="s">
        <v>8551</v>
      </c>
      <c r="B8600" s="9">
        <v>8599</v>
      </c>
      <c r="C8600" s="39" t="s">
        <v>1</v>
      </c>
      <c r="D8600" s="40">
        <v>2</v>
      </c>
      <c r="E8600" s="40">
        <v>0</v>
      </c>
      <c r="F8600" s="10" t="s">
        <v>1</v>
      </c>
      <c r="G8600" s="11">
        <f t="shared" si="670"/>
        <v>1</v>
      </c>
      <c r="H8600" s="11" t="b">
        <f t="shared" si="671"/>
        <v>1</v>
      </c>
      <c r="I8600" s="11" t="b">
        <f t="shared" si="672"/>
        <v>0</v>
      </c>
      <c r="J8600" s="11" t="b">
        <f t="shared" si="673"/>
        <v>0</v>
      </c>
      <c r="K8600" s="12" t="b">
        <f t="shared" si="674"/>
        <v>0</v>
      </c>
    </row>
    <row r="8601" spans="1:11" ht="15.75" customHeight="1" x14ac:dyDescent="0.15">
      <c r="A8601" t="s">
        <v>8552</v>
      </c>
      <c r="B8601" s="9">
        <v>8600</v>
      </c>
      <c r="C8601" s="39" t="s">
        <v>1</v>
      </c>
      <c r="D8601" s="40">
        <v>2</v>
      </c>
      <c r="E8601" s="40">
        <v>0</v>
      </c>
      <c r="F8601" s="10" t="s">
        <v>2</v>
      </c>
      <c r="G8601" s="11">
        <f t="shared" si="670"/>
        <v>0</v>
      </c>
      <c r="H8601" s="11" t="b">
        <f t="shared" si="671"/>
        <v>0</v>
      </c>
      <c r="I8601" s="11" t="b">
        <f t="shared" si="672"/>
        <v>1</v>
      </c>
      <c r="J8601" s="11" t="b">
        <f t="shared" si="673"/>
        <v>0</v>
      </c>
      <c r="K8601" s="12" t="b">
        <f t="shared" si="674"/>
        <v>0</v>
      </c>
    </row>
    <row r="8602" spans="1:11" ht="15.75" customHeight="1" x14ac:dyDescent="0.15">
      <c r="A8602" t="s">
        <v>8553</v>
      </c>
      <c r="B8602" s="9">
        <v>8601</v>
      </c>
      <c r="C8602" s="39" t="s">
        <v>1</v>
      </c>
      <c r="D8602" s="40">
        <v>2</v>
      </c>
      <c r="E8602" s="40">
        <v>0</v>
      </c>
      <c r="F8602" s="10" t="s">
        <v>1</v>
      </c>
      <c r="G8602" s="11">
        <f t="shared" si="670"/>
        <v>1</v>
      </c>
      <c r="H8602" s="11" t="b">
        <f t="shared" si="671"/>
        <v>1</v>
      </c>
      <c r="I8602" s="11" t="b">
        <f t="shared" si="672"/>
        <v>0</v>
      </c>
      <c r="J8602" s="11" t="b">
        <f t="shared" si="673"/>
        <v>0</v>
      </c>
      <c r="K8602" s="12" t="b">
        <f t="shared" si="674"/>
        <v>0</v>
      </c>
    </row>
    <row r="8603" spans="1:11" ht="15.75" customHeight="1" x14ac:dyDescent="0.15">
      <c r="A8603" t="s">
        <v>8554</v>
      </c>
      <c r="B8603" s="9">
        <v>8602</v>
      </c>
      <c r="C8603" s="39" t="s">
        <v>1</v>
      </c>
      <c r="D8603" s="40">
        <v>2</v>
      </c>
      <c r="E8603" s="40">
        <v>0</v>
      </c>
      <c r="F8603" s="10" t="s">
        <v>1</v>
      </c>
      <c r="G8603" s="11">
        <f t="shared" si="670"/>
        <v>1</v>
      </c>
      <c r="H8603" s="11" t="b">
        <f t="shared" si="671"/>
        <v>1</v>
      </c>
      <c r="I8603" s="11" t="b">
        <f t="shared" si="672"/>
        <v>0</v>
      </c>
      <c r="J8603" s="11" t="b">
        <f t="shared" si="673"/>
        <v>0</v>
      </c>
      <c r="K8603" s="12" t="b">
        <f t="shared" si="674"/>
        <v>0</v>
      </c>
    </row>
    <row r="8604" spans="1:11" ht="15.75" customHeight="1" x14ac:dyDescent="0.15">
      <c r="A8604" t="s">
        <v>8555</v>
      </c>
      <c r="B8604" s="9">
        <v>8603</v>
      </c>
      <c r="C8604" s="39" t="s">
        <v>1</v>
      </c>
      <c r="D8604" s="40">
        <v>0</v>
      </c>
      <c r="E8604" s="40">
        <v>0</v>
      </c>
      <c r="F8604" s="10" t="s">
        <v>1</v>
      </c>
      <c r="G8604" s="11">
        <f t="shared" si="670"/>
        <v>1</v>
      </c>
      <c r="H8604" s="11" t="b">
        <f t="shared" si="671"/>
        <v>1</v>
      </c>
      <c r="I8604" s="11" t="b">
        <f t="shared" si="672"/>
        <v>0</v>
      </c>
      <c r="J8604" s="11" t="b">
        <f t="shared" si="673"/>
        <v>0</v>
      </c>
      <c r="K8604" s="12" t="b">
        <f t="shared" si="674"/>
        <v>0</v>
      </c>
    </row>
    <row r="8605" spans="1:11" ht="15.75" customHeight="1" x14ac:dyDescent="0.15">
      <c r="A8605" t="s">
        <v>8556</v>
      </c>
      <c r="B8605" s="9">
        <v>8604</v>
      </c>
      <c r="C8605" s="39" t="s">
        <v>1</v>
      </c>
      <c r="D8605" s="40">
        <v>2</v>
      </c>
      <c r="E8605" s="40">
        <v>0</v>
      </c>
      <c r="F8605" s="10" t="s">
        <v>1</v>
      </c>
      <c r="G8605" s="11">
        <f t="shared" si="670"/>
        <v>1</v>
      </c>
      <c r="H8605" s="11" t="b">
        <f t="shared" si="671"/>
        <v>1</v>
      </c>
      <c r="I8605" s="11" t="b">
        <f t="shared" si="672"/>
        <v>0</v>
      </c>
      <c r="J8605" s="11" t="b">
        <f t="shared" si="673"/>
        <v>0</v>
      </c>
      <c r="K8605" s="12" t="b">
        <f t="shared" si="674"/>
        <v>0</v>
      </c>
    </row>
    <row r="8606" spans="1:11" ht="15.75" customHeight="1" x14ac:dyDescent="0.15">
      <c r="A8606" t="s">
        <v>8557</v>
      </c>
      <c r="B8606" s="9">
        <v>8605</v>
      </c>
      <c r="C8606" s="39" t="s">
        <v>1</v>
      </c>
      <c r="D8606" s="40">
        <v>2</v>
      </c>
      <c r="E8606" s="40">
        <v>0</v>
      </c>
      <c r="F8606" s="10" t="s">
        <v>1</v>
      </c>
      <c r="G8606" s="11">
        <f t="shared" si="670"/>
        <v>1</v>
      </c>
      <c r="H8606" s="11" t="b">
        <f t="shared" si="671"/>
        <v>1</v>
      </c>
      <c r="I8606" s="11" t="b">
        <f t="shared" si="672"/>
        <v>0</v>
      </c>
      <c r="J8606" s="11" t="b">
        <f t="shared" si="673"/>
        <v>0</v>
      </c>
      <c r="K8606" s="12" t="b">
        <f t="shared" si="674"/>
        <v>0</v>
      </c>
    </row>
    <row r="8607" spans="1:11" ht="15.75" customHeight="1" x14ac:dyDescent="0.15">
      <c r="A8607" t="s">
        <v>8558</v>
      </c>
      <c r="B8607" s="9">
        <v>8606</v>
      </c>
      <c r="C8607" s="39" t="s">
        <v>1</v>
      </c>
      <c r="D8607" s="40">
        <v>2</v>
      </c>
      <c r="E8607" s="40">
        <v>0</v>
      </c>
      <c r="F8607" s="10" t="s">
        <v>1</v>
      </c>
      <c r="G8607" s="11">
        <f t="shared" si="670"/>
        <v>1</v>
      </c>
      <c r="H8607" s="11" t="b">
        <f t="shared" si="671"/>
        <v>1</v>
      </c>
      <c r="I8607" s="11" t="b">
        <f t="shared" si="672"/>
        <v>0</v>
      </c>
      <c r="J8607" s="11" t="b">
        <f t="shared" si="673"/>
        <v>0</v>
      </c>
      <c r="K8607" s="12" t="b">
        <f t="shared" si="674"/>
        <v>0</v>
      </c>
    </row>
    <row r="8608" spans="1:11" ht="15.75" customHeight="1" x14ac:dyDescent="0.15">
      <c r="A8608" t="s">
        <v>8559</v>
      </c>
      <c r="B8608" s="9">
        <v>8607</v>
      </c>
      <c r="C8608" s="39" t="s">
        <v>1</v>
      </c>
      <c r="D8608" s="40">
        <v>2</v>
      </c>
      <c r="E8608" s="40">
        <v>0</v>
      </c>
      <c r="F8608" s="10" t="s">
        <v>1</v>
      </c>
      <c r="G8608" s="11">
        <f t="shared" si="670"/>
        <v>1</v>
      </c>
      <c r="H8608" s="11" t="b">
        <f t="shared" si="671"/>
        <v>1</v>
      </c>
      <c r="I8608" s="11" t="b">
        <f t="shared" si="672"/>
        <v>0</v>
      </c>
      <c r="J8608" s="11" t="b">
        <f t="shared" si="673"/>
        <v>0</v>
      </c>
      <c r="K8608" s="12" t="b">
        <f t="shared" si="674"/>
        <v>0</v>
      </c>
    </row>
    <row r="8609" spans="1:11" ht="15.75" customHeight="1" x14ac:dyDescent="0.15">
      <c r="A8609" t="s">
        <v>8560</v>
      </c>
      <c r="B8609" s="9">
        <v>8608</v>
      </c>
      <c r="C8609" s="39" t="s">
        <v>1</v>
      </c>
      <c r="D8609" s="40">
        <v>2</v>
      </c>
      <c r="E8609" s="40">
        <v>0</v>
      </c>
      <c r="F8609" s="10" t="s">
        <v>1</v>
      </c>
      <c r="G8609" s="11">
        <f t="shared" si="670"/>
        <v>1</v>
      </c>
      <c r="H8609" s="11" t="b">
        <f t="shared" si="671"/>
        <v>1</v>
      </c>
      <c r="I8609" s="11" t="b">
        <f t="shared" si="672"/>
        <v>0</v>
      </c>
      <c r="J8609" s="11" t="b">
        <f t="shared" si="673"/>
        <v>0</v>
      </c>
      <c r="K8609" s="12" t="b">
        <f t="shared" si="674"/>
        <v>0</v>
      </c>
    </row>
    <row r="8610" spans="1:11" ht="15.75" customHeight="1" x14ac:dyDescent="0.15">
      <c r="A8610" t="s">
        <v>8561</v>
      </c>
      <c r="B8610" s="9">
        <v>8609</v>
      </c>
      <c r="C8610" s="39" t="s">
        <v>1</v>
      </c>
      <c r="D8610" s="40">
        <v>2</v>
      </c>
      <c r="E8610" s="40">
        <v>0</v>
      </c>
      <c r="F8610" s="10" t="s">
        <v>1</v>
      </c>
      <c r="G8610" s="11">
        <f t="shared" si="670"/>
        <v>1</v>
      </c>
      <c r="H8610" s="11" t="b">
        <f t="shared" si="671"/>
        <v>1</v>
      </c>
      <c r="I8610" s="11" t="b">
        <f t="shared" si="672"/>
        <v>0</v>
      </c>
      <c r="J8610" s="11" t="b">
        <f t="shared" si="673"/>
        <v>0</v>
      </c>
      <c r="K8610" s="12" t="b">
        <f t="shared" si="674"/>
        <v>0</v>
      </c>
    </row>
    <row r="8611" spans="1:11" ht="15.75" customHeight="1" x14ac:dyDescent="0.15">
      <c r="A8611" t="s">
        <v>8562</v>
      </c>
      <c r="B8611" s="9">
        <v>8610</v>
      </c>
      <c r="C8611" s="39" t="s">
        <v>1</v>
      </c>
      <c r="D8611" s="40">
        <v>1</v>
      </c>
      <c r="E8611" s="40">
        <v>1</v>
      </c>
      <c r="F8611" s="10" t="s">
        <v>1</v>
      </c>
      <c r="G8611" s="11">
        <f t="shared" si="670"/>
        <v>1</v>
      </c>
      <c r="H8611" s="11" t="b">
        <f t="shared" si="671"/>
        <v>1</v>
      </c>
      <c r="I8611" s="11" t="b">
        <f t="shared" si="672"/>
        <v>0</v>
      </c>
      <c r="J8611" s="11" t="b">
        <f t="shared" si="673"/>
        <v>0</v>
      </c>
      <c r="K8611" s="12" t="b">
        <f t="shared" si="674"/>
        <v>0</v>
      </c>
    </row>
    <row r="8612" spans="1:11" ht="15.75" customHeight="1" x14ac:dyDescent="0.15">
      <c r="A8612" t="s">
        <v>8563</v>
      </c>
      <c r="B8612" s="9">
        <v>8611</v>
      </c>
      <c r="C8612" s="39" t="s">
        <v>1</v>
      </c>
      <c r="D8612" s="40">
        <v>2</v>
      </c>
      <c r="E8612" s="40">
        <v>0</v>
      </c>
      <c r="F8612" s="10" t="s">
        <v>1</v>
      </c>
      <c r="G8612" s="11">
        <f t="shared" si="670"/>
        <v>1</v>
      </c>
      <c r="H8612" s="11" t="b">
        <f t="shared" si="671"/>
        <v>1</v>
      </c>
      <c r="I8612" s="11" t="b">
        <f t="shared" si="672"/>
        <v>0</v>
      </c>
      <c r="J8612" s="11" t="b">
        <f t="shared" si="673"/>
        <v>0</v>
      </c>
      <c r="K8612" s="12" t="b">
        <f t="shared" si="674"/>
        <v>0</v>
      </c>
    </row>
    <row r="8613" spans="1:11" ht="15.75" customHeight="1" x14ac:dyDescent="0.15">
      <c r="A8613" t="s">
        <v>8564</v>
      </c>
      <c r="B8613" s="9">
        <v>8612</v>
      </c>
      <c r="C8613" s="39" t="s">
        <v>1</v>
      </c>
      <c r="D8613" s="40">
        <v>2</v>
      </c>
      <c r="E8613" s="40">
        <v>0</v>
      </c>
      <c r="F8613" s="10" t="s">
        <v>1</v>
      </c>
      <c r="G8613" s="11">
        <f t="shared" si="670"/>
        <v>1</v>
      </c>
      <c r="H8613" s="11" t="b">
        <f t="shared" si="671"/>
        <v>1</v>
      </c>
      <c r="I8613" s="11" t="b">
        <f t="shared" si="672"/>
        <v>0</v>
      </c>
      <c r="J8613" s="11" t="b">
        <f t="shared" si="673"/>
        <v>0</v>
      </c>
      <c r="K8613" s="12" t="b">
        <f t="shared" si="674"/>
        <v>0</v>
      </c>
    </row>
    <row r="8614" spans="1:11" ht="15.75" customHeight="1" x14ac:dyDescent="0.15">
      <c r="A8614" t="s">
        <v>8565</v>
      </c>
      <c r="B8614" s="9">
        <v>8613</v>
      </c>
      <c r="C8614" s="39" t="s">
        <v>1</v>
      </c>
      <c r="D8614" s="40">
        <v>2</v>
      </c>
      <c r="E8614" s="40">
        <v>0</v>
      </c>
      <c r="F8614" s="10" t="s">
        <v>1</v>
      </c>
      <c r="G8614" s="11">
        <f t="shared" si="670"/>
        <v>1</v>
      </c>
      <c r="H8614" s="11" t="b">
        <f t="shared" si="671"/>
        <v>1</v>
      </c>
      <c r="I8614" s="11" t="b">
        <f t="shared" si="672"/>
        <v>0</v>
      </c>
      <c r="J8614" s="11" t="b">
        <f t="shared" si="673"/>
        <v>0</v>
      </c>
      <c r="K8614" s="12" t="b">
        <f t="shared" si="674"/>
        <v>0</v>
      </c>
    </row>
    <row r="8615" spans="1:11" ht="15.75" customHeight="1" x14ac:dyDescent="0.15">
      <c r="A8615" t="s">
        <v>8566</v>
      </c>
      <c r="B8615" s="9">
        <v>8614</v>
      </c>
      <c r="C8615" s="39" t="s">
        <v>1</v>
      </c>
      <c r="D8615" s="40">
        <v>2</v>
      </c>
      <c r="E8615" s="40">
        <v>0</v>
      </c>
      <c r="F8615" s="10" t="s">
        <v>1</v>
      </c>
      <c r="G8615" s="11">
        <f t="shared" si="670"/>
        <v>1</v>
      </c>
      <c r="H8615" s="11" t="b">
        <f t="shared" si="671"/>
        <v>1</v>
      </c>
      <c r="I8615" s="11" t="b">
        <f t="shared" si="672"/>
        <v>0</v>
      </c>
      <c r="J8615" s="11" t="b">
        <f t="shared" si="673"/>
        <v>0</v>
      </c>
      <c r="K8615" s="12" t="b">
        <f t="shared" si="674"/>
        <v>0</v>
      </c>
    </row>
    <row r="8616" spans="1:11" ht="15.75" customHeight="1" x14ac:dyDescent="0.15">
      <c r="A8616" t="s">
        <v>8567</v>
      </c>
      <c r="B8616" s="9">
        <v>8615</v>
      </c>
      <c r="C8616" s="39" t="s">
        <v>1</v>
      </c>
      <c r="D8616" s="40">
        <v>2</v>
      </c>
      <c r="E8616" s="40">
        <v>0</v>
      </c>
      <c r="F8616" s="10" t="s">
        <v>1</v>
      </c>
      <c r="G8616" s="11">
        <f t="shared" si="670"/>
        <v>1</v>
      </c>
      <c r="H8616" s="11" t="b">
        <f t="shared" si="671"/>
        <v>1</v>
      </c>
      <c r="I8616" s="11" t="b">
        <f t="shared" si="672"/>
        <v>0</v>
      </c>
      <c r="J8616" s="11" t="b">
        <f t="shared" si="673"/>
        <v>0</v>
      </c>
      <c r="K8616" s="12" t="b">
        <f t="shared" si="674"/>
        <v>0</v>
      </c>
    </row>
    <row r="8617" spans="1:11" ht="15.75" customHeight="1" x14ac:dyDescent="0.15">
      <c r="A8617" t="s">
        <v>8568</v>
      </c>
      <c r="B8617" s="9">
        <v>8616</v>
      </c>
      <c r="C8617" s="39" t="s">
        <v>1</v>
      </c>
      <c r="D8617" s="40">
        <v>2</v>
      </c>
      <c r="E8617" s="40">
        <v>0</v>
      </c>
      <c r="F8617" s="10" t="s">
        <v>1</v>
      </c>
      <c r="G8617" s="11">
        <f t="shared" si="670"/>
        <v>1</v>
      </c>
      <c r="H8617" s="11" t="b">
        <f t="shared" si="671"/>
        <v>1</v>
      </c>
      <c r="I8617" s="11" t="b">
        <f t="shared" si="672"/>
        <v>0</v>
      </c>
      <c r="J8617" s="11" t="b">
        <f t="shared" si="673"/>
        <v>0</v>
      </c>
      <c r="K8617" s="12" t="b">
        <f t="shared" si="674"/>
        <v>0</v>
      </c>
    </row>
    <row r="8618" spans="1:11" ht="15.75" customHeight="1" x14ac:dyDescent="0.15">
      <c r="A8618" t="s">
        <v>8569</v>
      </c>
      <c r="B8618" s="9">
        <v>8617</v>
      </c>
      <c r="C8618" s="39" t="s">
        <v>1</v>
      </c>
      <c r="D8618" s="40">
        <v>0</v>
      </c>
      <c r="E8618" s="40">
        <v>0</v>
      </c>
      <c r="F8618" s="10" t="s">
        <v>1</v>
      </c>
      <c r="G8618" s="11">
        <f t="shared" si="670"/>
        <v>1</v>
      </c>
      <c r="H8618" s="11" t="b">
        <f t="shared" si="671"/>
        <v>1</v>
      </c>
      <c r="I8618" s="11" t="b">
        <f t="shared" si="672"/>
        <v>0</v>
      </c>
      <c r="J8618" s="11" t="b">
        <f t="shared" si="673"/>
        <v>0</v>
      </c>
      <c r="K8618" s="12" t="b">
        <f t="shared" si="674"/>
        <v>0</v>
      </c>
    </row>
    <row r="8619" spans="1:11" ht="15.75" customHeight="1" x14ac:dyDescent="0.15">
      <c r="A8619" t="s">
        <v>8570</v>
      </c>
      <c r="B8619" s="9">
        <v>8618</v>
      </c>
      <c r="C8619" s="39" t="s">
        <v>1</v>
      </c>
      <c r="D8619" s="40">
        <v>2</v>
      </c>
      <c r="E8619" s="40">
        <v>0</v>
      </c>
      <c r="F8619" s="10" t="s">
        <v>1</v>
      </c>
      <c r="G8619" s="11">
        <f t="shared" si="670"/>
        <v>1</v>
      </c>
      <c r="H8619" s="11" t="b">
        <f t="shared" si="671"/>
        <v>1</v>
      </c>
      <c r="I8619" s="11" t="b">
        <f t="shared" si="672"/>
        <v>0</v>
      </c>
      <c r="J8619" s="11" t="b">
        <f t="shared" si="673"/>
        <v>0</v>
      </c>
      <c r="K8619" s="12" t="b">
        <f t="shared" si="674"/>
        <v>0</v>
      </c>
    </row>
    <row r="8620" spans="1:11" ht="15.75" customHeight="1" x14ac:dyDescent="0.15">
      <c r="A8620" t="s">
        <v>8571</v>
      </c>
      <c r="B8620" s="9">
        <v>8619</v>
      </c>
      <c r="C8620" s="39" t="s">
        <v>1</v>
      </c>
      <c r="D8620" s="40">
        <v>2</v>
      </c>
      <c r="E8620" s="40">
        <v>0</v>
      </c>
      <c r="F8620" s="10" t="s">
        <v>1</v>
      </c>
      <c r="G8620" s="11">
        <f t="shared" si="670"/>
        <v>1</v>
      </c>
      <c r="H8620" s="11" t="b">
        <f t="shared" si="671"/>
        <v>1</v>
      </c>
      <c r="I8620" s="11" t="b">
        <f t="shared" si="672"/>
        <v>0</v>
      </c>
      <c r="J8620" s="11" t="b">
        <f t="shared" si="673"/>
        <v>0</v>
      </c>
      <c r="K8620" s="12" t="b">
        <f t="shared" si="674"/>
        <v>0</v>
      </c>
    </row>
    <row r="8621" spans="1:11" ht="15.75" customHeight="1" x14ac:dyDescent="0.15">
      <c r="A8621" t="s">
        <v>8572</v>
      </c>
      <c r="B8621" s="9">
        <v>8620</v>
      </c>
      <c r="C8621" s="39" t="s">
        <v>1</v>
      </c>
      <c r="D8621" s="40">
        <v>2</v>
      </c>
      <c r="E8621" s="40">
        <v>0</v>
      </c>
      <c r="F8621" s="10" t="s">
        <v>1</v>
      </c>
      <c r="G8621" s="11">
        <f t="shared" si="670"/>
        <v>1</v>
      </c>
      <c r="H8621" s="11" t="b">
        <f t="shared" si="671"/>
        <v>1</v>
      </c>
      <c r="I8621" s="11" t="b">
        <f t="shared" si="672"/>
        <v>0</v>
      </c>
      <c r="J8621" s="11" t="b">
        <f t="shared" si="673"/>
        <v>0</v>
      </c>
      <c r="K8621" s="12" t="b">
        <f t="shared" si="674"/>
        <v>0</v>
      </c>
    </row>
    <row r="8622" spans="1:11" ht="15.75" customHeight="1" x14ac:dyDescent="0.15">
      <c r="A8622" t="s">
        <v>8573</v>
      </c>
      <c r="B8622" s="9">
        <v>8621</v>
      </c>
      <c r="C8622" s="39" t="s">
        <v>1</v>
      </c>
      <c r="D8622" s="40">
        <v>2</v>
      </c>
      <c r="E8622" s="40">
        <v>0</v>
      </c>
      <c r="F8622" s="10" t="s">
        <v>1</v>
      </c>
      <c r="G8622" s="11">
        <f t="shared" si="670"/>
        <v>1</v>
      </c>
      <c r="H8622" s="11" t="b">
        <f t="shared" si="671"/>
        <v>1</v>
      </c>
      <c r="I8622" s="11" t="b">
        <f t="shared" si="672"/>
        <v>0</v>
      </c>
      <c r="J8622" s="11" t="b">
        <f t="shared" si="673"/>
        <v>0</v>
      </c>
      <c r="K8622" s="12" t="b">
        <f t="shared" si="674"/>
        <v>0</v>
      </c>
    </row>
    <row r="8623" spans="1:11" ht="15.75" customHeight="1" x14ac:dyDescent="0.15">
      <c r="A8623" t="s">
        <v>8574</v>
      </c>
      <c r="B8623" s="9">
        <v>8622</v>
      </c>
      <c r="C8623" s="39" t="s">
        <v>1</v>
      </c>
      <c r="D8623" s="40">
        <v>1</v>
      </c>
      <c r="E8623" s="40">
        <v>1</v>
      </c>
      <c r="F8623" s="10" t="s">
        <v>1</v>
      </c>
      <c r="G8623" s="11">
        <f t="shared" si="670"/>
        <v>1</v>
      </c>
      <c r="H8623" s="11" t="b">
        <f t="shared" si="671"/>
        <v>1</v>
      </c>
      <c r="I8623" s="11" t="b">
        <f t="shared" si="672"/>
        <v>0</v>
      </c>
      <c r="J8623" s="11" t="b">
        <f t="shared" si="673"/>
        <v>0</v>
      </c>
      <c r="K8623" s="12" t="b">
        <f t="shared" si="674"/>
        <v>0</v>
      </c>
    </row>
    <row r="8624" spans="1:11" ht="15.75" customHeight="1" x14ac:dyDescent="0.15">
      <c r="A8624" t="s">
        <v>8575</v>
      </c>
      <c r="B8624" s="9">
        <v>8623</v>
      </c>
      <c r="C8624" s="39" t="s">
        <v>1</v>
      </c>
      <c r="D8624" s="40">
        <v>2</v>
      </c>
      <c r="E8624" s="40">
        <v>0</v>
      </c>
      <c r="F8624" s="10" t="s">
        <v>1</v>
      </c>
      <c r="G8624" s="11">
        <f t="shared" si="670"/>
        <v>1</v>
      </c>
      <c r="H8624" s="11" t="b">
        <f t="shared" si="671"/>
        <v>1</v>
      </c>
      <c r="I8624" s="11" t="b">
        <f t="shared" si="672"/>
        <v>0</v>
      </c>
      <c r="J8624" s="11" t="b">
        <f t="shared" si="673"/>
        <v>0</v>
      </c>
      <c r="K8624" s="12" t="b">
        <f t="shared" si="674"/>
        <v>0</v>
      </c>
    </row>
    <row r="8625" spans="1:11" ht="15.75" customHeight="1" x14ac:dyDescent="0.15">
      <c r="A8625" t="s">
        <v>8576</v>
      </c>
      <c r="B8625" s="9">
        <v>8624</v>
      </c>
      <c r="C8625" s="39" t="s">
        <v>1</v>
      </c>
      <c r="D8625" s="40">
        <v>2</v>
      </c>
      <c r="E8625" s="40">
        <v>0</v>
      </c>
      <c r="F8625" s="10" t="s">
        <v>1</v>
      </c>
      <c r="G8625" s="11">
        <f t="shared" si="670"/>
        <v>1</v>
      </c>
      <c r="H8625" s="11" t="b">
        <f t="shared" si="671"/>
        <v>1</v>
      </c>
      <c r="I8625" s="11" t="b">
        <f t="shared" si="672"/>
        <v>0</v>
      </c>
      <c r="J8625" s="11" t="b">
        <f t="shared" si="673"/>
        <v>0</v>
      </c>
      <c r="K8625" s="12" t="b">
        <f t="shared" si="674"/>
        <v>0</v>
      </c>
    </row>
    <row r="8626" spans="1:11" ht="15.75" customHeight="1" x14ac:dyDescent="0.15">
      <c r="A8626" t="s">
        <v>8577</v>
      </c>
      <c r="B8626" s="9">
        <v>8625</v>
      </c>
      <c r="C8626" s="39" t="s">
        <v>1</v>
      </c>
      <c r="D8626" s="40">
        <v>0</v>
      </c>
      <c r="E8626" s="40">
        <v>0</v>
      </c>
      <c r="F8626" s="10" t="s">
        <v>1</v>
      </c>
      <c r="G8626" s="11">
        <f t="shared" si="670"/>
        <v>1</v>
      </c>
      <c r="H8626" s="11" t="b">
        <f t="shared" si="671"/>
        <v>1</v>
      </c>
      <c r="I8626" s="11" t="b">
        <f t="shared" si="672"/>
        <v>0</v>
      </c>
      <c r="J8626" s="11" t="b">
        <f t="shared" si="673"/>
        <v>0</v>
      </c>
      <c r="K8626" s="12" t="b">
        <f t="shared" si="674"/>
        <v>0</v>
      </c>
    </row>
    <row r="8627" spans="1:11" ht="15.75" customHeight="1" x14ac:dyDescent="0.15">
      <c r="A8627" t="s">
        <v>8578</v>
      </c>
      <c r="B8627" s="9">
        <v>8626</v>
      </c>
      <c r="C8627" s="39" t="s">
        <v>1</v>
      </c>
      <c r="D8627" s="40">
        <v>2</v>
      </c>
      <c r="E8627" s="40">
        <v>0</v>
      </c>
      <c r="F8627" s="10" t="s">
        <v>1</v>
      </c>
      <c r="G8627" s="11">
        <f t="shared" si="670"/>
        <v>1</v>
      </c>
      <c r="H8627" s="11" t="b">
        <f t="shared" si="671"/>
        <v>1</v>
      </c>
      <c r="I8627" s="11" t="b">
        <f t="shared" si="672"/>
        <v>0</v>
      </c>
      <c r="J8627" s="11" t="b">
        <f t="shared" si="673"/>
        <v>0</v>
      </c>
      <c r="K8627" s="12" t="b">
        <f t="shared" si="674"/>
        <v>0</v>
      </c>
    </row>
    <row r="8628" spans="1:11" ht="15.75" customHeight="1" x14ac:dyDescent="0.15">
      <c r="A8628" t="s">
        <v>8579</v>
      </c>
      <c r="B8628" s="9">
        <v>8627</v>
      </c>
      <c r="C8628" s="39" t="s">
        <v>1</v>
      </c>
      <c r="D8628" s="40">
        <v>0</v>
      </c>
      <c r="E8628" s="40">
        <v>0</v>
      </c>
      <c r="F8628" s="10" t="s">
        <v>1</v>
      </c>
      <c r="G8628" s="11">
        <f t="shared" si="670"/>
        <v>1</v>
      </c>
      <c r="H8628" s="11" t="b">
        <f t="shared" si="671"/>
        <v>1</v>
      </c>
      <c r="I8628" s="11" t="b">
        <f t="shared" si="672"/>
        <v>0</v>
      </c>
      <c r="J8628" s="11" t="b">
        <f t="shared" si="673"/>
        <v>0</v>
      </c>
      <c r="K8628" s="12" t="b">
        <f t="shared" si="674"/>
        <v>0</v>
      </c>
    </row>
    <row r="8629" spans="1:11" ht="15.75" customHeight="1" x14ac:dyDescent="0.15">
      <c r="A8629" t="s">
        <v>8580</v>
      </c>
      <c r="B8629" s="9">
        <v>8628</v>
      </c>
      <c r="C8629" s="39" t="s">
        <v>1</v>
      </c>
      <c r="D8629" s="40">
        <v>2</v>
      </c>
      <c r="E8629" s="40">
        <v>0</v>
      </c>
      <c r="F8629" s="10" t="s">
        <v>1</v>
      </c>
      <c r="G8629" s="11">
        <f t="shared" si="670"/>
        <v>1</v>
      </c>
      <c r="H8629" s="11" t="b">
        <f t="shared" si="671"/>
        <v>1</v>
      </c>
      <c r="I8629" s="11" t="b">
        <f t="shared" si="672"/>
        <v>0</v>
      </c>
      <c r="J8629" s="11" t="b">
        <f t="shared" si="673"/>
        <v>0</v>
      </c>
      <c r="K8629" s="12" t="b">
        <f t="shared" si="674"/>
        <v>0</v>
      </c>
    </row>
    <row r="8630" spans="1:11" ht="15.75" customHeight="1" x14ac:dyDescent="0.15">
      <c r="A8630" t="s">
        <v>8581</v>
      </c>
      <c r="B8630" s="9">
        <v>8629</v>
      </c>
      <c r="C8630" s="39" t="s">
        <v>1</v>
      </c>
      <c r="D8630" s="40">
        <v>2</v>
      </c>
      <c r="E8630" s="40">
        <v>0</v>
      </c>
      <c r="F8630" s="10" t="s">
        <v>1</v>
      </c>
      <c r="G8630" s="11">
        <f t="shared" si="670"/>
        <v>1</v>
      </c>
      <c r="H8630" s="11" t="b">
        <f t="shared" si="671"/>
        <v>1</v>
      </c>
      <c r="I8630" s="11" t="b">
        <f t="shared" si="672"/>
        <v>0</v>
      </c>
      <c r="J8630" s="11" t="b">
        <f t="shared" si="673"/>
        <v>0</v>
      </c>
      <c r="K8630" s="12" t="b">
        <f t="shared" si="674"/>
        <v>0</v>
      </c>
    </row>
    <row r="8631" spans="1:11" ht="15.75" customHeight="1" x14ac:dyDescent="0.15">
      <c r="A8631" t="s">
        <v>8582</v>
      </c>
      <c r="B8631" s="9">
        <v>8630</v>
      </c>
      <c r="C8631" s="39" t="s">
        <v>1</v>
      </c>
      <c r="D8631" s="40">
        <v>2</v>
      </c>
      <c r="E8631" s="40">
        <v>0</v>
      </c>
      <c r="F8631" s="10" t="s">
        <v>1</v>
      </c>
      <c r="G8631" s="11">
        <f t="shared" si="670"/>
        <v>1</v>
      </c>
      <c r="H8631" s="11" t="b">
        <f t="shared" si="671"/>
        <v>1</v>
      </c>
      <c r="I8631" s="11" t="b">
        <f t="shared" si="672"/>
        <v>0</v>
      </c>
      <c r="J8631" s="11" t="b">
        <f t="shared" si="673"/>
        <v>0</v>
      </c>
      <c r="K8631" s="12" t="b">
        <f t="shared" si="674"/>
        <v>0</v>
      </c>
    </row>
    <row r="8632" spans="1:11" ht="15.75" customHeight="1" x14ac:dyDescent="0.15">
      <c r="A8632" t="s">
        <v>8583</v>
      </c>
      <c r="B8632" s="9">
        <v>8631</v>
      </c>
      <c r="C8632" s="39" t="s">
        <v>1</v>
      </c>
      <c r="D8632" s="40">
        <v>2</v>
      </c>
      <c r="E8632" s="40">
        <v>0</v>
      </c>
      <c r="F8632" s="10" t="s">
        <v>1</v>
      </c>
      <c r="G8632" s="11">
        <f t="shared" si="670"/>
        <v>1</v>
      </c>
      <c r="H8632" s="11" t="b">
        <f t="shared" si="671"/>
        <v>1</v>
      </c>
      <c r="I8632" s="11" t="b">
        <f t="shared" si="672"/>
        <v>0</v>
      </c>
      <c r="J8632" s="11" t="b">
        <f t="shared" si="673"/>
        <v>0</v>
      </c>
      <c r="K8632" s="12" t="b">
        <f t="shared" si="674"/>
        <v>0</v>
      </c>
    </row>
    <row r="8633" spans="1:11" ht="15.75" customHeight="1" x14ac:dyDescent="0.15">
      <c r="A8633" t="s">
        <v>8584</v>
      </c>
      <c r="B8633" s="9">
        <v>8632</v>
      </c>
      <c r="C8633" s="39" t="s">
        <v>1</v>
      </c>
      <c r="D8633" s="40">
        <v>2</v>
      </c>
      <c r="E8633" s="40">
        <v>0</v>
      </c>
      <c r="F8633" s="10" t="s">
        <v>1</v>
      </c>
      <c r="G8633" s="11">
        <f t="shared" si="670"/>
        <v>1</v>
      </c>
      <c r="H8633" s="11" t="b">
        <f t="shared" si="671"/>
        <v>1</v>
      </c>
      <c r="I8633" s="11" t="b">
        <f t="shared" si="672"/>
        <v>0</v>
      </c>
      <c r="J8633" s="11" t="b">
        <f t="shared" si="673"/>
        <v>0</v>
      </c>
      <c r="K8633" s="12" t="b">
        <f t="shared" si="674"/>
        <v>0</v>
      </c>
    </row>
    <row r="8634" spans="1:11" ht="15.75" customHeight="1" x14ac:dyDescent="0.15">
      <c r="A8634" t="s">
        <v>8585</v>
      </c>
      <c r="B8634" s="9">
        <v>8633</v>
      </c>
      <c r="C8634" s="39" t="s">
        <v>1</v>
      </c>
      <c r="D8634" s="40">
        <v>2</v>
      </c>
      <c r="E8634" s="40">
        <v>0</v>
      </c>
      <c r="F8634" s="10" t="s">
        <v>2</v>
      </c>
      <c r="G8634" s="11">
        <f t="shared" si="670"/>
        <v>0</v>
      </c>
      <c r="H8634" s="11" t="b">
        <f t="shared" si="671"/>
        <v>0</v>
      </c>
      <c r="I8634" s="11" t="b">
        <f t="shared" si="672"/>
        <v>1</v>
      </c>
      <c r="J8634" s="11" t="b">
        <f t="shared" si="673"/>
        <v>0</v>
      </c>
      <c r="K8634" s="12" t="b">
        <f t="shared" si="674"/>
        <v>0</v>
      </c>
    </row>
    <row r="8635" spans="1:11" ht="15.75" customHeight="1" x14ac:dyDescent="0.15">
      <c r="A8635" t="s">
        <v>8586</v>
      </c>
      <c r="B8635" s="9">
        <v>8634</v>
      </c>
      <c r="C8635" s="39" t="s">
        <v>1</v>
      </c>
      <c r="D8635" s="40">
        <v>2</v>
      </c>
      <c r="E8635" s="40">
        <v>0</v>
      </c>
      <c r="F8635" s="10" t="s">
        <v>1</v>
      </c>
      <c r="G8635" s="11">
        <f t="shared" si="670"/>
        <v>1</v>
      </c>
      <c r="H8635" s="11" t="b">
        <f t="shared" si="671"/>
        <v>1</v>
      </c>
      <c r="I8635" s="11" t="b">
        <f t="shared" si="672"/>
        <v>0</v>
      </c>
      <c r="J8635" s="11" t="b">
        <f t="shared" si="673"/>
        <v>0</v>
      </c>
      <c r="K8635" s="12" t="b">
        <f t="shared" si="674"/>
        <v>0</v>
      </c>
    </row>
    <row r="8636" spans="1:11" ht="15.75" customHeight="1" x14ac:dyDescent="0.15">
      <c r="A8636" t="s">
        <v>8587</v>
      </c>
      <c r="B8636" s="9">
        <v>8635</v>
      </c>
      <c r="C8636" s="39" t="s">
        <v>1</v>
      </c>
      <c r="D8636" s="40">
        <v>2</v>
      </c>
      <c r="E8636" s="40">
        <v>0</v>
      </c>
      <c r="F8636" s="10" t="s">
        <v>1</v>
      </c>
      <c r="G8636" s="11">
        <f t="shared" si="670"/>
        <v>1</v>
      </c>
      <c r="H8636" s="11" t="b">
        <f t="shared" si="671"/>
        <v>1</v>
      </c>
      <c r="I8636" s="11" t="b">
        <f t="shared" si="672"/>
        <v>0</v>
      </c>
      <c r="J8636" s="11" t="b">
        <f t="shared" si="673"/>
        <v>0</v>
      </c>
      <c r="K8636" s="12" t="b">
        <f t="shared" si="674"/>
        <v>0</v>
      </c>
    </row>
    <row r="8637" spans="1:11" ht="15.75" customHeight="1" x14ac:dyDescent="0.15">
      <c r="A8637" t="s">
        <v>8588</v>
      </c>
      <c r="B8637" s="9">
        <v>8636</v>
      </c>
      <c r="C8637" s="39" t="s">
        <v>1</v>
      </c>
      <c r="D8637" s="40">
        <v>0</v>
      </c>
      <c r="E8637" s="40">
        <v>0</v>
      </c>
      <c r="F8637" s="10" t="s">
        <v>1</v>
      </c>
      <c r="G8637" s="11">
        <f t="shared" si="670"/>
        <v>1</v>
      </c>
      <c r="H8637" s="11" t="b">
        <f t="shared" si="671"/>
        <v>1</v>
      </c>
      <c r="I8637" s="11" t="b">
        <f t="shared" si="672"/>
        <v>0</v>
      </c>
      <c r="J8637" s="11" t="b">
        <f t="shared" si="673"/>
        <v>0</v>
      </c>
      <c r="K8637" s="12" t="b">
        <f t="shared" si="674"/>
        <v>0</v>
      </c>
    </row>
    <row r="8638" spans="1:11" ht="15.75" customHeight="1" x14ac:dyDescent="0.15">
      <c r="A8638" t="s">
        <v>8589</v>
      </c>
      <c r="B8638" s="9">
        <v>8637</v>
      </c>
      <c r="C8638" s="39" t="s">
        <v>1</v>
      </c>
      <c r="D8638" s="40">
        <v>2</v>
      </c>
      <c r="E8638" s="40">
        <v>0</v>
      </c>
      <c r="F8638" s="10" t="s">
        <v>1</v>
      </c>
      <c r="G8638" s="11">
        <f t="shared" si="670"/>
        <v>1</v>
      </c>
      <c r="H8638" s="11" t="b">
        <f t="shared" si="671"/>
        <v>1</v>
      </c>
      <c r="I8638" s="11" t="b">
        <f t="shared" si="672"/>
        <v>0</v>
      </c>
      <c r="J8638" s="11" t="b">
        <f t="shared" si="673"/>
        <v>0</v>
      </c>
      <c r="K8638" s="12" t="b">
        <f t="shared" si="674"/>
        <v>0</v>
      </c>
    </row>
    <row r="8639" spans="1:11" ht="15.75" customHeight="1" x14ac:dyDescent="0.15">
      <c r="A8639" t="s">
        <v>8590</v>
      </c>
      <c r="B8639" s="9">
        <v>8638</v>
      </c>
      <c r="C8639" s="39" t="s">
        <v>1</v>
      </c>
      <c r="D8639" s="40">
        <v>1</v>
      </c>
      <c r="E8639" s="40">
        <v>1</v>
      </c>
      <c r="F8639" s="10" t="s">
        <v>1</v>
      </c>
      <c r="G8639" s="11">
        <f t="shared" si="670"/>
        <v>1</v>
      </c>
      <c r="H8639" s="11" t="b">
        <f t="shared" si="671"/>
        <v>1</v>
      </c>
      <c r="I8639" s="11" t="b">
        <f t="shared" si="672"/>
        <v>0</v>
      </c>
      <c r="J8639" s="11" t="b">
        <f t="shared" si="673"/>
        <v>0</v>
      </c>
      <c r="K8639" s="12" t="b">
        <f t="shared" si="674"/>
        <v>0</v>
      </c>
    </row>
    <row r="8640" spans="1:11" ht="15.75" customHeight="1" x14ac:dyDescent="0.15">
      <c r="A8640" t="s">
        <v>8591</v>
      </c>
      <c r="B8640" s="9">
        <v>8639</v>
      </c>
      <c r="C8640" s="39" t="s">
        <v>1</v>
      </c>
      <c r="D8640" s="40">
        <v>0</v>
      </c>
      <c r="E8640" s="40">
        <v>0</v>
      </c>
      <c r="F8640" s="10" t="s">
        <v>1</v>
      </c>
      <c r="G8640" s="11">
        <f t="shared" si="670"/>
        <v>1</v>
      </c>
      <c r="H8640" s="11" t="b">
        <f t="shared" si="671"/>
        <v>1</v>
      </c>
      <c r="I8640" s="11" t="b">
        <f t="shared" si="672"/>
        <v>0</v>
      </c>
      <c r="J8640" s="11" t="b">
        <f t="shared" si="673"/>
        <v>0</v>
      </c>
      <c r="K8640" s="12" t="b">
        <f t="shared" si="674"/>
        <v>0</v>
      </c>
    </row>
    <row r="8641" spans="1:11" ht="15.75" customHeight="1" x14ac:dyDescent="0.15">
      <c r="A8641" t="s">
        <v>8592</v>
      </c>
      <c r="B8641" s="9">
        <v>8640</v>
      </c>
      <c r="C8641" s="39" t="s">
        <v>1</v>
      </c>
      <c r="D8641" s="40">
        <v>2</v>
      </c>
      <c r="E8641" s="40">
        <v>0</v>
      </c>
      <c r="F8641" s="10" t="s">
        <v>1</v>
      </c>
      <c r="G8641" s="11">
        <f t="shared" si="670"/>
        <v>1</v>
      </c>
      <c r="H8641" s="11" t="b">
        <f t="shared" si="671"/>
        <v>1</v>
      </c>
      <c r="I8641" s="11" t="b">
        <f t="shared" si="672"/>
        <v>0</v>
      </c>
      <c r="J8641" s="11" t="b">
        <f t="shared" si="673"/>
        <v>0</v>
      </c>
      <c r="K8641" s="12" t="b">
        <f t="shared" si="674"/>
        <v>0</v>
      </c>
    </row>
    <row r="8642" spans="1:11" ht="15.75" customHeight="1" x14ac:dyDescent="0.15">
      <c r="A8642" t="s">
        <v>8593</v>
      </c>
      <c r="B8642" s="9">
        <v>8641</v>
      </c>
      <c r="C8642" s="39" t="s">
        <v>1</v>
      </c>
      <c r="D8642" s="40">
        <v>2</v>
      </c>
      <c r="E8642" s="40">
        <v>0</v>
      </c>
      <c r="F8642" s="10" t="s">
        <v>1</v>
      </c>
      <c r="G8642" s="11">
        <f t="shared" si="670"/>
        <v>1</v>
      </c>
      <c r="H8642" s="11" t="b">
        <f t="shared" si="671"/>
        <v>1</v>
      </c>
      <c r="I8642" s="11" t="b">
        <f t="shared" si="672"/>
        <v>0</v>
      </c>
      <c r="J8642" s="11" t="b">
        <f t="shared" si="673"/>
        <v>0</v>
      </c>
      <c r="K8642" s="12" t="b">
        <f t="shared" si="674"/>
        <v>0</v>
      </c>
    </row>
    <row r="8643" spans="1:11" ht="15.75" customHeight="1" x14ac:dyDescent="0.15">
      <c r="A8643" t="s">
        <v>8594</v>
      </c>
      <c r="B8643" s="9">
        <v>8642</v>
      </c>
      <c r="C8643" s="39" t="s">
        <v>1</v>
      </c>
      <c r="D8643" s="40">
        <v>0</v>
      </c>
      <c r="E8643" s="40">
        <v>0</v>
      </c>
      <c r="F8643" s="10" t="s">
        <v>1</v>
      </c>
      <c r="G8643" s="11">
        <f t="shared" ref="G8643:G8706" si="675">IF(C8643=F8643,1,0)</f>
        <v>1</v>
      </c>
      <c r="H8643" s="11" t="b">
        <f t="shared" ref="H8643:H8706" si="676">AND(C8643="incels",F8643="incels")</f>
        <v>1</v>
      </c>
      <c r="I8643" s="11" t="b">
        <f t="shared" ref="I8643:I8706" si="677">AND(C8643="incels",F8643="neutre")</f>
        <v>0</v>
      </c>
      <c r="J8643" s="11" t="b">
        <f t="shared" ref="J8643:J8706" si="678">AND(C8643="neutre",F8643="neutre")</f>
        <v>0</v>
      </c>
      <c r="K8643" s="12" t="b">
        <f t="shared" ref="K8643:K8706" si="679">AND(C8643="neutre",F8643="incels")</f>
        <v>0</v>
      </c>
    </row>
    <row r="8644" spans="1:11" ht="15.75" customHeight="1" x14ac:dyDescent="0.15">
      <c r="A8644" t="s">
        <v>8595</v>
      </c>
      <c r="B8644" s="9">
        <v>8643</v>
      </c>
      <c r="C8644" s="39" t="s">
        <v>1</v>
      </c>
      <c r="D8644" s="40">
        <v>0</v>
      </c>
      <c r="E8644" s="40">
        <v>0</v>
      </c>
      <c r="F8644" s="10" t="s">
        <v>1</v>
      </c>
      <c r="G8644" s="11">
        <f t="shared" si="675"/>
        <v>1</v>
      </c>
      <c r="H8644" s="11" t="b">
        <f t="shared" si="676"/>
        <v>1</v>
      </c>
      <c r="I8644" s="11" t="b">
        <f t="shared" si="677"/>
        <v>0</v>
      </c>
      <c r="J8644" s="11" t="b">
        <f t="shared" si="678"/>
        <v>0</v>
      </c>
      <c r="K8644" s="12" t="b">
        <f t="shared" si="679"/>
        <v>0</v>
      </c>
    </row>
    <row r="8645" spans="1:11" ht="15.75" customHeight="1" x14ac:dyDescent="0.15">
      <c r="A8645" t="s">
        <v>8596</v>
      </c>
      <c r="B8645" s="9">
        <v>8644</v>
      </c>
      <c r="C8645" s="39" t="s">
        <v>2</v>
      </c>
      <c r="D8645" s="40">
        <v>0</v>
      </c>
      <c r="E8645" s="40">
        <v>2</v>
      </c>
      <c r="F8645" s="10" t="s">
        <v>1</v>
      </c>
      <c r="G8645" s="11">
        <f t="shared" si="675"/>
        <v>0</v>
      </c>
      <c r="H8645" s="11" t="b">
        <f t="shared" si="676"/>
        <v>0</v>
      </c>
      <c r="I8645" s="11" t="b">
        <f t="shared" si="677"/>
        <v>0</v>
      </c>
      <c r="J8645" s="11" t="b">
        <f t="shared" si="678"/>
        <v>0</v>
      </c>
      <c r="K8645" s="12" t="b">
        <f t="shared" si="679"/>
        <v>1</v>
      </c>
    </row>
    <row r="8646" spans="1:11" ht="15.75" customHeight="1" x14ac:dyDescent="0.15">
      <c r="A8646" t="s">
        <v>8597</v>
      </c>
      <c r="B8646" s="9">
        <v>8645</v>
      </c>
      <c r="C8646" s="39" t="s">
        <v>1</v>
      </c>
      <c r="D8646" s="40">
        <v>2</v>
      </c>
      <c r="E8646" s="40">
        <v>0</v>
      </c>
      <c r="F8646" s="10" t="s">
        <v>1</v>
      </c>
      <c r="G8646" s="11">
        <f t="shared" si="675"/>
        <v>1</v>
      </c>
      <c r="H8646" s="11" t="b">
        <f t="shared" si="676"/>
        <v>1</v>
      </c>
      <c r="I8646" s="11" t="b">
        <f t="shared" si="677"/>
        <v>0</v>
      </c>
      <c r="J8646" s="11" t="b">
        <f t="shared" si="678"/>
        <v>0</v>
      </c>
      <c r="K8646" s="12" t="b">
        <f t="shared" si="679"/>
        <v>0</v>
      </c>
    </row>
    <row r="8647" spans="1:11" ht="15.75" customHeight="1" x14ac:dyDescent="0.15">
      <c r="A8647" t="s">
        <v>8598</v>
      </c>
      <c r="B8647" s="9">
        <v>8646</v>
      </c>
      <c r="C8647" s="39" t="s">
        <v>1</v>
      </c>
      <c r="D8647" s="40">
        <v>2</v>
      </c>
      <c r="E8647" s="40">
        <v>0</v>
      </c>
      <c r="F8647" s="10" t="s">
        <v>1</v>
      </c>
      <c r="G8647" s="11">
        <f t="shared" si="675"/>
        <v>1</v>
      </c>
      <c r="H8647" s="11" t="b">
        <f t="shared" si="676"/>
        <v>1</v>
      </c>
      <c r="I8647" s="11" t="b">
        <f t="shared" si="677"/>
        <v>0</v>
      </c>
      <c r="J8647" s="11" t="b">
        <f t="shared" si="678"/>
        <v>0</v>
      </c>
      <c r="K8647" s="12" t="b">
        <f t="shared" si="679"/>
        <v>0</v>
      </c>
    </row>
    <row r="8648" spans="1:11" ht="15.75" customHeight="1" x14ac:dyDescent="0.15">
      <c r="A8648" t="s">
        <v>8599</v>
      </c>
      <c r="B8648" s="9">
        <v>8647</v>
      </c>
      <c r="C8648" s="39" t="s">
        <v>1</v>
      </c>
      <c r="D8648" s="40">
        <v>1</v>
      </c>
      <c r="E8648" s="40">
        <v>1</v>
      </c>
      <c r="F8648" s="10" t="s">
        <v>1</v>
      </c>
      <c r="G8648" s="11">
        <f t="shared" si="675"/>
        <v>1</v>
      </c>
      <c r="H8648" s="11" t="b">
        <f t="shared" si="676"/>
        <v>1</v>
      </c>
      <c r="I8648" s="11" t="b">
        <f t="shared" si="677"/>
        <v>0</v>
      </c>
      <c r="J8648" s="11" t="b">
        <f t="shared" si="678"/>
        <v>0</v>
      </c>
      <c r="K8648" s="12" t="b">
        <f t="shared" si="679"/>
        <v>0</v>
      </c>
    </row>
    <row r="8649" spans="1:11" ht="15.75" customHeight="1" x14ac:dyDescent="0.15">
      <c r="A8649" t="s">
        <v>8600</v>
      </c>
      <c r="B8649" s="9">
        <v>8648</v>
      </c>
      <c r="C8649" s="39" t="s">
        <v>1</v>
      </c>
      <c r="D8649" s="40">
        <v>2</v>
      </c>
      <c r="E8649" s="40">
        <v>0</v>
      </c>
      <c r="F8649" s="10" t="s">
        <v>1</v>
      </c>
      <c r="G8649" s="11">
        <f t="shared" si="675"/>
        <v>1</v>
      </c>
      <c r="H8649" s="11" t="b">
        <f t="shared" si="676"/>
        <v>1</v>
      </c>
      <c r="I8649" s="11" t="b">
        <f t="shared" si="677"/>
        <v>0</v>
      </c>
      <c r="J8649" s="11" t="b">
        <f t="shared" si="678"/>
        <v>0</v>
      </c>
      <c r="K8649" s="12" t="b">
        <f t="shared" si="679"/>
        <v>0</v>
      </c>
    </row>
    <row r="8650" spans="1:11" ht="15.75" customHeight="1" x14ac:dyDescent="0.15">
      <c r="A8650" t="s">
        <v>8601</v>
      </c>
      <c r="B8650" s="9">
        <v>8649</v>
      </c>
      <c r="C8650" s="39" t="s">
        <v>1</v>
      </c>
      <c r="D8650" s="40">
        <v>1</v>
      </c>
      <c r="E8650" s="40">
        <v>1</v>
      </c>
      <c r="F8650" s="10" t="s">
        <v>1</v>
      </c>
      <c r="G8650" s="11">
        <f t="shared" si="675"/>
        <v>1</v>
      </c>
      <c r="H8650" s="11" t="b">
        <f t="shared" si="676"/>
        <v>1</v>
      </c>
      <c r="I8650" s="11" t="b">
        <f t="shared" si="677"/>
        <v>0</v>
      </c>
      <c r="J8650" s="11" t="b">
        <f t="shared" si="678"/>
        <v>0</v>
      </c>
      <c r="K8650" s="12" t="b">
        <f t="shared" si="679"/>
        <v>0</v>
      </c>
    </row>
    <row r="8651" spans="1:11" ht="15.75" customHeight="1" x14ac:dyDescent="0.15">
      <c r="A8651" t="s">
        <v>8602</v>
      </c>
      <c r="B8651" s="9">
        <v>8650</v>
      </c>
      <c r="C8651" s="39" t="s">
        <v>1</v>
      </c>
      <c r="D8651" s="40">
        <v>2</v>
      </c>
      <c r="E8651" s="40">
        <v>0</v>
      </c>
      <c r="F8651" s="10" t="s">
        <v>1</v>
      </c>
      <c r="G8651" s="11">
        <f t="shared" si="675"/>
        <v>1</v>
      </c>
      <c r="H8651" s="11" t="b">
        <f t="shared" si="676"/>
        <v>1</v>
      </c>
      <c r="I8651" s="11" t="b">
        <f t="shared" si="677"/>
        <v>0</v>
      </c>
      <c r="J8651" s="11" t="b">
        <f t="shared" si="678"/>
        <v>0</v>
      </c>
      <c r="K8651" s="12" t="b">
        <f t="shared" si="679"/>
        <v>0</v>
      </c>
    </row>
    <row r="8652" spans="1:11" ht="15.75" customHeight="1" x14ac:dyDescent="0.15">
      <c r="A8652" t="s">
        <v>8603</v>
      </c>
      <c r="B8652" s="9">
        <v>8651</v>
      </c>
      <c r="C8652" s="39" t="s">
        <v>1</v>
      </c>
      <c r="D8652" s="40">
        <v>2</v>
      </c>
      <c r="E8652" s="40">
        <v>0</v>
      </c>
      <c r="F8652" s="10" t="s">
        <v>1</v>
      </c>
      <c r="G8652" s="11">
        <f t="shared" si="675"/>
        <v>1</v>
      </c>
      <c r="H8652" s="11" t="b">
        <f t="shared" si="676"/>
        <v>1</v>
      </c>
      <c r="I8652" s="11" t="b">
        <f t="shared" si="677"/>
        <v>0</v>
      </c>
      <c r="J8652" s="11" t="b">
        <f t="shared" si="678"/>
        <v>0</v>
      </c>
      <c r="K8652" s="12" t="b">
        <f t="shared" si="679"/>
        <v>0</v>
      </c>
    </row>
    <row r="8653" spans="1:11" ht="15.75" customHeight="1" x14ac:dyDescent="0.15">
      <c r="A8653" t="s">
        <v>8604</v>
      </c>
      <c r="B8653" s="9">
        <v>8652</v>
      </c>
      <c r="C8653" s="39" t="s">
        <v>1</v>
      </c>
      <c r="D8653" s="40">
        <v>1</v>
      </c>
      <c r="E8653" s="40">
        <v>1</v>
      </c>
      <c r="F8653" s="10" t="s">
        <v>1</v>
      </c>
      <c r="G8653" s="11">
        <f t="shared" si="675"/>
        <v>1</v>
      </c>
      <c r="H8653" s="11" t="b">
        <f t="shared" si="676"/>
        <v>1</v>
      </c>
      <c r="I8653" s="11" t="b">
        <f t="shared" si="677"/>
        <v>0</v>
      </c>
      <c r="J8653" s="11" t="b">
        <f t="shared" si="678"/>
        <v>0</v>
      </c>
      <c r="K8653" s="12" t="b">
        <f t="shared" si="679"/>
        <v>0</v>
      </c>
    </row>
    <row r="8654" spans="1:11" ht="15.75" customHeight="1" x14ac:dyDescent="0.15">
      <c r="A8654" t="s">
        <v>8605</v>
      </c>
      <c r="B8654" s="9">
        <v>8653</v>
      </c>
      <c r="C8654" s="39" t="s">
        <v>1</v>
      </c>
      <c r="D8654" s="40">
        <v>2</v>
      </c>
      <c r="E8654" s="40">
        <v>0</v>
      </c>
      <c r="F8654" s="10" t="s">
        <v>1</v>
      </c>
      <c r="G8654" s="11">
        <f t="shared" si="675"/>
        <v>1</v>
      </c>
      <c r="H8654" s="11" t="b">
        <f t="shared" si="676"/>
        <v>1</v>
      </c>
      <c r="I8654" s="11" t="b">
        <f t="shared" si="677"/>
        <v>0</v>
      </c>
      <c r="J8654" s="11" t="b">
        <f t="shared" si="678"/>
        <v>0</v>
      </c>
      <c r="K8654" s="12" t="b">
        <f t="shared" si="679"/>
        <v>0</v>
      </c>
    </row>
    <row r="8655" spans="1:11" ht="15.75" customHeight="1" x14ac:dyDescent="0.15">
      <c r="A8655" t="s">
        <v>8606</v>
      </c>
      <c r="B8655" s="9">
        <v>8654</v>
      </c>
      <c r="C8655" s="39" t="s">
        <v>1</v>
      </c>
      <c r="D8655" s="40">
        <v>2</v>
      </c>
      <c r="E8655" s="40">
        <v>0</v>
      </c>
      <c r="F8655" s="10" t="s">
        <v>1</v>
      </c>
      <c r="G8655" s="11">
        <f t="shared" si="675"/>
        <v>1</v>
      </c>
      <c r="H8655" s="11" t="b">
        <f t="shared" si="676"/>
        <v>1</v>
      </c>
      <c r="I8655" s="11" t="b">
        <f t="shared" si="677"/>
        <v>0</v>
      </c>
      <c r="J8655" s="11" t="b">
        <f t="shared" si="678"/>
        <v>0</v>
      </c>
      <c r="K8655" s="12" t="b">
        <f t="shared" si="679"/>
        <v>0</v>
      </c>
    </row>
    <row r="8656" spans="1:11" ht="15.75" customHeight="1" x14ac:dyDescent="0.15">
      <c r="A8656" t="s">
        <v>8607</v>
      </c>
      <c r="B8656" s="9">
        <v>8655</v>
      </c>
      <c r="C8656" s="39" t="s">
        <v>1</v>
      </c>
      <c r="D8656" s="40">
        <v>2</v>
      </c>
      <c r="E8656" s="40">
        <v>0</v>
      </c>
      <c r="F8656" s="10" t="s">
        <v>2</v>
      </c>
      <c r="G8656" s="11">
        <f t="shared" si="675"/>
        <v>0</v>
      </c>
      <c r="H8656" s="11" t="b">
        <f t="shared" si="676"/>
        <v>0</v>
      </c>
      <c r="I8656" s="11" t="b">
        <f t="shared" si="677"/>
        <v>1</v>
      </c>
      <c r="J8656" s="11" t="b">
        <f t="shared" si="678"/>
        <v>0</v>
      </c>
      <c r="K8656" s="12" t="b">
        <f t="shared" si="679"/>
        <v>0</v>
      </c>
    </row>
    <row r="8657" spans="1:11" ht="15.75" customHeight="1" x14ac:dyDescent="0.15">
      <c r="A8657" t="s">
        <v>8608</v>
      </c>
      <c r="B8657" s="9">
        <v>8656</v>
      </c>
      <c r="C8657" s="39" t="s">
        <v>1</v>
      </c>
      <c r="D8657" s="40">
        <v>2</v>
      </c>
      <c r="E8657" s="40">
        <v>0</v>
      </c>
      <c r="F8657" s="10" t="s">
        <v>1</v>
      </c>
      <c r="G8657" s="11">
        <f t="shared" si="675"/>
        <v>1</v>
      </c>
      <c r="H8657" s="11" t="b">
        <f t="shared" si="676"/>
        <v>1</v>
      </c>
      <c r="I8657" s="11" t="b">
        <f t="shared" si="677"/>
        <v>0</v>
      </c>
      <c r="J8657" s="11" t="b">
        <f t="shared" si="678"/>
        <v>0</v>
      </c>
      <c r="K8657" s="12" t="b">
        <f t="shared" si="679"/>
        <v>0</v>
      </c>
    </row>
    <row r="8658" spans="1:11" ht="15.75" customHeight="1" x14ac:dyDescent="0.15">
      <c r="A8658" t="s">
        <v>8609</v>
      </c>
      <c r="B8658" s="9">
        <v>8657</v>
      </c>
      <c r="C8658" s="39" t="s">
        <v>1</v>
      </c>
      <c r="D8658" s="40">
        <v>2</v>
      </c>
      <c r="E8658" s="40">
        <v>0</v>
      </c>
      <c r="F8658" s="10" t="s">
        <v>1</v>
      </c>
      <c r="G8658" s="11">
        <f t="shared" si="675"/>
        <v>1</v>
      </c>
      <c r="H8658" s="11" t="b">
        <f t="shared" si="676"/>
        <v>1</v>
      </c>
      <c r="I8658" s="11" t="b">
        <f t="shared" si="677"/>
        <v>0</v>
      </c>
      <c r="J8658" s="11" t="b">
        <f t="shared" si="678"/>
        <v>0</v>
      </c>
      <c r="K8658" s="12" t="b">
        <f t="shared" si="679"/>
        <v>0</v>
      </c>
    </row>
    <row r="8659" spans="1:11" ht="15.75" customHeight="1" x14ac:dyDescent="0.15">
      <c r="A8659" t="s">
        <v>8610</v>
      </c>
      <c r="B8659" s="9">
        <v>8658</v>
      </c>
      <c r="C8659" s="39" t="s">
        <v>1</v>
      </c>
      <c r="D8659" s="40">
        <v>2</v>
      </c>
      <c r="E8659" s="40">
        <v>0</v>
      </c>
      <c r="F8659" s="10" t="s">
        <v>1</v>
      </c>
      <c r="G8659" s="11">
        <f t="shared" si="675"/>
        <v>1</v>
      </c>
      <c r="H8659" s="11" t="b">
        <f t="shared" si="676"/>
        <v>1</v>
      </c>
      <c r="I8659" s="11" t="b">
        <f t="shared" si="677"/>
        <v>0</v>
      </c>
      <c r="J8659" s="11" t="b">
        <f t="shared" si="678"/>
        <v>0</v>
      </c>
      <c r="K8659" s="12" t="b">
        <f t="shared" si="679"/>
        <v>0</v>
      </c>
    </row>
    <row r="8660" spans="1:11" ht="15.75" customHeight="1" x14ac:dyDescent="0.15">
      <c r="A8660" t="s">
        <v>8611</v>
      </c>
      <c r="B8660" s="9">
        <v>8659</v>
      </c>
      <c r="C8660" s="39" t="s">
        <v>1</v>
      </c>
      <c r="D8660" s="40">
        <v>2</v>
      </c>
      <c r="E8660" s="40">
        <v>0</v>
      </c>
      <c r="F8660" s="10" t="s">
        <v>1</v>
      </c>
      <c r="G8660" s="11">
        <f t="shared" si="675"/>
        <v>1</v>
      </c>
      <c r="H8660" s="11" t="b">
        <f t="shared" si="676"/>
        <v>1</v>
      </c>
      <c r="I8660" s="11" t="b">
        <f t="shared" si="677"/>
        <v>0</v>
      </c>
      <c r="J8660" s="11" t="b">
        <f t="shared" si="678"/>
        <v>0</v>
      </c>
      <c r="K8660" s="12" t="b">
        <f t="shared" si="679"/>
        <v>0</v>
      </c>
    </row>
    <row r="8661" spans="1:11" ht="15.75" customHeight="1" x14ac:dyDescent="0.15">
      <c r="A8661" t="s">
        <v>8612</v>
      </c>
      <c r="B8661" s="9">
        <v>8660</v>
      </c>
      <c r="C8661" s="39" t="s">
        <v>1</v>
      </c>
      <c r="D8661" s="40">
        <v>2</v>
      </c>
      <c r="E8661" s="40">
        <v>0</v>
      </c>
      <c r="F8661" s="10" t="s">
        <v>1</v>
      </c>
      <c r="G8661" s="11">
        <f t="shared" si="675"/>
        <v>1</v>
      </c>
      <c r="H8661" s="11" t="b">
        <f t="shared" si="676"/>
        <v>1</v>
      </c>
      <c r="I8661" s="11" t="b">
        <f t="shared" si="677"/>
        <v>0</v>
      </c>
      <c r="J8661" s="11" t="b">
        <f t="shared" si="678"/>
        <v>0</v>
      </c>
      <c r="K8661" s="12" t="b">
        <f t="shared" si="679"/>
        <v>0</v>
      </c>
    </row>
    <row r="8662" spans="1:11" ht="15.75" customHeight="1" x14ac:dyDescent="0.15">
      <c r="A8662" t="s">
        <v>8613</v>
      </c>
      <c r="B8662" s="9">
        <v>8661</v>
      </c>
      <c r="C8662" s="39" t="s">
        <v>1</v>
      </c>
      <c r="D8662" s="40">
        <v>2</v>
      </c>
      <c r="E8662" s="40">
        <v>0</v>
      </c>
      <c r="F8662" s="10" t="s">
        <v>1</v>
      </c>
      <c r="G8662" s="11">
        <f t="shared" si="675"/>
        <v>1</v>
      </c>
      <c r="H8662" s="11" t="b">
        <f t="shared" si="676"/>
        <v>1</v>
      </c>
      <c r="I8662" s="11" t="b">
        <f t="shared" si="677"/>
        <v>0</v>
      </c>
      <c r="J8662" s="11" t="b">
        <f t="shared" si="678"/>
        <v>0</v>
      </c>
      <c r="K8662" s="12" t="b">
        <f t="shared" si="679"/>
        <v>0</v>
      </c>
    </row>
    <row r="8663" spans="1:11" ht="15.75" customHeight="1" x14ac:dyDescent="0.15">
      <c r="A8663" t="s">
        <v>8614</v>
      </c>
      <c r="B8663" s="9">
        <v>8662</v>
      </c>
      <c r="C8663" s="39" t="s">
        <v>1</v>
      </c>
      <c r="D8663" s="40">
        <v>0</v>
      </c>
      <c r="E8663" s="40">
        <v>0</v>
      </c>
      <c r="F8663" s="10" t="s">
        <v>1</v>
      </c>
      <c r="G8663" s="11">
        <f t="shared" si="675"/>
        <v>1</v>
      </c>
      <c r="H8663" s="11" t="b">
        <f t="shared" si="676"/>
        <v>1</v>
      </c>
      <c r="I8663" s="11" t="b">
        <f t="shared" si="677"/>
        <v>0</v>
      </c>
      <c r="J8663" s="11" t="b">
        <f t="shared" si="678"/>
        <v>0</v>
      </c>
      <c r="K8663" s="12" t="b">
        <f t="shared" si="679"/>
        <v>0</v>
      </c>
    </row>
    <row r="8664" spans="1:11" ht="15.75" customHeight="1" x14ac:dyDescent="0.15">
      <c r="A8664" t="s">
        <v>8615</v>
      </c>
      <c r="B8664" s="9">
        <v>8663</v>
      </c>
      <c r="C8664" s="39" t="s">
        <v>1</v>
      </c>
      <c r="D8664" s="40">
        <v>2</v>
      </c>
      <c r="E8664" s="40">
        <v>0</v>
      </c>
      <c r="F8664" s="10" t="s">
        <v>1</v>
      </c>
      <c r="G8664" s="11">
        <f t="shared" si="675"/>
        <v>1</v>
      </c>
      <c r="H8664" s="11" t="b">
        <f t="shared" si="676"/>
        <v>1</v>
      </c>
      <c r="I8664" s="11" t="b">
        <f t="shared" si="677"/>
        <v>0</v>
      </c>
      <c r="J8664" s="11" t="b">
        <f t="shared" si="678"/>
        <v>0</v>
      </c>
      <c r="K8664" s="12" t="b">
        <f t="shared" si="679"/>
        <v>0</v>
      </c>
    </row>
    <row r="8665" spans="1:11" ht="15.75" customHeight="1" x14ac:dyDescent="0.15">
      <c r="A8665" t="s">
        <v>8616</v>
      </c>
      <c r="B8665" s="9">
        <v>8664</v>
      </c>
      <c r="C8665" s="39" t="s">
        <v>1</v>
      </c>
      <c r="D8665" s="40">
        <v>2</v>
      </c>
      <c r="E8665" s="40">
        <v>0</v>
      </c>
      <c r="F8665" s="10" t="s">
        <v>1</v>
      </c>
      <c r="G8665" s="11">
        <f t="shared" si="675"/>
        <v>1</v>
      </c>
      <c r="H8665" s="11" t="b">
        <f t="shared" si="676"/>
        <v>1</v>
      </c>
      <c r="I8665" s="11" t="b">
        <f t="shared" si="677"/>
        <v>0</v>
      </c>
      <c r="J8665" s="11" t="b">
        <f t="shared" si="678"/>
        <v>0</v>
      </c>
      <c r="K8665" s="12" t="b">
        <f t="shared" si="679"/>
        <v>0</v>
      </c>
    </row>
    <row r="8666" spans="1:11" ht="15.75" customHeight="1" x14ac:dyDescent="0.15">
      <c r="A8666" t="s">
        <v>8617</v>
      </c>
      <c r="B8666" s="9">
        <v>8665</v>
      </c>
      <c r="C8666" s="39" t="s">
        <v>1</v>
      </c>
      <c r="D8666" s="40">
        <v>1</v>
      </c>
      <c r="E8666" s="40">
        <v>1</v>
      </c>
      <c r="F8666" s="10" t="s">
        <v>1</v>
      </c>
      <c r="G8666" s="11">
        <f t="shared" si="675"/>
        <v>1</v>
      </c>
      <c r="H8666" s="11" t="b">
        <f t="shared" si="676"/>
        <v>1</v>
      </c>
      <c r="I8666" s="11" t="b">
        <f t="shared" si="677"/>
        <v>0</v>
      </c>
      <c r="J8666" s="11" t="b">
        <f t="shared" si="678"/>
        <v>0</v>
      </c>
      <c r="K8666" s="12" t="b">
        <f t="shared" si="679"/>
        <v>0</v>
      </c>
    </row>
    <row r="8667" spans="1:11" ht="15.75" customHeight="1" x14ac:dyDescent="0.15">
      <c r="A8667" t="s">
        <v>8618</v>
      </c>
      <c r="B8667" s="9">
        <v>8666</v>
      </c>
      <c r="C8667" s="39" t="s">
        <v>1</v>
      </c>
      <c r="D8667" s="40">
        <v>2</v>
      </c>
      <c r="E8667" s="40">
        <v>0</v>
      </c>
      <c r="F8667" s="10" t="s">
        <v>1</v>
      </c>
      <c r="G8667" s="11">
        <f t="shared" si="675"/>
        <v>1</v>
      </c>
      <c r="H8667" s="11" t="b">
        <f t="shared" si="676"/>
        <v>1</v>
      </c>
      <c r="I8667" s="11" t="b">
        <f t="shared" si="677"/>
        <v>0</v>
      </c>
      <c r="J8667" s="11" t="b">
        <f t="shared" si="678"/>
        <v>0</v>
      </c>
      <c r="K8667" s="12" t="b">
        <f t="shared" si="679"/>
        <v>0</v>
      </c>
    </row>
    <row r="8668" spans="1:11" ht="15.75" customHeight="1" x14ac:dyDescent="0.15">
      <c r="A8668" t="s">
        <v>8619</v>
      </c>
      <c r="B8668" s="9">
        <v>8667</v>
      </c>
      <c r="C8668" s="39" t="s">
        <v>1</v>
      </c>
      <c r="D8668" s="40">
        <v>2</v>
      </c>
      <c r="E8668" s="40">
        <v>0</v>
      </c>
      <c r="F8668" s="10" t="s">
        <v>1</v>
      </c>
      <c r="G8668" s="11">
        <f t="shared" si="675"/>
        <v>1</v>
      </c>
      <c r="H8668" s="11" t="b">
        <f t="shared" si="676"/>
        <v>1</v>
      </c>
      <c r="I8668" s="11" t="b">
        <f t="shared" si="677"/>
        <v>0</v>
      </c>
      <c r="J8668" s="11" t="b">
        <f t="shared" si="678"/>
        <v>0</v>
      </c>
      <c r="K8668" s="12" t="b">
        <f t="shared" si="679"/>
        <v>0</v>
      </c>
    </row>
    <row r="8669" spans="1:11" ht="15.75" customHeight="1" x14ac:dyDescent="0.15">
      <c r="A8669" t="s">
        <v>8620</v>
      </c>
      <c r="B8669" s="9">
        <v>8668</v>
      </c>
      <c r="C8669" s="39" t="s">
        <v>1</v>
      </c>
      <c r="D8669" s="40">
        <v>2</v>
      </c>
      <c r="E8669" s="40">
        <v>0</v>
      </c>
      <c r="F8669" s="10" t="s">
        <v>1</v>
      </c>
      <c r="G8669" s="11">
        <f t="shared" si="675"/>
        <v>1</v>
      </c>
      <c r="H8669" s="11" t="b">
        <f t="shared" si="676"/>
        <v>1</v>
      </c>
      <c r="I8669" s="11" t="b">
        <f t="shared" si="677"/>
        <v>0</v>
      </c>
      <c r="J8669" s="11" t="b">
        <f t="shared" si="678"/>
        <v>0</v>
      </c>
      <c r="K8669" s="12" t="b">
        <f t="shared" si="679"/>
        <v>0</v>
      </c>
    </row>
    <row r="8670" spans="1:11" ht="15.75" customHeight="1" x14ac:dyDescent="0.15">
      <c r="A8670" t="s">
        <v>8621</v>
      </c>
      <c r="B8670" s="9">
        <v>8669</v>
      </c>
      <c r="C8670" s="39" t="s">
        <v>1</v>
      </c>
      <c r="D8670" s="40">
        <v>2</v>
      </c>
      <c r="E8670" s="40">
        <v>0</v>
      </c>
      <c r="F8670" s="10" t="s">
        <v>1</v>
      </c>
      <c r="G8670" s="11">
        <f t="shared" si="675"/>
        <v>1</v>
      </c>
      <c r="H8670" s="11" t="b">
        <f t="shared" si="676"/>
        <v>1</v>
      </c>
      <c r="I8670" s="11" t="b">
        <f t="shared" si="677"/>
        <v>0</v>
      </c>
      <c r="J8670" s="11" t="b">
        <f t="shared" si="678"/>
        <v>0</v>
      </c>
      <c r="K8670" s="12" t="b">
        <f t="shared" si="679"/>
        <v>0</v>
      </c>
    </row>
    <row r="8671" spans="1:11" ht="15.75" customHeight="1" x14ac:dyDescent="0.15">
      <c r="A8671" t="s">
        <v>8622</v>
      </c>
      <c r="B8671" s="9">
        <v>8670</v>
      </c>
      <c r="C8671" s="39" t="s">
        <v>1</v>
      </c>
      <c r="D8671" s="40">
        <v>0</v>
      </c>
      <c r="E8671" s="40">
        <v>0</v>
      </c>
      <c r="F8671" s="10" t="s">
        <v>1</v>
      </c>
      <c r="G8671" s="11">
        <f t="shared" si="675"/>
        <v>1</v>
      </c>
      <c r="H8671" s="11" t="b">
        <f t="shared" si="676"/>
        <v>1</v>
      </c>
      <c r="I8671" s="11" t="b">
        <f t="shared" si="677"/>
        <v>0</v>
      </c>
      <c r="J8671" s="11" t="b">
        <f t="shared" si="678"/>
        <v>0</v>
      </c>
      <c r="K8671" s="12" t="b">
        <f t="shared" si="679"/>
        <v>0</v>
      </c>
    </row>
    <row r="8672" spans="1:11" ht="15.75" customHeight="1" x14ac:dyDescent="0.15">
      <c r="A8672" t="s">
        <v>8623</v>
      </c>
      <c r="B8672" s="9">
        <v>8671</v>
      </c>
      <c r="C8672" s="39" t="s">
        <v>1</v>
      </c>
      <c r="D8672" s="40">
        <v>2</v>
      </c>
      <c r="E8672" s="40">
        <v>0</v>
      </c>
      <c r="F8672" s="10" t="s">
        <v>1</v>
      </c>
      <c r="G8672" s="11">
        <f t="shared" si="675"/>
        <v>1</v>
      </c>
      <c r="H8672" s="11" t="b">
        <f t="shared" si="676"/>
        <v>1</v>
      </c>
      <c r="I8672" s="11" t="b">
        <f t="shared" si="677"/>
        <v>0</v>
      </c>
      <c r="J8672" s="11" t="b">
        <f t="shared" si="678"/>
        <v>0</v>
      </c>
      <c r="K8672" s="12" t="b">
        <f t="shared" si="679"/>
        <v>0</v>
      </c>
    </row>
    <row r="8673" spans="1:11" ht="15.75" customHeight="1" x14ac:dyDescent="0.15">
      <c r="A8673" t="s">
        <v>8624</v>
      </c>
      <c r="B8673" s="9">
        <v>8672</v>
      </c>
      <c r="C8673" s="39" t="s">
        <v>1</v>
      </c>
      <c r="D8673" s="40">
        <v>2</v>
      </c>
      <c r="E8673" s="40">
        <v>0</v>
      </c>
      <c r="F8673" s="10" t="s">
        <v>1</v>
      </c>
      <c r="G8673" s="11">
        <f t="shared" si="675"/>
        <v>1</v>
      </c>
      <c r="H8673" s="11" t="b">
        <f t="shared" si="676"/>
        <v>1</v>
      </c>
      <c r="I8673" s="11" t="b">
        <f t="shared" si="677"/>
        <v>0</v>
      </c>
      <c r="J8673" s="11" t="b">
        <f t="shared" si="678"/>
        <v>0</v>
      </c>
      <c r="K8673" s="12" t="b">
        <f t="shared" si="679"/>
        <v>0</v>
      </c>
    </row>
    <row r="8674" spans="1:11" ht="15.75" customHeight="1" x14ac:dyDescent="0.15">
      <c r="A8674" t="s">
        <v>8625</v>
      </c>
      <c r="B8674" s="9">
        <v>8673</v>
      </c>
      <c r="C8674" s="39" t="s">
        <v>1</v>
      </c>
      <c r="D8674" s="40">
        <v>2</v>
      </c>
      <c r="E8674" s="40">
        <v>0</v>
      </c>
      <c r="F8674" s="10" t="s">
        <v>1</v>
      </c>
      <c r="G8674" s="11">
        <f t="shared" si="675"/>
        <v>1</v>
      </c>
      <c r="H8674" s="11" t="b">
        <f t="shared" si="676"/>
        <v>1</v>
      </c>
      <c r="I8674" s="11" t="b">
        <f t="shared" si="677"/>
        <v>0</v>
      </c>
      <c r="J8674" s="11" t="b">
        <f t="shared" si="678"/>
        <v>0</v>
      </c>
      <c r="K8674" s="12" t="b">
        <f t="shared" si="679"/>
        <v>0</v>
      </c>
    </row>
    <row r="8675" spans="1:11" ht="15.75" customHeight="1" x14ac:dyDescent="0.15">
      <c r="A8675" t="s">
        <v>8626</v>
      </c>
      <c r="B8675" s="9">
        <v>8674</v>
      </c>
      <c r="C8675" s="39" t="s">
        <v>1</v>
      </c>
      <c r="D8675" s="40">
        <v>2</v>
      </c>
      <c r="E8675" s="40">
        <v>0</v>
      </c>
      <c r="F8675" s="10" t="s">
        <v>1</v>
      </c>
      <c r="G8675" s="11">
        <f t="shared" si="675"/>
        <v>1</v>
      </c>
      <c r="H8675" s="11" t="b">
        <f t="shared" si="676"/>
        <v>1</v>
      </c>
      <c r="I8675" s="11" t="b">
        <f t="shared" si="677"/>
        <v>0</v>
      </c>
      <c r="J8675" s="11" t="b">
        <f t="shared" si="678"/>
        <v>0</v>
      </c>
      <c r="K8675" s="12" t="b">
        <f t="shared" si="679"/>
        <v>0</v>
      </c>
    </row>
    <row r="8676" spans="1:11" ht="15.75" customHeight="1" x14ac:dyDescent="0.15">
      <c r="A8676" t="s">
        <v>8627</v>
      </c>
      <c r="B8676" s="9">
        <v>8675</v>
      </c>
      <c r="C8676" s="39" t="s">
        <v>1</v>
      </c>
      <c r="D8676" s="40">
        <v>0</v>
      </c>
      <c r="E8676" s="40">
        <v>0</v>
      </c>
      <c r="F8676" s="10" t="s">
        <v>2</v>
      </c>
      <c r="G8676" s="11">
        <f t="shared" si="675"/>
        <v>0</v>
      </c>
      <c r="H8676" s="11" t="b">
        <f t="shared" si="676"/>
        <v>0</v>
      </c>
      <c r="I8676" s="11" t="b">
        <f t="shared" si="677"/>
        <v>1</v>
      </c>
      <c r="J8676" s="11" t="b">
        <f t="shared" si="678"/>
        <v>0</v>
      </c>
      <c r="K8676" s="12" t="b">
        <f t="shared" si="679"/>
        <v>0</v>
      </c>
    </row>
    <row r="8677" spans="1:11" ht="15.75" customHeight="1" x14ac:dyDescent="0.15">
      <c r="A8677" t="s">
        <v>8628</v>
      </c>
      <c r="B8677" s="9">
        <v>8676</v>
      </c>
      <c r="C8677" s="39" t="s">
        <v>1</v>
      </c>
      <c r="D8677" s="40">
        <v>2</v>
      </c>
      <c r="E8677" s="40">
        <v>0</v>
      </c>
      <c r="F8677" s="10" t="s">
        <v>1</v>
      </c>
      <c r="G8677" s="11">
        <f t="shared" si="675"/>
        <v>1</v>
      </c>
      <c r="H8677" s="11" t="b">
        <f t="shared" si="676"/>
        <v>1</v>
      </c>
      <c r="I8677" s="11" t="b">
        <f t="shared" si="677"/>
        <v>0</v>
      </c>
      <c r="J8677" s="11" t="b">
        <f t="shared" si="678"/>
        <v>0</v>
      </c>
      <c r="K8677" s="12" t="b">
        <f t="shared" si="679"/>
        <v>0</v>
      </c>
    </row>
    <row r="8678" spans="1:11" ht="15.75" customHeight="1" x14ac:dyDescent="0.15">
      <c r="A8678" t="s">
        <v>8629</v>
      </c>
      <c r="B8678" s="9">
        <v>8677</v>
      </c>
      <c r="C8678" s="39" t="s">
        <v>1</v>
      </c>
      <c r="D8678" s="40">
        <v>2</v>
      </c>
      <c r="E8678" s="40">
        <v>0</v>
      </c>
      <c r="F8678" s="10" t="s">
        <v>2</v>
      </c>
      <c r="G8678" s="11">
        <f t="shared" si="675"/>
        <v>0</v>
      </c>
      <c r="H8678" s="11" t="b">
        <f t="shared" si="676"/>
        <v>0</v>
      </c>
      <c r="I8678" s="11" t="b">
        <f t="shared" si="677"/>
        <v>1</v>
      </c>
      <c r="J8678" s="11" t="b">
        <f t="shared" si="678"/>
        <v>0</v>
      </c>
      <c r="K8678" s="12" t="b">
        <f t="shared" si="679"/>
        <v>0</v>
      </c>
    </row>
    <row r="8679" spans="1:11" ht="15.75" customHeight="1" x14ac:dyDescent="0.15">
      <c r="A8679" t="s">
        <v>8630</v>
      </c>
      <c r="B8679" s="9">
        <v>8678</v>
      </c>
      <c r="C8679" s="39" t="s">
        <v>1</v>
      </c>
      <c r="D8679" s="40">
        <v>2</v>
      </c>
      <c r="E8679" s="40">
        <v>0</v>
      </c>
      <c r="F8679" s="10" t="s">
        <v>1</v>
      </c>
      <c r="G8679" s="11">
        <f t="shared" si="675"/>
        <v>1</v>
      </c>
      <c r="H8679" s="11" t="b">
        <f t="shared" si="676"/>
        <v>1</v>
      </c>
      <c r="I8679" s="11" t="b">
        <f t="shared" si="677"/>
        <v>0</v>
      </c>
      <c r="J8679" s="11" t="b">
        <f t="shared" si="678"/>
        <v>0</v>
      </c>
      <c r="K8679" s="12" t="b">
        <f t="shared" si="679"/>
        <v>0</v>
      </c>
    </row>
    <row r="8680" spans="1:11" ht="15.75" customHeight="1" x14ac:dyDescent="0.15">
      <c r="A8680" t="s">
        <v>8631</v>
      </c>
      <c r="B8680" s="9">
        <v>8679</v>
      </c>
      <c r="C8680" s="39" t="s">
        <v>1</v>
      </c>
      <c r="D8680" s="40">
        <v>2</v>
      </c>
      <c r="E8680" s="40">
        <v>0</v>
      </c>
      <c r="F8680" s="10" t="s">
        <v>1</v>
      </c>
      <c r="G8680" s="11">
        <f t="shared" si="675"/>
        <v>1</v>
      </c>
      <c r="H8680" s="11" t="b">
        <f t="shared" si="676"/>
        <v>1</v>
      </c>
      <c r="I8680" s="11" t="b">
        <f t="shared" si="677"/>
        <v>0</v>
      </c>
      <c r="J8680" s="11" t="b">
        <f t="shared" si="678"/>
        <v>0</v>
      </c>
      <c r="K8680" s="12" t="b">
        <f t="shared" si="679"/>
        <v>0</v>
      </c>
    </row>
    <row r="8681" spans="1:11" ht="15.75" customHeight="1" x14ac:dyDescent="0.15">
      <c r="A8681" t="s">
        <v>8632</v>
      </c>
      <c r="B8681" s="9">
        <v>8680</v>
      </c>
      <c r="C8681" s="39" t="s">
        <v>1</v>
      </c>
      <c r="D8681" s="40">
        <v>1</v>
      </c>
      <c r="E8681" s="40">
        <v>1</v>
      </c>
      <c r="F8681" s="10" t="s">
        <v>1</v>
      </c>
      <c r="G8681" s="11">
        <f t="shared" si="675"/>
        <v>1</v>
      </c>
      <c r="H8681" s="11" t="b">
        <f t="shared" si="676"/>
        <v>1</v>
      </c>
      <c r="I8681" s="11" t="b">
        <f t="shared" si="677"/>
        <v>0</v>
      </c>
      <c r="J8681" s="11" t="b">
        <f t="shared" si="678"/>
        <v>0</v>
      </c>
      <c r="K8681" s="12" t="b">
        <f t="shared" si="679"/>
        <v>0</v>
      </c>
    </row>
    <row r="8682" spans="1:11" ht="15.75" customHeight="1" x14ac:dyDescent="0.15">
      <c r="A8682" t="s">
        <v>8633</v>
      </c>
      <c r="B8682" s="9">
        <v>8681</v>
      </c>
      <c r="C8682" s="39" t="s">
        <v>1</v>
      </c>
      <c r="D8682" s="40">
        <v>2</v>
      </c>
      <c r="E8682" s="40">
        <v>0</v>
      </c>
      <c r="F8682" s="10" t="s">
        <v>1</v>
      </c>
      <c r="G8682" s="11">
        <f t="shared" si="675"/>
        <v>1</v>
      </c>
      <c r="H8682" s="11" t="b">
        <f t="shared" si="676"/>
        <v>1</v>
      </c>
      <c r="I8682" s="11" t="b">
        <f t="shared" si="677"/>
        <v>0</v>
      </c>
      <c r="J8682" s="11" t="b">
        <f t="shared" si="678"/>
        <v>0</v>
      </c>
      <c r="K8682" s="12" t="b">
        <f t="shared" si="679"/>
        <v>0</v>
      </c>
    </row>
    <row r="8683" spans="1:11" ht="15.75" customHeight="1" x14ac:dyDescent="0.15">
      <c r="A8683" t="s">
        <v>8634</v>
      </c>
      <c r="B8683" s="9">
        <v>8682</v>
      </c>
      <c r="C8683" s="39" t="s">
        <v>1</v>
      </c>
      <c r="D8683" s="40">
        <v>2</v>
      </c>
      <c r="E8683" s="40">
        <v>0</v>
      </c>
      <c r="F8683" s="10" t="s">
        <v>2</v>
      </c>
      <c r="G8683" s="11">
        <f t="shared" si="675"/>
        <v>0</v>
      </c>
      <c r="H8683" s="11" t="b">
        <f t="shared" si="676"/>
        <v>0</v>
      </c>
      <c r="I8683" s="11" t="b">
        <f t="shared" si="677"/>
        <v>1</v>
      </c>
      <c r="J8683" s="11" t="b">
        <f t="shared" si="678"/>
        <v>0</v>
      </c>
      <c r="K8683" s="12" t="b">
        <f t="shared" si="679"/>
        <v>0</v>
      </c>
    </row>
    <row r="8684" spans="1:11" ht="15.75" customHeight="1" x14ac:dyDescent="0.15">
      <c r="A8684" t="s">
        <v>8635</v>
      </c>
      <c r="B8684" s="9">
        <v>8683</v>
      </c>
      <c r="C8684" s="39" t="s">
        <v>1</v>
      </c>
      <c r="D8684" s="40">
        <v>2</v>
      </c>
      <c r="E8684" s="40">
        <v>0</v>
      </c>
      <c r="F8684" s="10" t="s">
        <v>1</v>
      </c>
      <c r="G8684" s="11">
        <f t="shared" si="675"/>
        <v>1</v>
      </c>
      <c r="H8684" s="11" t="b">
        <f t="shared" si="676"/>
        <v>1</v>
      </c>
      <c r="I8684" s="11" t="b">
        <f t="shared" si="677"/>
        <v>0</v>
      </c>
      <c r="J8684" s="11" t="b">
        <f t="shared" si="678"/>
        <v>0</v>
      </c>
      <c r="K8684" s="12" t="b">
        <f t="shared" si="679"/>
        <v>0</v>
      </c>
    </row>
    <row r="8685" spans="1:11" ht="15.75" customHeight="1" x14ac:dyDescent="0.15">
      <c r="A8685" t="s">
        <v>8636</v>
      </c>
      <c r="B8685" s="9">
        <v>8684</v>
      </c>
      <c r="C8685" s="39" t="s">
        <v>1</v>
      </c>
      <c r="D8685" s="40">
        <v>2</v>
      </c>
      <c r="E8685" s="40">
        <v>0</v>
      </c>
      <c r="F8685" s="10" t="s">
        <v>1</v>
      </c>
      <c r="G8685" s="11">
        <f t="shared" si="675"/>
        <v>1</v>
      </c>
      <c r="H8685" s="11" t="b">
        <f t="shared" si="676"/>
        <v>1</v>
      </c>
      <c r="I8685" s="11" t="b">
        <f t="shared" si="677"/>
        <v>0</v>
      </c>
      <c r="J8685" s="11" t="b">
        <f t="shared" si="678"/>
        <v>0</v>
      </c>
      <c r="K8685" s="12" t="b">
        <f t="shared" si="679"/>
        <v>0</v>
      </c>
    </row>
    <row r="8686" spans="1:11" ht="15.75" customHeight="1" x14ac:dyDescent="0.15">
      <c r="A8686" t="s">
        <v>8637</v>
      </c>
      <c r="B8686" s="9">
        <v>8685</v>
      </c>
      <c r="C8686" s="39" t="s">
        <v>1</v>
      </c>
      <c r="D8686" s="40">
        <v>2</v>
      </c>
      <c r="E8686" s="40">
        <v>0</v>
      </c>
      <c r="F8686" s="10" t="s">
        <v>1</v>
      </c>
      <c r="G8686" s="11">
        <f t="shared" si="675"/>
        <v>1</v>
      </c>
      <c r="H8686" s="11" t="b">
        <f t="shared" si="676"/>
        <v>1</v>
      </c>
      <c r="I8686" s="11" t="b">
        <f t="shared" si="677"/>
        <v>0</v>
      </c>
      <c r="J8686" s="11" t="b">
        <f t="shared" si="678"/>
        <v>0</v>
      </c>
      <c r="K8686" s="12" t="b">
        <f t="shared" si="679"/>
        <v>0</v>
      </c>
    </row>
    <row r="8687" spans="1:11" ht="15.75" customHeight="1" x14ac:dyDescent="0.15">
      <c r="A8687" t="s">
        <v>8638</v>
      </c>
      <c r="B8687" s="9">
        <v>8686</v>
      </c>
      <c r="C8687" s="39" t="s">
        <v>1</v>
      </c>
      <c r="D8687" s="40">
        <v>1</v>
      </c>
      <c r="E8687" s="40">
        <v>1</v>
      </c>
      <c r="F8687" s="10" t="s">
        <v>1</v>
      </c>
      <c r="G8687" s="11">
        <f t="shared" si="675"/>
        <v>1</v>
      </c>
      <c r="H8687" s="11" t="b">
        <f t="shared" si="676"/>
        <v>1</v>
      </c>
      <c r="I8687" s="11" t="b">
        <f t="shared" si="677"/>
        <v>0</v>
      </c>
      <c r="J8687" s="11" t="b">
        <f t="shared" si="678"/>
        <v>0</v>
      </c>
      <c r="K8687" s="12" t="b">
        <f t="shared" si="679"/>
        <v>0</v>
      </c>
    </row>
    <row r="8688" spans="1:11" ht="15.75" customHeight="1" x14ac:dyDescent="0.15">
      <c r="A8688" t="s">
        <v>8639</v>
      </c>
      <c r="B8688" s="9">
        <v>8687</v>
      </c>
      <c r="C8688" s="39" t="s">
        <v>1</v>
      </c>
      <c r="D8688" s="40">
        <v>2</v>
      </c>
      <c r="E8688" s="40">
        <v>0</v>
      </c>
      <c r="F8688" s="10" t="s">
        <v>1</v>
      </c>
      <c r="G8688" s="11">
        <f t="shared" si="675"/>
        <v>1</v>
      </c>
      <c r="H8688" s="11" t="b">
        <f t="shared" si="676"/>
        <v>1</v>
      </c>
      <c r="I8688" s="11" t="b">
        <f t="shared" si="677"/>
        <v>0</v>
      </c>
      <c r="J8688" s="11" t="b">
        <f t="shared" si="678"/>
        <v>0</v>
      </c>
      <c r="K8688" s="12" t="b">
        <f t="shared" si="679"/>
        <v>0</v>
      </c>
    </row>
    <row r="8689" spans="1:11" ht="15.75" customHeight="1" x14ac:dyDescent="0.15">
      <c r="A8689" t="s">
        <v>8640</v>
      </c>
      <c r="B8689" s="9">
        <v>8688</v>
      </c>
      <c r="C8689" s="39" t="s">
        <v>1</v>
      </c>
      <c r="D8689" s="40">
        <v>2</v>
      </c>
      <c r="E8689" s="40">
        <v>0</v>
      </c>
      <c r="F8689" s="10" t="s">
        <v>1</v>
      </c>
      <c r="G8689" s="11">
        <f t="shared" si="675"/>
        <v>1</v>
      </c>
      <c r="H8689" s="11" t="b">
        <f t="shared" si="676"/>
        <v>1</v>
      </c>
      <c r="I8689" s="11" t="b">
        <f t="shared" si="677"/>
        <v>0</v>
      </c>
      <c r="J8689" s="11" t="b">
        <f t="shared" si="678"/>
        <v>0</v>
      </c>
      <c r="K8689" s="12" t="b">
        <f t="shared" si="679"/>
        <v>0</v>
      </c>
    </row>
    <row r="8690" spans="1:11" ht="15.75" customHeight="1" x14ac:dyDescent="0.15">
      <c r="A8690" t="s">
        <v>8641</v>
      </c>
      <c r="B8690" s="9">
        <v>8689</v>
      </c>
      <c r="C8690" s="39" t="s">
        <v>1</v>
      </c>
      <c r="D8690" s="40">
        <v>2</v>
      </c>
      <c r="E8690" s="40">
        <v>0</v>
      </c>
      <c r="F8690" s="10" t="s">
        <v>1</v>
      </c>
      <c r="G8690" s="11">
        <f t="shared" si="675"/>
        <v>1</v>
      </c>
      <c r="H8690" s="11" t="b">
        <f t="shared" si="676"/>
        <v>1</v>
      </c>
      <c r="I8690" s="11" t="b">
        <f t="shared" si="677"/>
        <v>0</v>
      </c>
      <c r="J8690" s="11" t="b">
        <f t="shared" si="678"/>
        <v>0</v>
      </c>
      <c r="K8690" s="12" t="b">
        <f t="shared" si="679"/>
        <v>0</v>
      </c>
    </row>
    <row r="8691" spans="1:11" ht="15.75" customHeight="1" x14ac:dyDescent="0.15">
      <c r="A8691" t="s">
        <v>8642</v>
      </c>
      <c r="B8691" s="9">
        <v>8690</v>
      </c>
      <c r="C8691" s="39" t="s">
        <v>1</v>
      </c>
      <c r="D8691" s="40">
        <v>1</v>
      </c>
      <c r="E8691" s="40">
        <v>1</v>
      </c>
      <c r="F8691" s="10" t="s">
        <v>1</v>
      </c>
      <c r="G8691" s="11">
        <f t="shared" si="675"/>
        <v>1</v>
      </c>
      <c r="H8691" s="11" t="b">
        <f t="shared" si="676"/>
        <v>1</v>
      </c>
      <c r="I8691" s="11" t="b">
        <f t="shared" si="677"/>
        <v>0</v>
      </c>
      <c r="J8691" s="11" t="b">
        <f t="shared" si="678"/>
        <v>0</v>
      </c>
      <c r="K8691" s="12" t="b">
        <f t="shared" si="679"/>
        <v>0</v>
      </c>
    </row>
    <row r="8692" spans="1:11" ht="15.75" customHeight="1" x14ac:dyDescent="0.15">
      <c r="A8692" t="s">
        <v>8643</v>
      </c>
      <c r="B8692" s="9">
        <v>8691</v>
      </c>
      <c r="C8692" s="39" t="s">
        <v>1</v>
      </c>
      <c r="D8692" s="40">
        <v>1</v>
      </c>
      <c r="E8692" s="40">
        <v>1</v>
      </c>
      <c r="F8692" s="10" t="s">
        <v>1</v>
      </c>
      <c r="G8692" s="11">
        <f t="shared" si="675"/>
        <v>1</v>
      </c>
      <c r="H8692" s="11" t="b">
        <f t="shared" si="676"/>
        <v>1</v>
      </c>
      <c r="I8692" s="11" t="b">
        <f t="shared" si="677"/>
        <v>0</v>
      </c>
      <c r="J8692" s="11" t="b">
        <f t="shared" si="678"/>
        <v>0</v>
      </c>
      <c r="K8692" s="12" t="b">
        <f t="shared" si="679"/>
        <v>0</v>
      </c>
    </row>
    <row r="8693" spans="1:11" ht="15.75" customHeight="1" x14ac:dyDescent="0.15">
      <c r="A8693" t="s">
        <v>8644</v>
      </c>
      <c r="B8693" s="9">
        <v>8692</v>
      </c>
      <c r="C8693" s="39" t="s">
        <v>1</v>
      </c>
      <c r="D8693" s="40">
        <v>0</v>
      </c>
      <c r="E8693" s="40">
        <v>0</v>
      </c>
      <c r="F8693" s="10" t="s">
        <v>1</v>
      </c>
      <c r="G8693" s="11">
        <f t="shared" si="675"/>
        <v>1</v>
      </c>
      <c r="H8693" s="11" t="b">
        <f t="shared" si="676"/>
        <v>1</v>
      </c>
      <c r="I8693" s="11" t="b">
        <f t="shared" si="677"/>
        <v>0</v>
      </c>
      <c r="J8693" s="11" t="b">
        <f t="shared" si="678"/>
        <v>0</v>
      </c>
      <c r="K8693" s="12" t="b">
        <f t="shared" si="679"/>
        <v>0</v>
      </c>
    </row>
    <row r="8694" spans="1:11" ht="15.75" customHeight="1" x14ac:dyDescent="0.15">
      <c r="A8694" t="s">
        <v>8645</v>
      </c>
      <c r="B8694" s="9">
        <v>8693</v>
      </c>
      <c r="C8694" s="39" t="s">
        <v>1</v>
      </c>
      <c r="D8694" s="40">
        <v>2</v>
      </c>
      <c r="E8694" s="40">
        <v>0</v>
      </c>
      <c r="F8694" s="10" t="s">
        <v>1</v>
      </c>
      <c r="G8694" s="11">
        <f t="shared" si="675"/>
        <v>1</v>
      </c>
      <c r="H8694" s="11" t="b">
        <f t="shared" si="676"/>
        <v>1</v>
      </c>
      <c r="I8694" s="11" t="b">
        <f t="shared" si="677"/>
        <v>0</v>
      </c>
      <c r="J8694" s="11" t="b">
        <f t="shared" si="678"/>
        <v>0</v>
      </c>
      <c r="K8694" s="12" t="b">
        <f t="shared" si="679"/>
        <v>0</v>
      </c>
    </row>
    <row r="8695" spans="1:11" ht="15.75" customHeight="1" x14ac:dyDescent="0.15">
      <c r="A8695" t="s">
        <v>8646</v>
      </c>
      <c r="B8695" s="9">
        <v>8694</v>
      </c>
      <c r="C8695" s="39" t="s">
        <v>1</v>
      </c>
      <c r="D8695" s="40">
        <v>2</v>
      </c>
      <c r="E8695" s="40">
        <v>0</v>
      </c>
      <c r="F8695" s="10" t="s">
        <v>1</v>
      </c>
      <c r="G8695" s="11">
        <f t="shared" si="675"/>
        <v>1</v>
      </c>
      <c r="H8695" s="11" t="b">
        <f t="shared" si="676"/>
        <v>1</v>
      </c>
      <c r="I8695" s="11" t="b">
        <f t="shared" si="677"/>
        <v>0</v>
      </c>
      <c r="J8695" s="11" t="b">
        <f t="shared" si="678"/>
        <v>0</v>
      </c>
      <c r="K8695" s="12" t="b">
        <f t="shared" si="679"/>
        <v>0</v>
      </c>
    </row>
    <row r="8696" spans="1:11" ht="15.75" customHeight="1" x14ac:dyDescent="0.15">
      <c r="A8696" t="s">
        <v>8647</v>
      </c>
      <c r="B8696" s="9">
        <v>8695</v>
      </c>
      <c r="C8696" s="39" t="s">
        <v>1</v>
      </c>
      <c r="D8696" s="40">
        <v>2</v>
      </c>
      <c r="E8696" s="40">
        <v>0</v>
      </c>
      <c r="F8696" s="10" t="s">
        <v>1</v>
      </c>
      <c r="G8696" s="11">
        <f t="shared" si="675"/>
        <v>1</v>
      </c>
      <c r="H8696" s="11" t="b">
        <f t="shared" si="676"/>
        <v>1</v>
      </c>
      <c r="I8696" s="11" t="b">
        <f t="shared" si="677"/>
        <v>0</v>
      </c>
      <c r="J8696" s="11" t="b">
        <f t="shared" si="678"/>
        <v>0</v>
      </c>
      <c r="K8696" s="12" t="b">
        <f t="shared" si="679"/>
        <v>0</v>
      </c>
    </row>
    <row r="8697" spans="1:11" ht="15.75" customHeight="1" x14ac:dyDescent="0.15">
      <c r="A8697" t="s">
        <v>8648</v>
      </c>
      <c r="B8697" s="9">
        <v>8696</v>
      </c>
      <c r="C8697" s="39" t="s">
        <v>1</v>
      </c>
      <c r="D8697" s="40">
        <v>1</v>
      </c>
      <c r="E8697" s="40">
        <v>1</v>
      </c>
      <c r="F8697" s="10" t="s">
        <v>1</v>
      </c>
      <c r="G8697" s="11">
        <f t="shared" si="675"/>
        <v>1</v>
      </c>
      <c r="H8697" s="11" t="b">
        <f t="shared" si="676"/>
        <v>1</v>
      </c>
      <c r="I8697" s="11" t="b">
        <f t="shared" si="677"/>
        <v>0</v>
      </c>
      <c r="J8697" s="11" t="b">
        <f t="shared" si="678"/>
        <v>0</v>
      </c>
      <c r="K8697" s="12" t="b">
        <f t="shared" si="679"/>
        <v>0</v>
      </c>
    </row>
    <row r="8698" spans="1:11" ht="15.75" customHeight="1" x14ac:dyDescent="0.15">
      <c r="A8698" t="s">
        <v>8649</v>
      </c>
      <c r="B8698" s="9">
        <v>8697</v>
      </c>
      <c r="C8698" s="39" t="s">
        <v>1</v>
      </c>
      <c r="D8698" s="40">
        <v>2</v>
      </c>
      <c r="E8698" s="40">
        <v>0</v>
      </c>
      <c r="F8698" s="10" t="s">
        <v>1</v>
      </c>
      <c r="G8698" s="11">
        <f t="shared" si="675"/>
        <v>1</v>
      </c>
      <c r="H8698" s="11" t="b">
        <f t="shared" si="676"/>
        <v>1</v>
      </c>
      <c r="I8698" s="11" t="b">
        <f t="shared" si="677"/>
        <v>0</v>
      </c>
      <c r="J8698" s="11" t="b">
        <f t="shared" si="678"/>
        <v>0</v>
      </c>
      <c r="K8698" s="12" t="b">
        <f t="shared" si="679"/>
        <v>0</v>
      </c>
    </row>
    <row r="8699" spans="1:11" ht="15.75" customHeight="1" x14ac:dyDescent="0.15">
      <c r="A8699" t="s">
        <v>8650</v>
      </c>
      <c r="B8699" s="9">
        <v>8698</v>
      </c>
      <c r="C8699" s="39" t="s">
        <v>1</v>
      </c>
      <c r="D8699" s="40">
        <v>1</v>
      </c>
      <c r="E8699" s="40">
        <v>1</v>
      </c>
      <c r="F8699" s="10" t="s">
        <v>2</v>
      </c>
      <c r="G8699" s="11">
        <f t="shared" si="675"/>
        <v>0</v>
      </c>
      <c r="H8699" s="11" t="b">
        <f t="shared" si="676"/>
        <v>0</v>
      </c>
      <c r="I8699" s="11" t="b">
        <f t="shared" si="677"/>
        <v>1</v>
      </c>
      <c r="J8699" s="11" t="b">
        <f t="shared" si="678"/>
        <v>0</v>
      </c>
      <c r="K8699" s="12" t="b">
        <f t="shared" si="679"/>
        <v>0</v>
      </c>
    </row>
    <row r="8700" spans="1:11" ht="15.75" customHeight="1" x14ac:dyDescent="0.15">
      <c r="A8700" t="s">
        <v>8651</v>
      </c>
      <c r="B8700" s="9">
        <v>8699</v>
      </c>
      <c r="C8700" s="39" t="s">
        <v>1</v>
      </c>
      <c r="D8700" s="40">
        <v>2</v>
      </c>
      <c r="E8700" s="40">
        <v>0</v>
      </c>
      <c r="F8700" s="10" t="s">
        <v>1</v>
      </c>
      <c r="G8700" s="11">
        <f t="shared" si="675"/>
        <v>1</v>
      </c>
      <c r="H8700" s="11" t="b">
        <f t="shared" si="676"/>
        <v>1</v>
      </c>
      <c r="I8700" s="11" t="b">
        <f t="shared" si="677"/>
        <v>0</v>
      </c>
      <c r="J8700" s="11" t="b">
        <f t="shared" si="678"/>
        <v>0</v>
      </c>
      <c r="K8700" s="12" t="b">
        <f t="shared" si="679"/>
        <v>0</v>
      </c>
    </row>
    <row r="8701" spans="1:11" ht="15.75" customHeight="1" x14ac:dyDescent="0.15">
      <c r="A8701" t="s">
        <v>8652</v>
      </c>
      <c r="B8701" s="9">
        <v>8700</v>
      </c>
      <c r="C8701" s="39" t="s">
        <v>1</v>
      </c>
      <c r="D8701" s="40">
        <v>1</v>
      </c>
      <c r="E8701" s="40">
        <v>1</v>
      </c>
      <c r="F8701" s="10" t="s">
        <v>2</v>
      </c>
      <c r="G8701" s="11">
        <f t="shared" si="675"/>
        <v>0</v>
      </c>
      <c r="H8701" s="11" t="b">
        <f t="shared" si="676"/>
        <v>0</v>
      </c>
      <c r="I8701" s="11" t="b">
        <f t="shared" si="677"/>
        <v>1</v>
      </c>
      <c r="J8701" s="11" t="b">
        <f t="shared" si="678"/>
        <v>0</v>
      </c>
      <c r="K8701" s="12" t="b">
        <f t="shared" si="679"/>
        <v>0</v>
      </c>
    </row>
    <row r="8702" spans="1:11" ht="15.75" customHeight="1" x14ac:dyDescent="0.15">
      <c r="A8702" t="s">
        <v>8653</v>
      </c>
      <c r="B8702" s="9">
        <v>8701</v>
      </c>
      <c r="C8702" s="39" t="s">
        <v>1</v>
      </c>
      <c r="D8702" s="40">
        <v>2</v>
      </c>
      <c r="E8702" s="40">
        <v>0</v>
      </c>
      <c r="F8702" s="10" t="s">
        <v>1</v>
      </c>
      <c r="G8702" s="11">
        <f t="shared" si="675"/>
        <v>1</v>
      </c>
      <c r="H8702" s="11" t="b">
        <f t="shared" si="676"/>
        <v>1</v>
      </c>
      <c r="I8702" s="11" t="b">
        <f t="shared" si="677"/>
        <v>0</v>
      </c>
      <c r="J8702" s="11" t="b">
        <f t="shared" si="678"/>
        <v>0</v>
      </c>
      <c r="K8702" s="12" t="b">
        <f t="shared" si="679"/>
        <v>0</v>
      </c>
    </row>
    <row r="8703" spans="1:11" ht="15.75" customHeight="1" x14ac:dyDescent="0.15">
      <c r="A8703" t="s">
        <v>8654</v>
      </c>
      <c r="B8703" s="9">
        <v>8702</v>
      </c>
      <c r="C8703" s="39" t="s">
        <v>1</v>
      </c>
      <c r="D8703" s="40">
        <v>2</v>
      </c>
      <c r="E8703" s="40">
        <v>0</v>
      </c>
      <c r="F8703" s="10" t="s">
        <v>1</v>
      </c>
      <c r="G8703" s="11">
        <f t="shared" si="675"/>
        <v>1</v>
      </c>
      <c r="H8703" s="11" t="b">
        <f t="shared" si="676"/>
        <v>1</v>
      </c>
      <c r="I8703" s="11" t="b">
        <f t="shared" si="677"/>
        <v>0</v>
      </c>
      <c r="J8703" s="11" t="b">
        <f t="shared" si="678"/>
        <v>0</v>
      </c>
      <c r="K8703" s="12" t="b">
        <f t="shared" si="679"/>
        <v>0</v>
      </c>
    </row>
    <row r="8704" spans="1:11" ht="15.75" customHeight="1" x14ac:dyDescent="0.15">
      <c r="A8704" t="s">
        <v>8655</v>
      </c>
      <c r="B8704" s="9">
        <v>8703</v>
      </c>
      <c r="C8704" s="39" t="s">
        <v>1</v>
      </c>
      <c r="D8704" s="40">
        <v>2</v>
      </c>
      <c r="E8704" s="40">
        <v>0</v>
      </c>
      <c r="F8704" s="10" t="s">
        <v>1</v>
      </c>
      <c r="G8704" s="11">
        <f t="shared" si="675"/>
        <v>1</v>
      </c>
      <c r="H8704" s="11" t="b">
        <f t="shared" si="676"/>
        <v>1</v>
      </c>
      <c r="I8704" s="11" t="b">
        <f t="shared" si="677"/>
        <v>0</v>
      </c>
      <c r="J8704" s="11" t="b">
        <f t="shared" si="678"/>
        <v>0</v>
      </c>
      <c r="K8704" s="12" t="b">
        <f t="shared" si="679"/>
        <v>0</v>
      </c>
    </row>
    <row r="8705" spans="1:11" ht="15.75" customHeight="1" x14ac:dyDescent="0.15">
      <c r="A8705" t="s">
        <v>8656</v>
      </c>
      <c r="B8705" s="9">
        <v>8704</v>
      </c>
      <c r="C8705" s="39" t="s">
        <v>1</v>
      </c>
      <c r="D8705" s="40">
        <v>2</v>
      </c>
      <c r="E8705" s="40">
        <v>0</v>
      </c>
      <c r="F8705" s="10" t="s">
        <v>1</v>
      </c>
      <c r="G8705" s="11">
        <f t="shared" si="675"/>
        <v>1</v>
      </c>
      <c r="H8705" s="11" t="b">
        <f t="shared" si="676"/>
        <v>1</v>
      </c>
      <c r="I8705" s="11" t="b">
        <f t="shared" si="677"/>
        <v>0</v>
      </c>
      <c r="J8705" s="11" t="b">
        <f t="shared" si="678"/>
        <v>0</v>
      </c>
      <c r="K8705" s="12" t="b">
        <f t="shared" si="679"/>
        <v>0</v>
      </c>
    </row>
    <row r="8706" spans="1:11" ht="15.75" customHeight="1" x14ac:dyDescent="0.15">
      <c r="A8706" t="s">
        <v>8657</v>
      </c>
      <c r="B8706" s="9">
        <v>8705</v>
      </c>
      <c r="C8706" s="39" t="s">
        <v>1</v>
      </c>
      <c r="D8706" s="40">
        <v>1</v>
      </c>
      <c r="E8706" s="40">
        <v>1</v>
      </c>
      <c r="F8706" s="10" t="s">
        <v>1</v>
      </c>
      <c r="G8706" s="11">
        <f t="shared" si="675"/>
        <v>1</v>
      </c>
      <c r="H8706" s="11" t="b">
        <f t="shared" si="676"/>
        <v>1</v>
      </c>
      <c r="I8706" s="11" t="b">
        <f t="shared" si="677"/>
        <v>0</v>
      </c>
      <c r="J8706" s="11" t="b">
        <f t="shared" si="678"/>
        <v>0</v>
      </c>
      <c r="K8706" s="12" t="b">
        <f t="shared" si="679"/>
        <v>0</v>
      </c>
    </row>
    <row r="8707" spans="1:11" ht="15.75" customHeight="1" x14ac:dyDescent="0.15">
      <c r="A8707" t="s">
        <v>8658</v>
      </c>
      <c r="B8707" s="9">
        <v>8706</v>
      </c>
      <c r="C8707" s="39" t="s">
        <v>1</v>
      </c>
      <c r="D8707" s="40">
        <v>2</v>
      </c>
      <c r="E8707" s="40">
        <v>0</v>
      </c>
      <c r="F8707" s="10" t="s">
        <v>1</v>
      </c>
      <c r="G8707" s="11">
        <f t="shared" ref="G8707:G8770" si="680">IF(C8707=F8707,1,0)</f>
        <v>1</v>
      </c>
      <c r="H8707" s="11" t="b">
        <f t="shared" ref="H8707:H8770" si="681">AND(C8707="incels",F8707="incels")</f>
        <v>1</v>
      </c>
      <c r="I8707" s="11" t="b">
        <f t="shared" ref="I8707:I8770" si="682">AND(C8707="incels",F8707="neutre")</f>
        <v>0</v>
      </c>
      <c r="J8707" s="11" t="b">
        <f t="shared" ref="J8707:J8770" si="683">AND(C8707="neutre",F8707="neutre")</f>
        <v>0</v>
      </c>
      <c r="K8707" s="12" t="b">
        <f t="shared" ref="K8707:K8770" si="684">AND(C8707="neutre",F8707="incels")</f>
        <v>0</v>
      </c>
    </row>
    <row r="8708" spans="1:11" ht="15.75" customHeight="1" x14ac:dyDescent="0.15">
      <c r="A8708" t="s">
        <v>8659</v>
      </c>
      <c r="B8708" s="9">
        <v>8707</v>
      </c>
      <c r="C8708" s="39" t="s">
        <v>1</v>
      </c>
      <c r="D8708" s="40">
        <v>1</v>
      </c>
      <c r="E8708" s="40">
        <v>1</v>
      </c>
      <c r="F8708" s="10" t="s">
        <v>1</v>
      </c>
      <c r="G8708" s="11">
        <f t="shared" si="680"/>
        <v>1</v>
      </c>
      <c r="H8708" s="11" t="b">
        <f t="shared" si="681"/>
        <v>1</v>
      </c>
      <c r="I8708" s="11" t="b">
        <f t="shared" si="682"/>
        <v>0</v>
      </c>
      <c r="J8708" s="11" t="b">
        <f t="shared" si="683"/>
        <v>0</v>
      </c>
      <c r="K8708" s="12" t="b">
        <f t="shared" si="684"/>
        <v>0</v>
      </c>
    </row>
    <row r="8709" spans="1:11" ht="15.75" customHeight="1" x14ac:dyDescent="0.15">
      <c r="A8709" t="s">
        <v>8660</v>
      </c>
      <c r="B8709" s="9">
        <v>8708</v>
      </c>
      <c r="C8709" s="39" t="s">
        <v>1</v>
      </c>
      <c r="D8709" s="40">
        <v>2</v>
      </c>
      <c r="E8709" s="40">
        <v>0</v>
      </c>
      <c r="F8709" s="10" t="s">
        <v>1</v>
      </c>
      <c r="G8709" s="11">
        <f t="shared" si="680"/>
        <v>1</v>
      </c>
      <c r="H8709" s="11" t="b">
        <f t="shared" si="681"/>
        <v>1</v>
      </c>
      <c r="I8709" s="11" t="b">
        <f t="shared" si="682"/>
        <v>0</v>
      </c>
      <c r="J8709" s="11" t="b">
        <f t="shared" si="683"/>
        <v>0</v>
      </c>
      <c r="K8709" s="12" t="b">
        <f t="shared" si="684"/>
        <v>0</v>
      </c>
    </row>
    <row r="8710" spans="1:11" ht="15.75" customHeight="1" x14ac:dyDescent="0.15">
      <c r="A8710" t="s">
        <v>8661</v>
      </c>
      <c r="B8710" s="9">
        <v>8709</v>
      </c>
      <c r="C8710" s="39" t="s">
        <v>1</v>
      </c>
      <c r="D8710" s="40">
        <v>1</v>
      </c>
      <c r="E8710" s="40">
        <v>1</v>
      </c>
      <c r="F8710" s="10" t="s">
        <v>1</v>
      </c>
      <c r="G8710" s="11">
        <f t="shared" si="680"/>
        <v>1</v>
      </c>
      <c r="H8710" s="11" t="b">
        <f t="shared" si="681"/>
        <v>1</v>
      </c>
      <c r="I8710" s="11" t="b">
        <f t="shared" si="682"/>
        <v>0</v>
      </c>
      <c r="J8710" s="11" t="b">
        <f t="shared" si="683"/>
        <v>0</v>
      </c>
      <c r="K8710" s="12" t="b">
        <f t="shared" si="684"/>
        <v>0</v>
      </c>
    </row>
    <row r="8711" spans="1:11" ht="15.75" customHeight="1" x14ac:dyDescent="0.15">
      <c r="A8711" t="s">
        <v>8662</v>
      </c>
      <c r="B8711" s="9">
        <v>8710</v>
      </c>
      <c r="C8711" s="39" t="s">
        <v>1</v>
      </c>
      <c r="D8711" s="40">
        <v>2</v>
      </c>
      <c r="E8711" s="40">
        <v>0</v>
      </c>
      <c r="F8711" s="10" t="s">
        <v>1</v>
      </c>
      <c r="G8711" s="11">
        <f t="shared" si="680"/>
        <v>1</v>
      </c>
      <c r="H8711" s="11" t="b">
        <f t="shared" si="681"/>
        <v>1</v>
      </c>
      <c r="I8711" s="11" t="b">
        <f t="shared" si="682"/>
        <v>0</v>
      </c>
      <c r="J8711" s="11" t="b">
        <f t="shared" si="683"/>
        <v>0</v>
      </c>
      <c r="K8711" s="12" t="b">
        <f t="shared" si="684"/>
        <v>0</v>
      </c>
    </row>
    <row r="8712" spans="1:11" ht="15.75" customHeight="1" x14ac:dyDescent="0.15">
      <c r="A8712" t="s">
        <v>8663</v>
      </c>
      <c r="B8712" s="9">
        <v>8711</v>
      </c>
      <c r="C8712" s="39" t="s">
        <v>1</v>
      </c>
      <c r="D8712" s="40">
        <v>2</v>
      </c>
      <c r="E8712" s="40">
        <v>0</v>
      </c>
      <c r="F8712" s="10" t="s">
        <v>1</v>
      </c>
      <c r="G8712" s="11">
        <f t="shared" si="680"/>
        <v>1</v>
      </c>
      <c r="H8712" s="11" t="b">
        <f t="shared" si="681"/>
        <v>1</v>
      </c>
      <c r="I8712" s="11" t="b">
        <f t="shared" si="682"/>
        <v>0</v>
      </c>
      <c r="J8712" s="11" t="b">
        <f t="shared" si="683"/>
        <v>0</v>
      </c>
      <c r="K8712" s="12" t="b">
        <f t="shared" si="684"/>
        <v>0</v>
      </c>
    </row>
    <row r="8713" spans="1:11" ht="15.75" customHeight="1" x14ac:dyDescent="0.15">
      <c r="A8713" t="s">
        <v>8664</v>
      </c>
      <c r="B8713" s="9">
        <v>8712</v>
      </c>
      <c r="C8713" s="39" t="s">
        <v>1</v>
      </c>
      <c r="D8713" s="40">
        <v>2</v>
      </c>
      <c r="E8713" s="40">
        <v>0</v>
      </c>
      <c r="F8713" s="10" t="s">
        <v>1</v>
      </c>
      <c r="G8713" s="11">
        <f t="shared" si="680"/>
        <v>1</v>
      </c>
      <c r="H8713" s="11" t="b">
        <f t="shared" si="681"/>
        <v>1</v>
      </c>
      <c r="I8713" s="11" t="b">
        <f t="shared" si="682"/>
        <v>0</v>
      </c>
      <c r="J8713" s="11" t="b">
        <f t="shared" si="683"/>
        <v>0</v>
      </c>
      <c r="K8713" s="12" t="b">
        <f t="shared" si="684"/>
        <v>0</v>
      </c>
    </row>
    <row r="8714" spans="1:11" ht="15.75" customHeight="1" x14ac:dyDescent="0.15">
      <c r="A8714" t="s">
        <v>8665</v>
      </c>
      <c r="B8714" s="9">
        <v>8713</v>
      </c>
      <c r="C8714" s="39" t="s">
        <v>1</v>
      </c>
      <c r="D8714" s="40">
        <v>2</v>
      </c>
      <c r="E8714" s="40">
        <v>0</v>
      </c>
      <c r="F8714" s="10" t="s">
        <v>1</v>
      </c>
      <c r="G8714" s="11">
        <f t="shared" si="680"/>
        <v>1</v>
      </c>
      <c r="H8714" s="11" t="b">
        <f t="shared" si="681"/>
        <v>1</v>
      </c>
      <c r="I8714" s="11" t="b">
        <f t="shared" si="682"/>
        <v>0</v>
      </c>
      <c r="J8714" s="11" t="b">
        <f t="shared" si="683"/>
        <v>0</v>
      </c>
      <c r="K8714" s="12" t="b">
        <f t="shared" si="684"/>
        <v>0</v>
      </c>
    </row>
    <row r="8715" spans="1:11" ht="15.75" customHeight="1" x14ac:dyDescent="0.15">
      <c r="A8715" t="s">
        <v>8666</v>
      </c>
      <c r="B8715" s="9">
        <v>8714</v>
      </c>
      <c r="C8715" s="39" t="s">
        <v>1</v>
      </c>
      <c r="D8715" s="40">
        <v>2</v>
      </c>
      <c r="E8715" s="40">
        <v>0</v>
      </c>
      <c r="F8715" s="10" t="s">
        <v>1</v>
      </c>
      <c r="G8715" s="11">
        <f t="shared" si="680"/>
        <v>1</v>
      </c>
      <c r="H8715" s="11" t="b">
        <f t="shared" si="681"/>
        <v>1</v>
      </c>
      <c r="I8715" s="11" t="b">
        <f t="shared" si="682"/>
        <v>0</v>
      </c>
      <c r="J8715" s="11" t="b">
        <f t="shared" si="683"/>
        <v>0</v>
      </c>
      <c r="K8715" s="12" t="b">
        <f t="shared" si="684"/>
        <v>0</v>
      </c>
    </row>
    <row r="8716" spans="1:11" ht="15.75" customHeight="1" x14ac:dyDescent="0.15">
      <c r="A8716" t="s">
        <v>8667</v>
      </c>
      <c r="B8716" s="9">
        <v>8715</v>
      </c>
      <c r="C8716" s="39" t="s">
        <v>1</v>
      </c>
      <c r="D8716" s="40">
        <v>2</v>
      </c>
      <c r="E8716" s="40">
        <v>0</v>
      </c>
      <c r="F8716" s="10" t="s">
        <v>1</v>
      </c>
      <c r="G8716" s="11">
        <f t="shared" si="680"/>
        <v>1</v>
      </c>
      <c r="H8716" s="11" t="b">
        <f t="shared" si="681"/>
        <v>1</v>
      </c>
      <c r="I8716" s="11" t="b">
        <f t="shared" si="682"/>
        <v>0</v>
      </c>
      <c r="J8716" s="11" t="b">
        <f t="shared" si="683"/>
        <v>0</v>
      </c>
      <c r="K8716" s="12" t="b">
        <f t="shared" si="684"/>
        <v>0</v>
      </c>
    </row>
    <row r="8717" spans="1:11" ht="15.75" customHeight="1" x14ac:dyDescent="0.15">
      <c r="A8717" t="s">
        <v>8668</v>
      </c>
      <c r="B8717" s="9">
        <v>8716</v>
      </c>
      <c r="C8717" s="39" t="s">
        <v>1</v>
      </c>
      <c r="D8717" s="40">
        <v>2</v>
      </c>
      <c r="E8717" s="40">
        <v>0</v>
      </c>
      <c r="F8717" s="10" t="s">
        <v>1</v>
      </c>
      <c r="G8717" s="11">
        <f t="shared" si="680"/>
        <v>1</v>
      </c>
      <c r="H8717" s="11" t="b">
        <f t="shared" si="681"/>
        <v>1</v>
      </c>
      <c r="I8717" s="11" t="b">
        <f t="shared" si="682"/>
        <v>0</v>
      </c>
      <c r="J8717" s="11" t="b">
        <f t="shared" si="683"/>
        <v>0</v>
      </c>
      <c r="K8717" s="12" t="b">
        <f t="shared" si="684"/>
        <v>0</v>
      </c>
    </row>
    <row r="8718" spans="1:11" ht="15.75" customHeight="1" x14ac:dyDescent="0.15">
      <c r="A8718" t="s">
        <v>8669</v>
      </c>
      <c r="B8718" s="9">
        <v>8717</v>
      </c>
      <c r="C8718" s="39" t="s">
        <v>1</v>
      </c>
      <c r="D8718" s="40">
        <v>2</v>
      </c>
      <c r="E8718" s="40">
        <v>0</v>
      </c>
      <c r="F8718" s="10" t="s">
        <v>1</v>
      </c>
      <c r="G8718" s="11">
        <f t="shared" si="680"/>
        <v>1</v>
      </c>
      <c r="H8718" s="11" t="b">
        <f t="shared" si="681"/>
        <v>1</v>
      </c>
      <c r="I8718" s="11" t="b">
        <f t="shared" si="682"/>
        <v>0</v>
      </c>
      <c r="J8718" s="11" t="b">
        <f t="shared" si="683"/>
        <v>0</v>
      </c>
      <c r="K8718" s="12" t="b">
        <f t="shared" si="684"/>
        <v>0</v>
      </c>
    </row>
    <row r="8719" spans="1:11" ht="15.75" customHeight="1" x14ac:dyDescent="0.15">
      <c r="A8719" t="s">
        <v>8670</v>
      </c>
      <c r="B8719" s="9">
        <v>8718</v>
      </c>
      <c r="C8719" s="39" t="s">
        <v>1</v>
      </c>
      <c r="D8719" s="40">
        <v>0</v>
      </c>
      <c r="E8719" s="40">
        <v>0</v>
      </c>
      <c r="F8719" s="10" t="s">
        <v>2</v>
      </c>
      <c r="G8719" s="11">
        <f t="shared" si="680"/>
        <v>0</v>
      </c>
      <c r="H8719" s="11" t="b">
        <f t="shared" si="681"/>
        <v>0</v>
      </c>
      <c r="I8719" s="11" t="b">
        <f t="shared" si="682"/>
        <v>1</v>
      </c>
      <c r="J8719" s="11" t="b">
        <f t="shared" si="683"/>
        <v>0</v>
      </c>
      <c r="K8719" s="12" t="b">
        <f t="shared" si="684"/>
        <v>0</v>
      </c>
    </row>
    <row r="8720" spans="1:11" ht="15.75" customHeight="1" x14ac:dyDescent="0.15">
      <c r="A8720" t="s">
        <v>8671</v>
      </c>
      <c r="B8720" s="9">
        <v>8719</v>
      </c>
      <c r="C8720" s="39" t="s">
        <v>1</v>
      </c>
      <c r="D8720" s="40">
        <v>2</v>
      </c>
      <c r="E8720" s="40">
        <v>0</v>
      </c>
      <c r="F8720" s="10" t="s">
        <v>1</v>
      </c>
      <c r="G8720" s="11">
        <f t="shared" si="680"/>
        <v>1</v>
      </c>
      <c r="H8720" s="11" t="b">
        <f t="shared" si="681"/>
        <v>1</v>
      </c>
      <c r="I8720" s="11" t="b">
        <f t="shared" si="682"/>
        <v>0</v>
      </c>
      <c r="J8720" s="11" t="b">
        <f t="shared" si="683"/>
        <v>0</v>
      </c>
      <c r="K8720" s="12" t="b">
        <f t="shared" si="684"/>
        <v>0</v>
      </c>
    </row>
    <row r="8721" spans="1:11" ht="15.75" customHeight="1" x14ac:dyDescent="0.15">
      <c r="A8721" t="s">
        <v>8672</v>
      </c>
      <c r="B8721" s="9">
        <v>8720</v>
      </c>
      <c r="C8721" s="39" t="s">
        <v>1</v>
      </c>
      <c r="D8721" s="40">
        <v>2</v>
      </c>
      <c r="E8721" s="40">
        <v>0</v>
      </c>
      <c r="F8721" s="10" t="s">
        <v>1</v>
      </c>
      <c r="G8721" s="11">
        <f t="shared" si="680"/>
        <v>1</v>
      </c>
      <c r="H8721" s="11" t="b">
        <f t="shared" si="681"/>
        <v>1</v>
      </c>
      <c r="I8721" s="11" t="b">
        <f t="shared" si="682"/>
        <v>0</v>
      </c>
      <c r="J8721" s="11" t="b">
        <f t="shared" si="683"/>
        <v>0</v>
      </c>
      <c r="K8721" s="12" t="b">
        <f t="shared" si="684"/>
        <v>0</v>
      </c>
    </row>
    <row r="8722" spans="1:11" ht="15.75" customHeight="1" x14ac:dyDescent="0.15">
      <c r="A8722" t="s">
        <v>8673</v>
      </c>
      <c r="B8722" s="9">
        <v>8721</v>
      </c>
      <c r="C8722" s="39" t="s">
        <v>1</v>
      </c>
      <c r="D8722" s="40">
        <v>1</v>
      </c>
      <c r="E8722" s="40">
        <v>1</v>
      </c>
      <c r="F8722" s="10" t="s">
        <v>2</v>
      </c>
      <c r="G8722" s="11">
        <f t="shared" si="680"/>
        <v>0</v>
      </c>
      <c r="H8722" s="11" t="b">
        <f t="shared" si="681"/>
        <v>0</v>
      </c>
      <c r="I8722" s="11" t="b">
        <f t="shared" si="682"/>
        <v>1</v>
      </c>
      <c r="J8722" s="11" t="b">
        <f t="shared" si="683"/>
        <v>0</v>
      </c>
      <c r="K8722" s="12" t="b">
        <f t="shared" si="684"/>
        <v>0</v>
      </c>
    </row>
    <row r="8723" spans="1:11" ht="15.75" customHeight="1" x14ac:dyDescent="0.15">
      <c r="A8723" t="s">
        <v>8674</v>
      </c>
      <c r="B8723" s="9">
        <v>8722</v>
      </c>
      <c r="C8723" s="39" t="s">
        <v>1</v>
      </c>
      <c r="D8723" s="40">
        <v>2</v>
      </c>
      <c r="E8723" s="40">
        <v>0</v>
      </c>
      <c r="F8723" s="10" t="s">
        <v>1</v>
      </c>
      <c r="G8723" s="11">
        <f t="shared" si="680"/>
        <v>1</v>
      </c>
      <c r="H8723" s="11" t="b">
        <f t="shared" si="681"/>
        <v>1</v>
      </c>
      <c r="I8723" s="11" t="b">
        <f t="shared" si="682"/>
        <v>0</v>
      </c>
      <c r="J8723" s="11" t="b">
        <f t="shared" si="683"/>
        <v>0</v>
      </c>
      <c r="K8723" s="12" t="b">
        <f t="shared" si="684"/>
        <v>0</v>
      </c>
    </row>
    <row r="8724" spans="1:11" ht="15.75" customHeight="1" x14ac:dyDescent="0.15">
      <c r="A8724" t="s">
        <v>8675</v>
      </c>
      <c r="B8724" s="9">
        <v>8723</v>
      </c>
      <c r="C8724" s="39" t="s">
        <v>1</v>
      </c>
      <c r="D8724" s="40">
        <v>2</v>
      </c>
      <c r="E8724" s="40">
        <v>0</v>
      </c>
      <c r="F8724" s="10" t="s">
        <v>1</v>
      </c>
      <c r="G8724" s="11">
        <f t="shared" si="680"/>
        <v>1</v>
      </c>
      <c r="H8724" s="11" t="b">
        <f t="shared" si="681"/>
        <v>1</v>
      </c>
      <c r="I8724" s="11" t="b">
        <f t="shared" si="682"/>
        <v>0</v>
      </c>
      <c r="J8724" s="11" t="b">
        <f t="shared" si="683"/>
        <v>0</v>
      </c>
      <c r="K8724" s="12" t="b">
        <f t="shared" si="684"/>
        <v>0</v>
      </c>
    </row>
    <row r="8725" spans="1:11" ht="15.75" customHeight="1" x14ac:dyDescent="0.15">
      <c r="A8725" t="s">
        <v>8676</v>
      </c>
      <c r="B8725" s="9">
        <v>8724</v>
      </c>
      <c r="C8725" s="39" t="s">
        <v>1</v>
      </c>
      <c r="D8725" s="40">
        <v>1</v>
      </c>
      <c r="E8725" s="40">
        <v>1</v>
      </c>
      <c r="F8725" s="10" t="s">
        <v>1</v>
      </c>
      <c r="G8725" s="11">
        <f t="shared" si="680"/>
        <v>1</v>
      </c>
      <c r="H8725" s="11" t="b">
        <f t="shared" si="681"/>
        <v>1</v>
      </c>
      <c r="I8725" s="11" t="b">
        <f t="shared" si="682"/>
        <v>0</v>
      </c>
      <c r="J8725" s="11" t="b">
        <f t="shared" si="683"/>
        <v>0</v>
      </c>
      <c r="K8725" s="12" t="b">
        <f t="shared" si="684"/>
        <v>0</v>
      </c>
    </row>
    <row r="8726" spans="1:11" ht="15.75" customHeight="1" x14ac:dyDescent="0.15">
      <c r="A8726" t="s">
        <v>8677</v>
      </c>
      <c r="B8726" s="9">
        <v>8725</v>
      </c>
      <c r="C8726" s="39" t="s">
        <v>1</v>
      </c>
      <c r="D8726" s="40">
        <v>2</v>
      </c>
      <c r="E8726" s="40">
        <v>0</v>
      </c>
      <c r="F8726" s="10" t="s">
        <v>1</v>
      </c>
      <c r="G8726" s="11">
        <f t="shared" si="680"/>
        <v>1</v>
      </c>
      <c r="H8726" s="11" t="b">
        <f t="shared" si="681"/>
        <v>1</v>
      </c>
      <c r="I8726" s="11" t="b">
        <f t="shared" si="682"/>
        <v>0</v>
      </c>
      <c r="J8726" s="11" t="b">
        <f t="shared" si="683"/>
        <v>0</v>
      </c>
      <c r="K8726" s="12" t="b">
        <f t="shared" si="684"/>
        <v>0</v>
      </c>
    </row>
    <row r="8727" spans="1:11" ht="15.75" customHeight="1" x14ac:dyDescent="0.15">
      <c r="A8727" t="s">
        <v>8678</v>
      </c>
      <c r="B8727" s="9">
        <v>8726</v>
      </c>
      <c r="C8727" s="39" t="s">
        <v>1</v>
      </c>
      <c r="D8727" s="40">
        <v>2</v>
      </c>
      <c r="E8727" s="40">
        <v>0</v>
      </c>
      <c r="F8727" s="10" t="s">
        <v>1</v>
      </c>
      <c r="G8727" s="11">
        <f t="shared" si="680"/>
        <v>1</v>
      </c>
      <c r="H8727" s="11" t="b">
        <f t="shared" si="681"/>
        <v>1</v>
      </c>
      <c r="I8727" s="11" t="b">
        <f t="shared" si="682"/>
        <v>0</v>
      </c>
      <c r="J8727" s="11" t="b">
        <f t="shared" si="683"/>
        <v>0</v>
      </c>
      <c r="K8727" s="12" t="b">
        <f t="shared" si="684"/>
        <v>0</v>
      </c>
    </row>
    <row r="8728" spans="1:11" ht="15.75" customHeight="1" x14ac:dyDescent="0.15">
      <c r="A8728" t="s">
        <v>8679</v>
      </c>
      <c r="B8728" s="9">
        <v>8727</v>
      </c>
      <c r="C8728" s="39" t="s">
        <v>1</v>
      </c>
      <c r="D8728" s="40">
        <v>2</v>
      </c>
      <c r="E8728" s="40">
        <v>0</v>
      </c>
      <c r="F8728" s="10" t="s">
        <v>1</v>
      </c>
      <c r="G8728" s="11">
        <f t="shared" si="680"/>
        <v>1</v>
      </c>
      <c r="H8728" s="11" t="b">
        <f t="shared" si="681"/>
        <v>1</v>
      </c>
      <c r="I8728" s="11" t="b">
        <f t="shared" si="682"/>
        <v>0</v>
      </c>
      <c r="J8728" s="11" t="b">
        <f t="shared" si="683"/>
        <v>0</v>
      </c>
      <c r="K8728" s="12" t="b">
        <f t="shared" si="684"/>
        <v>0</v>
      </c>
    </row>
    <row r="8729" spans="1:11" ht="15.75" customHeight="1" x14ac:dyDescent="0.15">
      <c r="A8729" t="s">
        <v>8680</v>
      </c>
      <c r="B8729" s="9">
        <v>8728</v>
      </c>
      <c r="C8729" s="39" t="s">
        <v>1</v>
      </c>
      <c r="D8729" s="40">
        <v>2</v>
      </c>
      <c r="E8729" s="40">
        <v>0</v>
      </c>
      <c r="F8729" s="10" t="s">
        <v>1</v>
      </c>
      <c r="G8729" s="11">
        <f t="shared" si="680"/>
        <v>1</v>
      </c>
      <c r="H8729" s="11" t="b">
        <f t="shared" si="681"/>
        <v>1</v>
      </c>
      <c r="I8729" s="11" t="b">
        <f t="shared" si="682"/>
        <v>0</v>
      </c>
      <c r="J8729" s="11" t="b">
        <f t="shared" si="683"/>
        <v>0</v>
      </c>
      <c r="K8729" s="12" t="b">
        <f t="shared" si="684"/>
        <v>0</v>
      </c>
    </row>
    <row r="8730" spans="1:11" ht="15.75" customHeight="1" x14ac:dyDescent="0.15">
      <c r="A8730" t="s">
        <v>8681</v>
      </c>
      <c r="B8730" s="9">
        <v>8729</v>
      </c>
      <c r="C8730" s="39" t="s">
        <v>1</v>
      </c>
      <c r="D8730" s="40">
        <v>2</v>
      </c>
      <c r="E8730" s="40">
        <v>0</v>
      </c>
      <c r="F8730" s="10" t="s">
        <v>1</v>
      </c>
      <c r="G8730" s="11">
        <f t="shared" si="680"/>
        <v>1</v>
      </c>
      <c r="H8730" s="11" t="b">
        <f t="shared" si="681"/>
        <v>1</v>
      </c>
      <c r="I8730" s="11" t="b">
        <f t="shared" si="682"/>
        <v>0</v>
      </c>
      <c r="J8730" s="11" t="b">
        <f t="shared" si="683"/>
        <v>0</v>
      </c>
      <c r="K8730" s="12" t="b">
        <f t="shared" si="684"/>
        <v>0</v>
      </c>
    </row>
    <row r="8731" spans="1:11" ht="15.75" customHeight="1" x14ac:dyDescent="0.15">
      <c r="A8731" t="s">
        <v>8682</v>
      </c>
      <c r="B8731" s="9">
        <v>8730</v>
      </c>
      <c r="C8731" s="39" t="s">
        <v>1</v>
      </c>
      <c r="D8731" s="40">
        <v>2</v>
      </c>
      <c r="E8731" s="40">
        <v>0</v>
      </c>
      <c r="F8731" s="10" t="s">
        <v>1</v>
      </c>
      <c r="G8731" s="11">
        <f t="shared" si="680"/>
        <v>1</v>
      </c>
      <c r="H8731" s="11" t="b">
        <f t="shared" si="681"/>
        <v>1</v>
      </c>
      <c r="I8731" s="11" t="b">
        <f t="shared" si="682"/>
        <v>0</v>
      </c>
      <c r="J8731" s="11" t="b">
        <f t="shared" si="683"/>
        <v>0</v>
      </c>
      <c r="K8731" s="12" t="b">
        <f t="shared" si="684"/>
        <v>0</v>
      </c>
    </row>
    <row r="8732" spans="1:11" ht="15.75" customHeight="1" x14ac:dyDescent="0.15">
      <c r="A8732" t="s">
        <v>8683</v>
      </c>
      <c r="B8732" s="9">
        <v>8731</v>
      </c>
      <c r="C8732" s="39" t="s">
        <v>1</v>
      </c>
      <c r="D8732" s="40">
        <v>2</v>
      </c>
      <c r="E8732" s="40">
        <v>0</v>
      </c>
      <c r="F8732" s="10" t="s">
        <v>1</v>
      </c>
      <c r="G8732" s="11">
        <f t="shared" si="680"/>
        <v>1</v>
      </c>
      <c r="H8732" s="11" t="b">
        <f t="shared" si="681"/>
        <v>1</v>
      </c>
      <c r="I8732" s="11" t="b">
        <f t="shared" si="682"/>
        <v>0</v>
      </c>
      <c r="J8732" s="11" t="b">
        <f t="shared" si="683"/>
        <v>0</v>
      </c>
      <c r="K8732" s="12" t="b">
        <f t="shared" si="684"/>
        <v>0</v>
      </c>
    </row>
    <row r="8733" spans="1:11" ht="15.75" customHeight="1" x14ac:dyDescent="0.15">
      <c r="A8733" t="s">
        <v>8684</v>
      </c>
      <c r="B8733" s="9">
        <v>8732</v>
      </c>
      <c r="C8733" s="39" t="s">
        <v>1</v>
      </c>
      <c r="D8733" s="40">
        <v>2</v>
      </c>
      <c r="E8733" s="40">
        <v>0</v>
      </c>
      <c r="F8733" s="10" t="s">
        <v>1</v>
      </c>
      <c r="G8733" s="11">
        <f t="shared" si="680"/>
        <v>1</v>
      </c>
      <c r="H8733" s="11" t="b">
        <f t="shared" si="681"/>
        <v>1</v>
      </c>
      <c r="I8733" s="11" t="b">
        <f t="shared" si="682"/>
        <v>0</v>
      </c>
      <c r="J8733" s="11" t="b">
        <f t="shared" si="683"/>
        <v>0</v>
      </c>
      <c r="K8733" s="12" t="b">
        <f t="shared" si="684"/>
        <v>0</v>
      </c>
    </row>
    <row r="8734" spans="1:11" ht="15.75" customHeight="1" x14ac:dyDescent="0.15">
      <c r="A8734" t="s">
        <v>8685</v>
      </c>
      <c r="B8734" s="9">
        <v>8733</v>
      </c>
      <c r="C8734" s="39" t="s">
        <v>1</v>
      </c>
      <c r="D8734" s="40">
        <v>2</v>
      </c>
      <c r="E8734" s="40">
        <v>0</v>
      </c>
      <c r="F8734" s="10" t="s">
        <v>2</v>
      </c>
      <c r="G8734" s="11">
        <f t="shared" si="680"/>
        <v>0</v>
      </c>
      <c r="H8734" s="11" t="b">
        <f t="shared" si="681"/>
        <v>0</v>
      </c>
      <c r="I8734" s="11" t="b">
        <f t="shared" si="682"/>
        <v>1</v>
      </c>
      <c r="J8734" s="11" t="b">
        <f t="shared" si="683"/>
        <v>0</v>
      </c>
      <c r="K8734" s="12" t="b">
        <f t="shared" si="684"/>
        <v>0</v>
      </c>
    </row>
    <row r="8735" spans="1:11" ht="15.75" customHeight="1" x14ac:dyDescent="0.15">
      <c r="A8735" t="s">
        <v>8686</v>
      </c>
      <c r="B8735" s="9">
        <v>8734</v>
      </c>
      <c r="C8735" s="39" t="s">
        <v>1</v>
      </c>
      <c r="D8735" s="40">
        <v>2</v>
      </c>
      <c r="E8735" s="40">
        <v>0</v>
      </c>
      <c r="F8735" s="10" t="s">
        <v>1</v>
      </c>
      <c r="G8735" s="11">
        <f t="shared" si="680"/>
        <v>1</v>
      </c>
      <c r="H8735" s="11" t="b">
        <f t="shared" si="681"/>
        <v>1</v>
      </c>
      <c r="I8735" s="11" t="b">
        <f t="shared" si="682"/>
        <v>0</v>
      </c>
      <c r="J8735" s="11" t="b">
        <f t="shared" si="683"/>
        <v>0</v>
      </c>
      <c r="K8735" s="12" t="b">
        <f t="shared" si="684"/>
        <v>0</v>
      </c>
    </row>
    <row r="8736" spans="1:11" ht="15.75" customHeight="1" x14ac:dyDescent="0.15">
      <c r="A8736" t="s">
        <v>8687</v>
      </c>
      <c r="B8736" s="9">
        <v>8735</v>
      </c>
      <c r="C8736" s="39" t="s">
        <v>1</v>
      </c>
      <c r="D8736" s="40">
        <v>2</v>
      </c>
      <c r="E8736" s="40">
        <v>0</v>
      </c>
      <c r="F8736" s="10" t="s">
        <v>1</v>
      </c>
      <c r="G8736" s="11">
        <f t="shared" si="680"/>
        <v>1</v>
      </c>
      <c r="H8736" s="11" t="b">
        <f t="shared" si="681"/>
        <v>1</v>
      </c>
      <c r="I8736" s="11" t="b">
        <f t="shared" si="682"/>
        <v>0</v>
      </c>
      <c r="J8736" s="11" t="b">
        <f t="shared" si="683"/>
        <v>0</v>
      </c>
      <c r="K8736" s="12" t="b">
        <f t="shared" si="684"/>
        <v>0</v>
      </c>
    </row>
    <row r="8737" spans="1:11" ht="15.75" customHeight="1" x14ac:dyDescent="0.15">
      <c r="A8737" t="s">
        <v>8688</v>
      </c>
      <c r="B8737" s="9">
        <v>8736</v>
      </c>
      <c r="C8737" s="39" t="s">
        <v>1</v>
      </c>
      <c r="D8737" s="40">
        <v>2</v>
      </c>
      <c r="E8737" s="40">
        <v>0</v>
      </c>
      <c r="F8737" s="10" t="s">
        <v>1</v>
      </c>
      <c r="G8737" s="11">
        <f t="shared" si="680"/>
        <v>1</v>
      </c>
      <c r="H8737" s="11" t="b">
        <f t="shared" si="681"/>
        <v>1</v>
      </c>
      <c r="I8737" s="11" t="b">
        <f t="shared" si="682"/>
        <v>0</v>
      </c>
      <c r="J8737" s="11" t="b">
        <f t="shared" si="683"/>
        <v>0</v>
      </c>
      <c r="K8737" s="12" t="b">
        <f t="shared" si="684"/>
        <v>0</v>
      </c>
    </row>
    <row r="8738" spans="1:11" ht="15.75" customHeight="1" x14ac:dyDescent="0.15">
      <c r="A8738" t="s">
        <v>8689</v>
      </c>
      <c r="B8738" s="9">
        <v>8737</v>
      </c>
      <c r="C8738" s="39" t="s">
        <v>1</v>
      </c>
      <c r="D8738" s="40">
        <v>1</v>
      </c>
      <c r="E8738" s="40">
        <v>1</v>
      </c>
      <c r="F8738" s="10" t="s">
        <v>2</v>
      </c>
      <c r="G8738" s="11">
        <f t="shared" si="680"/>
        <v>0</v>
      </c>
      <c r="H8738" s="11" t="b">
        <f t="shared" si="681"/>
        <v>0</v>
      </c>
      <c r="I8738" s="11" t="b">
        <f t="shared" si="682"/>
        <v>1</v>
      </c>
      <c r="J8738" s="11" t="b">
        <f t="shared" si="683"/>
        <v>0</v>
      </c>
      <c r="K8738" s="12" t="b">
        <f t="shared" si="684"/>
        <v>0</v>
      </c>
    </row>
    <row r="8739" spans="1:11" ht="15.75" customHeight="1" x14ac:dyDescent="0.15">
      <c r="A8739" t="s">
        <v>8690</v>
      </c>
      <c r="B8739" s="9">
        <v>8738</v>
      </c>
      <c r="C8739" s="39" t="s">
        <v>2</v>
      </c>
      <c r="D8739" s="40">
        <v>1</v>
      </c>
      <c r="E8739" s="40">
        <v>1</v>
      </c>
      <c r="F8739" s="10" t="s">
        <v>1</v>
      </c>
      <c r="G8739" s="11">
        <f t="shared" si="680"/>
        <v>0</v>
      </c>
      <c r="H8739" s="11" t="b">
        <f t="shared" si="681"/>
        <v>0</v>
      </c>
      <c r="I8739" s="11" t="b">
        <f t="shared" si="682"/>
        <v>0</v>
      </c>
      <c r="J8739" s="11" t="b">
        <f t="shared" si="683"/>
        <v>0</v>
      </c>
      <c r="K8739" s="12" t="b">
        <f t="shared" si="684"/>
        <v>1</v>
      </c>
    </row>
    <row r="8740" spans="1:11" ht="15.75" customHeight="1" x14ac:dyDescent="0.15">
      <c r="A8740" t="s">
        <v>908</v>
      </c>
      <c r="B8740" s="9">
        <v>8739</v>
      </c>
      <c r="C8740" s="39" t="s">
        <v>1</v>
      </c>
      <c r="D8740" s="40">
        <v>2</v>
      </c>
      <c r="E8740" s="40">
        <v>0</v>
      </c>
      <c r="F8740" s="10" t="s">
        <v>1</v>
      </c>
      <c r="G8740" s="11">
        <f t="shared" si="680"/>
        <v>1</v>
      </c>
      <c r="H8740" s="11" t="b">
        <f t="shared" si="681"/>
        <v>1</v>
      </c>
      <c r="I8740" s="11" t="b">
        <f t="shared" si="682"/>
        <v>0</v>
      </c>
      <c r="J8740" s="11" t="b">
        <f t="shared" si="683"/>
        <v>0</v>
      </c>
      <c r="K8740" s="12" t="b">
        <f t="shared" si="684"/>
        <v>0</v>
      </c>
    </row>
    <row r="8741" spans="1:11" ht="15.75" customHeight="1" x14ac:dyDescent="0.15">
      <c r="A8741" t="s">
        <v>8691</v>
      </c>
      <c r="B8741" s="9">
        <v>8740</v>
      </c>
      <c r="C8741" s="39" t="s">
        <v>1</v>
      </c>
      <c r="D8741" s="40">
        <v>2</v>
      </c>
      <c r="E8741" s="40">
        <v>0</v>
      </c>
      <c r="F8741" s="10" t="s">
        <v>2</v>
      </c>
      <c r="G8741" s="11">
        <f t="shared" si="680"/>
        <v>0</v>
      </c>
      <c r="H8741" s="11" t="b">
        <f t="shared" si="681"/>
        <v>0</v>
      </c>
      <c r="I8741" s="11" t="b">
        <f t="shared" si="682"/>
        <v>1</v>
      </c>
      <c r="J8741" s="11" t="b">
        <f t="shared" si="683"/>
        <v>0</v>
      </c>
      <c r="K8741" s="12" t="b">
        <f t="shared" si="684"/>
        <v>0</v>
      </c>
    </row>
    <row r="8742" spans="1:11" ht="15.75" customHeight="1" x14ac:dyDescent="0.15">
      <c r="A8742" t="s">
        <v>8692</v>
      </c>
      <c r="B8742" s="9">
        <v>8741</v>
      </c>
      <c r="C8742" s="39" t="s">
        <v>1</v>
      </c>
      <c r="D8742" s="40">
        <v>1</v>
      </c>
      <c r="E8742" s="40">
        <v>1</v>
      </c>
      <c r="F8742" s="10" t="s">
        <v>1</v>
      </c>
      <c r="G8742" s="11">
        <f t="shared" si="680"/>
        <v>1</v>
      </c>
      <c r="H8742" s="11" t="b">
        <f t="shared" si="681"/>
        <v>1</v>
      </c>
      <c r="I8742" s="11" t="b">
        <f t="shared" si="682"/>
        <v>0</v>
      </c>
      <c r="J8742" s="11" t="b">
        <f t="shared" si="683"/>
        <v>0</v>
      </c>
      <c r="K8742" s="12" t="b">
        <f t="shared" si="684"/>
        <v>0</v>
      </c>
    </row>
    <row r="8743" spans="1:11" ht="15.75" customHeight="1" x14ac:dyDescent="0.15">
      <c r="A8743" t="s">
        <v>8693</v>
      </c>
      <c r="B8743" s="9">
        <v>8742</v>
      </c>
      <c r="C8743" s="39" t="s">
        <v>1</v>
      </c>
      <c r="D8743" s="40">
        <v>2</v>
      </c>
      <c r="E8743" s="40">
        <v>0</v>
      </c>
      <c r="F8743" s="10" t="s">
        <v>1</v>
      </c>
      <c r="G8743" s="11">
        <f t="shared" si="680"/>
        <v>1</v>
      </c>
      <c r="H8743" s="11" t="b">
        <f t="shared" si="681"/>
        <v>1</v>
      </c>
      <c r="I8743" s="11" t="b">
        <f t="shared" si="682"/>
        <v>0</v>
      </c>
      <c r="J8743" s="11" t="b">
        <f t="shared" si="683"/>
        <v>0</v>
      </c>
      <c r="K8743" s="12" t="b">
        <f t="shared" si="684"/>
        <v>0</v>
      </c>
    </row>
    <row r="8744" spans="1:11" ht="15.75" customHeight="1" x14ac:dyDescent="0.15">
      <c r="A8744" t="s">
        <v>8694</v>
      </c>
      <c r="B8744" s="9">
        <v>8743</v>
      </c>
      <c r="C8744" s="39" t="s">
        <v>1</v>
      </c>
      <c r="D8744" s="40">
        <v>2</v>
      </c>
      <c r="E8744" s="40">
        <v>0</v>
      </c>
      <c r="F8744" s="10" t="s">
        <v>1</v>
      </c>
      <c r="G8744" s="11">
        <f t="shared" si="680"/>
        <v>1</v>
      </c>
      <c r="H8744" s="11" t="b">
        <f t="shared" si="681"/>
        <v>1</v>
      </c>
      <c r="I8744" s="11" t="b">
        <f t="shared" si="682"/>
        <v>0</v>
      </c>
      <c r="J8744" s="11" t="b">
        <f t="shared" si="683"/>
        <v>0</v>
      </c>
      <c r="K8744" s="12" t="b">
        <f t="shared" si="684"/>
        <v>0</v>
      </c>
    </row>
    <row r="8745" spans="1:11" ht="15.75" customHeight="1" x14ac:dyDescent="0.15">
      <c r="A8745" t="s">
        <v>8695</v>
      </c>
      <c r="B8745" s="9">
        <v>8744</v>
      </c>
      <c r="C8745" s="39" t="s">
        <v>1</v>
      </c>
      <c r="D8745" s="40">
        <v>2</v>
      </c>
      <c r="E8745" s="40">
        <v>0</v>
      </c>
      <c r="F8745" s="10" t="s">
        <v>1</v>
      </c>
      <c r="G8745" s="11">
        <f t="shared" si="680"/>
        <v>1</v>
      </c>
      <c r="H8745" s="11" t="b">
        <f t="shared" si="681"/>
        <v>1</v>
      </c>
      <c r="I8745" s="11" t="b">
        <f t="shared" si="682"/>
        <v>0</v>
      </c>
      <c r="J8745" s="11" t="b">
        <f t="shared" si="683"/>
        <v>0</v>
      </c>
      <c r="K8745" s="12" t="b">
        <f t="shared" si="684"/>
        <v>0</v>
      </c>
    </row>
    <row r="8746" spans="1:11" ht="15.75" customHeight="1" x14ac:dyDescent="0.15">
      <c r="A8746" t="s">
        <v>8696</v>
      </c>
      <c r="B8746" s="9">
        <v>8745</v>
      </c>
      <c r="C8746" s="39" t="s">
        <v>1</v>
      </c>
      <c r="D8746" s="40">
        <v>1</v>
      </c>
      <c r="E8746" s="40">
        <v>1</v>
      </c>
      <c r="F8746" s="10" t="s">
        <v>2</v>
      </c>
      <c r="G8746" s="11">
        <f t="shared" si="680"/>
        <v>0</v>
      </c>
      <c r="H8746" s="11" t="b">
        <f t="shared" si="681"/>
        <v>0</v>
      </c>
      <c r="I8746" s="11" t="b">
        <f t="shared" si="682"/>
        <v>1</v>
      </c>
      <c r="J8746" s="11" t="b">
        <f t="shared" si="683"/>
        <v>0</v>
      </c>
      <c r="K8746" s="12" t="b">
        <f t="shared" si="684"/>
        <v>0</v>
      </c>
    </row>
    <row r="8747" spans="1:11" ht="15.75" customHeight="1" x14ac:dyDescent="0.15">
      <c r="A8747" t="s">
        <v>8697</v>
      </c>
      <c r="B8747" s="9">
        <v>8746</v>
      </c>
      <c r="C8747" s="39" t="s">
        <v>1</v>
      </c>
      <c r="D8747" s="40">
        <v>2</v>
      </c>
      <c r="E8747" s="40">
        <v>0</v>
      </c>
      <c r="F8747" s="10" t="s">
        <v>1</v>
      </c>
      <c r="G8747" s="11">
        <f t="shared" si="680"/>
        <v>1</v>
      </c>
      <c r="H8747" s="11" t="b">
        <f t="shared" si="681"/>
        <v>1</v>
      </c>
      <c r="I8747" s="11" t="b">
        <f t="shared" si="682"/>
        <v>0</v>
      </c>
      <c r="J8747" s="11" t="b">
        <f t="shared" si="683"/>
        <v>0</v>
      </c>
      <c r="K8747" s="12" t="b">
        <f t="shared" si="684"/>
        <v>0</v>
      </c>
    </row>
    <row r="8748" spans="1:11" ht="15.75" customHeight="1" x14ac:dyDescent="0.15">
      <c r="A8748" t="s">
        <v>8698</v>
      </c>
      <c r="B8748" s="9">
        <v>8747</v>
      </c>
      <c r="C8748" s="39" t="s">
        <v>1</v>
      </c>
      <c r="D8748" s="40">
        <v>1</v>
      </c>
      <c r="E8748" s="40">
        <v>1</v>
      </c>
      <c r="F8748" s="10" t="s">
        <v>1</v>
      </c>
      <c r="G8748" s="11">
        <f t="shared" si="680"/>
        <v>1</v>
      </c>
      <c r="H8748" s="11" t="b">
        <f t="shared" si="681"/>
        <v>1</v>
      </c>
      <c r="I8748" s="11" t="b">
        <f t="shared" si="682"/>
        <v>0</v>
      </c>
      <c r="J8748" s="11" t="b">
        <f t="shared" si="683"/>
        <v>0</v>
      </c>
      <c r="K8748" s="12" t="b">
        <f t="shared" si="684"/>
        <v>0</v>
      </c>
    </row>
    <row r="8749" spans="1:11" ht="15.75" customHeight="1" x14ac:dyDescent="0.15">
      <c r="A8749" t="s">
        <v>8699</v>
      </c>
      <c r="B8749" s="9">
        <v>8748</v>
      </c>
      <c r="C8749" s="39" t="s">
        <v>1</v>
      </c>
      <c r="D8749" s="40">
        <v>1</v>
      </c>
      <c r="E8749" s="40">
        <v>1</v>
      </c>
      <c r="F8749" s="10" t="s">
        <v>1</v>
      </c>
      <c r="G8749" s="11">
        <f t="shared" si="680"/>
        <v>1</v>
      </c>
      <c r="H8749" s="11" t="b">
        <f t="shared" si="681"/>
        <v>1</v>
      </c>
      <c r="I8749" s="11" t="b">
        <f t="shared" si="682"/>
        <v>0</v>
      </c>
      <c r="J8749" s="11" t="b">
        <f t="shared" si="683"/>
        <v>0</v>
      </c>
      <c r="K8749" s="12" t="b">
        <f t="shared" si="684"/>
        <v>0</v>
      </c>
    </row>
    <row r="8750" spans="1:11" ht="15.75" customHeight="1" x14ac:dyDescent="0.15">
      <c r="A8750" t="s">
        <v>8700</v>
      </c>
      <c r="B8750" s="9">
        <v>8749</v>
      </c>
      <c r="C8750" s="39" t="s">
        <v>1</v>
      </c>
      <c r="D8750" s="40">
        <v>2</v>
      </c>
      <c r="E8750" s="40">
        <v>0</v>
      </c>
      <c r="F8750" s="10" t="s">
        <v>1</v>
      </c>
      <c r="G8750" s="11">
        <f t="shared" si="680"/>
        <v>1</v>
      </c>
      <c r="H8750" s="11" t="b">
        <f t="shared" si="681"/>
        <v>1</v>
      </c>
      <c r="I8750" s="11" t="b">
        <f t="shared" si="682"/>
        <v>0</v>
      </c>
      <c r="J8750" s="11" t="b">
        <f t="shared" si="683"/>
        <v>0</v>
      </c>
      <c r="K8750" s="12" t="b">
        <f t="shared" si="684"/>
        <v>0</v>
      </c>
    </row>
    <row r="8751" spans="1:11" ht="15.75" customHeight="1" x14ac:dyDescent="0.15">
      <c r="A8751" t="s">
        <v>8701</v>
      </c>
      <c r="B8751" s="9">
        <v>8750</v>
      </c>
      <c r="C8751" s="39" t="s">
        <v>1</v>
      </c>
      <c r="D8751" s="40">
        <v>2</v>
      </c>
      <c r="E8751" s="40">
        <v>0</v>
      </c>
      <c r="F8751" s="10" t="s">
        <v>1</v>
      </c>
      <c r="G8751" s="11">
        <f t="shared" si="680"/>
        <v>1</v>
      </c>
      <c r="H8751" s="11" t="b">
        <f t="shared" si="681"/>
        <v>1</v>
      </c>
      <c r="I8751" s="11" t="b">
        <f t="shared" si="682"/>
        <v>0</v>
      </c>
      <c r="J8751" s="11" t="b">
        <f t="shared" si="683"/>
        <v>0</v>
      </c>
      <c r="K8751" s="12" t="b">
        <f t="shared" si="684"/>
        <v>0</v>
      </c>
    </row>
    <row r="8752" spans="1:11" ht="15.75" customHeight="1" x14ac:dyDescent="0.15">
      <c r="A8752" t="s">
        <v>8702</v>
      </c>
      <c r="B8752" s="9">
        <v>8751</v>
      </c>
      <c r="C8752" s="39" t="s">
        <v>1</v>
      </c>
      <c r="D8752" s="40">
        <v>1</v>
      </c>
      <c r="E8752" s="40">
        <v>1</v>
      </c>
      <c r="F8752" s="10" t="s">
        <v>1</v>
      </c>
      <c r="G8752" s="11">
        <f t="shared" si="680"/>
        <v>1</v>
      </c>
      <c r="H8752" s="11" t="b">
        <f t="shared" si="681"/>
        <v>1</v>
      </c>
      <c r="I8752" s="11" t="b">
        <f t="shared" si="682"/>
        <v>0</v>
      </c>
      <c r="J8752" s="11" t="b">
        <f t="shared" si="683"/>
        <v>0</v>
      </c>
      <c r="K8752" s="12" t="b">
        <f t="shared" si="684"/>
        <v>0</v>
      </c>
    </row>
    <row r="8753" spans="1:11" ht="15.75" customHeight="1" x14ac:dyDescent="0.15">
      <c r="A8753" t="s">
        <v>8703</v>
      </c>
      <c r="B8753" s="9">
        <v>8752</v>
      </c>
      <c r="C8753" s="39" t="s">
        <v>1</v>
      </c>
      <c r="D8753" s="40">
        <v>2</v>
      </c>
      <c r="E8753" s="40">
        <v>0</v>
      </c>
      <c r="F8753" s="10" t="s">
        <v>1</v>
      </c>
      <c r="G8753" s="11">
        <f t="shared" si="680"/>
        <v>1</v>
      </c>
      <c r="H8753" s="11" t="b">
        <f t="shared" si="681"/>
        <v>1</v>
      </c>
      <c r="I8753" s="11" t="b">
        <f t="shared" si="682"/>
        <v>0</v>
      </c>
      <c r="J8753" s="11" t="b">
        <f t="shared" si="683"/>
        <v>0</v>
      </c>
      <c r="K8753" s="12" t="b">
        <f t="shared" si="684"/>
        <v>0</v>
      </c>
    </row>
    <row r="8754" spans="1:11" ht="15.75" customHeight="1" x14ac:dyDescent="0.15">
      <c r="A8754" t="s">
        <v>8704</v>
      </c>
      <c r="B8754" s="9">
        <v>8753</v>
      </c>
      <c r="C8754" s="39" t="s">
        <v>1</v>
      </c>
      <c r="D8754" s="40">
        <v>2</v>
      </c>
      <c r="E8754" s="40">
        <v>0</v>
      </c>
      <c r="F8754" s="10" t="s">
        <v>1</v>
      </c>
      <c r="G8754" s="11">
        <f t="shared" si="680"/>
        <v>1</v>
      </c>
      <c r="H8754" s="11" t="b">
        <f t="shared" si="681"/>
        <v>1</v>
      </c>
      <c r="I8754" s="11" t="b">
        <f t="shared" si="682"/>
        <v>0</v>
      </c>
      <c r="J8754" s="11" t="b">
        <f t="shared" si="683"/>
        <v>0</v>
      </c>
      <c r="K8754" s="12" t="b">
        <f t="shared" si="684"/>
        <v>0</v>
      </c>
    </row>
    <row r="8755" spans="1:11" ht="15.75" customHeight="1" x14ac:dyDescent="0.15">
      <c r="A8755" t="s">
        <v>8705</v>
      </c>
      <c r="B8755" s="9">
        <v>8754</v>
      </c>
      <c r="C8755" s="39" t="s">
        <v>1</v>
      </c>
      <c r="D8755" s="40">
        <v>2</v>
      </c>
      <c r="E8755" s="40">
        <v>0</v>
      </c>
      <c r="F8755" s="10" t="s">
        <v>1</v>
      </c>
      <c r="G8755" s="11">
        <f t="shared" si="680"/>
        <v>1</v>
      </c>
      <c r="H8755" s="11" t="b">
        <f t="shared" si="681"/>
        <v>1</v>
      </c>
      <c r="I8755" s="11" t="b">
        <f t="shared" si="682"/>
        <v>0</v>
      </c>
      <c r="J8755" s="11" t="b">
        <f t="shared" si="683"/>
        <v>0</v>
      </c>
      <c r="K8755" s="12" t="b">
        <f t="shared" si="684"/>
        <v>0</v>
      </c>
    </row>
    <row r="8756" spans="1:11" ht="15.75" customHeight="1" x14ac:dyDescent="0.15">
      <c r="A8756" t="s">
        <v>8706</v>
      </c>
      <c r="B8756" s="9">
        <v>8755</v>
      </c>
      <c r="C8756" s="39" t="s">
        <v>1</v>
      </c>
      <c r="D8756" s="40">
        <v>1</v>
      </c>
      <c r="E8756" s="40">
        <v>1</v>
      </c>
      <c r="F8756" s="10" t="s">
        <v>1</v>
      </c>
      <c r="G8756" s="11">
        <f t="shared" si="680"/>
        <v>1</v>
      </c>
      <c r="H8756" s="11" t="b">
        <f t="shared" si="681"/>
        <v>1</v>
      </c>
      <c r="I8756" s="11" t="b">
        <f t="shared" si="682"/>
        <v>0</v>
      </c>
      <c r="J8756" s="11" t="b">
        <f t="shared" si="683"/>
        <v>0</v>
      </c>
      <c r="K8756" s="12" t="b">
        <f t="shared" si="684"/>
        <v>0</v>
      </c>
    </row>
    <row r="8757" spans="1:11" ht="15.75" customHeight="1" x14ac:dyDescent="0.15">
      <c r="A8757" t="s">
        <v>8707</v>
      </c>
      <c r="B8757" s="9">
        <v>8756</v>
      </c>
      <c r="C8757" s="39" t="s">
        <v>1</v>
      </c>
      <c r="D8757" s="40">
        <v>2</v>
      </c>
      <c r="E8757" s="40">
        <v>0</v>
      </c>
      <c r="F8757" s="10" t="s">
        <v>1</v>
      </c>
      <c r="G8757" s="11">
        <f t="shared" si="680"/>
        <v>1</v>
      </c>
      <c r="H8757" s="11" t="b">
        <f t="shared" si="681"/>
        <v>1</v>
      </c>
      <c r="I8757" s="11" t="b">
        <f t="shared" si="682"/>
        <v>0</v>
      </c>
      <c r="J8757" s="11" t="b">
        <f t="shared" si="683"/>
        <v>0</v>
      </c>
      <c r="K8757" s="12" t="b">
        <f t="shared" si="684"/>
        <v>0</v>
      </c>
    </row>
    <row r="8758" spans="1:11" ht="15.75" customHeight="1" x14ac:dyDescent="0.15">
      <c r="A8758" t="s">
        <v>8708</v>
      </c>
      <c r="B8758" s="9">
        <v>8757</v>
      </c>
      <c r="C8758" s="39" t="s">
        <v>1</v>
      </c>
      <c r="D8758" s="40">
        <v>1</v>
      </c>
      <c r="E8758" s="40">
        <v>1</v>
      </c>
      <c r="F8758" s="10" t="s">
        <v>1</v>
      </c>
      <c r="G8758" s="11">
        <f t="shared" si="680"/>
        <v>1</v>
      </c>
      <c r="H8758" s="11" t="b">
        <f t="shared" si="681"/>
        <v>1</v>
      </c>
      <c r="I8758" s="11" t="b">
        <f t="shared" si="682"/>
        <v>0</v>
      </c>
      <c r="J8758" s="11" t="b">
        <f t="shared" si="683"/>
        <v>0</v>
      </c>
      <c r="K8758" s="12" t="b">
        <f t="shared" si="684"/>
        <v>0</v>
      </c>
    </row>
    <row r="8759" spans="1:11" ht="15.75" customHeight="1" x14ac:dyDescent="0.15">
      <c r="A8759" t="s">
        <v>8709</v>
      </c>
      <c r="B8759" s="9">
        <v>8758</v>
      </c>
      <c r="C8759" s="39" t="s">
        <v>1</v>
      </c>
      <c r="D8759" s="40">
        <v>2</v>
      </c>
      <c r="E8759" s="40">
        <v>0</v>
      </c>
      <c r="F8759" s="10" t="s">
        <v>1</v>
      </c>
      <c r="G8759" s="11">
        <f t="shared" si="680"/>
        <v>1</v>
      </c>
      <c r="H8759" s="11" t="b">
        <f t="shared" si="681"/>
        <v>1</v>
      </c>
      <c r="I8759" s="11" t="b">
        <f t="shared" si="682"/>
        <v>0</v>
      </c>
      <c r="J8759" s="11" t="b">
        <f t="shared" si="683"/>
        <v>0</v>
      </c>
      <c r="K8759" s="12" t="b">
        <f t="shared" si="684"/>
        <v>0</v>
      </c>
    </row>
    <row r="8760" spans="1:11" ht="15.75" customHeight="1" x14ac:dyDescent="0.15">
      <c r="A8760" t="s">
        <v>8710</v>
      </c>
      <c r="B8760" s="9">
        <v>8759</v>
      </c>
      <c r="C8760" s="39" t="s">
        <v>1</v>
      </c>
      <c r="D8760" s="40">
        <v>1</v>
      </c>
      <c r="E8760" s="40">
        <v>1</v>
      </c>
      <c r="F8760" s="10" t="s">
        <v>1</v>
      </c>
      <c r="G8760" s="11">
        <f t="shared" si="680"/>
        <v>1</v>
      </c>
      <c r="H8760" s="11" t="b">
        <f t="shared" si="681"/>
        <v>1</v>
      </c>
      <c r="I8760" s="11" t="b">
        <f t="shared" si="682"/>
        <v>0</v>
      </c>
      <c r="J8760" s="11" t="b">
        <f t="shared" si="683"/>
        <v>0</v>
      </c>
      <c r="K8760" s="12" t="b">
        <f t="shared" si="684"/>
        <v>0</v>
      </c>
    </row>
    <row r="8761" spans="1:11" ht="15.75" customHeight="1" x14ac:dyDescent="0.15">
      <c r="A8761" t="s">
        <v>8711</v>
      </c>
      <c r="B8761" s="9">
        <v>8760</v>
      </c>
      <c r="C8761" s="39" t="s">
        <v>1</v>
      </c>
      <c r="D8761" s="40">
        <v>2</v>
      </c>
      <c r="E8761" s="40">
        <v>0</v>
      </c>
      <c r="F8761" s="10" t="s">
        <v>1</v>
      </c>
      <c r="G8761" s="11">
        <f t="shared" si="680"/>
        <v>1</v>
      </c>
      <c r="H8761" s="11" t="b">
        <f t="shared" si="681"/>
        <v>1</v>
      </c>
      <c r="I8761" s="11" t="b">
        <f t="shared" si="682"/>
        <v>0</v>
      </c>
      <c r="J8761" s="11" t="b">
        <f t="shared" si="683"/>
        <v>0</v>
      </c>
      <c r="K8761" s="12" t="b">
        <f t="shared" si="684"/>
        <v>0</v>
      </c>
    </row>
    <row r="8762" spans="1:11" ht="15.75" customHeight="1" x14ac:dyDescent="0.15">
      <c r="A8762" t="s">
        <v>8712</v>
      </c>
      <c r="B8762" s="9">
        <v>8761</v>
      </c>
      <c r="C8762" s="39" t="s">
        <v>1</v>
      </c>
      <c r="D8762" s="40">
        <v>2</v>
      </c>
      <c r="E8762" s="40">
        <v>0</v>
      </c>
      <c r="F8762" s="10" t="s">
        <v>1</v>
      </c>
      <c r="G8762" s="11">
        <f t="shared" si="680"/>
        <v>1</v>
      </c>
      <c r="H8762" s="11" t="b">
        <f t="shared" si="681"/>
        <v>1</v>
      </c>
      <c r="I8762" s="11" t="b">
        <f t="shared" si="682"/>
        <v>0</v>
      </c>
      <c r="J8762" s="11" t="b">
        <f t="shared" si="683"/>
        <v>0</v>
      </c>
      <c r="K8762" s="12" t="b">
        <f t="shared" si="684"/>
        <v>0</v>
      </c>
    </row>
    <row r="8763" spans="1:11" ht="15.75" customHeight="1" x14ac:dyDescent="0.15">
      <c r="A8763" t="s">
        <v>8713</v>
      </c>
      <c r="B8763" s="9">
        <v>8762</v>
      </c>
      <c r="C8763" s="39" t="s">
        <v>1</v>
      </c>
      <c r="D8763" s="40">
        <v>2</v>
      </c>
      <c r="E8763" s="40">
        <v>0</v>
      </c>
      <c r="F8763" s="10" t="s">
        <v>1</v>
      </c>
      <c r="G8763" s="11">
        <f t="shared" si="680"/>
        <v>1</v>
      </c>
      <c r="H8763" s="11" t="b">
        <f t="shared" si="681"/>
        <v>1</v>
      </c>
      <c r="I8763" s="11" t="b">
        <f t="shared" si="682"/>
        <v>0</v>
      </c>
      <c r="J8763" s="11" t="b">
        <f t="shared" si="683"/>
        <v>0</v>
      </c>
      <c r="K8763" s="12" t="b">
        <f t="shared" si="684"/>
        <v>0</v>
      </c>
    </row>
    <row r="8764" spans="1:11" ht="15.75" customHeight="1" x14ac:dyDescent="0.15">
      <c r="A8764" t="s">
        <v>8714</v>
      </c>
      <c r="B8764" s="9">
        <v>8763</v>
      </c>
      <c r="C8764" s="39" t="s">
        <v>1</v>
      </c>
      <c r="D8764" s="40">
        <v>2</v>
      </c>
      <c r="E8764" s="40">
        <v>0</v>
      </c>
      <c r="F8764" s="10" t="s">
        <v>1</v>
      </c>
      <c r="G8764" s="11">
        <f t="shared" si="680"/>
        <v>1</v>
      </c>
      <c r="H8764" s="11" t="b">
        <f t="shared" si="681"/>
        <v>1</v>
      </c>
      <c r="I8764" s="11" t="b">
        <f t="shared" si="682"/>
        <v>0</v>
      </c>
      <c r="J8764" s="11" t="b">
        <f t="shared" si="683"/>
        <v>0</v>
      </c>
      <c r="K8764" s="12" t="b">
        <f t="shared" si="684"/>
        <v>0</v>
      </c>
    </row>
    <row r="8765" spans="1:11" ht="15.75" customHeight="1" x14ac:dyDescent="0.15">
      <c r="A8765" t="s">
        <v>8715</v>
      </c>
      <c r="B8765" s="9">
        <v>8764</v>
      </c>
      <c r="C8765" s="39" t="s">
        <v>1</v>
      </c>
      <c r="D8765" s="40">
        <v>1</v>
      </c>
      <c r="E8765" s="40">
        <v>1</v>
      </c>
      <c r="F8765" s="10" t="s">
        <v>1</v>
      </c>
      <c r="G8765" s="11">
        <f t="shared" si="680"/>
        <v>1</v>
      </c>
      <c r="H8765" s="11" t="b">
        <f t="shared" si="681"/>
        <v>1</v>
      </c>
      <c r="I8765" s="11" t="b">
        <f t="shared" si="682"/>
        <v>0</v>
      </c>
      <c r="J8765" s="11" t="b">
        <f t="shared" si="683"/>
        <v>0</v>
      </c>
      <c r="K8765" s="12" t="b">
        <f t="shared" si="684"/>
        <v>0</v>
      </c>
    </row>
    <row r="8766" spans="1:11" ht="15.75" customHeight="1" x14ac:dyDescent="0.15">
      <c r="A8766" t="s">
        <v>8716</v>
      </c>
      <c r="B8766" s="9">
        <v>8765</v>
      </c>
      <c r="C8766" s="39" t="s">
        <v>1</v>
      </c>
      <c r="D8766" s="40">
        <v>2</v>
      </c>
      <c r="E8766" s="40">
        <v>0</v>
      </c>
      <c r="F8766" s="10" t="s">
        <v>1</v>
      </c>
      <c r="G8766" s="11">
        <f t="shared" si="680"/>
        <v>1</v>
      </c>
      <c r="H8766" s="11" t="b">
        <f t="shared" si="681"/>
        <v>1</v>
      </c>
      <c r="I8766" s="11" t="b">
        <f t="shared" si="682"/>
        <v>0</v>
      </c>
      <c r="J8766" s="11" t="b">
        <f t="shared" si="683"/>
        <v>0</v>
      </c>
      <c r="K8766" s="12" t="b">
        <f t="shared" si="684"/>
        <v>0</v>
      </c>
    </row>
    <row r="8767" spans="1:11" ht="15.75" customHeight="1" x14ac:dyDescent="0.15">
      <c r="A8767" t="s">
        <v>8717</v>
      </c>
      <c r="B8767" s="9">
        <v>8766</v>
      </c>
      <c r="C8767" s="39" t="s">
        <v>1</v>
      </c>
      <c r="D8767" s="40">
        <v>2</v>
      </c>
      <c r="E8767" s="40">
        <v>0</v>
      </c>
      <c r="F8767" s="10" t="s">
        <v>1</v>
      </c>
      <c r="G8767" s="11">
        <f t="shared" si="680"/>
        <v>1</v>
      </c>
      <c r="H8767" s="11" t="b">
        <f t="shared" si="681"/>
        <v>1</v>
      </c>
      <c r="I8767" s="11" t="b">
        <f t="shared" si="682"/>
        <v>0</v>
      </c>
      <c r="J8767" s="11" t="b">
        <f t="shared" si="683"/>
        <v>0</v>
      </c>
      <c r="K8767" s="12" t="b">
        <f t="shared" si="684"/>
        <v>0</v>
      </c>
    </row>
    <row r="8768" spans="1:11" ht="15.75" customHeight="1" x14ac:dyDescent="0.15">
      <c r="A8768" t="s">
        <v>8718</v>
      </c>
      <c r="B8768" s="9">
        <v>8767</v>
      </c>
      <c r="C8768" s="39" t="s">
        <v>1</v>
      </c>
      <c r="D8768" s="40">
        <v>2</v>
      </c>
      <c r="E8768" s="40">
        <v>0</v>
      </c>
      <c r="F8768" s="10" t="s">
        <v>1</v>
      </c>
      <c r="G8768" s="11">
        <f t="shared" si="680"/>
        <v>1</v>
      </c>
      <c r="H8768" s="11" t="b">
        <f t="shared" si="681"/>
        <v>1</v>
      </c>
      <c r="I8768" s="11" t="b">
        <f t="shared" si="682"/>
        <v>0</v>
      </c>
      <c r="J8768" s="11" t="b">
        <f t="shared" si="683"/>
        <v>0</v>
      </c>
      <c r="K8768" s="12" t="b">
        <f t="shared" si="684"/>
        <v>0</v>
      </c>
    </row>
    <row r="8769" spans="1:11" ht="15.75" customHeight="1" x14ac:dyDescent="0.15">
      <c r="A8769" t="s">
        <v>8719</v>
      </c>
      <c r="B8769" s="9">
        <v>8768</v>
      </c>
      <c r="C8769" s="39" t="s">
        <v>1</v>
      </c>
      <c r="D8769" s="40">
        <v>2</v>
      </c>
      <c r="E8769" s="40">
        <v>0</v>
      </c>
      <c r="F8769" s="10" t="s">
        <v>1</v>
      </c>
      <c r="G8769" s="11">
        <f t="shared" si="680"/>
        <v>1</v>
      </c>
      <c r="H8769" s="11" t="b">
        <f t="shared" si="681"/>
        <v>1</v>
      </c>
      <c r="I8769" s="11" t="b">
        <f t="shared" si="682"/>
        <v>0</v>
      </c>
      <c r="J8769" s="11" t="b">
        <f t="shared" si="683"/>
        <v>0</v>
      </c>
      <c r="K8769" s="12" t="b">
        <f t="shared" si="684"/>
        <v>0</v>
      </c>
    </row>
    <row r="8770" spans="1:11" ht="15.75" customHeight="1" x14ac:dyDescent="0.15">
      <c r="A8770" t="s">
        <v>8720</v>
      </c>
      <c r="B8770" s="9">
        <v>8769</v>
      </c>
      <c r="C8770" s="39" t="s">
        <v>1</v>
      </c>
      <c r="D8770" s="40">
        <v>2</v>
      </c>
      <c r="E8770" s="40">
        <v>0</v>
      </c>
      <c r="F8770" s="10" t="s">
        <v>1</v>
      </c>
      <c r="G8770" s="11">
        <f t="shared" si="680"/>
        <v>1</v>
      </c>
      <c r="H8770" s="11" t="b">
        <f t="shared" si="681"/>
        <v>1</v>
      </c>
      <c r="I8770" s="11" t="b">
        <f t="shared" si="682"/>
        <v>0</v>
      </c>
      <c r="J8770" s="11" t="b">
        <f t="shared" si="683"/>
        <v>0</v>
      </c>
      <c r="K8770" s="12" t="b">
        <f t="shared" si="684"/>
        <v>0</v>
      </c>
    </row>
    <row r="8771" spans="1:11" ht="15.75" customHeight="1" x14ac:dyDescent="0.15">
      <c r="A8771" t="s">
        <v>8721</v>
      </c>
      <c r="B8771" s="9">
        <v>8770</v>
      </c>
      <c r="C8771" s="39" t="s">
        <v>1</v>
      </c>
      <c r="D8771" s="40">
        <v>2</v>
      </c>
      <c r="E8771" s="40">
        <v>0</v>
      </c>
      <c r="F8771" s="10" t="s">
        <v>1</v>
      </c>
      <c r="G8771" s="11">
        <f t="shared" ref="G8771:G8834" si="685">IF(C8771=F8771,1,0)</f>
        <v>1</v>
      </c>
      <c r="H8771" s="11" t="b">
        <f t="shared" ref="H8771:H8834" si="686">AND(C8771="incels",F8771="incels")</f>
        <v>1</v>
      </c>
      <c r="I8771" s="11" t="b">
        <f t="shared" ref="I8771:I8834" si="687">AND(C8771="incels",F8771="neutre")</f>
        <v>0</v>
      </c>
      <c r="J8771" s="11" t="b">
        <f t="shared" ref="J8771:J8834" si="688">AND(C8771="neutre",F8771="neutre")</f>
        <v>0</v>
      </c>
      <c r="K8771" s="12" t="b">
        <f t="shared" ref="K8771:K8834" si="689">AND(C8771="neutre",F8771="incels")</f>
        <v>0</v>
      </c>
    </row>
    <row r="8772" spans="1:11" ht="15.75" customHeight="1" x14ac:dyDescent="0.15">
      <c r="A8772" t="s">
        <v>8722</v>
      </c>
      <c r="B8772" s="9">
        <v>8771</v>
      </c>
      <c r="C8772" s="39" t="s">
        <v>1</v>
      </c>
      <c r="D8772" s="40">
        <v>2</v>
      </c>
      <c r="E8772" s="40">
        <v>0</v>
      </c>
      <c r="F8772" s="10" t="s">
        <v>1</v>
      </c>
      <c r="G8772" s="11">
        <f t="shared" si="685"/>
        <v>1</v>
      </c>
      <c r="H8772" s="11" t="b">
        <f t="shared" si="686"/>
        <v>1</v>
      </c>
      <c r="I8772" s="11" t="b">
        <f t="shared" si="687"/>
        <v>0</v>
      </c>
      <c r="J8772" s="11" t="b">
        <f t="shared" si="688"/>
        <v>0</v>
      </c>
      <c r="K8772" s="12" t="b">
        <f t="shared" si="689"/>
        <v>0</v>
      </c>
    </row>
    <row r="8773" spans="1:11" ht="15.75" customHeight="1" x14ac:dyDescent="0.15">
      <c r="A8773" t="s">
        <v>8723</v>
      </c>
      <c r="B8773" s="9">
        <v>8772</v>
      </c>
      <c r="C8773" s="39" t="s">
        <v>1</v>
      </c>
      <c r="D8773" s="40">
        <v>2</v>
      </c>
      <c r="E8773" s="40">
        <v>0</v>
      </c>
      <c r="F8773" s="10" t="s">
        <v>1</v>
      </c>
      <c r="G8773" s="11">
        <f t="shared" si="685"/>
        <v>1</v>
      </c>
      <c r="H8773" s="11" t="b">
        <f t="shared" si="686"/>
        <v>1</v>
      </c>
      <c r="I8773" s="11" t="b">
        <f t="shared" si="687"/>
        <v>0</v>
      </c>
      <c r="J8773" s="11" t="b">
        <f t="shared" si="688"/>
        <v>0</v>
      </c>
      <c r="K8773" s="12" t="b">
        <f t="shared" si="689"/>
        <v>0</v>
      </c>
    </row>
    <row r="8774" spans="1:11" ht="15.75" customHeight="1" x14ac:dyDescent="0.15">
      <c r="A8774" t="s">
        <v>8724</v>
      </c>
      <c r="B8774" s="9">
        <v>8773</v>
      </c>
      <c r="C8774" s="39" t="s">
        <v>1</v>
      </c>
      <c r="D8774" s="40">
        <v>1</v>
      </c>
      <c r="E8774" s="40">
        <v>1</v>
      </c>
      <c r="F8774" s="10" t="s">
        <v>1</v>
      </c>
      <c r="G8774" s="11">
        <f t="shared" si="685"/>
        <v>1</v>
      </c>
      <c r="H8774" s="11" t="b">
        <f t="shared" si="686"/>
        <v>1</v>
      </c>
      <c r="I8774" s="11" t="b">
        <f t="shared" si="687"/>
        <v>0</v>
      </c>
      <c r="J8774" s="11" t="b">
        <f t="shared" si="688"/>
        <v>0</v>
      </c>
      <c r="K8774" s="12" t="b">
        <f t="shared" si="689"/>
        <v>0</v>
      </c>
    </row>
    <row r="8775" spans="1:11" ht="15.75" customHeight="1" x14ac:dyDescent="0.15">
      <c r="A8775" t="s">
        <v>8725</v>
      </c>
      <c r="B8775" s="9">
        <v>8774</v>
      </c>
      <c r="C8775" s="39" t="s">
        <v>1</v>
      </c>
      <c r="D8775" s="40">
        <v>2</v>
      </c>
      <c r="E8775" s="40">
        <v>0</v>
      </c>
      <c r="F8775" s="10" t="s">
        <v>1</v>
      </c>
      <c r="G8775" s="11">
        <f t="shared" si="685"/>
        <v>1</v>
      </c>
      <c r="H8775" s="11" t="b">
        <f t="shared" si="686"/>
        <v>1</v>
      </c>
      <c r="I8775" s="11" t="b">
        <f t="shared" si="687"/>
        <v>0</v>
      </c>
      <c r="J8775" s="11" t="b">
        <f t="shared" si="688"/>
        <v>0</v>
      </c>
      <c r="K8775" s="12" t="b">
        <f t="shared" si="689"/>
        <v>0</v>
      </c>
    </row>
    <row r="8776" spans="1:11" ht="15.75" customHeight="1" x14ac:dyDescent="0.15">
      <c r="A8776" t="s">
        <v>8726</v>
      </c>
      <c r="B8776" s="9">
        <v>8775</v>
      </c>
      <c r="C8776" s="39" t="s">
        <v>1</v>
      </c>
      <c r="D8776" s="40">
        <v>2</v>
      </c>
      <c r="E8776" s="40">
        <v>0</v>
      </c>
      <c r="F8776" s="10" t="s">
        <v>2</v>
      </c>
      <c r="G8776" s="11">
        <f t="shared" si="685"/>
        <v>0</v>
      </c>
      <c r="H8776" s="11" t="b">
        <f t="shared" si="686"/>
        <v>0</v>
      </c>
      <c r="I8776" s="11" t="b">
        <f t="shared" si="687"/>
        <v>1</v>
      </c>
      <c r="J8776" s="11" t="b">
        <f t="shared" si="688"/>
        <v>0</v>
      </c>
      <c r="K8776" s="12" t="b">
        <f t="shared" si="689"/>
        <v>0</v>
      </c>
    </row>
    <row r="8777" spans="1:11" ht="15.75" customHeight="1" x14ac:dyDescent="0.15">
      <c r="A8777" t="s">
        <v>8727</v>
      </c>
      <c r="B8777" s="9">
        <v>8776</v>
      </c>
      <c r="C8777" s="39" t="s">
        <v>1</v>
      </c>
      <c r="D8777" s="40">
        <v>2</v>
      </c>
      <c r="E8777" s="40">
        <v>0</v>
      </c>
      <c r="F8777" s="10" t="s">
        <v>1</v>
      </c>
      <c r="G8777" s="11">
        <f t="shared" si="685"/>
        <v>1</v>
      </c>
      <c r="H8777" s="11" t="b">
        <f t="shared" si="686"/>
        <v>1</v>
      </c>
      <c r="I8777" s="11" t="b">
        <f t="shared" si="687"/>
        <v>0</v>
      </c>
      <c r="J8777" s="11" t="b">
        <f t="shared" si="688"/>
        <v>0</v>
      </c>
      <c r="K8777" s="12" t="b">
        <f t="shared" si="689"/>
        <v>0</v>
      </c>
    </row>
    <row r="8778" spans="1:11" ht="15.75" customHeight="1" x14ac:dyDescent="0.15">
      <c r="A8778" t="s">
        <v>8728</v>
      </c>
      <c r="B8778" s="9">
        <v>8777</v>
      </c>
      <c r="C8778" s="39" t="s">
        <v>1</v>
      </c>
      <c r="D8778" s="40">
        <v>2</v>
      </c>
      <c r="E8778" s="40">
        <v>0</v>
      </c>
      <c r="F8778" s="10" t="s">
        <v>1</v>
      </c>
      <c r="G8778" s="11">
        <f t="shared" si="685"/>
        <v>1</v>
      </c>
      <c r="H8778" s="11" t="b">
        <f t="shared" si="686"/>
        <v>1</v>
      </c>
      <c r="I8778" s="11" t="b">
        <f t="shared" si="687"/>
        <v>0</v>
      </c>
      <c r="J8778" s="11" t="b">
        <f t="shared" si="688"/>
        <v>0</v>
      </c>
      <c r="K8778" s="12" t="b">
        <f t="shared" si="689"/>
        <v>0</v>
      </c>
    </row>
    <row r="8779" spans="1:11" ht="15.75" customHeight="1" x14ac:dyDescent="0.15">
      <c r="A8779" t="s">
        <v>8729</v>
      </c>
      <c r="B8779" s="9">
        <v>8778</v>
      </c>
      <c r="C8779" s="39" t="s">
        <v>1</v>
      </c>
      <c r="D8779" s="40">
        <v>1</v>
      </c>
      <c r="E8779" s="40">
        <v>1</v>
      </c>
      <c r="F8779" s="10" t="s">
        <v>1</v>
      </c>
      <c r="G8779" s="11">
        <f t="shared" si="685"/>
        <v>1</v>
      </c>
      <c r="H8779" s="11" t="b">
        <f t="shared" si="686"/>
        <v>1</v>
      </c>
      <c r="I8779" s="11" t="b">
        <f t="shared" si="687"/>
        <v>0</v>
      </c>
      <c r="J8779" s="11" t="b">
        <f t="shared" si="688"/>
        <v>0</v>
      </c>
      <c r="K8779" s="12" t="b">
        <f t="shared" si="689"/>
        <v>0</v>
      </c>
    </row>
    <row r="8780" spans="1:11" ht="15.75" customHeight="1" x14ac:dyDescent="0.15">
      <c r="A8780" t="s">
        <v>8730</v>
      </c>
      <c r="B8780" s="9">
        <v>8779</v>
      </c>
      <c r="C8780" s="39" t="s">
        <v>1</v>
      </c>
      <c r="D8780" s="40">
        <v>2</v>
      </c>
      <c r="E8780" s="40">
        <v>0</v>
      </c>
      <c r="F8780" s="10" t="s">
        <v>2</v>
      </c>
      <c r="G8780" s="11">
        <f t="shared" si="685"/>
        <v>0</v>
      </c>
      <c r="H8780" s="11" t="b">
        <f t="shared" si="686"/>
        <v>0</v>
      </c>
      <c r="I8780" s="11" t="b">
        <f t="shared" si="687"/>
        <v>1</v>
      </c>
      <c r="J8780" s="11" t="b">
        <f t="shared" si="688"/>
        <v>0</v>
      </c>
      <c r="K8780" s="12" t="b">
        <f t="shared" si="689"/>
        <v>0</v>
      </c>
    </row>
    <row r="8781" spans="1:11" ht="15.75" customHeight="1" x14ac:dyDescent="0.15">
      <c r="A8781" t="s">
        <v>8731</v>
      </c>
      <c r="B8781" s="9">
        <v>8780</v>
      </c>
      <c r="C8781" s="39" t="s">
        <v>1</v>
      </c>
      <c r="D8781" s="40">
        <v>1</v>
      </c>
      <c r="E8781" s="40">
        <v>1</v>
      </c>
      <c r="F8781" s="10" t="s">
        <v>1</v>
      </c>
      <c r="G8781" s="11">
        <f t="shared" si="685"/>
        <v>1</v>
      </c>
      <c r="H8781" s="11" t="b">
        <f t="shared" si="686"/>
        <v>1</v>
      </c>
      <c r="I8781" s="11" t="b">
        <f t="shared" si="687"/>
        <v>0</v>
      </c>
      <c r="J8781" s="11" t="b">
        <f t="shared" si="688"/>
        <v>0</v>
      </c>
      <c r="K8781" s="12" t="b">
        <f t="shared" si="689"/>
        <v>0</v>
      </c>
    </row>
    <row r="8782" spans="1:11" ht="15.75" customHeight="1" x14ac:dyDescent="0.15">
      <c r="A8782" t="s">
        <v>8732</v>
      </c>
      <c r="B8782" s="9">
        <v>8781</v>
      </c>
      <c r="C8782" s="39" t="s">
        <v>1</v>
      </c>
      <c r="D8782" s="40">
        <v>2</v>
      </c>
      <c r="E8782" s="40">
        <v>0</v>
      </c>
      <c r="F8782" s="10" t="s">
        <v>1</v>
      </c>
      <c r="G8782" s="11">
        <f t="shared" si="685"/>
        <v>1</v>
      </c>
      <c r="H8782" s="11" t="b">
        <f t="shared" si="686"/>
        <v>1</v>
      </c>
      <c r="I8782" s="11" t="b">
        <f t="shared" si="687"/>
        <v>0</v>
      </c>
      <c r="J8782" s="11" t="b">
        <f t="shared" si="688"/>
        <v>0</v>
      </c>
      <c r="K8782" s="12" t="b">
        <f t="shared" si="689"/>
        <v>0</v>
      </c>
    </row>
    <row r="8783" spans="1:11" ht="15.75" customHeight="1" x14ac:dyDescent="0.15">
      <c r="A8783" t="s">
        <v>8733</v>
      </c>
      <c r="B8783" s="9">
        <v>8782</v>
      </c>
      <c r="C8783" s="39" t="s">
        <v>1</v>
      </c>
      <c r="D8783" s="40">
        <v>0</v>
      </c>
      <c r="E8783" s="40">
        <v>0</v>
      </c>
      <c r="F8783" s="10" t="s">
        <v>1</v>
      </c>
      <c r="G8783" s="11">
        <f t="shared" si="685"/>
        <v>1</v>
      </c>
      <c r="H8783" s="11" t="b">
        <f t="shared" si="686"/>
        <v>1</v>
      </c>
      <c r="I8783" s="11" t="b">
        <f t="shared" si="687"/>
        <v>0</v>
      </c>
      <c r="J8783" s="11" t="b">
        <f t="shared" si="688"/>
        <v>0</v>
      </c>
      <c r="K8783" s="12" t="b">
        <f t="shared" si="689"/>
        <v>0</v>
      </c>
    </row>
    <row r="8784" spans="1:11" ht="15.75" customHeight="1" x14ac:dyDescent="0.15">
      <c r="A8784" t="s">
        <v>8734</v>
      </c>
      <c r="B8784" s="9">
        <v>8783</v>
      </c>
      <c r="C8784" s="39" t="s">
        <v>1</v>
      </c>
      <c r="D8784" s="40">
        <v>2</v>
      </c>
      <c r="E8784" s="40">
        <v>0</v>
      </c>
      <c r="F8784" s="10" t="s">
        <v>1</v>
      </c>
      <c r="G8784" s="11">
        <f t="shared" si="685"/>
        <v>1</v>
      </c>
      <c r="H8784" s="11" t="b">
        <f t="shared" si="686"/>
        <v>1</v>
      </c>
      <c r="I8784" s="11" t="b">
        <f t="shared" si="687"/>
        <v>0</v>
      </c>
      <c r="J8784" s="11" t="b">
        <f t="shared" si="688"/>
        <v>0</v>
      </c>
      <c r="K8784" s="12" t="b">
        <f t="shared" si="689"/>
        <v>0</v>
      </c>
    </row>
    <row r="8785" spans="1:11" ht="15.75" customHeight="1" x14ac:dyDescent="0.15">
      <c r="A8785" t="s">
        <v>8735</v>
      </c>
      <c r="B8785" s="9">
        <v>8784</v>
      </c>
      <c r="C8785" s="39" t="s">
        <v>1</v>
      </c>
      <c r="D8785" s="40">
        <v>2</v>
      </c>
      <c r="E8785" s="40">
        <v>0</v>
      </c>
      <c r="F8785" s="10" t="s">
        <v>1</v>
      </c>
      <c r="G8785" s="11">
        <f t="shared" si="685"/>
        <v>1</v>
      </c>
      <c r="H8785" s="11" t="b">
        <f t="shared" si="686"/>
        <v>1</v>
      </c>
      <c r="I8785" s="11" t="b">
        <f t="shared" si="687"/>
        <v>0</v>
      </c>
      <c r="J8785" s="11" t="b">
        <f t="shared" si="688"/>
        <v>0</v>
      </c>
      <c r="K8785" s="12" t="b">
        <f t="shared" si="689"/>
        <v>0</v>
      </c>
    </row>
    <row r="8786" spans="1:11" ht="15.75" customHeight="1" x14ac:dyDescent="0.15">
      <c r="A8786" t="s">
        <v>8736</v>
      </c>
      <c r="B8786" s="9">
        <v>8785</v>
      </c>
      <c r="C8786" s="39" t="s">
        <v>1</v>
      </c>
      <c r="D8786" s="40">
        <v>0</v>
      </c>
      <c r="E8786" s="40">
        <v>0</v>
      </c>
      <c r="F8786" s="10" t="s">
        <v>1</v>
      </c>
      <c r="G8786" s="11">
        <f t="shared" si="685"/>
        <v>1</v>
      </c>
      <c r="H8786" s="11" t="b">
        <f t="shared" si="686"/>
        <v>1</v>
      </c>
      <c r="I8786" s="11" t="b">
        <f t="shared" si="687"/>
        <v>0</v>
      </c>
      <c r="J8786" s="11" t="b">
        <f t="shared" si="688"/>
        <v>0</v>
      </c>
      <c r="K8786" s="12" t="b">
        <f t="shared" si="689"/>
        <v>0</v>
      </c>
    </row>
    <row r="8787" spans="1:11" ht="15.75" customHeight="1" x14ac:dyDescent="0.15">
      <c r="A8787" t="s">
        <v>8737</v>
      </c>
      <c r="B8787" s="9">
        <v>8786</v>
      </c>
      <c r="C8787" s="39" t="s">
        <v>1</v>
      </c>
      <c r="D8787" s="40">
        <v>2</v>
      </c>
      <c r="E8787" s="40">
        <v>0</v>
      </c>
      <c r="F8787" s="10" t="s">
        <v>1</v>
      </c>
      <c r="G8787" s="11">
        <f t="shared" si="685"/>
        <v>1</v>
      </c>
      <c r="H8787" s="11" t="b">
        <f t="shared" si="686"/>
        <v>1</v>
      </c>
      <c r="I8787" s="11" t="b">
        <f t="shared" si="687"/>
        <v>0</v>
      </c>
      <c r="J8787" s="11" t="b">
        <f t="shared" si="688"/>
        <v>0</v>
      </c>
      <c r="K8787" s="12" t="b">
        <f t="shared" si="689"/>
        <v>0</v>
      </c>
    </row>
    <row r="8788" spans="1:11" ht="15.75" customHeight="1" x14ac:dyDescent="0.15">
      <c r="A8788" t="s">
        <v>8738</v>
      </c>
      <c r="B8788" s="9">
        <v>8787</v>
      </c>
      <c r="C8788" s="39" t="s">
        <v>1</v>
      </c>
      <c r="D8788" s="40">
        <v>0</v>
      </c>
      <c r="E8788" s="40">
        <v>0</v>
      </c>
      <c r="F8788" s="10" t="s">
        <v>1</v>
      </c>
      <c r="G8788" s="11">
        <f t="shared" si="685"/>
        <v>1</v>
      </c>
      <c r="H8788" s="11" t="b">
        <f t="shared" si="686"/>
        <v>1</v>
      </c>
      <c r="I8788" s="11" t="b">
        <f t="shared" si="687"/>
        <v>0</v>
      </c>
      <c r="J8788" s="11" t="b">
        <f t="shared" si="688"/>
        <v>0</v>
      </c>
      <c r="K8788" s="12" t="b">
        <f t="shared" si="689"/>
        <v>0</v>
      </c>
    </row>
    <row r="8789" spans="1:11" ht="15.75" customHeight="1" x14ac:dyDescent="0.15">
      <c r="A8789" t="s">
        <v>8739</v>
      </c>
      <c r="B8789" s="9">
        <v>8788</v>
      </c>
      <c r="C8789" s="39" t="s">
        <v>1</v>
      </c>
      <c r="D8789" s="40">
        <v>2</v>
      </c>
      <c r="E8789" s="40">
        <v>0</v>
      </c>
      <c r="F8789" s="10" t="s">
        <v>2</v>
      </c>
      <c r="G8789" s="11">
        <f t="shared" si="685"/>
        <v>0</v>
      </c>
      <c r="H8789" s="11" t="b">
        <f t="shared" si="686"/>
        <v>0</v>
      </c>
      <c r="I8789" s="11" t="b">
        <f t="shared" si="687"/>
        <v>1</v>
      </c>
      <c r="J8789" s="11" t="b">
        <f t="shared" si="688"/>
        <v>0</v>
      </c>
      <c r="K8789" s="12" t="b">
        <f t="shared" si="689"/>
        <v>0</v>
      </c>
    </row>
    <row r="8790" spans="1:11" ht="15.75" customHeight="1" x14ac:dyDescent="0.15">
      <c r="A8790" t="s">
        <v>8740</v>
      </c>
      <c r="B8790" s="9">
        <v>8789</v>
      </c>
      <c r="C8790" s="39" t="s">
        <v>1</v>
      </c>
      <c r="D8790" s="40">
        <v>2</v>
      </c>
      <c r="E8790" s="40">
        <v>0</v>
      </c>
      <c r="F8790" s="10" t="s">
        <v>1</v>
      </c>
      <c r="G8790" s="11">
        <f t="shared" si="685"/>
        <v>1</v>
      </c>
      <c r="H8790" s="11" t="b">
        <f t="shared" si="686"/>
        <v>1</v>
      </c>
      <c r="I8790" s="11" t="b">
        <f t="shared" si="687"/>
        <v>0</v>
      </c>
      <c r="J8790" s="11" t="b">
        <f t="shared" si="688"/>
        <v>0</v>
      </c>
      <c r="K8790" s="12" t="b">
        <f t="shared" si="689"/>
        <v>0</v>
      </c>
    </row>
    <row r="8791" spans="1:11" ht="15.75" customHeight="1" x14ac:dyDescent="0.15">
      <c r="A8791" t="s">
        <v>8741</v>
      </c>
      <c r="B8791" s="9">
        <v>8790</v>
      </c>
      <c r="C8791" s="39" t="s">
        <v>1</v>
      </c>
      <c r="D8791" s="40">
        <v>2</v>
      </c>
      <c r="E8791" s="40">
        <v>0</v>
      </c>
      <c r="F8791" s="10" t="s">
        <v>1</v>
      </c>
      <c r="G8791" s="11">
        <f t="shared" si="685"/>
        <v>1</v>
      </c>
      <c r="H8791" s="11" t="b">
        <f t="shared" si="686"/>
        <v>1</v>
      </c>
      <c r="I8791" s="11" t="b">
        <f t="shared" si="687"/>
        <v>0</v>
      </c>
      <c r="J8791" s="11" t="b">
        <f t="shared" si="688"/>
        <v>0</v>
      </c>
      <c r="K8791" s="12" t="b">
        <f t="shared" si="689"/>
        <v>0</v>
      </c>
    </row>
    <row r="8792" spans="1:11" ht="15.75" customHeight="1" x14ac:dyDescent="0.15">
      <c r="A8792" t="s">
        <v>4169</v>
      </c>
      <c r="B8792" s="9">
        <v>8791</v>
      </c>
      <c r="C8792" s="39" t="s">
        <v>1</v>
      </c>
      <c r="D8792" s="40">
        <v>2</v>
      </c>
      <c r="E8792" s="40">
        <v>0</v>
      </c>
      <c r="F8792" s="10" t="s">
        <v>1</v>
      </c>
      <c r="G8792" s="11">
        <f t="shared" si="685"/>
        <v>1</v>
      </c>
      <c r="H8792" s="11" t="b">
        <f t="shared" si="686"/>
        <v>1</v>
      </c>
      <c r="I8792" s="11" t="b">
        <f t="shared" si="687"/>
        <v>0</v>
      </c>
      <c r="J8792" s="11" t="b">
        <f t="shared" si="688"/>
        <v>0</v>
      </c>
      <c r="K8792" s="12" t="b">
        <f t="shared" si="689"/>
        <v>0</v>
      </c>
    </row>
    <row r="8793" spans="1:11" ht="15.75" customHeight="1" x14ac:dyDescent="0.15">
      <c r="A8793" t="s">
        <v>8742</v>
      </c>
      <c r="B8793" s="9">
        <v>8792</v>
      </c>
      <c r="C8793" s="39" t="s">
        <v>1</v>
      </c>
      <c r="D8793" s="40">
        <v>1</v>
      </c>
      <c r="E8793" s="40">
        <v>1</v>
      </c>
      <c r="F8793" s="10" t="s">
        <v>1</v>
      </c>
      <c r="G8793" s="11">
        <f t="shared" si="685"/>
        <v>1</v>
      </c>
      <c r="H8793" s="11" t="b">
        <f t="shared" si="686"/>
        <v>1</v>
      </c>
      <c r="I8793" s="11" t="b">
        <f t="shared" si="687"/>
        <v>0</v>
      </c>
      <c r="J8793" s="11" t="b">
        <f t="shared" si="688"/>
        <v>0</v>
      </c>
      <c r="K8793" s="12" t="b">
        <f t="shared" si="689"/>
        <v>0</v>
      </c>
    </row>
    <row r="8794" spans="1:11" ht="15.75" customHeight="1" x14ac:dyDescent="0.15">
      <c r="A8794" t="s">
        <v>8743</v>
      </c>
      <c r="B8794" s="9">
        <v>8793</v>
      </c>
      <c r="C8794" s="39" t="s">
        <v>1</v>
      </c>
      <c r="D8794" s="40">
        <v>2</v>
      </c>
      <c r="E8794" s="40">
        <v>0</v>
      </c>
      <c r="F8794" s="10" t="s">
        <v>1</v>
      </c>
      <c r="G8794" s="11">
        <f t="shared" si="685"/>
        <v>1</v>
      </c>
      <c r="H8794" s="11" t="b">
        <f t="shared" si="686"/>
        <v>1</v>
      </c>
      <c r="I8794" s="11" t="b">
        <f t="shared" si="687"/>
        <v>0</v>
      </c>
      <c r="J8794" s="11" t="b">
        <f t="shared" si="688"/>
        <v>0</v>
      </c>
      <c r="K8794" s="12" t="b">
        <f t="shared" si="689"/>
        <v>0</v>
      </c>
    </row>
    <row r="8795" spans="1:11" ht="15.75" customHeight="1" x14ac:dyDescent="0.15">
      <c r="A8795" t="s">
        <v>8744</v>
      </c>
      <c r="B8795" s="9">
        <v>8794</v>
      </c>
      <c r="C8795" s="39" t="s">
        <v>1</v>
      </c>
      <c r="D8795" s="40">
        <v>2</v>
      </c>
      <c r="E8795" s="40">
        <v>0</v>
      </c>
      <c r="F8795" s="10" t="s">
        <v>1</v>
      </c>
      <c r="G8795" s="11">
        <f t="shared" si="685"/>
        <v>1</v>
      </c>
      <c r="H8795" s="11" t="b">
        <f t="shared" si="686"/>
        <v>1</v>
      </c>
      <c r="I8795" s="11" t="b">
        <f t="shared" si="687"/>
        <v>0</v>
      </c>
      <c r="J8795" s="11" t="b">
        <f t="shared" si="688"/>
        <v>0</v>
      </c>
      <c r="K8795" s="12" t="b">
        <f t="shared" si="689"/>
        <v>0</v>
      </c>
    </row>
    <row r="8796" spans="1:11" ht="15.75" customHeight="1" x14ac:dyDescent="0.15">
      <c r="A8796" t="s">
        <v>8745</v>
      </c>
      <c r="B8796" s="9">
        <v>8795</v>
      </c>
      <c r="C8796" s="39" t="s">
        <v>2</v>
      </c>
      <c r="D8796" s="40">
        <v>1</v>
      </c>
      <c r="E8796" s="40">
        <v>1</v>
      </c>
      <c r="F8796" s="10" t="s">
        <v>1</v>
      </c>
      <c r="G8796" s="11">
        <f t="shared" si="685"/>
        <v>0</v>
      </c>
      <c r="H8796" s="11" t="b">
        <f t="shared" si="686"/>
        <v>0</v>
      </c>
      <c r="I8796" s="11" t="b">
        <f t="shared" si="687"/>
        <v>0</v>
      </c>
      <c r="J8796" s="11" t="b">
        <f t="shared" si="688"/>
        <v>0</v>
      </c>
      <c r="K8796" s="12" t="b">
        <f t="shared" si="689"/>
        <v>1</v>
      </c>
    </row>
    <row r="8797" spans="1:11" ht="15.75" customHeight="1" x14ac:dyDescent="0.15">
      <c r="A8797" t="s">
        <v>8746</v>
      </c>
      <c r="B8797" s="9">
        <v>8796</v>
      </c>
      <c r="C8797" s="39" t="s">
        <v>1</v>
      </c>
      <c r="D8797" s="40">
        <v>2</v>
      </c>
      <c r="E8797" s="40">
        <v>0</v>
      </c>
      <c r="F8797" s="10" t="s">
        <v>1</v>
      </c>
      <c r="G8797" s="11">
        <f t="shared" si="685"/>
        <v>1</v>
      </c>
      <c r="H8797" s="11" t="b">
        <f t="shared" si="686"/>
        <v>1</v>
      </c>
      <c r="I8797" s="11" t="b">
        <f t="shared" si="687"/>
        <v>0</v>
      </c>
      <c r="J8797" s="11" t="b">
        <f t="shared" si="688"/>
        <v>0</v>
      </c>
      <c r="K8797" s="12" t="b">
        <f t="shared" si="689"/>
        <v>0</v>
      </c>
    </row>
    <row r="8798" spans="1:11" ht="15.75" customHeight="1" x14ac:dyDescent="0.15">
      <c r="A8798" t="s">
        <v>8747</v>
      </c>
      <c r="B8798" s="9">
        <v>8797</v>
      </c>
      <c r="C8798" s="39" t="s">
        <v>1</v>
      </c>
      <c r="D8798" s="40">
        <v>1</v>
      </c>
      <c r="E8798" s="40">
        <v>1</v>
      </c>
      <c r="F8798" s="10" t="s">
        <v>1</v>
      </c>
      <c r="G8798" s="11">
        <f t="shared" si="685"/>
        <v>1</v>
      </c>
      <c r="H8798" s="11" t="b">
        <f t="shared" si="686"/>
        <v>1</v>
      </c>
      <c r="I8798" s="11" t="b">
        <f t="shared" si="687"/>
        <v>0</v>
      </c>
      <c r="J8798" s="11" t="b">
        <f t="shared" si="688"/>
        <v>0</v>
      </c>
      <c r="K8798" s="12" t="b">
        <f t="shared" si="689"/>
        <v>0</v>
      </c>
    </row>
    <row r="8799" spans="1:11" ht="15.75" customHeight="1" x14ac:dyDescent="0.15">
      <c r="A8799" t="s">
        <v>8748</v>
      </c>
      <c r="B8799" s="9">
        <v>8798</v>
      </c>
      <c r="C8799" s="39" t="s">
        <v>1</v>
      </c>
      <c r="D8799" s="40">
        <v>2</v>
      </c>
      <c r="E8799" s="40">
        <v>0</v>
      </c>
      <c r="F8799" s="10" t="s">
        <v>1</v>
      </c>
      <c r="G8799" s="11">
        <f t="shared" si="685"/>
        <v>1</v>
      </c>
      <c r="H8799" s="11" t="b">
        <f t="shared" si="686"/>
        <v>1</v>
      </c>
      <c r="I8799" s="11" t="b">
        <f t="shared" si="687"/>
        <v>0</v>
      </c>
      <c r="J8799" s="11" t="b">
        <f t="shared" si="688"/>
        <v>0</v>
      </c>
      <c r="K8799" s="12" t="b">
        <f t="shared" si="689"/>
        <v>0</v>
      </c>
    </row>
    <row r="8800" spans="1:11" ht="15.75" customHeight="1" x14ac:dyDescent="0.15">
      <c r="A8800" t="s">
        <v>8749</v>
      </c>
      <c r="B8800" s="9">
        <v>8799</v>
      </c>
      <c r="C8800" s="39" t="s">
        <v>1</v>
      </c>
      <c r="D8800" s="40">
        <v>1</v>
      </c>
      <c r="E8800" s="40">
        <v>1</v>
      </c>
      <c r="F8800" s="10" t="s">
        <v>2</v>
      </c>
      <c r="G8800" s="11">
        <f t="shared" si="685"/>
        <v>0</v>
      </c>
      <c r="H8800" s="11" t="b">
        <f t="shared" si="686"/>
        <v>0</v>
      </c>
      <c r="I8800" s="11" t="b">
        <f t="shared" si="687"/>
        <v>1</v>
      </c>
      <c r="J8800" s="11" t="b">
        <f t="shared" si="688"/>
        <v>0</v>
      </c>
      <c r="K8800" s="12" t="b">
        <f t="shared" si="689"/>
        <v>0</v>
      </c>
    </row>
    <row r="8801" spans="1:11" ht="15.75" customHeight="1" x14ac:dyDescent="0.15">
      <c r="A8801" t="s">
        <v>8750</v>
      </c>
      <c r="B8801" s="9">
        <v>8800</v>
      </c>
      <c r="C8801" s="39" t="s">
        <v>1</v>
      </c>
      <c r="D8801" s="40">
        <v>2</v>
      </c>
      <c r="E8801" s="40">
        <v>0</v>
      </c>
      <c r="F8801" s="10" t="s">
        <v>2</v>
      </c>
      <c r="G8801" s="11">
        <f t="shared" si="685"/>
        <v>0</v>
      </c>
      <c r="H8801" s="11" t="b">
        <f t="shared" si="686"/>
        <v>0</v>
      </c>
      <c r="I8801" s="11" t="b">
        <f t="shared" si="687"/>
        <v>1</v>
      </c>
      <c r="J8801" s="11" t="b">
        <f t="shared" si="688"/>
        <v>0</v>
      </c>
      <c r="K8801" s="12" t="b">
        <f t="shared" si="689"/>
        <v>0</v>
      </c>
    </row>
    <row r="8802" spans="1:11" ht="15.75" customHeight="1" x14ac:dyDescent="0.15">
      <c r="A8802" t="s">
        <v>8751</v>
      </c>
      <c r="B8802" s="9">
        <v>8801</v>
      </c>
      <c r="C8802" s="39" t="s">
        <v>1</v>
      </c>
      <c r="D8802" s="40">
        <v>2</v>
      </c>
      <c r="E8802" s="40">
        <v>0</v>
      </c>
      <c r="F8802" s="10" t="s">
        <v>1</v>
      </c>
      <c r="G8802" s="11">
        <f t="shared" si="685"/>
        <v>1</v>
      </c>
      <c r="H8802" s="11" t="b">
        <f t="shared" si="686"/>
        <v>1</v>
      </c>
      <c r="I8802" s="11" t="b">
        <f t="shared" si="687"/>
        <v>0</v>
      </c>
      <c r="J8802" s="11" t="b">
        <f t="shared" si="688"/>
        <v>0</v>
      </c>
      <c r="K8802" s="12" t="b">
        <f t="shared" si="689"/>
        <v>0</v>
      </c>
    </row>
    <row r="8803" spans="1:11" ht="15.75" customHeight="1" x14ac:dyDescent="0.15">
      <c r="A8803" t="s">
        <v>8752</v>
      </c>
      <c r="B8803" s="9">
        <v>8802</v>
      </c>
      <c r="C8803" s="39" t="s">
        <v>1</v>
      </c>
      <c r="D8803" s="40">
        <v>2</v>
      </c>
      <c r="E8803" s="40">
        <v>0</v>
      </c>
      <c r="F8803" s="10" t="s">
        <v>1</v>
      </c>
      <c r="G8803" s="11">
        <f t="shared" si="685"/>
        <v>1</v>
      </c>
      <c r="H8803" s="11" t="b">
        <f t="shared" si="686"/>
        <v>1</v>
      </c>
      <c r="I8803" s="11" t="b">
        <f t="shared" si="687"/>
        <v>0</v>
      </c>
      <c r="J8803" s="11" t="b">
        <f t="shared" si="688"/>
        <v>0</v>
      </c>
      <c r="K8803" s="12" t="b">
        <f t="shared" si="689"/>
        <v>0</v>
      </c>
    </row>
    <row r="8804" spans="1:11" ht="15.75" customHeight="1" x14ac:dyDescent="0.15">
      <c r="A8804" t="s">
        <v>8753</v>
      </c>
      <c r="B8804" s="9">
        <v>8803</v>
      </c>
      <c r="C8804" s="39" t="s">
        <v>1</v>
      </c>
      <c r="D8804" s="40">
        <v>2</v>
      </c>
      <c r="E8804" s="40">
        <v>0</v>
      </c>
      <c r="F8804" s="10" t="s">
        <v>1</v>
      </c>
      <c r="G8804" s="11">
        <f t="shared" si="685"/>
        <v>1</v>
      </c>
      <c r="H8804" s="11" t="b">
        <f t="shared" si="686"/>
        <v>1</v>
      </c>
      <c r="I8804" s="11" t="b">
        <f t="shared" si="687"/>
        <v>0</v>
      </c>
      <c r="J8804" s="11" t="b">
        <f t="shared" si="688"/>
        <v>0</v>
      </c>
      <c r="K8804" s="12" t="b">
        <f t="shared" si="689"/>
        <v>0</v>
      </c>
    </row>
    <row r="8805" spans="1:11" ht="15.75" customHeight="1" x14ac:dyDescent="0.15">
      <c r="A8805" t="s">
        <v>8754</v>
      </c>
      <c r="B8805" s="9">
        <v>8804</v>
      </c>
      <c r="C8805" s="39" t="s">
        <v>1</v>
      </c>
      <c r="D8805" s="40">
        <v>2</v>
      </c>
      <c r="E8805" s="40">
        <v>0</v>
      </c>
      <c r="F8805" s="10" t="s">
        <v>1</v>
      </c>
      <c r="G8805" s="11">
        <f t="shared" si="685"/>
        <v>1</v>
      </c>
      <c r="H8805" s="11" t="b">
        <f t="shared" si="686"/>
        <v>1</v>
      </c>
      <c r="I8805" s="11" t="b">
        <f t="shared" si="687"/>
        <v>0</v>
      </c>
      <c r="J8805" s="11" t="b">
        <f t="shared" si="688"/>
        <v>0</v>
      </c>
      <c r="K8805" s="12" t="b">
        <f t="shared" si="689"/>
        <v>0</v>
      </c>
    </row>
    <row r="8806" spans="1:11" ht="15.75" customHeight="1" x14ac:dyDescent="0.15">
      <c r="A8806" t="s">
        <v>8755</v>
      </c>
      <c r="B8806" s="9">
        <v>8805</v>
      </c>
      <c r="C8806" s="39" t="s">
        <v>1</v>
      </c>
      <c r="D8806" s="40">
        <v>2</v>
      </c>
      <c r="E8806" s="40">
        <v>0</v>
      </c>
      <c r="F8806" s="10" t="s">
        <v>1</v>
      </c>
      <c r="G8806" s="11">
        <f t="shared" si="685"/>
        <v>1</v>
      </c>
      <c r="H8806" s="11" t="b">
        <f t="shared" si="686"/>
        <v>1</v>
      </c>
      <c r="I8806" s="11" t="b">
        <f t="shared" si="687"/>
        <v>0</v>
      </c>
      <c r="J8806" s="11" t="b">
        <f t="shared" si="688"/>
        <v>0</v>
      </c>
      <c r="K8806" s="12" t="b">
        <f t="shared" si="689"/>
        <v>0</v>
      </c>
    </row>
    <row r="8807" spans="1:11" ht="15.75" customHeight="1" x14ac:dyDescent="0.15">
      <c r="A8807" t="s">
        <v>8756</v>
      </c>
      <c r="B8807" s="9">
        <v>8806</v>
      </c>
      <c r="C8807" s="39" t="s">
        <v>1</v>
      </c>
      <c r="D8807" s="40">
        <v>2</v>
      </c>
      <c r="E8807" s="40">
        <v>0</v>
      </c>
      <c r="F8807" s="10" t="s">
        <v>1</v>
      </c>
      <c r="G8807" s="11">
        <f t="shared" si="685"/>
        <v>1</v>
      </c>
      <c r="H8807" s="11" t="b">
        <f t="shared" si="686"/>
        <v>1</v>
      </c>
      <c r="I8807" s="11" t="b">
        <f t="shared" si="687"/>
        <v>0</v>
      </c>
      <c r="J8807" s="11" t="b">
        <f t="shared" si="688"/>
        <v>0</v>
      </c>
      <c r="K8807" s="12" t="b">
        <f t="shared" si="689"/>
        <v>0</v>
      </c>
    </row>
    <row r="8808" spans="1:11" ht="15.75" customHeight="1" x14ac:dyDescent="0.15">
      <c r="A8808" t="s">
        <v>8757</v>
      </c>
      <c r="B8808" s="9">
        <v>8807</v>
      </c>
      <c r="C8808" s="39" t="s">
        <v>1</v>
      </c>
      <c r="D8808" s="40">
        <v>2</v>
      </c>
      <c r="E8808" s="40">
        <v>0</v>
      </c>
      <c r="F8808" s="10" t="s">
        <v>1</v>
      </c>
      <c r="G8808" s="11">
        <f t="shared" si="685"/>
        <v>1</v>
      </c>
      <c r="H8808" s="11" t="b">
        <f t="shared" si="686"/>
        <v>1</v>
      </c>
      <c r="I8808" s="11" t="b">
        <f t="shared" si="687"/>
        <v>0</v>
      </c>
      <c r="J8808" s="11" t="b">
        <f t="shared" si="688"/>
        <v>0</v>
      </c>
      <c r="K8808" s="12" t="b">
        <f t="shared" si="689"/>
        <v>0</v>
      </c>
    </row>
    <row r="8809" spans="1:11" ht="15.75" customHeight="1" x14ac:dyDescent="0.15">
      <c r="A8809" t="s">
        <v>8758</v>
      </c>
      <c r="B8809" s="9">
        <v>8808</v>
      </c>
      <c r="C8809" s="39" t="s">
        <v>1</v>
      </c>
      <c r="D8809" s="40">
        <v>2</v>
      </c>
      <c r="E8809" s="40">
        <v>0</v>
      </c>
      <c r="F8809" s="10" t="s">
        <v>1</v>
      </c>
      <c r="G8809" s="11">
        <f t="shared" si="685"/>
        <v>1</v>
      </c>
      <c r="H8809" s="11" t="b">
        <f t="shared" si="686"/>
        <v>1</v>
      </c>
      <c r="I8809" s="11" t="b">
        <f t="shared" si="687"/>
        <v>0</v>
      </c>
      <c r="J8809" s="11" t="b">
        <f t="shared" si="688"/>
        <v>0</v>
      </c>
      <c r="K8809" s="12" t="b">
        <f t="shared" si="689"/>
        <v>0</v>
      </c>
    </row>
    <row r="8810" spans="1:11" ht="15.75" customHeight="1" x14ac:dyDescent="0.15">
      <c r="A8810" t="s">
        <v>8759</v>
      </c>
      <c r="B8810" s="9">
        <v>8809</v>
      </c>
      <c r="C8810" s="39" t="s">
        <v>1</v>
      </c>
      <c r="D8810" s="40">
        <v>0</v>
      </c>
      <c r="E8810" s="40">
        <v>0</v>
      </c>
      <c r="F8810" s="10" t="s">
        <v>1</v>
      </c>
      <c r="G8810" s="11">
        <f t="shared" si="685"/>
        <v>1</v>
      </c>
      <c r="H8810" s="11" t="b">
        <f t="shared" si="686"/>
        <v>1</v>
      </c>
      <c r="I8810" s="11" t="b">
        <f t="shared" si="687"/>
        <v>0</v>
      </c>
      <c r="J8810" s="11" t="b">
        <f t="shared" si="688"/>
        <v>0</v>
      </c>
      <c r="K8810" s="12" t="b">
        <f t="shared" si="689"/>
        <v>0</v>
      </c>
    </row>
    <row r="8811" spans="1:11" ht="15.75" customHeight="1" x14ac:dyDescent="0.15">
      <c r="A8811" t="s">
        <v>8760</v>
      </c>
      <c r="B8811" s="9">
        <v>8810</v>
      </c>
      <c r="C8811" s="39" t="s">
        <v>1</v>
      </c>
      <c r="D8811" s="40">
        <v>2</v>
      </c>
      <c r="E8811" s="40">
        <v>0</v>
      </c>
      <c r="F8811" s="10" t="s">
        <v>1</v>
      </c>
      <c r="G8811" s="11">
        <f t="shared" si="685"/>
        <v>1</v>
      </c>
      <c r="H8811" s="11" t="b">
        <f t="shared" si="686"/>
        <v>1</v>
      </c>
      <c r="I8811" s="11" t="b">
        <f t="shared" si="687"/>
        <v>0</v>
      </c>
      <c r="J8811" s="11" t="b">
        <f t="shared" si="688"/>
        <v>0</v>
      </c>
      <c r="K8811" s="12" t="b">
        <f t="shared" si="689"/>
        <v>0</v>
      </c>
    </row>
    <row r="8812" spans="1:11" ht="15.75" customHeight="1" x14ac:dyDescent="0.15">
      <c r="A8812" t="s">
        <v>8761</v>
      </c>
      <c r="B8812" s="9">
        <v>8811</v>
      </c>
      <c r="C8812" s="39" t="s">
        <v>1</v>
      </c>
      <c r="D8812" s="40">
        <v>2</v>
      </c>
      <c r="E8812" s="40">
        <v>0</v>
      </c>
      <c r="F8812" s="10" t="s">
        <v>1</v>
      </c>
      <c r="G8812" s="11">
        <f t="shared" si="685"/>
        <v>1</v>
      </c>
      <c r="H8812" s="11" t="b">
        <f t="shared" si="686"/>
        <v>1</v>
      </c>
      <c r="I8812" s="11" t="b">
        <f t="shared" si="687"/>
        <v>0</v>
      </c>
      <c r="J8812" s="11" t="b">
        <f t="shared" si="688"/>
        <v>0</v>
      </c>
      <c r="K8812" s="12" t="b">
        <f t="shared" si="689"/>
        <v>0</v>
      </c>
    </row>
    <row r="8813" spans="1:11" ht="15.75" customHeight="1" x14ac:dyDescent="0.15">
      <c r="A8813" t="s">
        <v>8762</v>
      </c>
      <c r="B8813" s="9">
        <v>8812</v>
      </c>
      <c r="C8813" s="39" t="s">
        <v>1</v>
      </c>
      <c r="D8813" s="40">
        <v>2</v>
      </c>
      <c r="E8813" s="40">
        <v>0</v>
      </c>
      <c r="F8813" s="10" t="s">
        <v>1</v>
      </c>
      <c r="G8813" s="11">
        <f t="shared" si="685"/>
        <v>1</v>
      </c>
      <c r="H8813" s="11" t="b">
        <f t="shared" si="686"/>
        <v>1</v>
      </c>
      <c r="I8813" s="11" t="b">
        <f t="shared" si="687"/>
        <v>0</v>
      </c>
      <c r="J8813" s="11" t="b">
        <f t="shared" si="688"/>
        <v>0</v>
      </c>
      <c r="K8813" s="12" t="b">
        <f t="shared" si="689"/>
        <v>0</v>
      </c>
    </row>
    <row r="8814" spans="1:11" ht="15.75" customHeight="1" x14ac:dyDescent="0.15">
      <c r="A8814" t="s">
        <v>8763</v>
      </c>
      <c r="B8814" s="9">
        <v>8813</v>
      </c>
      <c r="C8814" s="39" t="s">
        <v>1</v>
      </c>
      <c r="D8814" s="40">
        <v>2</v>
      </c>
      <c r="E8814" s="40">
        <v>0</v>
      </c>
      <c r="F8814" s="10" t="s">
        <v>1</v>
      </c>
      <c r="G8814" s="11">
        <f t="shared" si="685"/>
        <v>1</v>
      </c>
      <c r="H8814" s="11" t="b">
        <f t="shared" si="686"/>
        <v>1</v>
      </c>
      <c r="I8814" s="11" t="b">
        <f t="shared" si="687"/>
        <v>0</v>
      </c>
      <c r="J8814" s="11" t="b">
        <f t="shared" si="688"/>
        <v>0</v>
      </c>
      <c r="K8814" s="12" t="b">
        <f t="shared" si="689"/>
        <v>0</v>
      </c>
    </row>
    <row r="8815" spans="1:11" ht="15.75" customHeight="1" x14ac:dyDescent="0.15">
      <c r="A8815" t="s">
        <v>8764</v>
      </c>
      <c r="B8815" s="9">
        <v>8814</v>
      </c>
      <c r="C8815" s="39" t="s">
        <v>1</v>
      </c>
      <c r="D8815" s="40">
        <v>2</v>
      </c>
      <c r="E8815" s="40">
        <v>0</v>
      </c>
      <c r="F8815" s="10" t="s">
        <v>2</v>
      </c>
      <c r="G8815" s="11">
        <f t="shared" si="685"/>
        <v>0</v>
      </c>
      <c r="H8815" s="11" t="b">
        <f t="shared" si="686"/>
        <v>0</v>
      </c>
      <c r="I8815" s="11" t="b">
        <f t="shared" si="687"/>
        <v>1</v>
      </c>
      <c r="J8815" s="11" t="b">
        <f t="shared" si="688"/>
        <v>0</v>
      </c>
      <c r="K8815" s="12" t="b">
        <f t="shared" si="689"/>
        <v>0</v>
      </c>
    </row>
    <row r="8816" spans="1:11" ht="15.75" customHeight="1" x14ac:dyDescent="0.15">
      <c r="A8816" t="s">
        <v>8765</v>
      </c>
      <c r="B8816" s="9">
        <v>8815</v>
      </c>
      <c r="C8816" s="39" t="s">
        <v>1</v>
      </c>
      <c r="D8816" s="40">
        <v>2</v>
      </c>
      <c r="E8816" s="40">
        <v>0</v>
      </c>
      <c r="F8816" s="10" t="s">
        <v>1</v>
      </c>
      <c r="G8816" s="11">
        <f t="shared" si="685"/>
        <v>1</v>
      </c>
      <c r="H8816" s="11" t="b">
        <f t="shared" si="686"/>
        <v>1</v>
      </c>
      <c r="I8816" s="11" t="b">
        <f t="shared" si="687"/>
        <v>0</v>
      </c>
      <c r="J8816" s="11" t="b">
        <f t="shared" si="688"/>
        <v>0</v>
      </c>
      <c r="K8816" s="12" t="b">
        <f t="shared" si="689"/>
        <v>0</v>
      </c>
    </row>
    <row r="8817" spans="1:11" ht="15.75" customHeight="1" x14ac:dyDescent="0.15">
      <c r="A8817" t="s">
        <v>8766</v>
      </c>
      <c r="B8817" s="9">
        <v>8816</v>
      </c>
      <c r="C8817" s="39" t="s">
        <v>1</v>
      </c>
      <c r="D8817" s="40">
        <v>2</v>
      </c>
      <c r="E8817" s="40">
        <v>0</v>
      </c>
      <c r="F8817" s="10" t="s">
        <v>2</v>
      </c>
      <c r="G8817" s="11">
        <f t="shared" si="685"/>
        <v>0</v>
      </c>
      <c r="H8817" s="11" t="b">
        <f t="shared" si="686"/>
        <v>0</v>
      </c>
      <c r="I8817" s="11" t="b">
        <f t="shared" si="687"/>
        <v>1</v>
      </c>
      <c r="J8817" s="11" t="b">
        <f t="shared" si="688"/>
        <v>0</v>
      </c>
      <c r="K8817" s="12" t="b">
        <f t="shared" si="689"/>
        <v>0</v>
      </c>
    </row>
    <row r="8818" spans="1:11" ht="15.75" customHeight="1" x14ac:dyDescent="0.15">
      <c r="A8818" t="s">
        <v>8767</v>
      </c>
      <c r="B8818" s="9">
        <v>8817</v>
      </c>
      <c r="C8818" s="39" t="s">
        <v>1</v>
      </c>
      <c r="D8818" s="40">
        <v>2</v>
      </c>
      <c r="E8818" s="40">
        <v>0</v>
      </c>
      <c r="F8818" s="10" t="s">
        <v>1</v>
      </c>
      <c r="G8818" s="11">
        <f t="shared" si="685"/>
        <v>1</v>
      </c>
      <c r="H8818" s="11" t="b">
        <f t="shared" si="686"/>
        <v>1</v>
      </c>
      <c r="I8818" s="11" t="b">
        <f t="shared" si="687"/>
        <v>0</v>
      </c>
      <c r="J8818" s="11" t="b">
        <f t="shared" si="688"/>
        <v>0</v>
      </c>
      <c r="K8818" s="12" t="b">
        <f t="shared" si="689"/>
        <v>0</v>
      </c>
    </row>
    <row r="8819" spans="1:11" ht="15.75" customHeight="1" x14ac:dyDescent="0.15">
      <c r="A8819" t="s">
        <v>8768</v>
      </c>
      <c r="B8819" s="9">
        <v>8818</v>
      </c>
      <c r="C8819" s="39" t="s">
        <v>2</v>
      </c>
      <c r="D8819" s="40">
        <v>0</v>
      </c>
      <c r="E8819" s="40">
        <v>2</v>
      </c>
      <c r="F8819" s="10" t="s">
        <v>2</v>
      </c>
      <c r="G8819" s="11">
        <f t="shared" si="685"/>
        <v>1</v>
      </c>
      <c r="H8819" s="11" t="b">
        <f t="shared" si="686"/>
        <v>0</v>
      </c>
      <c r="I8819" s="11" t="b">
        <f t="shared" si="687"/>
        <v>0</v>
      </c>
      <c r="J8819" s="11" t="b">
        <f t="shared" si="688"/>
        <v>1</v>
      </c>
      <c r="K8819" s="12" t="b">
        <f t="shared" si="689"/>
        <v>0</v>
      </c>
    </row>
    <row r="8820" spans="1:11" ht="15.75" customHeight="1" x14ac:dyDescent="0.15">
      <c r="A8820" t="s">
        <v>8769</v>
      </c>
      <c r="B8820" s="9">
        <v>8819</v>
      </c>
      <c r="C8820" s="39" t="s">
        <v>1</v>
      </c>
      <c r="D8820" s="40">
        <v>0</v>
      </c>
      <c r="E8820" s="40">
        <v>0</v>
      </c>
      <c r="F8820" s="10" t="s">
        <v>1</v>
      </c>
      <c r="G8820" s="11">
        <f t="shared" si="685"/>
        <v>1</v>
      </c>
      <c r="H8820" s="11" t="b">
        <f t="shared" si="686"/>
        <v>1</v>
      </c>
      <c r="I8820" s="11" t="b">
        <f t="shared" si="687"/>
        <v>0</v>
      </c>
      <c r="J8820" s="11" t="b">
        <f t="shared" si="688"/>
        <v>0</v>
      </c>
      <c r="K8820" s="12" t="b">
        <f t="shared" si="689"/>
        <v>0</v>
      </c>
    </row>
    <row r="8821" spans="1:11" ht="15.75" customHeight="1" x14ac:dyDescent="0.15">
      <c r="A8821" t="s">
        <v>8770</v>
      </c>
      <c r="B8821" s="9">
        <v>8820</v>
      </c>
      <c r="C8821" s="39" t="s">
        <v>1</v>
      </c>
      <c r="D8821" s="40">
        <v>2</v>
      </c>
      <c r="E8821" s="40">
        <v>0</v>
      </c>
      <c r="F8821" s="10" t="s">
        <v>1</v>
      </c>
      <c r="G8821" s="11">
        <f t="shared" si="685"/>
        <v>1</v>
      </c>
      <c r="H8821" s="11" t="b">
        <f t="shared" si="686"/>
        <v>1</v>
      </c>
      <c r="I8821" s="11" t="b">
        <f t="shared" si="687"/>
        <v>0</v>
      </c>
      <c r="J8821" s="11" t="b">
        <f t="shared" si="688"/>
        <v>0</v>
      </c>
      <c r="K8821" s="12" t="b">
        <f t="shared" si="689"/>
        <v>0</v>
      </c>
    </row>
    <row r="8822" spans="1:11" ht="15.75" customHeight="1" x14ac:dyDescent="0.15">
      <c r="A8822" t="s">
        <v>8771</v>
      </c>
      <c r="B8822" s="9">
        <v>8821</v>
      </c>
      <c r="C8822" s="39" t="s">
        <v>1</v>
      </c>
      <c r="D8822" s="40">
        <v>2</v>
      </c>
      <c r="E8822" s="40">
        <v>0</v>
      </c>
      <c r="F8822" s="10" t="s">
        <v>1</v>
      </c>
      <c r="G8822" s="11">
        <f t="shared" si="685"/>
        <v>1</v>
      </c>
      <c r="H8822" s="11" t="b">
        <f t="shared" si="686"/>
        <v>1</v>
      </c>
      <c r="I8822" s="11" t="b">
        <f t="shared" si="687"/>
        <v>0</v>
      </c>
      <c r="J8822" s="11" t="b">
        <f t="shared" si="688"/>
        <v>0</v>
      </c>
      <c r="K8822" s="12" t="b">
        <f t="shared" si="689"/>
        <v>0</v>
      </c>
    </row>
    <row r="8823" spans="1:11" ht="15.75" customHeight="1" x14ac:dyDescent="0.15">
      <c r="A8823" t="s">
        <v>8772</v>
      </c>
      <c r="B8823" s="9">
        <v>8822</v>
      </c>
      <c r="C8823" s="39" t="s">
        <v>2</v>
      </c>
      <c r="D8823" s="40">
        <v>0</v>
      </c>
      <c r="E8823" s="40">
        <v>2</v>
      </c>
      <c r="F8823" s="10" t="s">
        <v>1</v>
      </c>
      <c r="G8823" s="11">
        <f t="shared" si="685"/>
        <v>0</v>
      </c>
      <c r="H8823" s="11" t="b">
        <f t="shared" si="686"/>
        <v>0</v>
      </c>
      <c r="I8823" s="11" t="b">
        <f t="shared" si="687"/>
        <v>0</v>
      </c>
      <c r="J8823" s="11" t="b">
        <f t="shared" si="688"/>
        <v>0</v>
      </c>
      <c r="K8823" s="12" t="b">
        <f t="shared" si="689"/>
        <v>1</v>
      </c>
    </row>
    <row r="8824" spans="1:11" ht="15.75" customHeight="1" x14ac:dyDescent="0.15">
      <c r="A8824" t="s">
        <v>8773</v>
      </c>
      <c r="B8824" s="9">
        <v>8823</v>
      </c>
      <c r="C8824" s="39" t="s">
        <v>1</v>
      </c>
      <c r="D8824" s="40">
        <v>2</v>
      </c>
      <c r="E8824" s="40">
        <v>0</v>
      </c>
      <c r="F8824" s="10" t="s">
        <v>1</v>
      </c>
      <c r="G8824" s="11">
        <f t="shared" si="685"/>
        <v>1</v>
      </c>
      <c r="H8824" s="11" t="b">
        <f t="shared" si="686"/>
        <v>1</v>
      </c>
      <c r="I8824" s="11" t="b">
        <f t="shared" si="687"/>
        <v>0</v>
      </c>
      <c r="J8824" s="11" t="b">
        <f t="shared" si="688"/>
        <v>0</v>
      </c>
      <c r="K8824" s="12" t="b">
        <f t="shared" si="689"/>
        <v>0</v>
      </c>
    </row>
    <row r="8825" spans="1:11" ht="15.75" customHeight="1" x14ac:dyDescent="0.15">
      <c r="A8825" t="s">
        <v>8774</v>
      </c>
      <c r="B8825" s="9">
        <v>8824</v>
      </c>
      <c r="C8825" s="39" t="s">
        <v>1</v>
      </c>
      <c r="D8825" s="40">
        <v>2</v>
      </c>
      <c r="E8825" s="40">
        <v>0</v>
      </c>
      <c r="F8825" s="10" t="s">
        <v>1</v>
      </c>
      <c r="G8825" s="11">
        <f t="shared" si="685"/>
        <v>1</v>
      </c>
      <c r="H8825" s="11" t="b">
        <f t="shared" si="686"/>
        <v>1</v>
      </c>
      <c r="I8825" s="11" t="b">
        <f t="shared" si="687"/>
        <v>0</v>
      </c>
      <c r="J8825" s="11" t="b">
        <f t="shared" si="688"/>
        <v>0</v>
      </c>
      <c r="K8825" s="12" t="b">
        <f t="shared" si="689"/>
        <v>0</v>
      </c>
    </row>
    <row r="8826" spans="1:11" ht="15.75" customHeight="1" x14ac:dyDescent="0.15">
      <c r="A8826" t="s">
        <v>8775</v>
      </c>
      <c r="B8826" s="9">
        <v>8825</v>
      </c>
      <c r="C8826" s="39" t="s">
        <v>1</v>
      </c>
      <c r="D8826" s="40">
        <v>2</v>
      </c>
      <c r="E8826" s="40">
        <v>0</v>
      </c>
      <c r="F8826" s="10" t="s">
        <v>1</v>
      </c>
      <c r="G8826" s="11">
        <f t="shared" si="685"/>
        <v>1</v>
      </c>
      <c r="H8826" s="11" t="b">
        <f t="shared" si="686"/>
        <v>1</v>
      </c>
      <c r="I8826" s="11" t="b">
        <f t="shared" si="687"/>
        <v>0</v>
      </c>
      <c r="J8826" s="11" t="b">
        <f t="shared" si="688"/>
        <v>0</v>
      </c>
      <c r="K8826" s="12" t="b">
        <f t="shared" si="689"/>
        <v>0</v>
      </c>
    </row>
    <row r="8827" spans="1:11" ht="15.75" customHeight="1" x14ac:dyDescent="0.15">
      <c r="A8827" t="s">
        <v>8776</v>
      </c>
      <c r="B8827" s="9">
        <v>8826</v>
      </c>
      <c r="C8827" s="39" t="s">
        <v>1</v>
      </c>
      <c r="D8827" s="40">
        <v>2</v>
      </c>
      <c r="E8827" s="40">
        <v>0</v>
      </c>
      <c r="F8827" s="10" t="s">
        <v>1</v>
      </c>
      <c r="G8827" s="11">
        <f t="shared" si="685"/>
        <v>1</v>
      </c>
      <c r="H8827" s="11" t="b">
        <f t="shared" si="686"/>
        <v>1</v>
      </c>
      <c r="I8827" s="11" t="b">
        <f t="shared" si="687"/>
        <v>0</v>
      </c>
      <c r="J8827" s="11" t="b">
        <f t="shared" si="688"/>
        <v>0</v>
      </c>
      <c r="K8827" s="12" t="b">
        <f t="shared" si="689"/>
        <v>0</v>
      </c>
    </row>
    <row r="8828" spans="1:11" ht="15.75" customHeight="1" x14ac:dyDescent="0.15">
      <c r="A8828" t="s">
        <v>8777</v>
      </c>
      <c r="B8828" s="9">
        <v>8827</v>
      </c>
      <c r="C8828" s="39" t="s">
        <v>1</v>
      </c>
      <c r="D8828" s="40">
        <v>2</v>
      </c>
      <c r="E8828" s="40">
        <v>0</v>
      </c>
      <c r="F8828" s="10" t="s">
        <v>1</v>
      </c>
      <c r="G8828" s="11">
        <f t="shared" si="685"/>
        <v>1</v>
      </c>
      <c r="H8828" s="11" t="b">
        <f t="shared" si="686"/>
        <v>1</v>
      </c>
      <c r="I8828" s="11" t="b">
        <f t="shared" si="687"/>
        <v>0</v>
      </c>
      <c r="J8828" s="11" t="b">
        <f t="shared" si="688"/>
        <v>0</v>
      </c>
      <c r="K8828" s="12" t="b">
        <f t="shared" si="689"/>
        <v>0</v>
      </c>
    </row>
    <row r="8829" spans="1:11" ht="15.75" customHeight="1" x14ac:dyDescent="0.15">
      <c r="A8829" t="s">
        <v>8778</v>
      </c>
      <c r="B8829" s="9">
        <v>8828</v>
      </c>
      <c r="C8829" s="39" t="s">
        <v>1</v>
      </c>
      <c r="D8829" s="40">
        <v>1</v>
      </c>
      <c r="E8829" s="40">
        <v>1</v>
      </c>
      <c r="F8829" s="10" t="s">
        <v>1</v>
      </c>
      <c r="G8829" s="11">
        <f t="shared" si="685"/>
        <v>1</v>
      </c>
      <c r="H8829" s="11" t="b">
        <f t="shared" si="686"/>
        <v>1</v>
      </c>
      <c r="I8829" s="11" t="b">
        <f t="shared" si="687"/>
        <v>0</v>
      </c>
      <c r="J8829" s="11" t="b">
        <f t="shared" si="688"/>
        <v>0</v>
      </c>
      <c r="K8829" s="12" t="b">
        <f t="shared" si="689"/>
        <v>0</v>
      </c>
    </row>
    <row r="8830" spans="1:11" ht="15.75" customHeight="1" x14ac:dyDescent="0.15">
      <c r="A8830" t="s">
        <v>8779</v>
      </c>
      <c r="B8830" s="9">
        <v>8829</v>
      </c>
      <c r="C8830" s="39" t="s">
        <v>1</v>
      </c>
      <c r="D8830" s="40">
        <v>0</v>
      </c>
      <c r="E8830" s="40">
        <v>0</v>
      </c>
      <c r="F8830" s="10" t="s">
        <v>1</v>
      </c>
      <c r="G8830" s="11">
        <f t="shared" si="685"/>
        <v>1</v>
      </c>
      <c r="H8830" s="11" t="b">
        <f t="shared" si="686"/>
        <v>1</v>
      </c>
      <c r="I8830" s="11" t="b">
        <f t="shared" si="687"/>
        <v>0</v>
      </c>
      <c r="J8830" s="11" t="b">
        <f t="shared" si="688"/>
        <v>0</v>
      </c>
      <c r="K8830" s="12" t="b">
        <f t="shared" si="689"/>
        <v>0</v>
      </c>
    </row>
    <row r="8831" spans="1:11" ht="15.75" customHeight="1" x14ac:dyDescent="0.15">
      <c r="A8831" t="s">
        <v>8780</v>
      </c>
      <c r="B8831" s="9">
        <v>8830</v>
      </c>
      <c r="C8831" s="39" t="s">
        <v>1</v>
      </c>
      <c r="D8831" s="40">
        <v>2</v>
      </c>
      <c r="E8831" s="40">
        <v>0</v>
      </c>
      <c r="F8831" s="10" t="s">
        <v>1</v>
      </c>
      <c r="G8831" s="11">
        <f t="shared" si="685"/>
        <v>1</v>
      </c>
      <c r="H8831" s="11" t="b">
        <f t="shared" si="686"/>
        <v>1</v>
      </c>
      <c r="I8831" s="11" t="b">
        <f t="shared" si="687"/>
        <v>0</v>
      </c>
      <c r="J8831" s="11" t="b">
        <f t="shared" si="688"/>
        <v>0</v>
      </c>
      <c r="K8831" s="12" t="b">
        <f t="shared" si="689"/>
        <v>0</v>
      </c>
    </row>
    <row r="8832" spans="1:11" ht="15.75" customHeight="1" x14ac:dyDescent="0.15">
      <c r="A8832" t="s">
        <v>8781</v>
      </c>
      <c r="B8832" s="9">
        <v>8831</v>
      </c>
      <c r="C8832" s="39" t="s">
        <v>1</v>
      </c>
      <c r="D8832" s="40">
        <v>2</v>
      </c>
      <c r="E8832" s="40">
        <v>0</v>
      </c>
      <c r="F8832" s="10" t="s">
        <v>1</v>
      </c>
      <c r="G8832" s="11">
        <f t="shared" si="685"/>
        <v>1</v>
      </c>
      <c r="H8832" s="11" t="b">
        <f t="shared" si="686"/>
        <v>1</v>
      </c>
      <c r="I8832" s="11" t="b">
        <f t="shared" si="687"/>
        <v>0</v>
      </c>
      <c r="J8832" s="11" t="b">
        <f t="shared" si="688"/>
        <v>0</v>
      </c>
      <c r="K8832" s="12" t="b">
        <f t="shared" si="689"/>
        <v>0</v>
      </c>
    </row>
    <row r="8833" spans="1:11" ht="15.75" customHeight="1" x14ac:dyDescent="0.15">
      <c r="A8833" t="s">
        <v>8782</v>
      </c>
      <c r="B8833" s="9">
        <v>8832</v>
      </c>
      <c r="C8833" s="39" t="s">
        <v>1</v>
      </c>
      <c r="D8833" s="40">
        <v>2</v>
      </c>
      <c r="E8833" s="40">
        <v>0</v>
      </c>
      <c r="F8833" s="10" t="s">
        <v>1</v>
      </c>
      <c r="G8833" s="11">
        <f t="shared" si="685"/>
        <v>1</v>
      </c>
      <c r="H8833" s="11" t="b">
        <f t="shared" si="686"/>
        <v>1</v>
      </c>
      <c r="I8833" s="11" t="b">
        <f t="shared" si="687"/>
        <v>0</v>
      </c>
      <c r="J8833" s="11" t="b">
        <f t="shared" si="688"/>
        <v>0</v>
      </c>
      <c r="K8833" s="12" t="b">
        <f t="shared" si="689"/>
        <v>0</v>
      </c>
    </row>
    <row r="8834" spans="1:11" ht="15.75" customHeight="1" x14ac:dyDescent="0.15">
      <c r="A8834" t="s">
        <v>8783</v>
      </c>
      <c r="B8834" s="9">
        <v>8833</v>
      </c>
      <c r="C8834" s="39" t="s">
        <v>1</v>
      </c>
      <c r="D8834" s="40">
        <v>2</v>
      </c>
      <c r="E8834" s="40">
        <v>0</v>
      </c>
      <c r="F8834" s="10" t="s">
        <v>1</v>
      </c>
      <c r="G8834" s="11">
        <f t="shared" si="685"/>
        <v>1</v>
      </c>
      <c r="H8834" s="11" t="b">
        <f t="shared" si="686"/>
        <v>1</v>
      </c>
      <c r="I8834" s="11" t="b">
        <f t="shared" si="687"/>
        <v>0</v>
      </c>
      <c r="J8834" s="11" t="b">
        <f t="shared" si="688"/>
        <v>0</v>
      </c>
      <c r="K8834" s="12" t="b">
        <f t="shared" si="689"/>
        <v>0</v>
      </c>
    </row>
    <row r="8835" spans="1:11" ht="15.75" customHeight="1" x14ac:dyDescent="0.15">
      <c r="A8835" t="s">
        <v>8784</v>
      </c>
      <c r="B8835" s="9">
        <v>8834</v>
      </c>
      <c r="C8835" s="39" t="s">
        <v>1</v>
      </c>
      <c r="D8835" s="40">
        <v>2</v>
      </c>
      <c r="E8835" s="40">
        <v>0</v>
      </c>
      <c r="F8835" s="10" t="s">
        <v>1</v>
      </c>
      <c r="G8835" s="11">
        <f t="shared" ref="G8835:G8898" si="690">IF(C8835=F8835,1,0)</f>
        <v>1</v>
      </c>
      <c r="H8835" s="11" t="b">
        <f t="shared" ref="H8835:H8898" si="691">AND(C8835="incels",F8835="incels")</f>
        <v>1</v>
      </c>
      <c r="I8835" s="11" t="b">
        <f t="shared" ref="I8835:I8898" si="692">AND(C8835="incels",F8835="neutre")</f>
        <v>0</v>
      </c>
      <c r="J8835" s="11" t="b">
        <f t="shared" ref="J8835:J8898" si="693">AND(C8835="neutre",F8835="neutre")</f>
        <v>0</v>
      </c>
      <c r="K8835" s="12" t="b">
        <f t="shared" ref="K8835:K8898" si="694">AND(C8835="neutre",F8835="incels")</f>
        <v>0</v>
      </c>
    </row>
    <row r="8836" spans="1:11" ht="15.75" customHeight="1" x14ac:dyDescent="0.15">
      <c r="A8836" t="s">
        <v>8785</v>
      </c>
      <c r="B8836" s="9">
        <v>8835</v>
      </c>
      <c r="C8836" s="39" t="s">
        <v>1</v>
      </c>
      <c r="D8836" s="40">
        <v>2</v>
      </c>
      <c r="E8836" s="40">
        <v>0</v>
      </c>
      <c r="F8836" s="10" t="s">
        <v>1</v>
      </c>
      <c r="G8836" s="11">
        <f t="shared" si="690"/>
        <v>1</v>
      </c>
      <c r="H8836" s="11" t="b">
        <f t="shared" si="691"/>
        <v>1</v>
      </c>
      <c r="I8836" s="11" t="b">
        <f t="shared" si="692"/>
        <v>0</v>
      </c>
      <c r="J8836" s="11" t="b">
        <f t="shared" si="693"/>
        <v>0</v>
      </c>
      <c r="K8836" s="12" t="b">
        <f t="shared" si="694"/>
        <v>0</v>
      </c>
    </row>
    <row r="8837" spans="1:11" ht="15.75" customHeight="1" x14ac:dyDescent="0.15">
      <c r="A8837" t="s">
        <v>8786</v>
      </c>
      <c r="B8837" s="9">
        <v>8836</v>
      </c>
      <c r="C8837" s="39" t="s">
        <v>1</v>
      </c>
      <c r="D8837" s="40">
        <v>2</v>
      </c>
      <c r="E8837" s="40">
        <v>0</v>
      </c>
      <c r="F8837" s="10" t="s">
        <v>1</v>
      </c>
      <c r="G8837" s="11">
        <f t="shared" si="690"/>
        <v>1</v>
      </c>
      <c r="H8837" s="11" t="b">
        <f t="shared" si="691"/>
        <v>1</v>
      </c>
      <c r="I8837" s="11" t="b">
        <f t="shared" si="692"/>
        <v>0</v>
      </c>
      <c r="J8837" s="11" t="b">
        <f t="shared" si="693"/>
        <v>0</v>
      </c>
      <c r="K8837" s="12" t="b">
        <f t="shared" si="694"/>
        <v>0</v>
      </c>
    </row>
    <row r="8838" spans="1:11" ht="15.75" customHeight="1" x14ac:dyDescent="0.15">
      <c r="A8838" t="s">
        <v>8787</v>
      </c>
      <c r="B8838" s="9">
        <v>8837</v>
      </c>
      <c r="C8838" s="39" t="s">
        <v>1</v>
      </c>
      <c r="D8838" s="40">
        <v>2</v>
      </c>
      <c r="E8838" s="40">
        <v>0</v>
      </c>
      <c r="F8838" s="10" t="s">
        <v>2</v>
      </c>
      <c r="G8838" s="11">
        <f t="shared" si="690"/>
        <v>0</v>
      </c>
      <c r="H8838" s="11" t="b">
        <f t="shared" si="691"/>
        <v>0</v>
      </c>
      <c r="I8838" s="11" t="b">
        <f t="shared" si="692"/>
        <v>1</v>
      </c>
      <c r="J8838" s="11" t="b">
        <f t="shared" si="693"/>
        <v>0</v>
      </c>
      <c r="K8838" s="12" t="b">
        <f t="shared" si="694"/>
        <v>0</v>
      </c>
    </row>
    <row r="8839" spans="1:11" ht="15.75" customHeight="1" x14ac:dyDescent="0.15">
      <c r="A8839" t="s">
        <v>8788</v>
      </c>
      <c r="B8839" s="9">
        <v>8838</v>
      </c>
      <c r="C8839" s="39" t="s">
        <v>1</v>
      </c>
      <c r="D8839" s="40">
        <v>2</v>
      </c>
      <c r="E8839" s="40">
        <v>0</v>
      </c>
      <c r="F8839" s="10" t="s">
        <v>1</v>
      </c>
      <c r="G8839" s="11">
        <f t="shared" si="690"/>
        <v>1</v>
      </c>
      <c r="H8839" s="11" t="b">
        <f t="shared" si="691"/>
        <v>1</v>
      </c>
      <c r="I8839" s="11" t="b">
        <f t="shared" si="692"/>
        <v>0</v>
      </c>
      <c r="J8839" s="11" t="b">
        <f t="shared" si="693"/>
        <v>0</v>
      </c>
      <c r="K8839" s="12" t="b">
        <f t="shared" si="694"/>
        <v>0</v>
      </c>
    </row>
    <row r="8840" spans="1:11" ht="15.75" customHeight="1" x14ac:dyDescent="0.15">
      <c r="A8840" t="s">
        <v>8789</v>
      </c>
      <c r="B8840" s="9">
        <v>8839</v>
      </c>
      <c r="C8840" s="39" t="s">
        <v>1</v>
      </c>
      <c r="D8840" s="40">
        <v>2</v>
      </c>
      <c r="E8840" s="40">
        <v>0</v>
      </c>
      <c r="F8840" s="10" t="s">
        <v>1</v>
      </c>
      <c r="G8840" s="11">
        <f t="shared" si="690"/>
        <v>1</v>
      </c>
      <c r="H8840" s="11" t="b">
        <f t="shared" si="691"/>
        <v>1</v>
      </c>
      <c r="I8840" s="11" t="b">
        <f t="shared" si="692"/>
        <v>0</v>
      </c>
      <c r="J8840" s="11" t="b">
        <f t="shared" si="693"/>
        <v>0</v>
      </c>
      <c r="K8840" s="12" t="b">
        <f t="shared" si="694"/>
        <v>0</v>
      </c>
    </row>
    <row r="8841" spans="1:11" ht="15.75" customHeight="1" x14ac:dyDescent="0.15">
      <c r="A8841" t="s">
        <v>8790</v>
      </c>
      <c r="B8841" s="9">
        <v>8840</v>
      </c>
      <c r="C8841" s="39" t="s">
        <v>1</v>
      </c>
      <c r="D8841" s="40">
        <v>2</v>
      </c>
      <c r="E8841" s="40">
        <v>0</v>
      </c>
      <c r="F8841" s="10" t="s">
        <v>1</v>
      </c>
      <c r="G8841" s="11">
        <f t="shared" si="690"/>
        <v>1</v>
      </c>
      <c r="H8841" s="11" t="b">
        <f t="shared" si="691"/>
        <v>1</v>
      </c>
      <c r="I8841" s="11" t="b">
        <f t="shared" si="692"/>
        <v>0</v>
      </c>
      <c r="J8841" s="11" t="b">
        <f t="shared" si="693"/>
        <v>0</v>
      </c>
      <c r="K8841" s="12" t="b">
        <f t="shared" si="694"/>
        <v>0</v>
      </c>
    </row>
    <row r="8842" spans="1:11" ht="15.75" customHeight="1" x14ac:dyDescent="0.15">
      <c r="A8842" t="s">
        <v>8791</v>
      </c>
      <c r="B8842" s="9">
        <v>8841</v>
      </c>
      <c r="C8842" s="39" t="s">
        <v>1</v>
      </c>
      <c r="D8842" s="40">
        <v>2</v>
      </c>
      <c r="E8842" s="40">
        <v>0</v>
      </c>
      <c r="F8842" s="10" t="s">
        <v>1</v>
      </c>
      <c r="G8842" s="11">
        <f t="shared" si="690"/>
        <v>1</v>
      </c>
      <c r="H8842" s="11" t="b">
        <f t="shared" si="691"/>
        <v>1</v>
      </c>
      <c r="I8842" s="11" t="b">
        <f t="shared" si="692"/>
        <v>0</v>
      </c>
      <c r="J8842" s="11" t="b">
        <f t="shared" si="693"/>
        <v>0</v>
      </c>
      <c r="K8842" s="12" t="b">
        <f t="shared" si="694"/>
        <v>0</v>
      </c>
    </row>
    <row r="8843" spans="1:11" ht="15.75" customHeight="1" x14ac:dyDescent="0.15">
      <c r="A8843" t="s">
        <v>8792</v>
      </c>
      <c r="B8843" s="9">
        <v>8842</v>
      </c>
      <c r="C8843" s="39" t="s">
        <v>1</v>
      </c>
      <c r="D8843" s="40">
        <v>2</v>
      </c>
      <c r="E8843" s="40">
        <v>0</v>
      </c>
      <c r="F8843" s="10" t="s">
        <v>1</v>
      </c>
      <c r="G8843" s="11">
        <f t="shared" si="690"/>
        <v>1</v>
      </c>
      <c r="H8843" s="11" t="b">
        <f t="shared" si="691"/>
        <v>1</v>
      </c>
      <c r="I8843" s="11" t="b">
        <f t="shared" si="692"/>
        <v>0</v>
      </c>
      <c r="J8843" s="11" t="b">
        <f t="shared" si="693"/>
        <v>0</v>
      </c>
      <c r="K8843" s="12" t="b">
        <f t="shared" si="694"/>
        <v>0</v>
      </c>
    </row>
    <row r="8844" spans="1:11" ht="15.75" customHeight="1" x14ac:dyDescent="0.15">
      <c r="A8844" t="s">
        <v>8793</v>
      </c>
      <c r="B8844" s="9">
        <v>8843</v>
      </c>
      <c r="C8844" s="39" t="s">
        <v>1</v>
      </c>
      <c r="D8844" s="40">
        <v>2</v>
      </c>
      <c r="E8844" s="40">
        <v>0</v>
      </c>
      <c r="F8844" s="10" t="s">
        <v>2</v>
      </c>
      <c r="G8844" s="11">
        <f t="shared" si="690"/>
        <v>0</v>
      </c>
      <c r="H8844" s="11" t="b">
        <f t="shared" si="691"/>
        <v>0</v>
      </c>
      <c r="I8844" s="11" t="b">
        <f t="shared" si="692"/>
        <v>1</v>
      </c>
      <c r="J8844" s="11" t="b">
        <f t="shared" si="693"/>
        <v>0</v>
      </c>
      <c r="K8844" s="12" t="b">
        <f t="shared" si="694"/>
        <v>0</v>
      </c>
    </row>
    <row r="8845" spans="1:11" ht="15.75" customHeight="1" x14ac:dyDescent="0.15">
      <c r="A8845" t="s">
        <v>8794</v>
      </c>
      <c r="B8845" s="9">
        <v>8844</v>
      </c>
      <c r="C8845" s="39" t="s">
        <v>1</v>
      </c>
      <c r="D8845" s="40">
        <v>1</v>
      </c>
      <c r="E8845" s="40">
        <v>1</v>
      </c>
      <c r="F8845" s="10" t="s">
        <v>1</v>
      </c>
      <c r="G8845" s="11">
        <f t="shared" si="690"/>
        <v>1</v>
      </c>
      <c r="H8845" s="11" t="b">
        <f t="shared" si="691"/>
        <v>1</v>
      </c>
      <c r="I8845" s="11" t="b">
        <f t="shared" si="692"/>
        <v>0</v>
      </c>
      <c r="J8845" s="11" t="b">
        <f t="shared" si="693"/>
        <v>0</v>
      </c>
      <c r="K8845" s="12" t="b">
        <f t="shared" si="694"/>
        <v>0</v>
      </c>
    </row>
    <row r="8846" spans="1:11" ht="15.75" customHeight="1" x14ac:dyDescent="0.15">
      <c r="A8846" t="s">
        <v>8795</v>
      </c>
      <c r="B8846" s="9">
        <v>8845</v>
      </c>
      <c r="C8846" s="39" t="s">
        <v>2</v>
      </c>
      <c r="D8846" s="40">
        <v>1</v>
      </c>
      <c r="E8846" s="40">
        <v>1</v>
      </c>
      <c r="F8846" s="10" t="s">
        <v>2</v>
      </c>
      <c r="G8846" s="11">
        <f t="shared" si="690"/>
        <v>1</v>
      </c>
      <c r="H8846" s="11" t="b">
        <f t="shared" si="691"/>
        <v>0</v>
      </c>
      <c r="I8846" s="11" t="b">
        <f t="shared" si="692"/>
        <v>0</v>
      </c>
      <c r="J8846" s="11" t="b">
        <f t="shared" si="693"/>
        <v>1</v>
      </c>
      <c r="K8846" s="12" t="b">
        <f t="shared" si="694"/>
        <v>0</v>
      </c>
    </row>
    <row r="8847" spans="1:11" ht="15.75" customHeight="1" x14ac:dyDescent="0.15">
      <c r="A8847" t="s">
        <v>8796</v>
      </c>
      <c r="B8847" s="9">
        <v>8846</v>
      </c>
      <c r="C8847" s="39" t="s">
        <v>1</v>
      </c>
      <c r="D8847" s="40">
        <v>2</v>
      </c>
      <c r="E8847" s="40">
        <v>0</v>
      </c>
      <c r="F8847" s="10" t="s">
        <v>2</v>
      </c>
      <c r="G8847" s="11">
        <f t="shared" si="690"/>
        <v>0</v>
      </c>
      <c r="H8847" s="11" t="b">
        <f t="shared" si="691"/>
        <v>0</v>
      </c>
      <c r="I8847" s="11" t="b">
        <f t="shared" si="692"/>
        <v>1</v>
      </c>
      <c r="J8847" s="11" t="b">
        <f t="shared" si="693"/>
        <v>0</v>
      </c>
      <c r="K8847" s="12" t="b">
        <f t="shared" si="694"/>
        <v>0</v>
      </c>
    </row>
    <row r="8848" spans="1:11" ht="15.75" customHeight="1" x14ac:dyDescent="0.15">
      <c r="A8848" t="s">
        <v>8797</v>
      </c>
      <c r="B8848" s="9">
        <v>8847</v>
      </c>
      <c r="C8848" s="39" t="s">
        <v>1</v>
      </c>
      <c r="D8848" s="40">
        <v>2</v>
      </c>
      <c r="E8848" s="40">
        <v>0</v>
      </c>
      <c r="F8848" s="10" t="s">
        <v>1</v>
      </c>
      <c r="G8848" s="11">
        <f t="shared" si="690"/>
        <v>1</v>
      </c>
      <c r="H8848" s="11" t="b">
        <f t="shared" si="691"/>
        <v>1</v>
      </c>
      <c r="I8848" s="11" t="b">
        <f t="shared" si="692"/>
        <v>0</v>
      </c>
      <c r="J8848" s="11" t="b">
        <f t="shared" si="693"/>
        <v>0</v>
      </c>
      <c r="K8848" s="12" t="b">
        <f t="shared" si="694"/>
        <v>0</v>
      </c>
    </row>
    <row r="8849" spans="1:11" ht="15.75" customHeight="1" x14ac:dyDescent="0.15">
      <c r="A8849" t="s">
        <v>8798</v>
      </c>
      <c r="B8849" s="9">
        <v>8848</v>
      </c>
      <c r="C8849" s="39" t="s">
        <v>1</v>
      </c>
      <c r="D8849" s="40">
        <v>2</v>
      </c>
      <c r="E8849" s="40">
        <v>0</v>
      </c>
      <c r="F8849" s="10" t="s">
        <v>1</v>
      </c>
      <c r="G8849" s="11">
        <f t="shared" si="690"/>
        <v>1</v>
      </c>
      <c r="H8849" s="11" t="b">
        <f t="shared" si="691"/>
        <v>1</v>
      </c>
      <c r="I8849" s="11" t="b">
        <f t="shared" si="692"/>
        <v>0</v>
      </c>
      <c r="J8849" s="11" t="b">
        <f t="shared" si="693"/>
        <v>0</v>
      </c>
      <c r="K8849" s="12" t="b">
        <f t="shared" si="694"/>
        <v>0</v>
      </c>
    </row>
    <row r="8850" spans="1:11" ht="15.75" customHeight="1" x14ac:dyDescent="0.15">
      <c r="A8850" t="s">
        <v>8799</v>
      </c>
      <c r="B8850" s="9">
        <v>8849</v>
      </c>
      <c r="C8850" s="39" t="s">
        <v>1</v>
      </c>
      <c r="D8850" s="40">
        <v>0</v>
      </c>
      <c r="E8850" s="40">
        <v>0</v>
      </c>
      <c r="F8850" s="10" t="s">
        <v>1</v>
      </c>
      <c r="G8850" s="11">
        <f t="shared" si="690"/>
        <v>1</v>
      </c>
      <c r="H8850" s="11" t="b">
        <f t="shared" si="691"/>
        <v>1</v>
      </c>
      <c r="I8850" s="11" t="b">
        <f t="shared" si="692"/>
        <v>0</v>
      </c>
      <c r="J8850" s="11" t="b">
        <f t="shared" si="693"/>
        <v>0</v>
      </c>
      <c r="K8850" s="12" t="b">
        <f t="shared" si="694"/>
        <v>0</v>
      </c>
    </row>
    <row r="8851" spans="1:11" ht="15.75" customHeight="1" x14ac:dyDescent="0.15">
      <c r="A8851" t="s">
        <v>8800</v>
      </c>
      <c r="B8851" s="9">
        <v>8850</v>
      </c>
      <c r="C8851" s="39" t="s">
        <v>1</v>
      </c>
      <c r="D8851" s="40">
        <v>2</v>
      </c>
      <c r="E8851" s="40">
        <v>0</v>
      </c>
      <c r="F8851" s="10" t="s">
        <v>1</v>
      </c>
      <c r="G8851" s="11">
        <f t="shared" si="690"/>
        <v>1</v>
      </c>
      <c r="H8851" s="11" t="b">
        <f t="shared" si="691"/>
        <v>1</v>
      </c>
      <c r="I8851" s="11" t="b">
        <f t="shared" si="692"/>
        <v>0</v>
      </c>
      <c r="J8851" s="11" t="b">
        <f t="shared" si="693"/>
        <v>0</v>
      </c>
      <c r="K8851" s="12" t="b">
        <f t="shared" si="694"/>
        <v>0</v>
      </c>
    </row>
    <row r="8852" spans="1:11" ht="15.75" customHeight="1" x14ac:dyDescent="0.15">
      <c r="A8852" t="s">
        <v>8801</v>
      </c>
      <c r="B8852" s="9">
        <v>8851</v>
      </c>
      <c r="C8852" s="39" t="s">
        <v>1</v>
      </c>
      <c r="D8852" s="40">
        <v>2</v>
      </c>
      <c r="E8852" s="40">
        <v>0</v>
      </c>
      <c r="F8852" s="10" t="s">
        <v>1</v>
      </c>
      <c r="G8852" s="11">
        <f t="shared" si="690"/>
        <v>1</v>
      </c>
      <c r="H8852" s="11" t="b">
        <f t="shared" si="691"/>
        <v>1</v>
      </c>
      <c r="I8852" s="11" t="b">
        <f t="shared" si="692"/>
        <v>0</v>
      </c>
      <c r="J8852" s="11" t="b">
        <f t="shared" si="693"/>
        <v>0</v>
      </c>
      <c r="K8852" s="12" t="b">
        <f t="shared" si="694"/>
        <v>0</v>
      </c>
    </row>
    <row r="8853" spans="1:11" ht="15.75" customHeight="1" x14ac:dyDescent="0.15">
      <c r="A8853" t="s">
        <v>8802</v>
      </c>
      <c r="B8853" s="9">
        <v>8852</v>
      </c>
      <c r="C8853" s="39" t="s">
        <v>1</v>
      </c>
      <c r="D8853" s="40">
        <v>1</v>
      </c>
      <c r="E8853" s="40">
        <v>1</v>
      </c>
      <c r="F8853" s="10" t="s">
        <v>1</v>
      </c>
      <c r="G8853" s="11">
        <f t="shared" si="690"/>
        <v>1</v>
      </c>
      <c r="H8853" s="11" t="b">
        <f t="shared" si="691"/>
        <v>1</v>
      </c>
      <c r="I8853" s="11" t="b">
        <f t="shared" si="692"/>
        <v>0</v>
      </c>
      <c r="J8853" s="11" t="b">
        <f t="shared" si="693"/>
        <v>0</v>
      </c>
      <c r="K8853" s="12" t="b">
        <f t="shared" si="694"/>
        <v>0</v>
      </c>
    </row>
    <row r="8854" spans="1:11" ht="15.75" customHeight="1" x14ac:dyDescent="0.15">
      <c r="A8854" t="s">
        <v>8803</v>
      </c>
      <c r="B8854" s="9">
        <v>8853</v>
      </c>
      <c r="C8854" s="39" t="s">
        <v>1</v>
      </c>
      <c r="D8854" s="40">
        <v>2</v>
      </c>
      <c r="E8854" s="40">
        <v>0</v>
      </c>
      <c r="F8854" s="10" t="s">
        <v>1</v>
      </c>
      <c r="G8854" s="11">
        <f t="shared" si="690"/>
        <v>1</v>
      </c>
      <c r="H8854" s="11" t="b">
        <f t="shared" si="691"/>
        <v>1</v>
      </c>
      <c r="I8854" s="11" t="b">
        <f t="shared" si="692"/>
        <v>0</v>
      </c>
      <c r="J8854" s="11" t="b">
        <f t="shared" si="693"/>
        <v>0</v>
      </c>
      <c r="K8854" s="12" t="b">
        <f t="shared" si="694"/>
        <v>0</v>
      </c>
    </row>
    <row r="8855" spans="1:11" ht="15.75" customHeight="1" x14ac:dyDescent="0.15">
      <c r="A8855" t="s">
        <v>8804</v>
      </c>
      <c r="B8855" s="9">
        <v>8854</v>
      </c>
      <c r="C8855" s="39" t="s">
        <v>1</v>
      </c>
      <c r="D8855" s="40">
        <v>2</v>
      </c>
      <c r="E8855" s="40">
        <v>0</v>
      </c>
      <c r="F8855" s="10" t="s">
        <v>1</v>
      </c>
      <c r="G8855" s="11">
        <f t="shared" si="690"/>
        <v>1</v>
      </c>
      <c r="H8855" s="11" t="b">
        <f t="shared" si="691"/>
        <v>1</v>
      </c>
      <c r="I8855" s="11" t="b">
        <f t="shared" si="692"/>
        <v>0</v>
      </c>
      <c r="J8855" s="11" t="b">
        <f t="shared" si="693"/>
        <v>0</v>
      </c>
      <c r="K8855" s="12" t="b">
        <f t="shared" si="694"/>
        <v>0</v>
      </c>
    </row>
    <row r="8856" spans="1:11" ht="15.75" customHeight="1" x14ac:dyDescent="0.15">
      <c r="A8856" t="s">
        <v>8805</v>
      </c>
      <c r="B8856" s="9">
        <v>8855</v>
      </c>
      <c r="C8856" s="39" t="s">
        <v>1</v>
      </c>
      <c r="D8856" s="40">
        <v>1</v>
      </c>
      <c r="E8856" s="40">
        <v>1</v>
      </c>
      <c r="F8856" s="10" t="s">
        <v>1</v>
      </c>
      <c r="G8856" s="11">
        <f t="shared" si="690"/>
        <v>1</v>
      </c>
      <c r="H8856" s="11" t="b">
        <f t="shared" si="691"/>
        <v>1</v>
      </c>
      <c r="I8856" s="11" t="b">
        <f t="shared" si="692"/>
        <v>0</v>
      </c>
      <c r="J8856" s="11" t="b">
        <f t="shared" si="693"/>
        <v>0</v>
      </c>
      <c r="K8856" s="12" t="b">
        <f t="shared" si="694"/>
        <v>0</v>
      </c>
    </row>
    <row r="8857" spans="1:11" ht="15.75" customHeight="1" x14ac:dyDescent="0.15">
      <c r="A8857" t="s">
        <v>8806</v>
      </c>
      <c r="B8857" s="9">
        <v>8856</v>
      </c>
      <c r="C8857" s="39" t="s">
        <v>1</v>
      </c>
      <c r="D8857" s="40">
        <v>1</v>
      </c>
      <c r="E8857" s="40">
        <v>1</v>
      </c>
      <c r="F8857" s="10" t="s">
        <v>1</v>
      </c>
      <c r="G8857" s="11">
        <f t="shared" si="690"/>
        <v>1</v>
      </c>
      <c r="H8857" s="11" t="b">
        <f t="shared" si="691"/>
        <v>1</v>
      </c>
      <c r="I8857" s="11" t="b">
        <f t="shared" si="692"/>
        <v>0</v>
      </c>
      <c r="J8857" s="11" t="b">
        <f t="shared" si="693"/>
        <v>0</v>
      </c>
      <c r="K8857" s="12" t="b">
        <f t="shared" si="694"/>
        <v>0</v>
      </c>
    </row>
    <row r="8858" spans="1:11" ht="15.75" customHeight="1" x14ac:dyDescent="0.15">
      <c r="A8858" t="s">
        <v>8807</v>
      </c>
      <c r="B8858" s="9">
        <v>8857</v>
      </c>
      <c r="C8858" s="39" t="s">
        <v>1</v>
      </c>
      <c r="D8858" s="40">
        <v>2</v>
      </c>
      <c r="E8858" s="40">
        <v>0</v>
      </c>
      <c r="F8858" s="10" t="s">
        <v>1</v>
      </c>
      <c r="G8858" s="11">
        <f t="shared" si="690"/>
        <v>1</v>
      </c>
      <c r="H8858" s="11" t="b">
        <f t="shared" si="691"/>
        <v>1</v>
      </c>
      <c r="I8858" s="11" t="b">
        <f t="shared" si="692"/>
        <v>0</v>
      </c>
      <c r="J8858" s="11" t="b">
        <f t="shared" si="693"/>
        <v>0</v>
      </c>
      <c r="K8858" s="12" t="b">
        <f t="shared" si="694"/>
        <v>0</v>
      </c>
    </row>
    <row r="8859" spans="1:11" ht="15.75" customHeight="1" x14ac:dyDescent="0.15">
      <c r="A8859" t="s">
        <v>8808</v>
      </c>
      <c r="B8859" s="9">
        <v>8858</v>
      </c>
      <c r="C8859" s="39" t="s">
        <v>1</v>
      </c>
      <c r="D8859" s="40">
        <v>2</v>
      </c>
      <c r="E8859" s="40">
        <v>0</v>
      </c>
      <c r="F8859" s="10" t="s">
        <v>1</v>
      </c>
      <c r="G8859" s="11">
        <f t="shared" si="690"/>
        <v>1</v>
      </c>
      <c r="H8859" s="11" t="b">
        <f t="shared" si="691"/>
        <v>1</v>
      </c>
      <c r="I8859" s="11" t="b">
        <f t="shared" si="692"/>
        <v>0</v>
      </c>
      <c r="J8859" s="11" t="b">
        <f t="shared" si="693"/>
        <v>0</v>
      </c>
      <c r="K8859" s="12" t="b">
        <f t="shared" si="694"/>
        <v>0</v>
      </c>
    </row>
    <row r="8860" spans="1:11" ht="15.75" customHeight="1" x14ac:dyDescent="0.15">
      <c r="A8860" t="s">
        <v>8809</v>
      </c>
      <c r="B8860" s="9">
        <v>8859</v>
      </c>
      <c r="C8860" s="39" t="s">
        <v>1</v>
      </c>
      <c r="D8860" s="40">
        <v>2</v>
      </c>
      <c r="E8860" s="40">
        <v>0</v>
      </c>
      <c r="F8860" s="10" t="s">
        <v>1</v>
      </c>
      <c r="G8860" s="11">
        <f t="shared" si="690"/>
        <v>1</v>
      </c>
      <c r="H8860" s="11" t="b">
        <f t="shared" si="691"/>
        <v>1</v>
      </c>
      <c r="I8860" s="11" t="b">
        <f t="shared" si="692"/>
        <v>0</v>
      </c>
      <c r="J8860" s="11" t="b">
        <f t="shared" si="693"/>
        <v>0</v>
      </c>
      <c r="K8860" s="12" t="b">
        <f t="shared" si="694"/>
        <v>0</v>
      </c>
    </row>
    <row r="8861" spans="1:11" ht="15.75" customHeight="1" x14ac:dyDescent="0.15">
      <c r="A8861" t="s">
        <v>8810</v>
      </c>
      <c r="B8861" s="9">
        <v>8860</v>
      </c>
      <c r="C8861" s="39" t="s">
        <v>1</v>
      </c>
      <c r="D8861" s="40">
        <v>2</v>
      </c>
      <c r="E8861" s="40">
        <v>0</v>
      </c>
      <c r="F8861" s="10" t="s">
        <v>1</v>
      </c>
      <c r="G8861" s="11">
        <f t="shared" si="690"/>
        <v>1</v>
      </c>
      <c r="H8861" s="11" t="b">
        <f t="shared" si="691"/>
        <v>1</v>
      </c>
      <c r="I8861" s="11" t="b">
        <f t="shared" si="692"/>
        <v>0</v>
      </c>
      <c r="J8861" s="11" t="b">
        <f t="shared" si="693"/>
        <v>0</v>
      </c>
      <c r="K8861" s="12" t="b">
        <f t="shared" si="694"/>
        <v>0</v>
      </c>
    </row>
    <row r="8862" spans="1:11" ht="15.75" customHeight="1" x14ac:dyDescent="0.15">
      <c r="A8862" t="s">
        <v>8811</v>
      </c>
      <c r="B8862" s="9">
        <v>8861</v>
      </c>
      <c r="C8862" s="39" t="s">
        <v>1</v>
      </c>
      <c r="D8862" s="40">
        <v>2</v>
      </c>
      <c r="E8862" s="40">
        <v>0</v>
      </c>
      <c r="F8862" s="10" t="s">
        <v>1</v>
      </c>
      <c r="G8862" s="11">
        <f t="shared" si="690"/>
        <v>1</v>
      </c>
      <c r="H8862" s="11" t="b">
        <f t="shared" si="691"/>
        <v>1</v>
      </c>
      <c r="I8862" s="11" t="b">
        <f t="shared" si="692"/>
        <v>0</v>
      </c>
      <c r="J8862" s="11" t="b">
        <f t="shared" si="693"/>
        <v>0</v>
      </c>
      <c r="K8862" s="12" t="b">
        <f t="shared" si="694"/>
        <v>0</v>
      </c>
    </row>
    <row r="8863" spans="1:11" ht="15.75" customHeight="1" x14ac:dyDescent="0.15">
      <c r="A8863" t="s">
        <v>8812</v>
      </c>
      <c r="B8863" s="9">
        <v>8862</v>
      </c>
      <c r="C8863" s="39" t="s">
        <v>1</v>
      </c>
      <c r="D8863" s="40">
        <v>0</v>
      </c>
      <c r="E8863" s="40">
        <v>0</v>
      </c>
      <c r="F8863" s="10" t="s">
        <v>1</v>
      </c>
      <c r="G8863" s="11">
        <f t="shared" si="690"/>
        <v>1</v>
      </c>
      <c r="H8863" s="11" t="b">
        <f t="shared" si="691"/>
        <v>1</v>
      </c>
      <c r="I8863" s="11" t="b">
        <f t="shared" si="692"/>
        <v>0</v>
      </c>
      <c r="J8863" s="11" t="b">
        <f t="shared" si="693"/>
        <v>0</v>
      </c>
      <c r="K8863" s="12" t="b">
        <f t="shared" si="694"/>
        <v>0</v>
      </c>
    </row>
    <row r="8864" spans="1:11" ht="15.75" customHeight="1" x14ac:dyDescent="0.15">
      <c r="A8864" t="s">
        <v>8813</v>
      </c>
      <c r="B8864" s="9">
        <v>8863</v>
      </c>
      <c r="C8864" s="39" t="s">
        <v>1</v>
      </c>
      <c r="D8864" s="40">
        <v>1</v>
      </c>
      <c r="E8864" s="40">
        <v>1</v>
      </c>
      <c r="F8864" s="10" t="s">
        <v>1</v>
      </c>
      <c r="G8864" s="11">
        <f t="shared" si="690"/>
        <v>1</v>
      </c>
      <c r="H8864" s="11" t="b">
        <f t="shared" si="691"/>
        <v>1</v>
      </c>
      <c r="I8864" s="11" t="b">
        <f t="shared" si="692"/>
        <v>0</v>
      </c>
      <c r="J8864" s="11" t="b">
        <f t="shared" si="693"/>
        <v>0</v>
      </c>
      <c r="K8864" s="12" t="b">
        <f t="shared" si="694"/>
        <v>0</v>
      </c>
    </row>
    <row r="8865" spans="1:11" ht="15.75" customHeight="1" x14ac:dyDescent="0.15">
      <c r="A8865" t="s">
        <v>8814</v>
      </c>
      <c r="B8865" s="9">
        <v>8864</v>
      </c>
      <c r="C8865" s="39" t="s">
        <v>1</v>
      </c>
      <c r="D8865" s="40">
        <v>2</v>
      </c>
      <c r="E8865" s="40">
        <v>0</v>
      </c>
      <c r="F8865" s="10" t="s">
        <v>1</v>
      </c>
      <c r="G8865" s="11">
        <f t="shared" si="690"/>
        <v>1</v>
      </c>
      <c r="H8865" s="11" t="b">
        <f t="shared" si="691"/>
        <v>1</v>
      </c>
      <c r="I8865" s="11" t="b">
        <f t="shared" si="692"/>
        <v>0</v>
      </c>
      <c r="J8865" s="11" t="b">
        <f t="shared" si="693"/>
        <v>0</v>
      </c>
      <c r="K8865" s="12" t="b">
        <f t="shared" si="694"/>
        <v>0</v>
      </c>
    </row>
    <row r="8866" spans="1:11" ht="15.75" customHeight="1" x14ac:dyDescent="0.15">
      <c r="A8866" t="s">
        <v>8815</v>
      </c>
      <c r="B8866" s="9">
        <v>8865</v>
      </c>
      <c r="C8866" s="39" t="s">
        <v>1</v>
      </c>
      <c r="D8866" s="40">
        <v>2</v>
      </c>
      <c r="E8866" s="40">
        <v>0</v>
      </c>
      <c r="F8866" s="10" t="s">
        <v>1</v>
      </c>
      <c r="G8866" s="11">
        <f t="shared" si="690"/>
        <v>1</v>
      </c>
      <c r="H8866" s="11" t="b">
        <f t="shared" si="691"/>
        <v>1</v>
      </c>
      <c r="I8866" s="11" t="b">
        <f t="shared" si="692"/>
        <v>0</v>
      </c>
      <c r="J8866" s="11" t="b">
        <f t="shared" si="693"/>
        <v>0</v>
      </c>
      <c r="K8866" s="12" t="b">
        <f t="shared" si="694"/>
        <v>0</v>
      </c>
    </row>
    <row r="8867" spans="1:11" ht="15.75" customHeight="1" x14ac:dyDescent="0.15">
      <c r="A8867" t="s">
        <v>8816</v>
      </c>
      <c r="B8867" s="9">
        <v>8866</v>
      </c>
      <c r="C8867" s="39" t="s">
        <v>1</v>
      </c>
      <c r="D8867" s="40">
        <v>2</v>
      </c>
      <c r="E8867" s="40">
        <v>0</v>
      </c>
      <c r="F8867" s="10" t="s">
        <v>1</v>
      </c>
      <c r="G8867" s="11">
        <f t="shared" si="690"/>
        <v>1</v>
      </c>
      <c r="H8867" s="11" t="b">
        <f t="shared" si="691"/>
        <v>1</v>
      </c>
      <c r="I8867" s="11" t="b">
        <f t="shared" si="692"/>
        <v>0</v>
      </c>
      <c r="J8867" s="11" t="b">
        <f t="shared" si="693"/>
        <v>0</v>
      </c>
      <c r="K8867" s="12" t="b">
        <f t="shared" si="694"/>
        <v>0</v>
      </c>
    </row>
    <row r="8868" spans="1:11" ht="15.75" customHeight="1" x14ac:dyDescent="0.15">
      <c r="A8868" t="s">
        <v>8817</v>
      </c>
      <c r="B8868" s="9">
        <v>8867</v>
      </c>
      <c r="C8868" s="39" t="s">
        <v>1</v>
      </c>
      <c r="D8868" s="40">
        <v>2</v>
      </c>
      <c r="E8868" s="40">
        <v>0</v>
      </c>
      <c r="F8868" s="10" t="s">
        <v>1</v>
      </c>
      <c r="G8868" s="11">
        <f t="shared" si="690"/>
        <v>1</v>
      </c>
      <c r="H8868" s="11" t="b">
        <f t="shared" si="691"/>
        <v>1</v>
      </c>
      <c r="I8868" s="11" t="b">
        <f t="shared" si="692"/>
        <v>0</v>
      </c>
      <c r="J8868" s="11" t="b">
        <f t="shared" si="693"/>
        <v>0</v>
      </c>
      <c r="K8868" s="12" t="b">
        <f t="shared" si="694"/>
        <v>0</v>
      </c>
    </row>
    <row r="8869" spans="1:11" ht="15.75" customHeight="1" x14ac:dyDescent="0.15">
      <c r="A8869" t="s">
        <v>8818</v>
      </c>
      <c r="B8869" s="9">
        <v>8868</v>
      </c>
      <c r="C8869" s="39" t="s">
        <v>1</v>
      </c>
      <c r="D8869" s="40">
        <v>2</v>
      </c>
      <c r="E8869" s="40">
        <v>0</v>
      </c>
      <c r="F8869" s="10" t="s">
        <v>1</v>
      </c>
      <c r="G8869" s="11">
        <f t="shared" si="690"/>
        <v>1</v>
      </c>
      <c r="H8869" s="11" t="b">
        <f t="shared" si="691"/>
        <v>1</v>
      </c>
      <c r="I8869" s="11" t="b">
        <f t="shared" si="692"/>
        <v>0</v>
      </c>
      <c r="J8869" s="11" t="b">
        <f t="shared" si="693"/>
        <v>0</v>
      </c>
      <c r="K8869" s="12" t="b">
        <f t="shared" si="694"/>
        <v>0</v>
      </c>
    </row>
    <row r="8870" spans="1:11" ht="15.75" customHeight="1" x14ac:dyDescent="0.15">
      <c r="A8870" t="s">
        <v>8819</v>
      </c>
      <c r="B8870" s="9">
        <v>8869</v>
      </c>
      <c r="C8870" s="39" t="s">
        <v>2</v>
      </c>
      <c r="D8870" s="40">
        <v>1</v>
      </c>
      <c r="E8870" s="40">
        <v>1</v>
      </c>
      <c r="F8870" s="10" t="s">
        <v>2</v>
      </c>
      <c r="G8870" s="11">
        <f t="shared" si="690"/>
        <v>1</v>
      </c>
      <c r="H8870" s="11" t="b">
        <f t="shared" si="691"/>
        <v>0</v>
      </c>
      <c r="I8870" s="11" t="b">
        <f t="shared" si="692"/>
        <v>0</v>
      </c>
      <c r="J8870" s="11" t="b">
        <f t="shared" si="693"/>
        <v>1</v>
      </c>
      <c r="K8870" s="12" t="b">
        <f t="shared" si="694"/>
        <v>0</v>
      </c>
    </row>
    <row r="8871" spans="1:11" ht="15.75" customHeight="1" x14ac:dyDescent="0.15">
      <c r="A8871" t="s">
        <v>8820</v>
      </c>
      <c r="B8871" s="9">
        <v>8870</v>
      </c>
      <c r="C8871" s="39" t="s">
        <v>1</v>
      </c>
      <c r="D8871" s="40">
        <v>2</v>
      </c>
      <c r="E8871" s="40">
        <v>0</v>
      </c>
      <c r="F8871" s="10" t="s">
        <v>1</v>
      </c>
      <c r="G8871" s="11">
        <f t="shared" si="690"/>
        <v>1</v>
      </c>
      <c r="H8871" s="11" t="b">
        <f t="shared" si="691"/>
        <v>1</v>
      </c>
      <c r="I8871" s="11" t="b">
        <f t="shared" si="692"/>
        <v>0</v>
      </c>
      <c r="J8871" s="11" t="b">
        <f t="shared" si="693"/>
        <v>0</v>
      </c>
      <c r="K8871" s="12" t="b">
        <f t="shared" si="694"/>
        <v>0</v>
      </c>
    </row>
    <row r="8872" spans="1:11" ht="15.75" customHeight="1" x14ac:dyDescent="0.15">
      <c r="A8872" t="s">
        <v>8821</v>
      </c>
      <c r="B8872" s="9">
        <v>8871</v>
      </c>
      <c r="C8872" s="39" t="s">
        <v>1</v>
      </c>
      <c r="D8872" s="40">
        <v>2</v>
      </c>
      <c r="E8872" s="40">
        <v>0</v>
      </c>
      <c r="F8872" s="10" t="s">
        <v>1</v>
      </c>
      <c r="G8872" s="11">
        <f t="shared" si="690"/>
        <v>1</v>
      </c>
      <c r="H8872" s="11" t="b">
        <f t="shared" si="691"/>
        <v>1</v>
      </c>
      <c r="I8872" s="11" t="b">
        <f t="shared" si="692"/>
        <v>0</v>
      </c>
      <c r="J8872" s="11" t="b">
        <f t="shared" si="693"/>
        <v>0</v>
      </c>
      <c r="K8872" s="12" t="b">
        <f t="shared" si="694"/>
        <v>0</v>
      </c>
    </row>
    <row r="8873" spans="1:11" ht="15.75" customHeight="1" x14ac:dyDescent="0.15">
      <c r="A8873" t="s">
        <v>8822</v>
      </c>
      <c r="B8873" s="9">
        <v>8872</v>
      </c>
      <c r="C8873" s="39" t="s">
        <v>1</v>
      </c>
      <c r="D8873" s="40">
        <v>2</v>
      </c>
      <c r="E8873" s="40">
        <v>0</v>
      </c>
      <c r="F8873" s="10" t="s">
        <v>1</v>
      </c>
      <c r="G8873" s="11">
        <f t="shared" si="690"/>
        <v>1</v>
      </c>
      <c r="H8873" s="11" t="b">
        <f t="shared" si="691"/>
        <v>1</v>
      </c>
      <c r="I8873" s="11" t="b">
        <f t="shared" si="692"/>
        <v>0</v>
      </c>
      <c r="J8873" s="11" t="b">
        <f t="shared" si="693"/>
        <v>0</v>
      </c>
      <c r="K8873" s="12" t="b">
        <f t="shared" si="694"/>
        <v>0</v>
      </c>
    </row>
    <row r="8874" spans="1:11" ht="15.75" customHeight="1" x14ac:dyDescent="0.15">
      <c r="A8874" t="s">
        <v>8823</v>
      </c>
      <c r="B8874" s="9">
        <v>8873</v>
      </c>
      <c r="C8874" s="39" t="s">
        <v>1</v>
      </c>
      <c r="D8874" s="40">
        <v>2</v>
      </c>
      <c r="E8874" s="40">
        <v>0</v>
      </c>
      <c r="F8874" s="10" t="s">
        <v>1</v>
      </c>
      <c r="G8874" s="11">
        <f t="shared" si="690"/>
        <v>1</v>
      </c>
      <c r="H8874" s="11" t="b">
        <f t="shared" si="691"/>
        <v>1</v>
      </c>
      <c r="I8874" s="11" t="b">
        <f t="shared" si="692"/>
        <v>0</v>
      </c>
      <c r="J8874" s="11" t="b">
        <f t="shared" si="693"/>
        <v>0</v>
      </c>
      <c r="K8874" s="12" t="b">
        <f t="shared" si="694"/>
        <v>0</v>
      </c>
    </row>
    <row r="8875" spans="1:11" ht="15.75" customHeight="1" x14ac:dyDescent="0.15">
      <c r="A8875" t="s">
        <v>8824</v>
      </c>
      <c r="B8875" s="9">
        <v>8874</v>
      </c>
      <c r="C8875" s="39" t="s">
        <v>1</v>
      </c>
      <c r="D8875" s="40">
        <v>2</v>
      </c>
      <c r="E8875" s="40">
        <v>0</v>
      </c>
      <c r="F8875" s="10" t="s">
        <v>1</v>
      </c>
      <c r="G8875" s="11">
        <f t="shared" si="690"/>
        <v>1</v>
      </c>
      <c r="H8875" s="11" t="b">
        <f t="shared" si="691"/>
        <v>1</v>
      </c>
      <c r="I8875" s="11" t="b">
        <f t="shared" si="692"/>
        <v>0</v>
      </c>
      <c r="J8875" s="11" t="b">
        <f t="shared" si="693"/>
        <v>0</v>
      </c>
      <c r="K8875" s="12" t="b">
        <f t="shared" si="694"/>
        <v>0</v>
      </c>
    </row>
    <row r="8876" spans="1:11" ht="15.75" customHeight="1" x14ac:dyDescent="0.15">
      <c r="A8876" t="s">
        <v>8825</v>
      </c>
      <c r="B8876" s="9">
        <v>8875</v>
      </c>
      <c r="C8876" s="39" t="s">
        <v>1</v>
      </c>
      <c r="D8876" s="40">
        <v>2</v>
      </c>
      <c r="E8876" s="40">
        <v>0</v>
      </c>
      <c r="F8876" s="10" t="s">
        <v>1</v>
      </c>
      <c r="G8876" s="11">
        <f t="shared" si="690"/>
        <v>1</v>
      </c>
      <c r="H8876" s="11" t="b">
        <f t="shared" si="691"/>
        <v>1</v>
      </c>
      <c r="I8876" s="11" t="b">
        <f t="shared" si="692"/>
        <v>0</v>
      </c>
      <c r="J8876" s="11" t="b">
        <f t="shared" si="693"/>
        <v>0</v>
      </c>
      <c r="K8876" s="12" t="b">
        <f t="shared" si="694"/>
        <v>0</v>
      </c>
    </row>
    <row r="8877" spans="1:11" ht="15.75" customHeight="1" x14ac:dyDescent="0.15">
      <c r="A8877" t="s">
        <v>8826</v>
      </c>
      <c r="B8877" s="9">
        <v>8876</v>
      </c>
      <c r="C8877" s="39" t="s">
        <v>1</v>
      </c>
      <c r="D8877" s="40">
        <v>2</v>
      </c>
      <c r="E8877" s="40">
        <v>0</v>
      </c>
      <c r="F8877" s="10" t="s">
        <v>1</v>
      </c>
      <c r="G8877" s="11">
        <f t="shared" si="690"/>
        <v>1</v>
      </c>
      <c r="H8877" s="11" t="b">
        <f t="shared" si="691"/>
        <v>1</v>
      </c>
      <c r="I8877" s="11" t="b">
        <f t="shared" si="692"/>
        <v>0</v>
      </c>
      <c r="J8877" s="11" t="b">
        <f t="shared" si="693"/>
        <v>0</v>
      </c>
      <c r="K8877" s="12" t="b">
        <f t="shared" si="694"/>
        <v>0</v>
      </c>
    </row>
    <row r="8878" spans="1:11" ht="15.75" customHeight="1" x14ac:dyDescent="0.15">
      <c r="A8878" t="s">
        <v>8827</v>
      </c>
      <c r="B8878" s="9">
        <v>8877</v>
      </c>
      <c r="C8878" s="39" t="s">
        <v>1</v>
      </c>
      <c r="D8878" s="40">
        <v>0</v>
      </c>
      <c r="E8878" s="40">
        <v>0</v>
      </c>
      <c r="F8878" s="10" t="s">
        <v>1</v>
      </c>
      <c r="G8878" s="11">
        <f t="shared" si="690"/>
        <v>1</v>
      </c>
      <c r="H8878" s="11" t="b">
        <f t="shared" si="691"/>
        <v>1</v>
      </c>
      <c r="I8878" s="11" t="b">
        <f t="shared" si="692"/>
        <v>0</v>
      </c>
      <c r="J8878" s="11" t="b">
        <f t="shared" si="693"/>
        <v>0</v>
      </c>
      <c r="K8878" s="12" t="b">
        <f t="shared" si="694"/>
        <v>0</v>
      </c>
    </row>
    <row r="8879" spans="1:11" ht="15.75" customHeight="1" x14ac:dyDescent="0.15">
      <c r="A8879" t="s">
        <v>8828</v>
      </c>
      <c r="B8879" s="9">
        <v>8878</v>
      </c>
      <c r="C8879" s="39" t="s">
        <v>1</v>
      </c>
      <c r="D8879" s="40">
        <v>2</v>
      </c>
      <c r="E8879" s="40">
        <v>0</v>
      </c>
      <c r="F8879" s="10" t="s">
        <v>1</v>
      </c>
      <c r="G8879" s="11">
        <f t="shared" si="690"/>
        <v>1</v>
      </c>
      <c r="H8879" s="11" t="b">
        <f t="shared" si="691"/>
        <v>1</v>
      </c>
      <c r="I8879" s="11" t="b">
        <f t="shared" si="692"/>
        <v>0</v>
      </c>
      <c r="J8879" s="11" t="b">
        <f t="shared" si="693"/>
        <v>0</v>
      </c>
      <c r="K8879" s="12" t="b">
        <f t="shared" si="694"/>
        <v>0</v>
      </c>
    </row>
    <row r="8880" spans="1:11" ht="15.75" customHeight="1" x14ac:dyDescent="0.15">
      <c r="A8880" t="s">
        <v>8829</v>
      </c>
      <c r="B8880" s="9">
        <v>8879</v>
      </c>
      <c r="C8880" s="39" t="s">
        <v>1</v>
      </c>
      <c r="D8880" s="40">
        <v>2</v>
      </c>
      <c r="E8880" s="40">
        <v>0</v>
      </c>
      <c r="F8880" s="10" t="s">
        <v>2</v>
      </c>
      <c r="G8880" s="11">
        <f t="shared" si="690"/>
        <v>0</v>
      </c>
      <c r="H8880" s="11" t="b">
        <f t="shared" si="691"/>
        <v>0</v>
      </c>
      <c r="I8880" s="11" t="b">
        <f t="shared" si="692"/>
        <v>1</v>
      </c>
      <c r="J8880" s="11" t="b">
        <f t="shared" si="693"/>
        <v>0</v>
      </c>
      <c r="K8880" s="12" t="b">
        <f t="shared" si="694"/>
        <v>0</v>
      </c>
    </row>
    <row r="8881" spans="1:11" ht="15.75" customHeight="1" x14ac:dyDescent="0.15">
      <c r="A8881" t="s">
        <v>8830</v>
      </c>
      <c r="B8881" s="9">
        <v>8880</v>
      </c>
      <c r="C8881" s="39" t="s">
        <v>1</v>
      </c>
      <c r="D8881" s="40">
        <v>2</v>
      </c>
      <c r="E8881" s="40">
        <v>0</v>
      </c>
      <c r="F8881" s="10" t="s">
        <v>1</v>
      </c>
      <c r="G8881" s="11">
        <f t="shared" si="690"/>
        <v>1</v>
      </c>
      <c r="H8881" s="11" t="b">
        <f t="shared" si="691"/>
        <v>1</v>
      </c>
      <c r="I8881" s="11" t="b">
        <f t="shared" si="692"/>
        <v>0</v>
      </c>
      <c r="J8881" s="11" t="b">
        <f t="shared" si="693"/>
        <v>0</v>
      </c>
      <c r="K8881" s="12" t="b">
        <f t="shared" si="694"/>
        <v>0</v>
      </c>
    </row>
    <row r="8882" spans="1:11" ht="15.75" customHeight="1" x14ac:dyDescent="0.15">
      <c r="A8882" t="s">
        <v>8831</v>
      </c>
      <c r="B8882" s="9">
        <v>8881</v>
      </c>
      <c r="C8882" s="39" t="s">
        <v>1</v>
      </c>
      <c r="D8882" s="40">
        <v>2</v>
      </c>
      <c r="E8882" s="40">
        <v>0</v>
      </c>
      <c r="F8882" s="10" t="s">
        <v>1</v>
      </c>
      <c r="G8882" s="11">
        <f t="shared" si="690"/>
        <v>1</v>
      </c>
      <c r="H8882" s="11" t="b">
        <f t="shared" si="691"/>
        <v>1</v>
      </c>
      <c r="I8882" s="11" t="b">
        <f t="shared" si="692"/>
        <v>0</v>
      </c>
      <c r="J8882" s="11" t="b">
        <f t="shared" si="693"/>
        <v>0</v>
      </c>
      <c r="K8882" s="12" t="b">
        <f t="shared" si="694"/>
        <v>0</v>
      </c>
    </row>
    <row r="8883" spans="1:11" ht="15.75" customHeight="1" x14ac:dyDescent="0.15">
      <c r="A8883" t="s">
        <v>8832</v>
      </c>
      <c r="B8883" s="9">
        <v>8882</v>
      </c>
      <c r="C8883" s="39" t="s">
        <v>1</v>
      </c>
      <c r="D8883" s="40">
        <v>2</v>
      </c>
      <c r="E8883" s="40">
        <v>0</v>
      </c>
      <c r="F8883" s="10" t="s">
        <v>1</v>
      </c>
      <c r="G8883" s="11">
        <f t="shared" si="690"/>
        <v>1</v>
      </c>
      <c r="H8883" s="11" t="b">
        <f t="shared" si="691"/>
        <v>1</v>
      </c>
      <c r="I8883" s="11" t="b">
        <f t="shared" si="692"/>
        <v>0</v>
      </c>
      <c r="J8883" s="11" t="b">
        <f t="shared" si="693"/>
        <v>0</v>
      </c>
      <c r="K8883" s="12" t="b">
        <f t="shared" si="694"/>
        <v>0</v>
      </c>
    </row>
    <row r="8884" spans="1:11" ht="15.75" customHeight="1" x14ac:dyDescent="0.15">
      <c r="A8884" t="s">
        <v>8833</v>
      </c>
      <c r="B8884" s="9">
        <v>8883</v>
      </c>
      <c r="C8884" s="39" t="s">
        <v>1</v>
      </c>
      <c r="D8884" s="40">
        <v>0</v>
      </c>
      <c r="E8884" s="40">
        <v>0</v>
      </c>
      <c r="F8884" s="10" t="s">
        <v>1</v>
      </c>
      <c r="G8884" s="11">
        <f t="shared" si="690"/>
        <v>1</v>
      </c>
      <c r="H8884" s="11" t="b">
        <f t="shared" si="691"/>
        <v>1</v>
      </c>
      <c r="I8884" s="11" t="b">
        <f t="shared" si="692"/>
        <v>0</v>
      </c>
      <c r="J8884" s="11" t="b">
        <f t="shared" si="693"/>
        <v>0</v>
      </c>
      <c r="K8884" s="12" t="b">
        <f t="shared" si="694"/>
        <v>0</v>
      </c>
    </row>
    <row r="8885" spans="1:11" ht="15.75" customHeight="1" x14ac:dyDescent="0.15">
      <c r="A8885" t="s">
        <v>8834</v>
      </c>
      <c r="B8885" s="9">
        <v>8884</v>
      </c>
      <c r="C8885" s="39" t="s">
        <v>1</v>
      </c>
      <c r="D8885" s="40">
        <v>2</v>
      </c>
      <c r="E8885" s="40">
        <v>0</v>
      </c>
      <c r="F8885" s="10" t="s">
        <v>1</v>
      </c>
      <c r="G8885" s="11">
        <f t="shared" si="690"/>
        <v>1</v>
      </c>
      <c r="H8885" s="11" t="b">
        <f t="shared" si="691"/>
        <v>1</v>
      </c>
      <c r="I8885" s="11" t="b">
        <f t="shared" si="692"/>
        <v>0</v>
      </c>
      <c r="J8885" s="11" t="b">
        <f t="shared" si="693"/>
        <v>0</v>
      </c>
      <c r="K8885" s="12" t="b">
        <f t="shared" si="694"/>
        <v>0</v>
      </c>
    </row>
    <row r="8886" spans="1:11" ht="15.75" customHeight="1" x14ac:dyDescent="0.15">
      <c r="A8886" t="s">
        <v>8835</v>
      </c>
      <c r="B8886" s="9">
        <v>8885</v>
      </c>
      <c r="C8886" s="39" t="s">
        <v>1</v>
      </c>
      <c r="D8886" s="40">
        <v>2</v>
      </c>
      <c r="E8886" s="40">
        <v>0</v>
      </c>
      <c r="F8886" s="10" t="s">
        <v>1</v>
      </c>
      <c r="G8886" s="11">
        <f t="shared" si="690"/>
        <v>1</v>
      </c>
      <c r="H8886" s="11" t="b">
        <f t="shared" si="691"/>
        <v>1</v>
      </c>
      <c r="I8886" s="11" t="b">
        <f t="shared" si="692"/>
        <v>0</v>
      </c>
      <c r="J8886" s="11" t="b">
        <f t="shared" si="693"/>
        <v>0</v>
      </c>
      <c r="K8886" s="12" t="b">
        <f t="shared" si="694"/>
        <v>0</v>
      </c>
    </row>
    <row r="8887" spans="1:11" ht="15.75" customHeight="1" x14ac:dyDescent="0.15">
      <c r="A8887" t="s">
        <v>8836</v>
      </c>
      <c r="B8887" s="9">
        <v>8886</v>
      </c>
      <c r="C8887" s="39" t="s">
        <v>1</v>
      </c>
      <c r="D8887" s="40">
        <v>1</v>
      </c>
      <c r="E8887" s="40">
        <v>1</v>
      </c>
      <c r="F8887" s="10" t="s">
        <v>1</v>
      </c>
      <c r="G8887" s="11">
        <f t="shared" si="690"/>
        <v>1</v>
      </c>
      <c r="H8887" s="11" t="b">
        <f t="shared" si="691"/>
        <v>1</v>
      </c>
      <c r="I8887" s="11" t="b">
        <f t="shared" si="692"/>
        <v>0</v>
      </c>
      <c r="J8887" s="11" t="b">
        <f t="shared" si="693"/>
        <v>0</v>
      </c>
      <c r="K8887" s="12" t="b">
        <f t="shared" si="694"/>
        <v>0</v>
      </c>
    </row>
    <row r="8888" spans="1:11" ht="15.75" customHeight="1" x14ac:dyDescent="0.15">
      <c r="A8888" t="s">
        <v>8837</v>
      </c>
      <c r="B8888" s="9">
        <v>8887</v>
      </c>
      <c r="C8888" s="39" t="s">
        <v>1</v>
      </c>
      <c r="D8888" s="40">
        <v>1</v>
      </c>
      <c r="E8888" s="40">
        <v>1</v>
      </c>
      <c r="F8888" s="10" t="s">
        <v>2</v>
      </c>
      <c r="G8888" s="11">
        <f t="shared" si="690"/>
        <v>0</v>
      </c>
      <c r="H8888" s="11" t="b">
        <f t="shared" si="691"/>
        <v>0</v>
      </c>
      <c r="I8888" s="11" t="b">
        <f t="shared" si="692"/>
        <v>1</v>
      </c>
      <c r="J8888" s="11" t="b">
        <f t="shared" si="693"/>
        <v>0</v>
      </c>
      <c r="K8888" s="12" t="b">
        <f t="shared" si="694"/>
        <v>0</v>
      </c>
    </row>
    <row r="8889" spans="1:11" ht="15.75" customHeight="1" x14ac:dyDescent="0.15">
      <c r="A8889" t="s">
        <v>8838</v>
      </c>
      <c r="B8889" s="9">
        <v>8888</v>
      </c>
      <c r="C8889" s="39" t="s">
        <v>1</v>
      </c>
      <c r="D8889" s="40">
        <v>2</v>
      </c>
      <c r="E8889" s="40">
        <v>0</v>
      </c>
      <c r="F8889" s="10" t="s">
        <v>1</v>
      </c>
      <c r="G8889" s="11">
        <f t="shared" si="690"/>
        <v>1</v>
      </c>
      <c r="H8889" s="11" t="b">
        <f t="shared" si="691"/>
        <v>1</v>
      </c>
      <c r="I8889" s="11" t="b">
        <f t="shared" si="692"/>
        <v>0</v>
      </c>
      <c r="J8889" s="11" t="b">
        <f t="shared" si="693"/>
        <v>0</v>
      </c>
      <c r="K8889" s="12" t="b">
        <f t="shared" si="694"/>
        <v>0</v>
      </c>
    </row>
    <row r="8890" spans="1:11" ht="15.75" customHeight="1" x14ac:dyDescent="0.15">
      <c r="A8890" t="s">
        <v>8839</v>
      </c>
      <c r="B8890" s="9">
        <v>8889</v>
      </c>
      <c r="C8890" s="39" t="s">
        <v>1</v>
      </c>
      <c r="D8890" s="40">
        <v>2</v>
      </c>
      <c r="E8890" s="40">
        <v>0</v>
      </c>
      <c r="F8890" s="10" t="s">
        <v>1</v>
      </c>
      <c r="G8890" s="11">
        <f t="shared" si="690"/>
        <v>1</v>
      </c>
      <c r="H8890" s="11" t="b">
        <f t="shared" si="691"/>
        <v>1</v>
      </c>
      <c r="I8890" s="11" t="b">
        <f t="shared" si="692"/>
        <v>0</v>
      </c>
      <c r="J8890" s="11" t="b">
        <f t="shared" si="693"/>
        <v>0</v>
      </c>
      <c r="K8890" s="12" t="b">
        <f t="shared" si="694"/>
        <v>0</v>
      </c>
    </row>
    <row r="8891" spans="1:11" ht="15.75" customHeight="1" x14ac:dyDescent="0.15">
      <c r="A8891" t="s">
        <v>8840</v>
      </c>
      <c r="B8891" s="9">
        <v>8890</v>
      </c>
      <c r="C8891" s="39" t="s">
        <v>1</v>
      </c>
      <c r="D8891" s="40">
        <v>2</v>
      </c>
      <c r="E8891" s="40">
        <v>0</v>
      </c>
      <c r="F8891" s="10" t="s">
        <v>1</v>
      </c>
      <c r="G8891" s="11">
        <f t="shared" si="690"/>
        <v>1</v>
      </c>
      <c r="H8891" s="11" t="b">
        <f t="shared" si="691"/>
        <v>1</v>
      </c>
      <c r="I8891" s="11" t="b">
        <f t="shared" si="692"/>
        <v>0</v>
      </c>
      <c r="J8891" s="11" t="b">
        <f t="shared" si="693"/>
        <v>0</v>
      </c>
      <c r="K8891" s="12" t="b">
        <f t="shared" si="694"/>
        <v>0</v>
      </c>
    </row>
    <row r="8892" spans="1:11" ht="15.75" customHeight="1" x14ac:dyDescent="0.15">
      <c r="A8892" t="s">
        <v>8841</v>
      </c>
      <c r="B8892" s="9">
        <v>8891</v>
      </c>
      <c r="C8892" s="39" t="s">
        <v>1</v>
      </c>
      <c r="D8892" s="40">
        <v>2</v>
      </c>
      <c r="E8892" s="40">
        <v>0</v>
      </c>
      <c r="F8892" s="10" t="s">
        <v>1</v>
      </c>
      <c r="G8892" s="11">
        <f t="shared" si="690"/>
        <v>1</v>
      </c>
      <c r="H8892" s="11" t="b">
        <f t="shared" si="691"/>
        <v>1</v>
      </c>
      <c r="I8892" s="11" t="b">
        <f t="shared" si="692"/>
        <v>0</v>
      </c>
      <c r="J8892" s="11" t="b">
        <f t="shared" si="693"/>
        <v>0</v>
      </c>
      <c r="K8892" s="12" t="b">
        <f t="shared" si="694"/>
        <v>0</v>
      </c>
    </row>
    <row r="8893" spans="1:11" ht="15.75" customHeight="1" x14ac:dyDescent="0.15">
      <c r="A8893" t="s">
        <v>8842</v>
      </c>
      <c r="B8893" s="9">
        <v>8892</v>
      </c>
      <c r="C8893" s="39" t="s">
        <v>1</v>
      </c>
      <c r="D8893" s="40">
        <v>0</v>
      </c>
      <c r="E8893" s="40">
        <v>0</v>
      </c>
      <c r="F8893" s="10" t="s">
        <v>1</v>
      </c>
      <c r="G8893" s="11">
        <f t="shared" si="690"/>
        <v>1</v>
      </c>
      <c r="H8893" s="11" t="b">
        <f t="shared" si="691"/>
        <v>1</v>
      </c>
      <c r="I8893" s="11" t="b">
        <f t="shared" si="692"/>
        <v>0</v>
      </c>
      <c r="J8893" s="11" t="b">
        <f t="shared" si="693"/>
        <v>0</v>
      </c>
      <c r="K8893" s="12" t="b">
        <f t="shared" si="694"/>
        <v>0</v>
      </c>
    </row>
    <row r="8894" spans="1:11" ht="15.75" customHeight="1" x14ac:dyDescent="0.15">
      <c r="A8894" t="s">
        <v>8843</v>
      </c>
      <c r="B8894" s="9">
        <v>8893</v>
      </c>
      <c r="C8894" s="39" t="s">
        <v>1</v>
      </c>
      <c r="D8894" s="40">
        <v>1</v>
      </c>
      <c r="E8894" s="40">
        <v>1</v>
      </c>
      <c r="F8894" s="10" t="s">
        <v>1</v>
      </c>
      <c r="G8894" s="11">
        <f t="shared" si="690"/>
        <v>1</v>
      </c>
      <c r="H8894" s="11" t="b">
        <f t="shared" si="691"/>
        <v>1</v>
      </c>
      <c r="I8894" s="11" t="b">
        <f t="shared" si="692"/>
        <v>0</v>
      </c>
      <c r="J8894" s="11" t="b">
        <f t="shared" si="693"/>
        <v>0</v>
      </c>
      <c r="K8894" s="12" t="b">
        <f t="shared" si="694"/>
        <v>0</v>
      </c>
    </row>
    <row r="8895" spans="1:11" ht="15.75" customHeight="1" x14ac:dyDescent="0.15">
      <c r="A8895" t="s">
        <v>8844</v>
      </c>
      <c r="B8895" s="9">
        <v>8894</v>
      </c>
      <c r="C8895" s="39" t="s">
        <v>1</v>
      </c>
      <c r="D8895" s="40">
        <v>2</v>
      </c>
      <c r="E8895" s="40">
        <v>0</v>
      </c>
      <c r="F8895" s="10" t="s">
        <v>1</v>
      </c>
      <c r="G8895" s="11">
        <f t="shared" si="690"/>
        <v>1</v>
      </c>
      <c r="H8895" s="11" t="b">
        <f t="shared" si="691"/>
        <v>1</v>
      </c>
      <c r="I8895" s="11" t="b">
        <f t="shared" si="692"/>
        <v>0</v>
      </c>
      <c r="J8895" s="11" t="b">
        <f t="shared" si="693"/>
        <v>0</v>
      </c>
      <c r="K8895" s="12" t="b">
        <f t="shared" si="694"/>
        <v>0</v>
      </c>
    </row>
    <row r="8896" spans="1:11" ht="15.75" customHeight="1" x14ac:dyDescent="0.15">
      <c r="A8896" t="s">
        <v>8845</v>
      </c>
      <c r="B8896" s="9">
        <v>8895</v>
      </c>
      <c r="C8896" s="39" t="s">
        <v>1</v>
      </c>
      <c r="D8896" s="40">
        <v>1</v>
      </c>
      <c r="E8896" s="40">
        <v>1</v>
      </c>
      <c r="F8896" s="10" t="s">
        <v>1</v>
      </c>
      <c r="G8896" s="11">
        <f t="shared" si="690"/>
        <v>1</v>
      </c>
      <c r="H8896" s="11" t="b">
        <f t="shared" si="691"/>
        <v>1</v>
      </c>
      <c r="I8896" s="11" t="b">
        <f t="shared" si="692"/>
        <v>0</v>
      </c>
      <c r="J8896" s="11" t="b">
        <f t="shared" si="693"/>
        <v>0</v>
      </c>
      <c r="K8896" s="12" t="b">
        <f t="shared" si="694"/>
        <v>0</v>
      </c>
    </row>
    <row r="8897" spans="1:11" ht="15.75" customHeight="1" x14ac:dyDescent="0.15">
      <c r="A8897" t="s">
        <v>8846</v>
      </c>
      <c r="B8897" s="9">
        <v>8896</v>
      </c>
      <c r="C8897" s="39" t="s">
        <v>1</v>
      </c>
      <c r="D8897" s="40">
        <v>1</v>
      </c>
      <c r="E8897" s="40">
        <v>1</v>
      </c>
      <c r="F8897" s="10" t="s">
        <v>1</v>
      </c>
      <c r="G8897" s="11">
        <f t="shared" si="690"/>
        <v>1</v>
      </c>
      <c r="H8897" s="11" t="b">
        <f t="shared" si="691"/>
        <v>1</v>
      </c>
      <c r="I8897" s="11" t="b">
        <f t="shared" si="692"/>
        <v>0</v>
      </c>
      <c r="J8897" s="11" t="b">
        <f t="shared" si="693"/>
        <v>0</v>
      </c>
      <c r="K8897" s="12" t="b">
        <f t="shared" si="694"/>
        <v>0</v>
      </c>
    </row>
    <row r="8898" spans="1:11" ht="15.75" customHeight="1" x14ac:dyDescent="0.15">
      <c r="A8898" t="s">
        <v>8847</v>
      </c>
      <c r="B8898" s="9">
        <v>8897</v>
      </c>
      <c r="C8898" s="39" t="s">
        <v>1</v>
      </c>
      <c r="D8898" s="40">
        <v>0</v>
      </c>
      <c r="E8898" s="40">
        <v>0</v>
      </c>
      <c r="F8898" s="10" t="s">
        <v>1</v>
      </c>
      <c r="G8898" s="11">
        <f t="shared" si="690"/>
        <v>1</v>
      </c>
      <c r="H8898" s="11" t="b">
        <f t="shared" si="691"/>
        <v>1</v>
      </c>
      <c r="I8898" s="11" t="b">
        <f t="shared" si="692"/>
        <v>0</v>
      </c>
      <c r="J8898" s="11" t="b">
        <f t="shared" si="693"/>
        <v>0</v>
      </c>
      <c r="K8898" s="12" t="b">
        <f t="shared" si="694"/>
        <v>0</v>
      </c>
    </row>
    <row r="8899" spans="1:11" ht="15.75" customHeight="1" x14ac:dyDescent="0.15">
      <c r="A8899" t="s">
        <v>8848</v>
      </c>
      <c r="B8899" s="9">
        <v>8898</v>
      </c>
      <c r="C8899" s="39" t="s">
        <v>1</v>
      </c>
      <c r="D8899" s="40">
        <v>2</v>
      </c>
      <c r="E8899" s="40">
        <v>0</v>
      </c>
      <c r="F8899" s="10" t="s">
        <v>1</v>
      </c>
      <c r="G8899" s="11">
        <f t="shared" ref="G8899:G8962" si="695">IF(C8899=F8899,1,0)</f>
        <v>1</v>
      </c>
      <c r="H8899" s="11" t="b">
        <f t="shared" ref="H8899:H8962" si="696">AND(C8899="incels",F8899="incels")</f>
        <v>1</v>
      </c>
      <c r="I8899" s="11" t="b">
        <f t="shared" ref="I8899:I8962" si="697">AND(C8899="incels",F8899="neutre")</f>
        <v>0</v>
      </c>
      <c r="J8899" s="11" t="b">
        <f t="shared" ref="J8899:J8962" si="698">AND(C8899="neutre",F8899="neutre")</f>
        <v>0</v>
      </c>
      <c r="K8899" s="12" t="b">
        <f t="shared" ref="K8899:K8962" si="699">AND(C8899="neutre",F8899="incels")</f>
        <v>0</v>
      </c>
    </row>
    <row r="8900" spans="1:11" ht="15.75" customHeight="1" x14ac:dyDescent="0.15">
      <c r="A8900" t="s">
        <v>8849</v>
      </c>
      <c r="B8900" s="9">
        <v>8899</v>
      </c>
      <c r="C8900" s="39" t="s">
        <v>1</v>
      </c>
      <c r="D8900" s="40">
        <v>2</v>
      </c>
      <c r="E8900" s="40">
        <v>0</v>
      </c>
      <c r="F8900" s="10" t="s">
        <v>1</v>
      </c>
      <c r="G8900" s="11">
        <f t="shared" si="695"/>
        <v>1</v>
      </c>
      <c r="H8900" s="11" t="b">
        <f t="shared" si="696"/>
        <v>1</v>
      </c>
      <c r="I8900" s="11" t="b">
        <f t="shared" si="697"/>
        <v>0</v>
      </c>
      <c r="J8900" s="11" t="b">
        <f t="shared" si="698"/>
        <v>0</v>
      </c>
      <c r="K8900" s="12" t="b">
        <f t="shared" si="699"/>
        <v>0</v>
      </c>
    </row>
    <row r="8901" spans="1:11" ht="15.75" customHeight="1" x14ac:dyDescent="0.15">
      <c r="A8901" t="s">
        <v>8850</v>
      </c>
      <c r="B8901" s="9">
        <v>8900</v>
      </c>
      <c r="C8901" s="39" t="s">
        <v>1</v>
      </c>
      <c r="D8901" s="40">
        <v>2</v>
      </c>
      <c r="E8901" s="40">
        <v>0</v>
      </c>
      <c r="F8901" s="10" t="s">
        <v>1</v>
      </c>
      <c r="G8901" s="11">
        <f t="shared" si="695"/>
        <v>1</v>
      </c>
      <c r="H8901" s="11" t="b">
        <f t="shared" si="696"/>
        <v>1</v>
      </c>
      <c r="I8901" s="11" t="b">
        <f t="shared" si="697"/>
        <v>0</v>
      </c>
      <c r="J8901" s="11" t="b">
        <f t="shared" si="698"/>
        <v>0</v>
      </c>
      <c r="K8901" s="12" t="b">
        <f t="shared" si="699"/>
        <v>0</v>
      </c>
    </row>
    <row r="8902" spans="1:11" ht="15.75" customHeight="1" x14ac:dyDescent="0.15">
      <c r="A8902" t="s">
        <v>8851</v>
      </c>
      <c r="B8902" s="9">
        <v>8901</v>
      </c>
      <c r="C8902" s="39" t="s">
        <v>1</v>
      </c>
      <c r="D8902" s="40">
        <v>2</v>
      </c>
      <c r="E8902" s="40">
        <v>0</v>
      </c>
      <c r="F8902" s="10" t="s">
        <v>1</v>
      </c>
      <c r="G8902" s="11">
        <f t="shared" si="695"/>
        <v>1</v>
      </c>
      <c r="H8902" s="11" t="b">
        <f t="shared" si="696"/>
        <v>1</v>
      </c>
      <c r="I8902" s="11" t="b">
        <f t="shared" si="697"/>
        <v>0</v>
      </c>
      <c r="J8902" s="11" t="b">
        <f t="shared" si="698"/>
        <v>0</v>
      </c>
      <c r="K8902" s="12" t="b">
        <f t="shared" si="699"/>
        <v>0</v>
      </c>
    </row>
    <row r="8903" spans="1:11" ht="15.75" customHeight="1" x14ac:dyDescent="0.15">
      <c r="A8903" t="s">
        <v>8852</v>
      </c>
      <c r="B8903" s="9">
        <v>8902</v>
      </c>
      <c r="C8903" s="39" t="s">
        <v>1</v>
      </c>
      <c r="D8903" s="40">
        <v>2</v>
      </c>
      <c r="E8903" s="40">
        <v>0</v>
      </c>
      <c r="F8903" s="10" t="s">
        <v>1</v>
      </c>
      <c r="G8903" s="11">
        <f t="shared" si="695"/>
        <v>1</v>
      </c>
      <c r="H8903" s="11" t="b">
        <f t="shared" si="696"/>
        <v>1</v>
      </c>
      <c r="I8903" s="11" t="b">
        <f t="shared" si="697"/>
        <v>0</v>
      </c>
      <c r="J8903" s="11" t="b">
        <f t="shared" si="698"/>
        <v>0</v>
      </c>
      <c r="K8903" s="12" t="b">
        <f t="shared" si="699"/>
        <v>0</v>
      </c>
    </row>
    <row r="8904" spans="1:11" ht="15.75" customHeight="1" x14ac:dyDescent="0.15">
      <c r="A8904" t="s">
        <v>8853</v>
      </c>
      <c r="B8904" s="9">
        <v>8903</v>
      </c>
      <c r="C8904" s="39" t="s">
        <v>1</v>
      </c>
      <c r="D8904" s="40">
        <v>0</v>
      </c>
      <c r="E8904" s="40">
        <v>0</v>
      </c>
      <c r="F8904" s="10" t="s">
        <v>1</v>
      </c>
      <c r="G8904" s="11">
        <f t="shared" si="695"/>
        <v>1</v>
      </c>
      <c r="H8904" s="11" t="b">
        <f t="shared" si="696"/>
        <v>1</v>
      </c>
      <c r="I8904" s="11" t="b">
        <f t="shared" si="697"/>
        <v>0</v>
      </c>
      <c r="J8904" s="11" t="b">
        <f t="shared" si="698"/>
        <v>0</v>
      </c>
      <c r="K8904" s="12" t="b">
        <f t="shared" si="699"/>
        <v>0</v>
      </c>
    </row>
    <row r="8905" spans="1:11" ht="15.75" customHeight="1" x14ac:dyDescent="0.15">
      <c r="A8905" t="s">
        <v>8854</v>
      </c>
      <c r="B8905" s="9">
        <v>8904</v>
      </c>
      <c r="C8905" s="39" t="s">
        <v>1</v>
      </c>
      <c r="D8905" s="40">
        <v>2</v>
      </c>
      <c r="E8905" s="40">
        <v>0</v>
      </c>
      <c r="F8905" s="10" t="s">
        <v>1</v>
      </c>
      <c r="G8905" s="11">
        <f t="shared" si="695"/>
        <v>1</v>
      </c>
      <c r="H8905" s="11" t="b">
        <f t="shared" si="696"/>
        <v>1</v>
      </c>
      <c r="I8905" s="11" t="b">
        <f t="shared" si="697"/>
        <v>0</v>
      </c>
      <c r="J8905" s="11" t="b">
        <f t="shared" si="698"/>
        <v>0</v>
      </c>
      <c r="K8905" s="12" t="b">
        <f t="shared" si="699"/>
        <v>0</v>
      </c>
    </row>
    <row r="8906" spans="1:11" ht="15.75" customHeight="1" x14ac:dyDescent="0.15">
      <c r="A8906" t="s">
        <v>8855</v>
      </c>
      <c r="B8906" s="9">
        <v>8905</v>
      </c>
      <c r="C8906" s="39" t="s">
        <v>1</v>
      </c>
      <c r="D8906" s="40">
        <v>2</v>
      </c>
      <c r="E8906" s="40">
        <v>0</v>
      </c>
      <c r="F8906" s="10" t="s">
        <v>1</v>
      </c>
      <c r="G8906" s="11">
        <f t="shared" si="695"/>
        <v>1</v>
      </c>
      <c r="H8906" s="11" t="b">
        <f t="shared" si="696"/>
        <v>1</v>
      </c>
      <c r="I8906" s="11" t="b">
        <f t="shared" si="697"/>
        <v>0</v>
      </c>
      <c r="J8906" s="11" t="b">
        <f t="shared" si="698"/>
        <v>0</v>
      </c>
      <c r="K8906" s="12" t="b">
        <f t="shared" si="699"/>
        <v>0</v>
      </c>
    </row>
    <row r="8907" spans="1:11" ht="15.75" customHeight="1" x14ac:dyDescent="0.15">
      <c r="A8907" t="s">
        <v>8856</v>
      </c>
      <c r="B8907" s="9">
        <v>8906</v>
      </c>
      <c r="C8907" s="39" t="s">
        <v>1</v>
      </c>
      <c r="D8907" s="40">
        <v>2</v>
      </c>
      <c r="E8907" s="40">
        <v>0</v>
      </c>
      <c r="F8907" s="10" t="s">
        <v>1</v>
      </c>
      <c r="G8907" s="11">
        <f t="shared" si="695"/>
        <v>1</v>
      </c>
      <c r="H8907" s="11" t="b">
        <f t="shared" si="696"/>
        <v>1</v>
      </c>
      <c r="I8907" s="11" t="b">
        <f t="shared" si="697"/>
        <v>0</v>
      </c>
      <c r="J8907" s="11" t="b">
        <f t="shared" si="698"/>
        <v>0</v>
      </c>
      <c r="K8907" s="12" t="b">
        <f t="shared" si="699"/>
        <v>0</v>
      </c>
    </row>
    <row r="8908" spans="1:11" ht="15.75" customHeight="1" x14ac:dyDescent="0.15">
      <c r="A8908" t="s">
        <v>8857</v>
      </c>
      <c r="B8908" s="9">
        <v>8907</v>
      </c>
      <c r="C8908" s="39" t="s">
        <v>1</v>
      </c>
      <c r="D8908" s="40">
        <v>0</v>
      </c>
      <c r="E8908" s="40">
        <v>0</v>
      </c>
      <c r="F8908" s="10" t="s">
        <v>1</v>
      </c>
      <c r="G8908" s="11">
        <f t="shared" si="695"/>
        <v>1</v>
      </c>
      <c r="H8908" s="11" t="b">
        <f t="shared" si="696"/>
        <v>1</v>
      </c>
      <c r="I8908" s="11" t="b">
        <f t="shared" si="697"/>
        <v>0</v>
      </c>
      <c r="J8908" s="11" t="b">
        <f t="shared" si="698"/>
        <v>0</v>
      </c>
      <c r="K8908" s="12" t="b">
        <f t="shared" si="699"/>
        <v>0</v>
      </c>
    </row>
    <row r="8909" spans="1:11" ht="15.75" customHeight="1" x14ac:dyDescent="0.15">
      <c r="A8909" t="s">
        <v>8858</v>
      </c>
      <c r="B8909" s="9">
        <v>8908</v>
      </c>
      <c r="C8909" s="39" t="s">
        <v>1</v>
      </c>
      <c r="D8909" s="40">
        <v>2</v>
      </c>
      <c r="E8909" s="40">
        <v>0</v>
      </c>
      <c r="F8909" s="10" t="s">
        <v>1</v>
      </c>
      <c r="G8909" s="11">
        <f t="shared" si="695"/>
        <v>1</v>
      </c>
      <c r="H8909" s="11" t="b">
        <f t="shared" si="696"/>
        <v>1</v>
      </c>
      <c r="I8909" s="11" t="b">
        <f t="shared" si="697"/>
        <v>0</v>
      </c>
      <c r="J8909" s="11" t="b">
        <f t="shared" si="698"/>
        <v>0</v>
      </c>
      <c r="K8909" s="12" t="b">
        <f t="shared" si="699"/>
        <v>0</v>
      </c>
    </row>
    <row r="8910" spans="1:11" ht="15.75" customHeight="1" x14ac:dyDescent="0.15">
      <c r="A8910" t="s">
        <v>8859</v>
      </c>
      <c r="B8910" s="9">
        <v>8909</v>
      </c>
      <c r="C8910" s="39" t="s">
        <v>1</v>
      </c>
      <c r="D8910" s="40">
        <v>2</v>
      </c>
      <c r="E8910" s="40">
        <v>0</v>
      </c>
      <c r="F8910" s="10" t="s">
        <v>1</v>
      </c>
      <c r="G8910" s="11">
        <f t="shared" si="695"/>
        <v>1</v>
      </c>
      <c r="H8910" s="11" t="b">
        <f t="shared" si="696"/>
        <v>1</v>
      </c>
      <c r="I8910" s="11" t="b">
        <f t="shared" si="697"/>
        <v>0</v>
      </c>
      <c r="J8910" s="11" t="b">
        <f t="shared" si="698"/>
        <v>0</v>
      </c>
      <c r="K8910" s="12" t="b">
        <f t="shared" si="699"/>
        <v>0</v>
      </c>
    </row>
    <row r="8911" spans="1:11" ht="15.75" customHeight="1" x14ac:dyDescent="0.15">
      <c r="A8911" t="s">
        <v>8860</v>
      </c>
      <c r="B8911" s="9">
        <v>8910</v>
      </c>
      <c r="C8911" s="39" t="s">
        <v>1</v>
      </c>
      <c r="D8911" s="40">
        <v>2</v>
      </c>
      <c r="E8911" s="40">
        <v>0</v>
      </c>
      <c r="F8911" s="10" t="s">
        <v>1</v>
      </c>
      <c r="G8911" s="11">
        <f t="shared" si="695"/>
        <v>1</v>
      </c>
      <c r="H8911" s="11" t="b">
        <f t="shared" si="696"/>
        <v>1</v>
      </c>
      <c r="I8911" s="11" t="b">
        <f t="shared" si="697"/>
        <v>0</v>
      </c>
      <c r="J8911" s="11" t="b">
        <f t="shared" si="698"/>
        <v>0</v>
      </c>
      <c r="K8911" s="12" t="b">
        <f t="shared" si="699"/>
        <v>0</v>
      </c>
    </row>
    <row r="8912" spans="1:11" ht="15.75" customHeight="1" x14ac:dyDescent="0.15">
      <c r="A8912" t="s">
        <v>8861</v>
      </c>
      <c r="B8912" s="9">
        <v>8911</v>
      </c>
      <c r="C8912" s="39" t="s">
        <v>1</v>
      </c>
      <c r="D8912" s="40">
        <v>2</v>
      </c>
      <c r="E8912" s="40">
        <v>0</v>
      </c>
      <c r="F8912" s="10" t="s">
        <v>1</v>
      </c>
      <c r="G8912" s="11">
        <f t="shared" si="695"/>
        <v>1</v>
      </c>
      <c r="H8912" s="11" t="b">
        <f t="shared" si="696"/>
        <v>1</v>
      </c>
      <c r="I8912" s="11" t="b">
        <f t="shared" si="697"/>
        <v>0</v>
      </c>
      <c r="J8912" s="11" t="b">
        <f t="shared" si="698"/>
        <v>0</v>
      </c>
      <c r="K8912" s="12" t="b">
        <f t="shared" si="699"/>
        <v>0</v>
      </c>
    </row>
    <row r="8913" spans="1:11" ht="15.75" customHeight="1" x14ac:dyDescent="0.15">
      <c r="A8913" t="s">
        <v>8862</v>
      </c>
      <c r="B8913" s="9">
        <v>8912</v>
      </c>
      <c r="C8913" s="39" t="s">
        <v>1</v>
      </c>
      <c r="D8913" s="40">
        <v>2</v>
      </c>
      <c r="E8913" s="40">
        <v>0</v>
      </c>
      <c r="F8913" s="10" t="s">
        <v>1</v>
      </c>
      <c r="G8913" s="11">
        <f t="shared" si="695"/>
        <v>1</v>
      </c>
      <c r="H8913" s="11" t="b">
        <f t="shared" si="696"/>
        <v>1</v>
      </c>
      <c r="I8913" s="11" t="b">
        <f t="shared" si="697"/>
        <v>0</v>
      </c>
      <c r="J8913" s="11" t="b">
        <f t="shared" si="698"/>
        <v>0</v>
      </c>
      <c r="K8913" s="12" t="b">
        <f t="shared" si="699"/>
        <v>0</v>
      </c>
    </row>
    <row r="8914" spans="1:11" ht="15.75" customHeight="1" x14ac:dyDescent="0.15">
      <c r="A8914" t="s">
        <v>8863</v>
      </c>
      <c r="B8914" s="9">
        <v>8913</v>
      </c>
      <c r="C8914" s="39" t="s">
        <v>1</v>
      </c>
      <c r="D8914" s="40">
        <v>2</v>
      </c>
      <c r="E8914" s="40">
        <v>0</v>
      </c>
      <c r="F8914" s="10" t="s">
        <v>1</v>
      </c>
      <c r="G8914" s="11">
        <f t="shared" si="695"/>
        <v>1</v>
      </c>
      <c r="H8914" s="11" t="b">
        <f t="shared" si="696"/>
        <v>1</v>
      </c>
      <c r="I8914" s="11" t="b">
        <f t="shared" si="697"/>
        <v>0</v>
      </c>
      <c r="J8914" s="11" t="b">
        <f t="shared" si="698"/>
        <v>0</v>
      </c>
      <c r="K8914" s="12" t="b">
        <f t="shared" si="699"/>
        <v>0</v>
      </c>
    </row>
    <row r="8915" spans="1:11" ht="15.75" customHeight="1" x14ac:dyDescent="0.15">
      <c r="A8915" t="s">
        <v>8864</v>
      </c>
      <c r="B8915" s="9">
        <v>8914</v>
      </c>
      <c r="C8915" s="39" t="s">
        <v>1</v>
      </c>
      <c r="D8915" s="40">
        <v>1</v>
      </c>
      <c r="E8915" s="40">
        <v>1</v>
      </c>
      <c r="F8915" s="10" t="s">
        <v>1</v>
      </c>
      <c r="G8915" s="11">
        <f t="shared" si="695"/>
        <v>1</v>
      </c>
      <c r="H8915" s="11" t="b">
        <f t="shared" si="696"/>
        <v>1</v>
      </c>
      <c r="I8915" s="11" t="b">
        <f t="shared" si="697"/>
        <v>0</v>
      </c>
      <c r="J8915" s="11" t="b">
        <f t="shared" si="698"/>
        <v>0</v>
      </c>
      <c r="K8915" s="12" t="b">
        <f t="shared" si="699"/>
        <v>0</v>
      </c>
    </row>
    <row r="8916" spans="1:11" ht="15.75" customHeight="1" x14ac:dyDescent="0.15">
      <c r="A8916" t="s">
        <v>8865</v>
      </c>
      <c r="B8916" s="9">
        <v>8915</v>
      </c>
      <c r="C8916" s="39" t="s">
        <v>1</v>
      </c>
      <c r="D8916" s="40">
        <v>2</v>
      </c>
      <c r="E8916" s="40">
        <v>0</v>
      </c>
      <c r="F8916" s="10" t="s">
        <v>1</v>
      </c>
      <c r="G8916" s="11">
        <f t="shared" si="695"/>
        <v>1</v>
      </c>
      <c r="H8916" s="11" t="b">
        <f t="shared" si="696"/>
        <v>1</v>
      </c>
      <c r="I8916" s="11" t="b">
        <f t="shared" si="697"/>
        <v>0</v>
      </c>
      <c r="J8916" s="11" t="b">
        <f t="shared" si="698"/>
        <v>0</v>
      </c>
      <c r="K8916" s="12" t="b">
        <f t="shared" si="699"/>
        <v>0</v>
      </c>
    </row>
    <row r="8917" spans="1:11" ht="15.75" customHeight="1" x14ac:dyDescent="0.15">
      <c r="A8917" t="s">
        <v>8866</v>
      </c>
      <c r="B8917" s="9">
        <v>8916</v>
      </c>
      <c r="C8917" s="39" t="s">
        <v>1</v>
      </c>
      <c r="D8917" s="40">
        <v>2</v>
      </c>
      <c r="E8917" s="40">
        <v>0</v>
      </c>
      <c r="F8917" s="10" t="s">
        <v>1</v>
      </c>
      <c r="G8917" s="11">
        <f t="shared" si="695"/>
        <v>1</v>
      </c>
      <c r="H8917" s="11" t="b">
        <f t="shared" si="696"/>
        <v>1</v>
      </c>
      <c r="I8917" s="11" t="b">
        <f t="shared" si="697"/>
        <v>0</v>
      </c>
      <c r="J8917" s="11" t="b">
        <f t="shared" si="698"/>
        <v>0</v>
      </c>
      <c r="K8917" s="12" t="b">
        <f t="shared" si="699"/>
        <v>0</v>
      </c>
    </row>
    <row r="8918" spans="1:11" ht="15.75" customHeight="1" x14ac:dyDescent="0.15">
      <c r="A8918" t="s">
        <v>8867</v>
      </c>
      <c r="B8918" s="9">
        <v>8917</v>
      </c>
      <c r="C8918" s="39" t="s">
        <v>1</v>
      </c>
      <c r="D8918" s="40">
        <v>2</v>
      </c>
      <c r="E8918" s="40">
        <v>0</v>
      </c>
      <c r="F8918" s="10" t="s">
        <v>1</v>
      </c>
      <c r="G8918" s="11">
        <f t="shared" si="695"/>
        <v>1</v>
      </c>
      <c r="H8918" s="11" t="b">
        <f t="shared" si="696"/>
        <v>1</v>
      </c>
      <c r="I8918" s="11" t="b">
        <f t="shared" si="697"/>
        <v>0</v>
      </c>
      <c r="J8918" s="11" t="b">
        <f t="shared" si="698"/>
        <v>0</v>
      </c>
      <c r="K8918" s="12" t="b">
        <f t="shared" si="699"/>
        <v>0</v>
      </c>
    </row>
    <row r="8919" spans="1:11" ht="15.75" customHeight="1" x14ac:dyDescent="0.15">
      <c r="A8919" t="s">
        <v>8868</v>
      </c>
      <c r="B8919" s="9">
        <v>8918</v>
      </c>
      <c r="C8919" s="39" t="s">
        <v>1</v>
      </c>
      <c r="D8919" s="40">
        <v>2</v>
      </c>
      <c r="E8919" s="40">
        <v>0</v>
      </c>
      <c r="F8919" s="10" t="s">
        <v>1</v>
      </c>
      <c r="G8919" s="11">
        <f t="shared" si="695"/>
        <v>1</v>
      </c>
      <c r="H8919" s="11" t="b">
        <f t="shared" si="696"/>
        <v>1</v>
      </c>
      <c r="I8919" s="11" t="b">
        <f t="shared" si="697"/>
        <v>0</v>
      </c>
      <c r="J8919" s="11" t="b">
        <f t="shared" si="698"/>
        <v>0</v>
      </c>
      <c r="K8919" s="12" t="b">
        <f t="shared" si="699"/>
        <v>0</v>
      </c>
    </row>
    <row r="8920" spans="1:11" ht="15.75" customHeight="1" x14ac:dyDescent="0.15">
      <c r="A8920" t="s">
        <v>8869</v>
      </c>
      <c r="B8920" s="9">
        <v>8919</v>
      </c>
      <c r="C8920" s="39" t="s">
        <v>1</v>
      </c>
      <c r="D8920" s="40">
        <v>2</v>
      </c>
      <c r="E8920" s="40">
        <v>0</v>
      </c>
      <c r="F8920" s="10" t="s">
        <v>1</v>
      </c>
      <c r="G8920" s="11">
        <f t="shared" si="695"/>
        <v>1</v>
      </c>
      <c r="H8920" s="11" t="b">
        <f t="shared" si="696"/>
        <v>1</v>
      </c>
      <c r="I8920" s="11" t="b">
        <f t="shared" si="697"/>
        <v>0</v>
      </c>
      <c r="J8920" s="11" t="b">
        <f t="shared" si="698"/>
        <v>0</v>
      </c>
      <c r="K8920" s="12" t="b">
        <f t="shared" si="699"/>
        <v>0</v>
      </c>
    </row>
    <row r="8921" spans="1:11" ht="15.75" customHeight="1" x14ac:dyDescent="0.15">
      <c r="A8921" t="s">
        <v>8870</v>
      </c>
      <c r="B8921" s="9">
        <v>8920</v>
      </c>
      <c r="C8921" s="39" t="s">
        <v>1</v>
      </c>
      <c r="D8921" s="40">
        <v>2</v>
      </c>
      <c r="E8921" s="40">
        <v>0</v>
      </c>
      <c r="F8921" s="10" t="s">
        <v>1</v>
      </c>
      <c r="G8921" s="11">
        <f t="shared" si="695"/>
        <v>1</v>
      </c>
      <c r="H8921" s="11" t="b">
        <f t="shared" si="696"/>
        <v>1</v>
      </c>
      <c r="I8921" s="11" t="b">
        <f t="shared" si="697"/>
        <v>0</v>
      </c>
      <c r="J8921" s="11" t="b">
        <f t="shared" si="698"/>
        <v>0</v>
      </c>
      <c r="K8921" s="12" t="b">
        <f t="shared" si="699"/>
        <v>0</v>
      </c>
    </row>
    <row r="8922" spans="1:11" ht="15.75" customHeight="1" x14ac:dyDescent="0.15">
      <c r="A8922" t="s">
        <v>8871</v>
      </c>
      <c r="B8922" s="9">
        <v>8921</v>
      </c>
      <c r="C8922" s="39" t="s">
        <v>1</v>
      </c>
      <c r="D8922" s="40">
        <v>2</v>
      </c>
      <c r="E8922" s="40">
        <v>0</v>
      </c>
      <c r="F8922" s="10" t="s">
        <v>1</v>
      </c>
      <c r="G8922" s="11">
        <f t="shared" si="695"/>
        <v>1</v>
      </c>
      <c r="H8922" s="11" t="b">
        <f t="shared" si="696"/>
        <v>1</v>
      </c>
      <c r="I8922" s="11" t="b">
        <f t="shared" si="697"/>
        <v>0</v>
      </c>
      <c r="J8922" s="11" t="b">
        <f t="shared" si="698"/>
        <v>0</v>
      </c>
      <c r="K8922" s="12" t="b">
        <f t="shared" si="699"/>
        <v>0</v>
      </c>
    </row>
    <row r="8923" spans="1:11" ht="15.75" customHeight="1" x14ac:dyDescent="0.15">
      <c r="A8923" t="s">
        <v>8872</v>
      </c>
      <c r="B8923" s="9">
        <v>8922</v>
      </c>
      <c r="C8923" s="39" t="s">
        <v>1</v>
      </c>
      <c r="D8923" s="40">
        <v>2</v>
      </c>
      <c r="E8923" s="40">
        <v>0</v>
      </c>
      <c r="F8923" s="10" t="s">
        <v>1</v>
      </c>
      <c r="G8923" s="11">
        <f t="shared" si="695"/>
        <v>1</v>
      </c>
      <c r="H8923" s="11" t="b">
        <f t="shared" si="696"/>
        <v>1</v>
      </c>
      <c r="I8923" s="11" t="b">
        <f t="shared" si="697"/>
        <v>0</v>
      </c>
      <c r="J8923" s="11" t="b">
        <f t="shared" si="698"/>
        <v>0</v>
      </c>
      <c r="K8923" s="12" t="b">
        <f t="shared" si="699"/>
        <v>0</v>
      </c>
    </row>
    <row r="8924" spans="1:11" ht="15.75" customHeight="1" x14ac:dyDescent="0.15">
      <c r="A8924" t="s">
        <v>8873</v>
      </c>
      <c r="B8924" s="9">
        <v>8923</v>
      </c>
      <c r="C8924" s="39" t="s">
        <v>1</v>
      </c>
      <c r="D8924" s="40">
        <v>2</v>
      </c>
      <c r="E8924" s="40">
        <v>0</v>
      </c>
      <c r="F8924" s="10" t="s">
        <v>1</v>
      </c>
      <c r="G8924" s="11">
        <f t="shared" si="695"/>
        <v>1</v>
      </c>
      <c r="H8924" s="11" t="b">
        <f t="shared" si="696"/>
        <v>1</v>
      </c>
      <c r="I8924" s="11" t="b">
        <f t="shared" si="697"/>
        <v>0</v>
      </c>
      <c r="J8924" s="11" t="b">
        <f t="shared" si="698"/>
        <v>0</v>
      </c>
      <c r="K8924" s="12" t="b">
        <f t="shared" si="699"/>
        <v>0</v>
      </c>
    </row>
    <row r="8925" spans="1:11" ht="15.75" customHeight="1" x14ac:dyDescent="0.15">
      <c r="A8925" t="s">
        <v>8874</v>
      </c>
      <c r="B8925" s="9">
        <v>8924</v>
      </c>
      <c r="C8925" s="39" t="s">
        <v>1</v>
      </c>
      <c r="D8925" s="40">
        <v>2</v>
      </c>
      <c r="E8925" s="40">
        <v>0</v>
      </c>
      <c r="F8925" s="10" t="s">
        <v>2</v>
      </c>
      <c r="G8925" s="11">
        <f t="shared" si="695"/>
        <v>0</v>
      </c>
      <c r="H8925" s="11" t="b">
        <f t="shared" si="696"/>
        <v>0</v>
      </c>
      <c r="I8925" s="11" t="b">
        <f t="shared" si="697"/>
        <v>1</v>
      </c>
      <c r="J8925" s="11" t="b">
        <f t="shared" si="698"/>
        <v>0</v>
      </c>
      <c r="K8925" s="12" t="b">
        <f t="shared" si="699"/>
        <v>0</v>
      </c>
    </row>
    <row r="8926" spans="1:11" ht="15.75" customHeight="1" x14ac:dyDescent="0.15">
      <c r="A8926" t="s">
        <v>8875</v>
      </c>
      <c r="B8926" s="9">
        <v>8925</v>
      </c>
      <c r="C8926" s="39" t="s">
        <v>2</v>
      </c>
      <c r="D8926" s="40">
        <v>1</v>
      </c>
      <c r="E8926" s="40">
        <v>1</v>
      </c>
      <c r="F8926" s="10" t="s">
        <v>1</v>
      </c>
      <c r="G8926" s="11">
        <f t="shared" si="695"/>
        <v>0</v>
      </c>
      <c r="H8926" s="11" t="b">
        <f t="shared" si="696"/>
        <v>0</v>
      </c>
      <c r="I8926" s="11" t="b">
        <f t="shared" si="697"/>
        <v>0</v>
      </c>
      <c r="J8926" s="11" t="b">
        <f t="shared" si="698"/>
        <v>0</v>
      </c>
      <c r="K8926" s="12" t="b">
        <f t="shared" si="699"/>
        <v>1</v>
      </c>
    </row>
    <row r="8927" spans="1:11" ht="15.75" customHeight="1" x14ac:dyDescent="0.15">
      <c r="A8927" t="s">
        <v>8876</v>
      </c>
      <c r="B8927" s="9">
        <v>8926</v>
      </c>
      <c r="C8927" s="39" t="s">
        <v>1</v>
      </c>
      <c r="D8927" s="40">
        <v>0</v>
      </c>
      <c r="E8927" s="40">
        <v>0</v>
      </c>
      <c r="F8927" s="10" t="s">
        <v>2</v>
      </c>
      <c r="G8927" s="11">
        <f t="shared" si="695"/>
        <v>0</v>
      </c>
      <c r="H8927" s="11" t="b">
        <f t="shared" si="696"/>
        <v>0</v>
      </c>
      <c r="I8927" s="11" t="b">
        <f t="shared" si="697"/>
        <v>1</v>
      </c>
      <c r="J8927" s="11" t="b">
        <f t="shared" si="698"/>
        <v>0</v>
      </c>
      <c r="K8927" s="12" t="b">
        <f t="shared" si="699"/>
        <v>0</v>
      </c>
    </row>
    <row r="8928" spans="1:11" ht="15.75" customHeight="1" x14ac:dyDescent="0.15">
      <c r="A8928" t="s">
        <v>8877</v>
      </c>
      <c r="B8928" s="9">
        <v>8927</v>
      </c>
      <c r="C8928" s="39" t="s">
        <v>1</v>
      </c>
      <c r="D8928" s="40">
        <v>2</v>
      </c>
      <c r="E8928" s="40">
        <v>0</v>
      </c>
      <c r="F8928" s="10" t="s">
        <v>1</v>
      </c>
      <c r="G8928" s="11">
        <f t="shared" si="695"/>
        <v>1</v>
      </c>
      <c r="H8928" s="11" t="b">
        <f t="shared" si="696"/>
        <v>1</v>
      </c>
      <c r="I8928" s="11" t="b">
        <f t="shared" si="697"/>
        <v>0</v>
      </c>
      <c r="J8928" s="11" t="b">
        <f t="shared" si="698"/>
        <v>0</v>
      </c>
      <c r="K8928" s="12" t="b">
        <f t="shared" si="699"/>
        <v>0</v>
      </c>
    </row>
    <row r="8929" spans="1:11" ht="15.75" customHeight="1" x14ac:dyDescent="0.15">
      <c r="A8929" t="s">
        <v>8878</v>
      </c>
      <c r="B8929" s="9">
        <v>8928</v>
      </c>
      <c r="C8929" s="39" t="s">
        <v>1</v>
      </c>
      <c r="D8929" s="40">
        <v>2</v>
      </c>
      <c r="E8929" s="40">
        <v>0</v>
      </c>
      <c r="F8929" s="10" t="s">
        <v>1</v>
      </c>
      <c r="G8929" s="11">
        <f t="shared" si="695"/>
        <v>1</v>
      </c>
      <c r="H8929" s="11" t="b">
        <f t="shared" si="696"/>
        <v>1</v>
      </c>
      <c r="I8929" s="11" t="b">
        <f t="shared" si="697"/>
        <v>0</v>
      </c>
      <c r="J8929" s="11" t="b">
        <f t="shared" si="698"/>
        <v>0</v>
      </c>
      <c r="K8929" s="12" t="b">
        <f t="shared" si="699"/>
        <v>0</v>
      </c>
    </row>
    <row r="8930" spans="1:11" ht="15.75" customHeight="1" x14ac:dyDescent="0.15">
      <c r="A8930" t="s">
        <v>8879</v>
      </c>
      <c r="B8930" s="9">
        <v>8929</v>
      </c>
      <c r="C8930" s="39" t="s">
        <v>1</v>
      </c>
      <c r="D8930" s="40">
        <v>2</v>
      </c>
      <c r="E8930" s="40">
        <v>0</v>
      </c>
      <c r="F8930" s="10" t="s">
        <v>1</v>
      </c>
      <c r="G8930" s="11">
        <f t="shared" si="695"/>
        <v>1</v>
      </c>
      <c r="H8930" s="11" t="b">
        <f t="shared" si="696"/>
        <v>1</v>
      </c>
      <c r="I8930" s="11" t="b">
        <f t="shared" si="697"/>
        <v>0</v>
      </c>
      <c r="J8930" s="11" t="b">
        <f t="shared" si="698"/>
        <v>0</v>
      </c>
      <c r="K8930" s="12" t="b">
        <f t="shared" si="699"/>
        <v>0</v>
      </c>
    </row>
    <row r="8931" spans="1:11" ht="15.75" customHeight="1" x14ac:dyDescent="0.15">
      <c r="A8931" t="s">
        <v>8880</v>
      </c>
      <c r="B8931" s="9">
        <v>8930</v>
      </c>
      <c r="C8931" s="39" t="s">
        <v>1</v>
      </c>
      <c r="D8931" s="40">
        <v>2</v>
      </c>
      <c r="E8931" s="40">
        <v>0</v>
      </c>
      <c r="F8931" s="10" t="s">
        <v>1</v>
      </c>
      <c r="G8931" s="11">
        <f t="shared" si="695"/>
        <v>1</v>
      </c>
      <c r="H8931" s="11" t="b">
        <f t="shared" si="696"/>
        <v>1</v>
      </c>
      <c r="I8931" s="11" t="b">
        <f t="shared" si="697"/>
        <v>0</v>
      </c>
      <c r="J8931" s="11" t="b">
        <f t="shared" si="698"/>
        <v>0</v>
      </c>
      <c r="K8931" s="12" t="b">
        <f t="shared" si="699"/>
        <v>0</v>
      </c>
    </row>
    <row r="8932" spans="1:11" ht="15.75" customHeight="1" x14ac:dyDescent="0.15">
      <c r="A8932" t="s">
        <v>8881</v>
      </c>
      <c r="B8932" s="9">
        <v>8931</v>
      </c>
      <c r="C8932" s="39" t="s">
        <v>1</v>
      </c>
      <c r="D8932" s="40">
        <v>2</v>
      </c>
      <c r="E8932" s="40">
        <v>0</v>
      </c>
      <c r="F8932" s="10" t="s">
        <v>1</v>
      </c>
      <c r="G8932" s="11">
        <f t="shared" si="695"/>
        <v>1</v>
      </c>
      <c r="H8932" s="11" t="b">
        <f t="shared" si="696"/>
        <v>1</v>
      </c>
      <c r="I8932" s="11" t="b">
        <f t="shared" si="697"/>
        <v>0</v>
      </c>
      <c r="J8932" s="11" t="b">
        <f t="shared" si="698"/>
        <v>0</v>
      </c>
      <c r="K8932" s="12" t="b">
        <f t="shared" si="699"/>
        <v>0</v>
      </c>
    </row>
    <row r="8933" spans="1:11" ht="15.75" customHeight="1" x14ac:dyDescent="0.15">
      <c r="A8933" t="s">
        <v>8882</v>
      </c>
      <c r="B8933" s="9">
        <v>8932</v>
      </c>
      <c r="C8933" s="39" t="s">
        <v>1</v>
      </c>
      <c r="D8933" s="40">
        <v>2</v>
      </c>
      <c r="E8933" s="40">
        <v>0</v>
      </c>
      <c r="F8933" s="10" t="s">
        <v>1</v>
      </c>
      <c r="G8933" s="11">
        <f t="shared" si="695"/>
        <v>1</v>
      </c>
      <c r="H8933" s="11" t="b">
        <f t="shared" si="696"/>
        <v>1</v>
      </c>
      <c r="I8933" s="11" t="b">
        <f t="shared" si="697"/>
        <v>0</v>
      </c>
      <c r="J8933" s="11" t="b">
        <f t="shared" si="698"/>
        <v>0</v>
      </c>
      <c r="K8933" s="12" t="b">
        <f t="shared" si="699"/>
        <v>0</v>
      </c>
    </row>
    <row r="8934" spans="1:11" ht="15.75" customHeight="1" x14ac:dyDescent="0.15">
      <c r="A8934" t="s">
        <v>8883</v>
      </c>
      <c r="B8934" s="9">
        <v>8933</v>
      </c>
      <c r="C8934" s="39" t="s">
        <v>1</v>
      </c>
      <c r="D8934" s="40">
        <v>1</v>
      </c>
      <c r="E8934" s="40">
        <v>1</v>
      </c>
      <c r="F8934" s="10" t="s">
        <v>2</v>
      </c>
      <c r="G8934" s="11">
        <f t="shared" si="695"/>
        <v>0</v>
      </c>
      <c r="H8934" s="11" t="b">
        <f t="shared" si="696"/>
        <v>0</v>
      </c>
      <c r="I8934" s="11" t="b">
        <f t="shared" si="697"/>
        <v>1</v>
      </c>
      <c r="J8934" s="11" t="b">
        <f t="shared" si="698"/>
        <v>0</v>
      </c>
      <c r="K8934" s="12" t="b">
        <f t="shared" si="699"/>
        <v>0</v>
      </c>
    </row>
    <row r="8935" spans="1:11" ht="15.75" customHeight="1" x14ac:dyDescent="0.15">
      <c r="A8935" t="s">
        <v>8884</v>
      </c>
      <c r="B8935" s="9">
        <v>8934</v>
      </c>
      <c r="C8935" s="39" t="s">
        <v>1</v>
      </c>
      <c r="D8935" s="40">
        <v>2</v>
      </c>
      <c r="E8935" s="40">
        <v>0</v>
      </c>
      <c r="F8935" s="10" t="s">
        <v>1</v>
      </c>
      <c r="G8935" s="11">
        <f t="shared" si="695"/>
        <v>1</v>
      </c>
      <c r="H8935" s="11" t="b">
        <f t="shared" si="696"/>
        <v>1</v>
      </c>
      <c r="I8935" s="11" t="b">
        <f t="shared" si="697"/>
        <v>0</v>
      </c>
      <c r="J8935" s="11" t="b">
        <f t="shared" si="698"/>
        <v>0</v>
      </c>
      <c r="K8935" s="12" t="b">
        <f t="shared" si="699"/>
        <v>0</v>
      </c>
    </row>
    <row r="8936" spans="1:11" ht="15.75" customHeight="1" x14ac:dyDescent="0.15">
      <c r="A8936" t="s">
        <v>8885</v>
      </c>
      <c r="B8936" s="9">
        <v>8935</v>
      </c>
      <c r="C8936" s="39" t="s">
        <v>1</v>
      </c>
      <c r="D8936" s="40">
        <v>2</v>
      </c>
      <c r="E8936" s="40">
        <v>0</v>
      </c>
      <c r="F8936" s="10" t="s">
        <v>1</v>
      </c>
      <c r="G8936" s="11">
        <f t="shared" si="695"/>
        <v>1</v>
      </c>
      <c r="H8936" s="11" t="b">
        <f t="shared" si="696"/>
        <v>1</v>
      </c>
      <c r="I8936" s="11" t="b">
        <f t="shared" si="697"/>
        <v>0</v>
      </c>
      <c r="J8936" s="11" t="b">
        <f t="shared" si="698"/>
        <v>0</v>
      </c>
      <c r="K8936" s="12" t="b">
        <f t="shared" si="699"/>
        <v>0</v>
      </c>
    </row>
    <row r="8937" spans="1:11" ht="15.75" customHeight="1" x14ac:dyDescent="0.15">
      <c r="A8937" t="s">
        <v>8886</v>
      </c>
      <c r="B8937" s="9">
        <v>8936</v>
      </c>
      <c r="C8937" s="39" t="s">
        <v>1</v>
      </c>
      <c r="D8937" s="40">
        <v>2</v>
      </c>
      <c r="E8937" s="40">
        <v>0</v>
      </c>
      <c r="F8937" s="10" t="s">
        <v>1</v>
      </c>
      <c r="G8937" s="11">
        <f t="shared" si="695"/>
        <v>1</v>
      </c>
      <c r="H8937" s="11" t="b">
        <f t="shared" si="696"/>
        <v>1</v>
      </c>
      <c r="I8937" s="11" t="b">
        <f t="shared" si="697"/>
        <v>0</v>
      </c>
      <c r="J8937" s="11" t="b">
        <f t="shared" si="698"/>
        <v>0</v>
      </c>
      <c r="K8937" s="12" t="b">
        <f t="shared" si="699"/>
        <v>0</v>
      </c>
    </row>
    <row r="8938" spans="1:11" ht="15.75" customHeight="1" x14ac:dyDescent="0.15">
      <c r="A8938" t="s">
        <v>8887</v>
      </c>
      <c r="B8938" s="9">
        <v>8937</v>
      </c>
      <c r="C8938" s="39" t="s">
        <v>1</v>
      </c>
      <c r="D8938" s="40">
        <v>2</v>
      </c>
      <c r="E8938" s="40">
        <v>0</v>
      </c>
      <c r="F8938" s="10" t="s">
        <v>1</v>
      </c>
      <c r="G8938" s="11">
        <f t="shared" si="695"/>
        <v>1</v>
      </c>
      <c r="H8938" s="11" t="b">
        <f t="shared" si="696"/>
        <v>1</v>
      </c>
      <c r="I8938" s="11" t="b">
        <f t="shared" si="697"/>
        <v>0</v>
      </c>
      <c r="J8938" s="11" t="b">
        <f t="shared" si="698"/>
        <v>0</v>
      </c>
      <c r="K8938" s="12" t="b">
        <f t="shared" si="699"/>
        <v>0</v>
      </c>
    </row>
    <row r="8939" spans="1:11" ht="15.75" customHeight="1" x14ac:dyDescent="0.15">
      <c r="A8939" t="s">
        <v>8888</v>
      </c>
      <c r="B8939" s="9">
        <v>8938</v>
      </c>
      <c r="C8939" s="39" t="s">
        <v>1</v>
      </c>
      <c r="D8939" s="40">
        <v>2</v>
      </c>
      <c r="E8939" s="40">
        <v>0</v>
      </c>
      <c r="F8939" s="10" t="s">
        <v>1</v>
      </c>
      <c r="G8939" s="11">
        <f t="shared" si="695"/>
        <v>1</v>
      </c>
      <c r="H8939" s="11" t="b">
        <f t="shared" si="696"/>
        <v>1</v>
      </c>
      <c r="I8939" s="11" t="b">
        <f t="shared" si="697"/>
        <v>0</v>
      </c>
      <c r="J8939" s="11" t="b">
        <f t="shared" si="698"/>
        <v>0</v>
      </c>
      <c r="K8939" s="12" t="b">
        <f t="shared" si="699"/>
        <v>0</v>
      </c>
    </row>
    <row r="8940" spans="1:11" ht="15.75" customHeight="1" x14ac:dyDescent="0.15">
      <c r="A8940" t="s">
        <v>8889</v>
      </c>
      <c r="B8940" s="9">
        <v>8939</v>
      </c>
      <c r="C8940" s="39" t="s">
        <v>1</v>
      </c>
      <c r="D8940" s="40">
        <v>2</v>
      </c>
      <c r="E8940" s="40">
        <v>0</v>
      </c>
      <c r="F8940" s="10" t="s">
        <v>1</v>
      </c>
      <c r="G8940" s="11">
        <f t="shared" si="695"/>
        <v>1</v>
      </c>
      <c r="H8940" s="11" t="b">
        <f t="shared" si="696"/>
        <v>1</v>
      </c>
      <c r="I8940" s="11" t="b">
        <f t="shared" si="697"/>
        <v>0</v>
      </c>
      <c r="J8940" s="11" t="b">
        <f t="shared" si="698"/>
        <v>0</v>
      </c>
      <c r="K8940" s="12" t="b">
        <f t="shared" si="699"/>
        <v>0</v>
      </c>
    </row>
    <row r="8941" spans="1:11" ht="15.75" customHeight="1" x14ac:dyDescent="0.15">
      <c r="A8941" t="s">
        <v>8890</v>
      </c>
      <c r="B8941" s="9">
        <v>8940</v>
      </c>
      <c r="C8941" s="39" t="s">
        <v>1</v>
      </c>
      <c r="D8941" s="40">
        <v>1</v>
      </c>
      <c r="E8941" s="40">
        <v>1</v>
      </c>
      <c r="F8941" s="10" t="s">
        <v>1</v>
      </c>
      <c r="G8941" s="11">
        <f t="shared" si="695"/>
        <v>1</v>
      </c>
      <c r="H8941" s="11" t="b">
        <f t="shared" si="696"/>
        <v>1</v>
      </c>
      <c r="I8941" s="11" t="b">
        <f t="shared" si="697"/>
        <v>0</v>
      </c>
      <c r="J8941" s="11" t="b">
        <f t="shared" si="698"/>
        <v>0</v>
      </c>
      <c r="K8941" s="12" t="b">
        <f t="shared" si="699"/>
        <v>0</v>
      </c>
    </row>
    <row r="8942" spans="1:11" ht="15.75" customHeight="1" x14ac:dyDescent="0.15">
      <c r="A8942" t="s">
        <v>8891</v>
      </c>
      <c r="B8942" s="9">
        <v>8941</v>
      </c>
      <c r="C8942" s="39" t="s">
        <v>1</v>
      </c>
      <c r="D8942" s="40">
        <v>2</v>
      </c>
      <c r="E8942" s="40">
        <v>0</v>
      </c>
      <c r="F8942" s="10" t="s">
        <v>1</v>
      </c>
      <c r="G8942" s="11">
        <f t="shared" si="695"/>
        <v>1</v>
      </c>
      <c r="H8942" s="11" t="b">
        <f t="shared" si="696"/>
        <v>1</v>
      </c>
      <c r="I8942" s="11" t="b">
        <f t="shared" si="697"/>
        <v>0</v>
      </c>
      <c r="J8942" s="11" t="b">
        <f t="shared" si="698"/>
        <v>0</v>
      </c>
      <c r="K8942" s="12" t="b">
        <f t="shared" si="699"/>
        <v>0</v>
      </c>
    </row>
    <row r="8943" spans="1:11" ht="15.75" customHeight="1" x14ac:dyDescent="0.15">
      <c r="A8943" t="s">
        <v>8892</v>
      </c>
      <c r="B8943" s="9">
        <v>8942</v>
      </c>
      <c r="C8943" s="39" t="s">
        <v>1</v>
      </c>
      <c r="D8943" s="40">
        <v>2</v>
      </c>
      <c r="E8943" s="40">
        <v>0</v>
      </c>
      <c r="F8943" s="10" t="s">
        <v>1</v>
      </c>
      <c r="G8943" s="11">
        <f t="shared" si="695"/>
        <v>1</v>
      </c>
      <c r="H8943" s="11" t="b">
        <f t="shared" si="696"/>
        <v>1</v>
      </c>
      <c r="I8943" s="11" t="b">
        <f t="shared" si="697"/>
        <v>0</v>
      </c>
      <c r="J8943" s="11" t="b">
        <f t="shared" si="698"/>
        <v>0</v>
      </c>
      <c r="K8943" s="12" t="b">
        <f t="shared" si="699"/>
        <v>0</v>
      </c>
    </row>
    <row r="8944" spans="1:11" ht="15.75" customHeight="1" x14ac:dyDescent="0.15">
      <c r="A8944" t="s">
        <v>8893</v>
      </c>
      <c r="B8944" s="9">
        <v>8943</v>
      </c>
      <c r="C8944" s="39" t="s">
        <v>1</v>
      </c>
      <c r="D8944" s="40">
        <v>2</v>
      </c>
      <c r="E8944" s="40">
        <v>0</v>
      </c>
      <c r="F8944" s="10" t="s">
        <v>1</v>
      </c>
      <c r="G8944" s="11">
        <f t="shared" si="695"/>
        <v>1</v>
      </c>
      <c r="H8944" s="11" t="b">
        <f t="shared" si="696"/>
        <v>1</v>
      </c>
      <c r="I8944" s="11" t="b">
        <f t="shared" si="697"/>
        <v>0</v>
      </c>
      <c r="J8944" s="11" t="b">
        <f t="shared" si="698"/>
        <v>0</v>
      </c>
      <c r="K8944" s="12" t="b">
        <f t="shared" si="699"/>
        <v>0</v>
      </c>
    </row>
    <row r="8945" spans="1:11" ht="15.75" customHeight="1" x14ac:dyDescent="0.15">
      <c r="A8945" t="s">
        <v>8894</v>
      </c>
      <c r="B8945" s="9">
        <v>8944</v>
      </c>
      <c r="C8945" s="39" t="s">
        <v>1</v>
      </c>
      <c r="D8945" s="40">
        <v>2</v>
      </c>
      <c r="E8945" s="40">
        <v>0</v>
      </c>
      <c r="F8945" s="10" t="s">
        <v>1</v>
      </c>
      <c r="G8945" s="11">
        <f t="shared" si="695"/>
        <v>1</v>
      </c>
      <c r="H8945" s="11" t="b">
        <f t="shared" si="696"/>
        <v>1</v>
      </c>
      <c r="I8945" s="11" t="b">
        <f t="shared" si="697"/>
        <v>0</v>
      </c>
      <c r="J8945" s="11" t="b">
        <f t="shared" si="698"/>
        <v>0</v>
      </c>
      <c r="K8945" s="12" t="b">
        <f t="shared" si="699"/>
        <v>0</v>
      </c>
    </row>
    <row r="8946" spans="1:11" ht="15.75" customHeight="1" x14ac:dyDescent="0.15">
      <c r="A8946" t="s">
        <v>8895</v>
      </c>
      <c r="B8946" s="9">
        <v>8945</v>
      </c>
      <c r="C8946" s="39" t="s">
        <v>1</v>
      </c>
      <c r="D8946" s="40">
        <v>0</v>
      </c>
      <c r="E8946" s="40">
        <v>0</v>
      </c>
      <c r="F8946" s="10" t="s">
        <v>2</v>
      </c>
      <c r="G8946" s="11">
        <f t="shared" si="695"/>
        <v>0</v>
      </c>
      <c r="H8946" s="11" t="b">
        <f t="shared" si="696"/>
        <v>0</v>
      </c>
      <c r="I8946" s="11" t="b">
        <f t="shared" si="697"/>
        <v>1</v>
      </c>
      <c r="J8946" s="11" t="b">
        <f t="shared" si="698"/>
        <v>0</v>
      </c>
      <c r="K8946" s="12" t="b">
        <f t="shared" si="699"/>
        <v>0</v>
      </c>
    </row>
    <row r="8947" spans="1:11" ht="15.75" customHeight="1" x14ac:dyDescent="0.15">
      <c r="A8947" t="s">
        <v>8896</v>
      </c>
      <c r="B8947" s="9">
        <v>8946</v>
      </c>
      <c r="C8947" s="39" t="s">
        <v>1</v>
      </c>
      <c r="D8947" s="40">
        <v>2</v>
      </c>
      <c r="E8947" s="40">
        <v>0</v>
      </c>
      <c r="F8947" s="10" t="s">
        <v>1</v>
      </c>
      <c r="G8947" s="11">
        <f t="shared" si="695"/>
        <v>1</v>
      </c>
      <c r="H8947" s="11" t="b">
        <f t="shared" si="696"/>
        <v>1</v>
      </c>
      <c r="I8947" s="11" t="b">
        <f t="shared" si="697"/>
        <v>0</v>
      </c>
      <c r="J8947" s="11" t="b">
        <f t="shared" si="698"/>
        <v>0</v>
      </c>
      <c r="K8947" s="12" t="b">
        <f t="shared" si="699"/>
        <v>0</v>
      </c>
    </row>
    <row r="8948" spans="1:11" ht="15.75" customHeight="1" x14ac:dyDescent="0.15">
      <c r="A8948" t="s">
        <v>8897</v>
      </c>
      <c r="B8948" s="9">
        <v>8947</v>
      </c>
      <c r="C8948" s="39" t="s">
        <v>1</v>
      </c>
      <c r="D8948" s="40">
        <v>1</v>
      </c>
      <c r="E8948" s="40">
        <v>1</v>
      </c>
      <c r="F8948" s="10" t="s">
        <v>2</v>
      </c>
      <c r="G8948" s="11">
        <f t="shared" si="695"/>
        <v>0</v>
      </c>
      <c r="H8948" s="11" t="b">
        <f t="shared" si="696"/>
        <v>0</v>
      </c>
      <c r="I8948" s="11" t="b">
        <f t="shared" si="697"/>
        <v>1</v>
      </c>
      <c r="J8948" s="11" t="b">
        <f t="shared" si="698"/>
        <v>0</v>
      </c>
      <c r="K8948" s="12" t="b">
        <f t="shared" si="699"/>
        <v>0</v>
      </c>
    </row>
    <row r="8949" spans="1:11" ht="15.75" customHeight="1" x14ac:dyDescent="0.15">
      <c r="A8949" t="s">
        <v>8898</v>
      </c>
      <c r="B8949" s="9">
        <v>8948</v>
      </c>
      <c r="C8949" s="39" t="s">
        <v>1</v>
      </c>
      <c r="D8949" s="40">
        <v>2</v>
      </c>
      <c r="E8949" s="40">
        <v>0</v>
      </c>
      <c r="F8949" s="10" t="s">
        <v>1</v>
      </c>
      <c r="G8949" s="11">
        <f t="shared" si="695"/>
        <v>1</v>
      </c>
      <c r="H8949" s="11" t="b">
        <f t="shared" si="696"/>
        <v>1</v>
      </c>
      <c r="I8949" s="11" t="b">
        <f t="shared" si="697"/>
        <v>0</v>
      </c>
      <c r="J8949" s="11" t="b">
        <f t="shared" si="698"/>
        <v>0</v>
      </c>
      <c r="K8949" s="12" t="b">
        <f t="shared" si="699"/>
        <v>0</v>
      </c>
    </row>
    <row r="8950" spans="1:11" ht="15.75" customHeight="1" x14ac:dyDescent="0.15">
      <c r="A8950" t="s">
        <v>8899</v>
      </c>
      <c r="B8950" s="9">
        <v>8949</v>
      </c>
      <c r="C8950" s="39" t="s">
        <v>1</v>
      </c>
      <c r="D8950" s="40">
        <v>2</v>
      </c>
      <c r="E8950" s="40">
        <v>0</v>
      </c>
      <c r="F8950" s="10" t="s">
        <v>1</v>
      </c>
      <c r="G8950" s="11">
        <f t="shared" si="695"/>
        <v>1</v>
      </c>
      <c r="H8950" s="11" t="b">
        <f t="shared" si="696"/>
        <v>1</v>
      </c>
      <c r="I8950" s="11" t="b">
        <f t="shared" si="697"/>
        <v>0</v>
      </c>
      <c r="J8950" s="11" t="b">
        <f t="shared" si="698"/>
        <v>0</v>
      </c>
      <c r="K8950" s="12" t="b">
        <f t="shared" si="699"/>
        <v>0</v>
      </c>
    </row>
    <row r="8951" spans="1:11" ht="15.75" customHeight="1" x14ac:dyDescent="0.15">
      <c r="A8951" t="s">
        <v>8900</v>
      </c>
      <c r="B8951" s="9">
        <v>8950</v>
      </c>
      <c r="C8951" s="39" t="s">
        <v>1</v>
      </c>
      <c r="D8951" s="40">
        <v>2</v>
      </c>
      <c r="E8951" s="40">
        <v>0</v>
      </c>
      <c r="F8951" s="10" t="s">
        <v>1</v>
      </c>
      <c r="G8951" s="11">
        <f t="shared" si="695"/>
        <v>1</v>
      </c>
      <c r="H8951" s="11" t="b">
        <f t="shared" si="696"/>
        <v>1</v>
      </c>
      <c r="I8951" s="11" t="b">
        <f t="shared" si="697"/>
        <v>0</v>
      </c>
      <c r="J8951" s="11" t="b">
        <f t="shared" si="698"/>
        <v>0</v>
      </c>
      <c r="K8951" s="12" t="b">
        <f t="shared" si="699"/>
        <v>0</v>
      </c>
    </row>
    <row r="8952" spans="1:11" ht="15.75" customHeight="1" x14ac:dyDescent="0.15">
      <c r="A8952" t="s">
        <v>8901</v>
      </c>
      <c r="B8952" s="9">
        <v>8951</v>
      </c>
      <c r="C8952" s="39" t="s">
        <v>1</v>
      </c>
      <c r="D8952" s="40">
        <v>2</v>
      </c>
      <c r="E8952" s="40">
        <v>0</v>
      </c>
      <c r="F8952" s="10" t="s">
        <v>1</v>
      </c>
      <c r="G8952" s="11">
        <f t="shared" si="695"/>
        <v>1</v>
      </c>
      <c r="H8952" s="11" t="b">
        <f t="shared" si="696"/>
        <v>1</v>
      </c>
      <c r="I8952" s="11" t="b">
        <f t="shared" si="697"/>
        <v>0</v>
      </c>
      <c r="J8952" s="11" t="b">
        <f t="shared" si="698"/>
        <v>0</v>
      </c>
      <c r="K8952" s="12" t="b">
        <f t="shared" si="699"/>
        <v>0</v>
      </c>
    </row>
    <row r="8953" spans="1:11" ht="15.75" customHeight="1" x14ac:dyDescent="0.15">
      <c r="A8953" t="s">
        <v>8902</v>
      </c>
      <c r="B8953" s="9">
        <v>8952</v>
      </c>
      <c r="C8953" s="39" t="s">
        <v>1</v>
      </c>
      <c r="D8953" s="40">
        <v>2</v>
      </c>
      <c r="E8953" s="40">
        <v>0</v>
      </c>
      <c r="F8953" s="10" t="s">
        <v>1</v>
      </c>
      <c r="G8953" s="11">
        <f t="shared" si="695"/>
        <v>1</v>
      </c>
      <c r="H8953" s="11" t="b">
        <f t="shared" si="696"/>
        <v>1</v>
      </c>
      <c r="I8953" s="11" t="b">
        <f t="shared" si="697"/>
        <v>0</v>
      </c>
      <c r="J8953" s="11" t="b">
        <f t="shared" si="698"/>
        <v>0</v>
      </c>
      <c r="K8953" s="12" t="b">
        <f t="shared" si="699"/>
        <v>0</v>
      </c>
    </row>
    <row r="8954" spans="1:11" ht="15.75" customHeight="1" x14ac:dyDescent="0.15">
      <c r="A8954" t="s">
        <v>8903</v>
      </c>
      <c r="B8954" s="9">
        <v>8953</v>
      </c>
      <c r="C8954" s="39" t="s">
        <v>1</v>
      </c>
      <c r="D8954" s="40">
        <v>1</v>
      </c>
      <c r="E8954" s="40">
        <v>1</v>
      </c>
      <c r="F8954" s="10" t="s">
        <v>1</v>
      </c>
      <c r="G8954" s="11">
        <f t="shared" si="695"/>
        <v>1</v>
      </c>
      <c r="H8954" s="11" t="b">
        <f t="shared" si="696"/>
        <v>1</v>
      </c>
      <c r="I8954" s="11" t="b">
        <f t="shared" si="697"/>
        <v>0</v>
      </c>
      <c r="J8954" s="11" t="b">
        <f t="shared" si="698"/>
        <v>0</v>
      </c>
      <c r="K8954" s="12" t="b">
        <f t="shared" si="699"/>
        <v>0</v>
      </c>
    </row>
    <row r="8955" spans="1:11" ht="15.75" customHeight="1" x14ac:dyDescent="0.15">
      <c r="A8955" t="s">
        <v>8904</v>
      </c>
      <c r="B8955" s="9">
        <v>8954</v>
      </c>
      <c r="C8955" s="39" t="s">
        <v>1</v>
      </c>
      <c r="D8955" s="40">
        <v>2</v>
      </c>
      <c r="E8955" s="40">
        <v>0</v>
      </c>
      <c r="F8955" s="10" t="s">
        <v>1</v>
      </c>
      <c r="G8955" s="11">
        <f t="shared" si="695"/>
        <v>1</v>
      </c>
      <c r="H8955" s="11" t="b">
        <f t="shared" si="696"/>
        <v>1</v>
      </c>
      <c r="I8955" s="11" t="b">
        <f t="shared" si="697"/>
        <v>0</v>
      </c>
      <c r="J8955" s="11" t="b">
        <f t="shared" si="698"/>
        <v>0</v>
      </c>
      <c r="K8955" s="12" t="b">
        <f t="shared" si="699"/>
        <v>0</v>
      </c>
    </row>
    <row r="8956" spans="1:11" ht="15.75" customHeight="1" x14ac:dyDescent="0.15">
      <c r="A8956" t="s">
        <v>8905</v>
      </c>
      <c r="B8956" s="9">
        <v>8955</v>
      </c>
      <c r="C8956" s="39" t="s">
        <v>1</v>
      </c>
      <c r="D8956" s="40">
        <v>2</v>
      </c>
      <c r="E8956" s="40">
        <v>0</v>
      </c>
      <c r="F8956" s="10" t="s">
        <v>1</v>
      </c>
      <c r="G8956" s="11">
        <f t="shared" si="695"/>
        <v>1</v>
      </c>
      <c r="H8956" s="11" t="b">
        <f t="shared" si="696"/>
        <v>1</v>
      </c>
      <c r="I8956" s="11" t="b">
        <f t="shared" si="697"/>
        <v>0</v>
      </c>
      <c r="J8956" s="11" t="b">
        <f t="shared" si="698"/>
        <v>0</v>
      </c>
      <c r="K8956" s="12" t="b">
        <f t="shared" si="699"/>
        <v>0</v>
      </c>
    </row>
    <row r="8957" spans="1:11" ht="15.75" customHeight="1" x14ac:dyDescent="0.15">
      <c r="A8957" t="s">
        <v>8906</v>
      </c>
      <c r="B8957" s="9">
        <v>8956</v>
      </c>
      <c r="C8957" s="39" t="s">
        <v>1</v>
      </c>
      <c r="D8957" s="40">
        <v>2</v>
      </c>
      <c r="E8957" s="40">
        <v>0</v>
      </c>
      <c r="F8957" s="10" t="s">
        <v>1</v>
      </c>
      <c r="G8957" s="11">
        <f t="shared" si="695"/>
        <v>1</v>
      </c>
      <c r="H8957" s="11" t="b">
        <f t="shared" si="696"/>
        <v>1</v>
      </c>
      <c r="I8957" s="11" t="b">
        <f t="shared" si="697"/>
        <v>0</v>
      </c>
      <c r="J8957" s="11" t="b">
        <f t="shared" si="698"/>
        <v>0</v>
      </c>
      <c r="K8957" s="12" t="b">
        <f t="shared" si="699"/>
        <v>0</v>
      </c>
    </row>
    <row r="8958" spans="1:11" ht="15.75" customHeight="1" x14ac:dyDescent="0.15">
      <c r="A8958" t="s">
        <v>8907</v>
      </c>
      <c r="B8958" s="9">
        <v>8957</v>
      </c>
      <c r="C8958" s="39" t="s">
        <v>1</v>
      </c>
      <c r="D8958" s="40">
        <v>2</v>
      </c>
      <c r="E8958" s="40">
        <v>0</v>
      </c>
      <c r="F8958" s="10" t="s">
        <v>1</v>
      </c>
      <c r="G8958" s="11">
        <f t="shared" si="695"/>
        <v>1</v>
      </c>
      <c r="H8958" s="11" t="b">
        <f t="shared" si="696"/>
        <v>1</v>
      </c>
      <c r="I8958" s="11" t="b">
        <f t="shared" si="697"/>
        <v>0</v>
      </c>
      <c r="J8958" s="11" t="b">
        <f t="shared" si="698"/>
        <v>0</v>
      </c>
      <c r="K8958" s="12" t="b">
        <f t="shared" si="699"/>
        <v>0</v>
      </c>
    </row>
    <row r="8959" spans="1:11" ht="15.75" customHeight="1" x14ac:dyDescent="0.15">
      <c r="A8959" t="s">
        <v>8908</v>
      </c>
      <c r="B8959" s="9">
        <v>8958</v>
      </c>
      <c r="C8959" s="39" t="s">
        <v>1</v>
      </c>
      <c r="D8959" s="40">
        <v>0</v>
      </c>
      <c r="E8959" s="40">
        <v>0</v>
      </c>
      <c r="F8959" s="10" t="s">
        <v>1</v>
      </c>
      <c r="G8959" s="11">
        <f t="shared" si="695"/>
        <v>1</v>
      </c>
      <c r="H8959" s="11" t="b">
        <f t="shared" si="696"/>
        <v>1</v>
      </c>
      <c r="I8959" s="11" t="b">
        <f t="shared" si="697"/>
        <v>0</v>
      </c>
      <c r="J8959" s="11" t="b">
        <f t="shared" si="698"/>
        <v>0</v>
      </c>
      <c r="K8959" s="12" t="b">
        <f t="shared" si="699"/>
        <v>0</v>
      </c>
    </row>
    <row r="8960" spans="1:11" ht="15.75" customHeight="1" x14ac:dyDescent="0.15">
      <c r="A8960" t="s">
        <v>8909</v>
      </c>
      <c r="B8960" s="9">
        <v>8959</v>
      </c>
      <c r="C8960" s="39" t="s">
        <v>1</v>
      </c>
      <c r="D8960" s="40">
        <v>1</v>
      </c>
      <c r="E8960" s="40">
        <v>1</v>
      </c>
      <c r="F8960" s="10" t="s">
        <v>1</v>
      </c>
      <c r="G8960" s="11">
        <f t="shared" si="695"/>
        <v>1</v>
      </c>
      <c r="H8960" s="11" t="b">
        <f t="shared" si="696"/>
        <v>1</v>
      </c>
      <c r="I8960" s="11" t="b">
        <f t="shared" si="697"/>
        <v>0</v>
      </c>
      <c r="J8960" s="11" t="b">
        <f t="shared" si="698"/>
        <v>0</v>
      </c>
      <c r="K8960" s="12" t="b">
        <f t="shared" si="699"/>
        <v>0</v>
      </c>
    </row>
    <row r="8961" spans="1:11" ht="15.75" customHeight="1" x14ac:dyDescent="0.15">
      <c r="A8961" t="s">
        <v>8910</v>
      </c>
      <c r="B8961" s="9">
        <v>8960</v>
      </c>
      <c r="C8961" s="39" t="s">
        <v>1</v>
      </c>
      <c r="D8961" s="40">
        <v>0</v>
      </c>
      <c r="E8961" s="40">
        <v>0</v>
      </c>
      <c r="F8961" s="10" t="s">
        <v>1</v>
      </c>
      <c r="G8961" s="11">
        <f t="shared" si="695"/>
        <v>1</v>
      </c>
      <c r="H8961" s="11" t="b">
        <f t="shared" si="696"/>
        <v>1</v>
      </c>
      <c r="I8961" s="11" t="b">
        <f t="shared" si="697"/>
        <v>0</v>
      </c>
      <c r="J8961" s="11" t="b">
        <f t="shared" si="698"/>
        <v>0</v>
      </c>
      <c r="K8961" s="12" t="b">
        <f t="shared" si="699"/>
        <v>0</v>
      </c>
    </row>
    <row r="8962" spans="1:11" ht="15.75" customHeight="1" x14ac:dyDescent="0.15">
      <c r="A8962" t="s">
        <v>8911</v>
      </c>
      <c r="B8962" s="9">
        <v>8961</v>
      </c>
      <c r="C8962" s="39" t="s">
        <v>1</v>
      </c>
      <c r="D8962" s="40">
        <v>2</v>
      </c>
      <c r="E8962" s="40">
        <v>0</v>
      </c>
      <c r="F8962" s="10" t="s">
        <v>1</v>
      </c>
      <c r="G8962" s="11">
        <f t="shared" si="695"/>
        <v>1</v>
      </c>
      <c r="H8962" s="11" t="b">
        <f t="shared" si="696"/>
        <v>1</v>
      </c>
      <c r="I8962" s="11" t="b">
        <f t="shared" si="697"/>
        <v>0</v>
      </c>
      <c r="J8962" s="11" t="b">
        <f t="shared" si="698"/>
        <v>0</v>
      </c>
      <c r="K8962" s="12" t="b">
        <f t="shared" si="699"/>
        <v>0</v>
      </c>
    </row>
    <row r="8963" spans="1:11" ht="15.75" customHeight="1" x14ac:dyDescent="0.15">
      <c r="A8963" t="s">
        <v>8912</v>
      </c>
      <c r="B8963" s="9">
        <v>8962</v>
      </c>
      <c r="C8963" s="39" t="s">
        <v>1</v>
      </c>
      <c r="D8963" s="40">
        <v>2</v>
      </c>
      <c r="E8963" s="40">
        <v>0</v>
      </c>
      <c r="F8963" s="10" t="s">
        <v>1</v>
      </c>
      <c r="G8963" s="11">
        <f t="shared" ref="G8963:G9026" si="700">IF(C8963=F8963,1,0)</f>
        <v>1</v>
      </c>
      <c r="H8963" s="11" t="b">
        <f t="shared" ref="H8963:H9026" si="701">AND(C8963="incels",F8963="incels")</f>
        <v>1</v>
      </c>
      <c r="I8963" s="11" t="b">
        <f t="shared" ref="I8963:I9026" si="702">AND(C8963="incels",F8963="neutre")</f>
        <v>0</v>
      </c>
      <c r="J8963" s="11" t="b">
        <f t="shared" ref="J8963:J9026" si="703">AND(C8963="neutre",F8963="neutre")</f>
        <v>0</v>
      </c>
      <c r="K8963" s="12" t="b">
        <f t="shared" ref="K8963:K9026" si="704">AND(C8963="neutre",F8963="incels")</f>
        <v>0</v>
      </c>
    </row>
    <row r="8964" spans="1:11" ht="15.75" customHeight="1" x14ac:dyDescent="0.15">
      <c r="A8964" t="s">
        <v>8913</v>
      </c>
      <c r="B8964" s="9">
        <v>8963</v>
      </c>
      <c r="C8964" s="39" t="s">
        <v>1</v>
      </c>
      <c r="D8964" s="40">
        <v>2</v>
      </c>
      <c r="E8964" s="40">
        <v>0</v>
      </c>
      <c r="F8964" s="10" t="s">
        <v>1</v>
      </c>
      <c r="G8964" s="11">
        <f t="shared" si="700"/>
        <v>1</v>
      </c>
      <c r="H8964" s="11" t="b">
        <f t="shared" si="701"/>
        <v>1</v>
      </c>
      <c r="I8964" s="11" t="b">
        <f t="shared" si="702"/>
        <v>0</v>
      </c>
      <c r="J8964" s="11" t="b">
        <f t="shared" si="703"/>
        <v>0</v>
      </c>
      <c r="K8964" s="12" t="b">
        <f t="shared" si="704"/>
        <v>0</v>
      </c>
    </row>
    <row r="8965" spans="1:11" ht="15.75" customHeight="1" x14ac:dyDescent="0.15">
      <c r="A8965" t="s">
        <v>8914</v>
      </c>
      <c r="B8965" s="9">
        <v>8964</v>
      </c>
      <c r="C8965" s="39" t="s">
        <v>1</v>
      </c>
      <c r="D8965" s="40">
        <v>2</v>
      </c>
      <c r="E8965" s="40">
        <v>0</v>
      </c>
      <c r="F8965" s="10" t="s">
        <v>2</v>
      </c>
      <c r="G8965" s="11">
        <f t="shared" si="700"/>
        <v>0</v>
      </c>
      <c r="H8965" s="11" t="b">
        <f t="shared" si="701"/>
        <v>0</v>
      </c>
      <c r="I8965" s="11" t="b">
        <f t="shared" si="702"/>
        <v>1</v>
      </c>
      <c r="J8965" s="11" t="b">
        <f t="shared" si="703"/>
        <v>0</v>
      </c>
      <c r="K8965" s="12" t="b">
        <f t="shared" si="704"/>
        <v>0</v>
      </c>
    </row>
    <row r="8966" spans="1:11" ht="15.75" customHeight="1" x14ac:dyDescent="0.15">
      <c r="A8966" t="s">
        <v>8915</v>
      </c>
      <c r="B8966" s="9">
        <v>8965</v>
      </c>
      <c r="C8966" s="39" t="s">
        <v>1</v>
      </c>
      <c r="D8966" s="40">
        <v>2</v>
      </c>
      <c r="E8966" s="40">
        <v>0</v>
      </c>
      <c r="F8966" s="10" t="s">
        <v>1</v>
      </c>
      <c r="G8966" s="11">
        <f t="shared" si="700"/>
        <v>1</v>
      </c>
      <c r="H8966" s="11" t="b">
        <f t="shared" si="701"/>
        <v>1</v>
      </c>
      <c r="I8966" s="11" t="b">
        <f t="shared" si="702"/>
        <v>0</v>
      </c>
      <c r="J8966" s="11" t="b">
        <f t="shared" si="703"/>
        <v>0</v>
      </c>
      <c r="K8966" s="12" t="b">
        <f t="shared" si="704"/>
        <v>0</v>
      </c>
    </row>
    <row r="8967" spans="1:11" ht="15.75" customHeight="1" x14ac:dyDescent="0.15">
      <c r="A8967" t="s">
        <v>8916</v>
      </c>
      <c r="B8967" s="9">
        <v>8966</v>
      </c>
      <c r="C8967" s="39" t="s">
        <v>1</v>
      </c>
      <c r="D8967" s="40">
        <v>1</v>
      </c>
      <c r="E8967" s="40">
        <v>1</v>
      </c>
      <c r="F8967" s="10" t="s">
        <v>2</v>
      </c>
      <c r="G8967" s="11">
        <f t="shared" si="700"/>
        <v>0</v>
      </c>
      <c r="H8967" s="11" t="b">
        <f t="shared" si="701"/>
        <v>0</v>
      </c>
      <c r="I8967" s="11" t="b">
        <f t="shared" si="702"/>
        <v>1</v>
      </c>
      <c r="J8967" s="11" t="b">
        <f t="shared" si="703"/>
        <v>0</v>
      </c>
      <c r="K8967" s="12" t="b">
        <f t="shared" si="704"/>
        <v>0</v>
      </c>
    </row>
    <row r="8968" spans="1:11" ht="15.75" customHeight="1" x14ac:dyDescent="0.15">
      <c r="A8968" t="s">
        <v>8917</v>
      </c>
      <c r="B8968" s="9">
        <v>8967</v>
      </c>
      <c r="C8968" s="39" t="s">
        <v>1</v>
      </c>
      <c r="D8968" s="40">
        <v>2</v>
      </c>
      <c r="E8968" s="40">
        <v>0</v>
      </c>
      <c r="F8968" s="10" t="s">
        <v>1</v>
      </c>
      <c r="G8968" s="11">
        <f t="shared" si="700"/>
        <v>1</v>
      </c>
      <c r="H8968" s="11" t="b">
        <f t="shared" si="701"/>
        <v>1</v>
      </c>
      <c r="I8968" s="11" t="b">
        <f t="shared" si="702"/>
        <v>0</v>
      </c>
      <c r="J8968" s="11" t="b">
        <f t="shared" si="703"/>
        <v>0</v>
      </c>
      <c r="K8968" s="12" t="b">
        <f t="shared" si="704"/>
        <v>0</v>
      </c>
    </row>
    <row r="8969" spans="1:11" ht="15.75" customHeight="1" x14ac:dyDescent="0.15">
      <c r="A8969" t="s">
        <v>8918</v>
      </c>
      <c r="B8969" s="9">
        <v>8968</v>
      </c>
      <c r="C8969" s="39" t="s">
        <v>1</v>
      </c>
      <c r="D8969" s="40">
        <v>2</v>
      </c>
      <c r="E8969" s="40">
        <v>0</v>
      </c>
      <c r="F8969" s="10" t="s">
        <v>1</v>
      </c>
      <c r="G8969" s="11">
        <f t="shared" si="700"/>
        <v>1</v>
      </c>
      <c r="H8969" s="11" t="b">
        <f t="shared" si="701"/>
        <v>1</v>
      </c>
      <c r="I8969" s="11" t="b">
        <f t="shared" si="702"/>
        <v>0</v>
      </c>
      <c r="J8969" s="11" t="b">
        <f t="shared" si="703"/>
        <v>0</v>
      </c>
      <c r="K8969" s="12" t="b">
        <f t="shared" si="704"/>
        <v>0</v>
      </c>
    </row>
    <row r="8970" spans="1:11" ht="15.75" customHeight="1" x14ac:dyDescent="0.15">
      <c r="A8970" t="s">
        <v>8919</v>
      </c>
      <c r="B8970" s="9">
        <v>8969</v>
      </c>
      <c r="C8970" s="39" t="s">
        <v>2</v>
      </c>
      <c r="D8970" s="40">
        <v>0</v>
      </c>
      <c r="E8970" s="40">
        <v>2</v>
      </c>
      <c r="F8970" s="10" t="s">
        <v>2</v>
      </c>
      <c r="G8970" s="11">
        <f t="shared" si="700"/>
        <v>1</v>
      </c>
      <c r="H8970" s="11" t="b">
        <f t="shared" si="701"/>
        <v>0</v>
      </c>
      <c r="I8970" s="11" t="b">
        <f t="shared" si="702"/>
        <v>0</v>
      </c>
      <c r="J8970" s="11" t="b">
        <f t="shared" si="703"/>
        <v>1</v>
      </c>
      <c r="K8970" s="12" t="b">
        <f t="shared" si="704"/>
        <v>0</v>
      </c>
    </row>
    <row r="8971" spans="1:11" ht="15.75" customHeight="1" x14ac:dyDescent="0.15">
      <c r="A8971" t="s">
        <v>8920</v>
      </c>
      <c r="B8971" s="9">
        <v>8970</v>
      </c>
      <c r="C8971" s="39" t="s">
        <v>1</v>
      </c>
      <c r="D8971" s="40">
        <v>2</v>
      </c>
      <c r="E8971" s="40">
        <v>0</v>
      </c>
      <c r="F8971" s="10" t="s">
        <v>1</v>
      </c>
      <c r="G8971" s="11">
        <f t="shared" si="700"/>
        <v>1</v>
      </c>
      <c r="H8971" s="11" t="b">
        <f t="shared" si="701"/>
        <v>1</v>
      </c>
      <c r="I8971" s="11" t="b">
        <f t="shared" si="702"/>
        <v>0</v>
      </c>
      <c r="J8971" s="11" t="b">
        <f t="shared" si="703"/>
        <v>0</v>
      </c>
      <c r="K8971" s="12" t="b">
        <f t="shared" si="704"/>
        <v>0</v>
      </c>
    </row>
    <row r="8972" spans="1:11" ht="15.75" customHeight="1" x14ac:dyDescent="0.15">
      <c r="A8972" t="s">
        <v>8921</v>
      </c>
      <c r="B8972" s="9">
        <v>8971</v>
      </c>
      <c r="C8972" s="39" t="s">
        <v>1</v>
      </c>
      <c r="D8972" s="40">
        <v>2</v>
      </c>
      <c r="E8972" s="40">
        <v>0</v>
      </c>
      <c r="F8972" s="10" t="s">
        <v>1</v>
      </c>
      <c r="G8972" s="11">
        <f t="shared" si="700"/>
        <v>1</v>
      </c>
      <c r="H8972" s="11" t="b">
        <f t="shared" si="701"/>
        <v>1</v>
      </c>
      <c r="I8972" s="11" t="b">
        <f t="shared" si="702"/>
        <v>0</v>
      </c>
      <c r="J8972" s="11" t="b">
        <f t="shared" si="703"/>
        <v>0</v>
      </c>
      <c r="K8972" s="12" t="b">
        <f t="shared" si="704"/>
        <v>0</v>
      </c>
    </row>
    <row r="8973" spans="1:11" ht="15.75" customHeight="1" x14ac:dyDescent="0.15">
      <c r="A8973" t="s">
        <v>8922</v>
      </c>
      <c r="B8973" s="9">
        <v>8972</v>
      </c>
      <c r="C8973" s="39" t="s">
        <v>1</v>
      </c>
      <c r="D8973" s="40">
        <v>2</v>
      </c>
      <c r="E8973" s="40">
        <v>0</v>
      </c>
      <c r="F8973" s="10" t="s">
        <v>2</v>
      </c>
      <c r="G8973" s="11">
        <f t="shared" si="700"/>
        <v>0</v>
      </c>
      <c r="H8973" s="11" t="b">
        <f t="shared" si="701"/>
        <v>0</v>
      </c>
      <c r="I8973" s="11" t="b">
        <f t="shared" si="702"/>
        <v>1</v>
      </c>
      <c r="J8973" s="11" t="b">
        <f t="shared" si="703"/>
        <v>0</v>
      </c>
      <c r="K8973" s="12" t="b">
        <f t="shared" si="704"/>
        <v>0</v>
      </c>
    </row>
    <row r="8974" spans="1:11" ht="15.75" customHeight="1" x14ac:dyDescent="0.15">
      <c r="A8974" t="s">
        <v>8923</v>
      </c>
      <c r="B8974" s="9">
        <v>8973</v>
      </c>
      <c r="C8974" s="39" t="s">
        <v>1</v>
      </c>
      <c r="D8974" s="40">
        <v>2</v>
      </c>
      <c r="E8974" s="40">
        <v>0</v>
      </c>
      <c r="F8974" s="10" t="s">
        <v>1</v>
      </c>
      <c r="G8974" s="11">
        <f t="shared" si="700"/>
        <v>1</v>
      </c>
      <c r="H8974" s="11" t="b">
        <f t="shared" si="701"/>
        <v>1</v>
      </c>
      <c r="I8974" s="11" t="b">
        <f t="shared" si="702"/>
        <v>0</v>
      </c>
      <c r="J8974" s="11" t="b">
        <f t="shared" si="703"/>
        <v>0</v>
      </c>
      <c r="K8974" s="12" t="b">
        <f t="shared" si="704"/>
        <v>0</v>
      </c>
    </row>
    <row r="8975" spans="1:11" ht="15.75" customHeight="1" x14ac:dyDescent="0.15">
      <c r="A8975" t="s">
        <v>5144</v>
      </c>
      <c r="B8975" s="9">
        <v>8974</v>
      </c>
      <c r="C8975" s="39" t="s">
        <v>1</v>
      </c>
      <c r="D8975" s="40">
        <v>2</v>
      </c>
      <c r="E8975" s="40">
        <v>0</v>
      </c>
      <c r="F8975" s="10" t="s">
        <v>1</v>
      </c>
      <c r="G8975" s="11">
        <f t="shared" si="700"/>
        <v>1</v>
      </c>
      <c r="H8975" s="11" t="b">
        <f t="shared" si="701"/>
        <v>1</v>
      </c>
      <c r="I8975" s="11" t="b">
        <f t="shared" si="702"/>
        <v>0</v>
      </c>
      <c r="J8975" s="11" t="b">
        <f t="shared" si="703"/>
        <v>0</v>
      </c>
      <c r="K8975" s="12" t="b">
        <f t="shared" si="704"/>
        <v>0</v>
      </c>
    </row>
    <row r="8976" spans="1:11" ht="15.75" customHeight="1" x14ac:dyDescent="0.15">
      <c r="A8976" t="s">
        <v>8924</v>
      </c>
      <c r="B8976" s="9">
        <v>8975</v>
      </c>
      <c r="C8976" s="39" t="s">
        <v>1</v>
      </c>
      <c r="D8976" s="40">
        <v>2</v>
      </c>
      <c r="E8976" s="40">
        <v>0</v>
      </c>
      <c r="F8976" s="10" t="s">
        <v>1</v>
      </c>
      <c r="G8976" s="11">
        <f t="shared" si="700"/>
        <v>1</v>
      </c>
      <c r="H8976" s="11" t="b">
        <f t="shared" si="701"/>
        <v>1</v>
      </c>
      <c r="I8976" s="11" t="b">
        <f t="shared" si="702"/>
        <v>0</v>
      </c>
      <c r="J8976" s="11" t="b">
        <f t="shared" si="703"/>
        <v>0</v>
      </c>
      <c r="K8976" s="12" t="b">
        <f t="shared" si="704"/>
        <v>0</v>
      </c>
    </row>
    <row r="8977" spans="1:11" ht="15.75" customHeight="1" x14ac:dyDescent="0.15">
      <c r="A8977" t="s">
        <v>8925</v>
      </c>
      <c r="B8977" s="9">
        <v>8976</v>
      </c>
      <c r="C8977" s="39" t="s">
        <v>1</v>
      </c>
      <c r="D8977" s="40">
        <v>2</v>
      </c>
      <c r="E8977" s="40">
        <v>0</v>
      </c>
      <c r="F8977" s="10" t="s">
        <v>1</v>
      </c>
      <c r="G8977" s="11">
        <f t="shared" si="700"/>
        <v>1</v>
      </c>
      <c r="H8977" s="11" t="b">
        <f t="shared" si="701"/>
        <v>1</v>
      </c>
      <c r="I8977" s="11" t="b">
        <f t="shared" si="702"/>
        <v>0</v>
      </c>
      <c r="J8977" s="11" t="b">
        <f t="shared" si="703"/>
        <v>0</v>
      </c>
      <c r="K8977" s="12" t="b">
        <f t="shared" si="704"/>
        <v>0</v>
      </c>
    </row>
    <row r="8978" spans="1:11" ht="15.75" customHeight="1" x14ac:dyDescent="0.15">
      <c r="A8978" t="s">
        <v>8926</v>
      </c>
      <c r="B8978" s="9">
        <v>8977</v>
      </c>
      <c r="C8978" s="39" t="s">
        <v>1</v>
      </c>
      <c r="D8978" s="40">
        <v>2</v>
      </c>
      <c r="E8978" s="40">
        <v>0</v>
      </c>
      <c r="F8978" s="10" t="s">
        <v>1</v>
      </c>
      <c r="G8978" s="11">
        <f t="shared" si="700"/>
        <v>1</v>
      </c>
      <c r="H8978" s="11" t="b">
        <f t="shared" si="701"/>
        <v>1</v>
      </c>
      <c r="I8978" s="11" t="b">
        <f t="shared" si="702"/>
        <v>0</v>
      </c>
      <c r="J8978" s="11" t="b">
        <f t="shared" si="703"/>
        <v>0</v>
      </c>
      <c r="K8978" s="12" t="b">
        <f t="shared" si="704"/>
        <v>0</v>
      </c>
    </row>
    <row r="8979" spans="1:11" ht="15.75" customHeight="1" x14ac:dyDescent="0.15">
      <c r="A8979" t="s">
        <v>8927</v>
      </c>
      <c r="B8979" s="9">
        <v>8978</v>
      </c>
      <c r="C8979" s="39" t="s">
        <v>1</v>
      </c>
      <c r="D8979" s="40">
        <v>2</v>
      </c>
      <c r="E8979" s="40">
        <v>0</v>
      </c>
      <c r="F8979" s="10" t="s">
        <v>2</v>
      </c>
      <c r="G8979" s="11">
        <f t="shared" si="700"/>
        <v>0</v>
      </c>
      <c r="H8979" s="11" t="b">
        <f t="shared" si="701"/>
        <v>0</v>
      </c>
      <c r="I8979" s="11" t="b">
        <f t="shared" si="702"/>
        <v>1</v>
      </c>
      <c r="J8979" s="11" t="b">
        <f t="shared" si="703"/>
        <v>0</v>
      </c>
      <c r="K8979" s="12" t="b">
        <f t="shared" si="704"/>
        <v>0</v>
      </c>
    </row>
    <row r="8980" spans="1:11" ht="15.75" customHeight="1" x14ac:dyDescent="0.15">
      <c r="A8980" t="s">
        <v>8928</v>
      </c>
      <c r="B8980" s="9">
        <v>8979</v>
      </c>
      <c r="C8980" s="39" t="s">
        <v>1</v>
      </c>
      <c r="D8980" s="40">
        <v>2</v>
      </c>
      <c r="E8980" s="40">
        <v>0</v>
      </c>
      <c r="F8980" s="10" t="s">
        <v>1</v>
      </c>
      <c r="G8980" s="11">
        <f t="shared" si="700"/>
        <v>1</v>
      </c>
      <c r="H8980" s="11" t="b">
        <f t="shared" si="701"/>
        <v>1</v>
      </c>
      <c r="I8980" s="11" t="b">
        <f t="shared" si="702"/>
        <v>0</v>
      </c>
      <c r="J8980" s="11" t="b">
        <f t="shared" si="703"/>
        <v>0</v>
      </c>
      <c r="K8980" s="12" t="b">
        <f t="shared" si="704"/>
        <v>0</v>
      </c>
    </row>
    <row r="8981" spans="1:11" ht="15.75" customHeight="1" x14ac:dyDescent="0.15">
      <c r="A8981" t="s">
        <v>8929</v>
      </c>
      <c r="B8981" s="9">
        <v>8980</v>
      </c>
      <c r="C8981" s="39" t="s">
        <v>1</v>
      </c>
      <c r="D8981" s="40">
        <v>2</v>
      </c>
      <c r="E8981" s="40">
        <v>0</v>
      </c>
      <c r="F8981" s="10" t="s">
        <v>1</v>
      </c>
      <c r="G8981" s="11">
        <f t="shared" si="700"/>
        <v>1</v>
      </c>
      <c r="H8981" s="11" t="b">
        <f t="shared" si="701"/>
        <v>1</v>
      </c>
      <c r="I8981" s="11" t="b">
        <f t="shared" si="702"/>
        <v>0</v>
      </c>
      <c r="J8981" s="11" t="b">
        <f t="shared" si="703"/>
        <v>0</v>
      </c>
      <c r="K8981" s="12" t="b">
        <f t="shared" si="704"/>
        <v>0</v>
      </c>
    </row>
    <row r="8982" spans="1:11" ht="15.75" customHeight="1" x14ac:dyDescent="0.15">
      <c r="A8982" t="s">
        <v>8930</v>
      </c>
      <c r="B8982" s="9">
        <v>8981</v>
      </c>
      <c r="C8982" s="39" t="s">
        <v>1</v>
      </c>
      <c r="D8982" s="40">
        <v>1</v>
      </c>
      <c r="E8982" s="40">
        <v>1</v>
      </c>
      <c r="F8982" s="10" t="s">
        <v>1</v>
      </c>
      <c r="G8982" s="11">
        <f t="shared" si="700"/>
        <v>1</v>
      </c>
      <c r="H8982" s="11" t="b">
        <f t="shared" si="701"/>
        <v>1</v>
      </c>
      <c r="I8982" s="11" t="b">
        <f t="shared" si="702"/>
        <v>0</v>
      </c>
      <c r="J8982" s="11" t="b">
        <f t="shared" si="703"/>
        <v>0</v>
      </c>
      <c r="K8982" s="12" t="b">
        <f t="shared" si="704"/>
        <v>0</v>
      </c>
    </row>
    <row r="8983" spans="1:11" ht="15.75" customHeight="1" x14ac:dyDescent="0.15">
      <c r="A8983" t="s">
        <v>8931</v>
      </c>
      <c r="B8983" s="9">
        <v>8982</v>
      </c>
      <c r="C8983" s="39" t="s">
        <v>1</v>
      </c>
      <c r="D8983" s="40">
        <v>2</v>
      </c>
      <c r="E8983" s="40">
        <v>0</v>
      </c>
      <c r="F8983" s="10" t="s">
        <v>1</v>
      </c>
      <c r="G8983" s="11">
        <f t="shared" si="700"/>
        <v>1</v>
      </c>
      <c r="H8983" s="11" t="b">
        <f t="shared" si="701"/>
        <v>1</v>
      </c>
      <c r="I8983" s="11" t="b">
        <f t="shared" si="702"/>
        <v>0</v>
      </c>
      <c r="J8983" s="11" t="b">
        <f t="shared" si="703"/>
        <v>0</v>
      </c>
      <c r="K8983" s="12" t="b">
        <f t="shared" si="704"/>
        <v>0</v>
      </c>
    </row>
    <row r="8984" spans="1:11" ht="15.75" customHeight="1" x14ac:dyDescent="0.15">
      <c r="A8984" t="s">
        <v>8932</v>
      </c>
      <c r="B8984" s="9">
        <v>8983</v>
      </c>
      <c r="C8984" s="39" t="s">
        <v>1</v>
      </c>
      <c r="D8984" s="40">
        <v>2</v>
      </c>
      <c r="E8984" s="40">
        <v>0</v>
      </c>
      <c r="F8984" s="10" t="s">
        <v>1</v>
      </c>
      <c r="G8984" s="11">
        <f t="shared" si="700"/>
        <v>1</v>
      </c>
      <c r="H8984" s="11" t="b">
        <f t="shared" si="701"/>
        <v>1</v>
      </c>
      <c r="I8984" s="11" t="b">
        <f t="shared" si="702"/>
        <v>0</v>
      </c>
      <c r="J8984" s="11" t="b">
        <f t="shared" si="703"/>
        <v>0</v>
      </c>
      <c r="K8984" s="12" t="b">
        <f t="shared" si="704"/>
        <v>0</v>
      </c>
    </row>
    <row r="8985" spans="1:11" ht="15.75" customHeight="1" x14ac:dyDescent="0.15">
      <c r="A8985" t="s">
        <v>8933</v>
      </c>
      <c r="B8985" s="9">
        <v>8984</v>
      </c>
      <c r="C8985" s="39" t="s">
        <v>1</v>
      </c>
      <c r="D8985" s="40">
        <v>2</v>
      </c>
      <c r="E8985" s="40">
        <v>0</v>
      </c>
      <c r="F8985" s="10" t="s">
        <v>1</v>
      </c>
      <c r="G8985" s="11">
        <f t="shared" si="700"/>
        <v>1</v>
      </c>
      <c r="H8985" s="11" t="b">
        <f t="shared" si="701"/>
        <v>1</v>
      </c>
      <c r="I8985" s="11" t="b">
        <f t="shared" si="702"/>
        <v>0</v>
      </c>
      <c r="J8985" s="11" t="b">
        <f t="shared" si="703"/>
        <v>0</v>
      </c>
      <c r="K8985" s="12" t="b">
        <f t="shared" si="704"/>
        <v>0</v>
      </c>
    </row>
    <row r="8986" spans="1:11" ht="15.75" customHeight="1" x14ac:dyDescent="0.15">
      <c r="A8986" t="s">
        <v>8934</v>
      </c>
      <c r="B8986" s="9">
        <v>8985</v>
      </c>
      <c r="C8986" s="39" t="s">
        <v>1</v>
      </c>
      <c r="D8986" s="40">
        <v>2</v>
      </c>
      <c r="E8986" s="40">
        <v>0</v>
      </c>
      <c r="F8986" s="10" t="s">
        <v>1</v>
      </c>
      <c r="G8986" s="11">
        <f t="shared" si="700"/>
        <v>1</v>
      </c>
      <c r="H8986" s="11" t="b">
        <f t="shared" si="701"/>
        <v>1</v>
      </c>
      <c r="I8986" s="11" t="b">
        <f t="shared" si="702"/>
        <v>0</v>
      </c>
      <c r="J8986" s="11" t="b">
        <f t="shared" si="703"/>
        <v>0</v>
      </c>
      <c r="K8986" s="12" t="b">
        <f t="shared" si="704"/>
        <v>0</v>
      </c>
    </row>
    <row r="8987" spans="1:11" ht="15.75" customHeight="1" x14ac:dyDescent="0.15">
      <c r="A8987" t="s">
        <v>8935</v>
      </c>
      <c r="B8987" s="9">
        <v>8986</v>
      </c>
      <c r="C8987" s="39" t="s">
        <v>1</v>
      </c>
      <c r="D8987" s="40">
        <v>2</v>
      </c>
      <c r="E8987" s="40">
        <v>0</v>
      </c>
      <c r="F8987" s="10" t="s">
        <v>1</v>
      </c>
      <c r="G8987" s="11">
        <f t="shared" si="700"/>
        <v>1</v>
      </c>
      <c r="H8987" s="11" t="b">
        <f t="shared" si="701"/>
        <v>1</v>
      </c>
      <c r="I8987" s="11" t="b">
        <f t="shared" si="702"/>
        <v>0</v>
      </c>
      <c r="J8987" s="11" t="b">
        <f t="shared" si="703"/>
        <v>0</v>
      </c>
      <c r="K8987" s="12" t="b">
        <f t="shared" si="704"/>
        <v>0</v>
      </c>
    </row>
    <row r="8988" spans="1:11" ht="15.75" customHeight="1" x14ac:dyDescent="0.15">
      <c r="A8988" t="s">
        <v>8936</v>
      </c>
      <c r="B8988" s="9">
        <v>8987</v>
      </c>
      <c r="C8988" s="39" t="s">
        <v>1</v>
      </c>
      <c r="D8988" s="40">
        <v>2</v>
      </c>
      <c r="E8988" s="40">
        <v>0</v>
      </c>
      <c r="F8988" s="10" t="s">
        <v>1</v>
      </c>
      <c r="G8988" s="11">
        <f t="shared" si="700"/>
        <v>1</v>
      </c>
      <c r="H8988" s="11" t="b">
        <f t="shared" si="701"/>
        <v>1</v>
      </c>
      <c r="I8988" s="11" t="b">
        <f t="shared" si="702"/>
        <v>0</v>
      </c>
      <c r="J8988" s="11" t="b">
        <f t="shared" si="703"/>
        <v>0</v>
      </c>
      <c r="K8988" s="12" t="b">
        <f t="shared" si="704"/>
        <v>0</v>
      </c>
    </row>
    <row r="8989" spans="1:11" ht="15.75" customHeight="1" x14ac:dyDescent="0.15">
      <c r="A8989" t="s">
        <v>8937</v>
      </c>
      <c r="B8989" s="9">
        <v>8988</v>
      </c>
      <c r="C8989" s="39" t="s">
        <v>1</v>
      </c>
      <c r="D8989" s="40">
        <v>1</v>
      </c>
      <c r="E8989" s="40">
        <v>1</v>
      </c>
      <c r="F8989" s="10" t="s">
        <v>1</v>
      </c>
      <c r="G8989" s="11">
        <f t="shared" si="700"/>
        <v>1</v>
      </c>
      <c r="H8989" s="11" t="b">
        <f t="shared" si="701"/>
        <v>1</v>
      </c>
      <c r="I8989" s="11" t="b">
        <f t="shared" si="702"/>
        <v>0</v>
      </c>
      <c r="J8989" s="11" t="b">
        <f t="shared" si="703"/>
        <v>0</v>
      </c>
      <c r="K8989" s="12" t="b">
        <f t="shared" si="704"/>
        <v>0</v>
      </c>
    </row>
    <row r="8990" spans="1:11" ht="15.75" customHeight="1" x14ac:dyDescent="0.15">
      <c r="A8990" t="s">
        <v>8938</v>
      </c>
      <c r="B8990" s="9">
        <v>8989</v>
      </c>
      <c r="C8990" s="39" t="s">
        <v>1</v>
      </c>
      <c r="D8990" s="40">
        <v>2</v>
      </c>
      <c r="E8990" s="40">
        <v>0</v>
      </c>
      <c r="F8990" s="10" t="s">
        <v>1</v>
      </c>
      <c r="G8990" s="11">
        <f t="shared" si="700"/>
        <v>1</v>
      </c>
      <c r="H8990" s="11" t="b">
        <f t="shared" si="701"/>
        <v>1</v>
      </c>
      <c r="I8990" s="11" t="b">
        <f t="shared" si="702"/>
        <v>0</v>
      </c>
      <c r="J8990" s="11" t="b">
        <f t="shared" si="703"/>
        <v>0</v>
      </c>
      <c r="K8990" s="12" t="b">
        <f t="shared" si="704"/>
        <v>0</v>
      </c>
    </row>
    <row r="8991" spans="1:11" ht="15.75" customHeight="1" x14ac:dyDescent="0.15">
      <c r="A8991" t="s">
        <v>403</v>
      </c>
      <c r="B8991" s="9">
        <v>8990</v>
      </c>
      <c r="C8991" s="39" t="s">
        <v>1</v>
      </c>
      <c r="D8991" s="40">
        <v>2</v>
      </c>
      <c r="E8991" s="40">
        <v>0</v>
      </c>
      <c r="F8991" s="10" t="s">
        <v>1</v>
      </c>
      <c r="G8991" s="11">
        <f t="shared" si="700"/>
        <v>1</v>
      </c>
      <c r="H8991" s="11" t="b">
        <f t="shared" si="701"/>
        <v>1</v>
      </c>
      <c r="I8991" s="11" t="b">
        <f t="shared" si="702"/>
        <v>0</v>
      </c>
      <c r="J8991" s="11" t="b">
        <f t="shared" si="703"/>
        <v>0</v>
      </c>
      <c r="K8991" s="12" t="b">
        <f t="shared" si="704"/>
        <v>0</v>
      </c>
    </row>
    <row r="8992" spans="1:11" ht="15.75" customHeight="1" x14ac:dyDescent="0.15">
      <c r="A8992" t="s">
        <v>8939</v>
      </c>
      <c r="B8992" s="9">
        <v>8991</v>
      </c>
      <c r="C8992" s="39" t="s">
        <v>1</v>
      </c>
      <c r="D8992" s="40">
        <v>2</v>
      </c>
      <c r="E8992" s="40">
        <v>0</v>
      </c>
      <c r="F8992" s="10" t="s">
        <v>1</v>
      </c>
      <c r="G8992" s="11">
        <f t="shared" si="700"/>
        <v>1</v>
      </c>
      <c r="H8992" s="11" t="b">
        <f t="shared" si="701"/>
        <v>1</v>
      </c>
      <c r="I8992" s="11" t="b">
        <f t="shared" si="702"/>
        <v>0</v>
      </c>
      <c r="J8992" s="11" t="b">
        <f t="shared" si="703"/>
        <v>0</v>
      </c>
      <c r="K8992" s="12" t="b">
        <f t="shared" si="704"/>
        <v>0</v>
      </c>
    </row>
    <row r="8993" spans="1:11" ht="15.75" customHeight="1" x14ac:dyDescent="0.15">
      <c r="A8993" t="s">
        <v>8940</v>
      </c>
      <c r="B8993" s="9">
        <v>8992</v>
      </c>
      <c r="C8993" s="39" t="s">
        <v>1</v>
      </c>
      <c r="D8993" s="40">
        <v>1</v>
      </c>
      <c r="E8993" s="40">
        <v>1</v>
      </c>
      <c r="F8993" s="10" t="s">
        <v>2</v>
      </c>
      <c r="G8993" s="11">
        <f t="shared" si="700"/>
        <v>0</v>
      </c>
      <c r="H8993" s="11" t="b">
        <f t="shared" si="701"/>
        <v>0</v>
      </c>
      <c r="I8993" s="11" t="b">
        <f t="shared" si="702"/>
        <v>1</v>
      </c>
      <c r="J8993" s="11" t="b">
        <f t="shared" si="703"/>
        <v>0</v>
      </c>
      <c r="K8993" s="12" t="b">
        <f t="shared" si="704"/>
        <v>0</v>
      </c>
    </row>
    <row r="8994" spans="1:11" ht="15.75" customHeight="1" x14ac:dyDescent="0.15">
      <c r="A8994" t="s">
        <v>8941</v>
      </c>
      <c r="B8994" s="9">
        <v>8993</v>
      </c>
      <c r="C8994" s="39" t="s">
        <v>1</v>
      </c>
      <c r="D8994" s="40">
        <v>2</v>
      </c>
      <c r="E8994" s="40">
        <v>0</v>
      </c>
      <c r="F8994" s="10" t="s">
        <v>1</v>
      </c>
      <c r="G8994" s="11">
        <f t="shared" si="700"/>
        <v>1</v>
      </c>
      <c r="H8994" s="11" t="b">
        <f t="shared" si="701"/>
        <v>1</v>
      </c>
      <c r="I8994" s="11" t="b">
        <f t="shared" si="702"/>
        <v>0</v>
      </c>
      <c r="J8994" s="11" t="b">
        <f t="shared" si="703"/>
        <v>0</v>
      </c>
      <c r="K8994" s="12" t="b">
        <f t="shared" si="704"/>
        <v>0</v>
      </c>
    </row>
    <row r="8995" spans="1:11" ht="15.75" customHeight="1" x14ac:dyDescent="0.15">
      <c r="A8995" t="s">
        <v>8942</v>
      </c>
      <c r="B8995" s="9">
        <v>8994</v>
      </c>
      <c r="C8995" s="39" t="s">
        <v>1</v>
      </c>
      <c r="D8995" s="40">
        <v>1</v>
      </c>
      <c r="E8995" s="40">
        <v>1</v>
      </c>
      <c r="F8995" s="10" t="s">
        <v>1</v>
      </c>
      <c r="G8995" s="11">
        <f t="shared" si="700"/>
        <v>1</v>
      </c>
      <c r="H8995" s="11" t="b">
        <f t="shared" si="701"/>
        <v>1</v>
      </c>
      <c r="I8995" s="11" t="b">
        <f t="shared" si="702"/>
        <v>0</v>
      </c>
      <c r="J8995" s="11" t="b">
        <f t="shared" si="703"/>
        <v>0</v>
      </c>
      <c r="K8995" s="12" t="b">
        <f t="shared" si="704"/>
        <v>0</v>
      </c>
    </row>
    <row r="8996" spans="1:11" ht="15.75" customHeight="1" x14ac:dyDescent="0.15">
      <c r="A8996" t="s">
        <v>8943</v>
      </c>
      <c r="B8996" s="9">
        <v>8995</v>
      </c>
      <c r="C8996" s="39" t="s">
        <v>1</v>
      </c>
      <c r="D8996" s="40">
        <v>1</v>
      </c>
      <c r="E8996" s="40">
        <v>1</v>
      </c>
      <c r="F8996" s="10" t="s">
        <v>1</v>
      </c>
      <c r="G8996" s="11">
        <f t="shared" si="700"/>
        <v>1</v>
      </c>
      <c r="H8996" s="11" t="b">
        <f t="shared" si="701"/>
        <v>1</v>
      </c>
      <c r="I8996" s="11" t="b">
        <f t="shared" si="702"/>
        <v>0</v>
      </c>
      <c r="J8996" s="11" t="b">
        <f t="shared" si="703"/>
        <v>0</v>
      </c>
      <c r="K8996" s="12" t="b">
        <f t="shared" si="704"/>
        <v>0</v>
      </c>
    </row>
    <row r="8997" spans="1:11" ht="15.75" customHeight="1" x14ac:dyDescent="0.15">
      <c r="A8997" t="s">
        <v>8944</v>
      </c>
      <c r="B8997" s="9">
        <v>8996</v>
      </c>
      <c r="C8997" s="39" t="s">
        <v>1</v>
      </c>
      <c r="D8997" s="40">
        <v>2</v>
      </c>
      <c r="E8997" s="40">
        <v>0</v>
      </c>
      <c r="F8997" s="10" t="s">
        <v>1</v>
      </c>
      <c r="G8997" s="11">
        <f t="shared" si="700"/>
        <v>1</v>
      </c>
      <c r="H8997" s="11" t="b">
        <f t="shared" si="701"/>
        <v>1</v>
      </c>
      <c r="I8997" s="11" t="b">
        <f t="shared" si="702"/>
        <v>0</v>
      </c>
      <c r="J8997" s="11" t="b">
        <f t="shared" si="703"/>
        <v>0</v>
      </c>
      <c r="K8997" s="12" t="b">
        <f t="shared" si="704"/>
        <v>0</v>
      </c>
    </row>
    <row r="8998" spans="1:11" ht="15.75" customHeight="1" x14ac:dyDescent="0.15">
      <c r="A8998" t="s">
        <v>8945</v>
      </c>
      <c r="B8998" s="9">
        <v>8997</v>
      </c>
      <c r="C8998" s="39" t="s">
        <v>1</v>
      </c>
      <c r="D8998" s="40">
        <v>2</v>
      </c>
      <c r="E8998" s="40">
        <v>0</v>
      </c>
      <c r="F8998" s="10" t="s">
        <v>1</v>
      </c>
      <c r="G8998" s="11">
        <f t="shared" si="700"/>
        <v>1</v>
      </c>
      <c r="H8998" s="11" t="b">
        <f t="shared" si="701"/>
        <v>1</v>
      </c>
      <c r="I8998" s="11" t="b">
        <f t="shared" si="702"/>
        <v>0</v>
      </c>
      <c r="J8998" s="11" t="b">
        <f t="shared" si="703"/>
        <v>0</v>
      </c>
      <c r="K8998" s="12" t="b">
        <f t="shared" si="704"/>
        <v>0</v>
      </c>
    </row>
    <row r="8999" spans="1:11" ht="15.75" customHeight="1" x14ac:dyDescent="0.15">
      <c r="A8999" t="s">
        <v>8946</v>
      </c>
      <c r="B8999" s="9">
        <v>8998</v>
      </c>
      <c r="C8999" s="39" t="s">
        <v>1</v>
      </c>
      <c r="D8999" s="40">
        <v>2</v>
      </c>
      <c r="E8999" s="40">
        <v>0</v>
      </c>
      <c r="F8999" s="10" t="s">
        <v>1</v>
      </c>
      <c r="G8999" s="11">
        <f t="shared" si="700"/>
        <v>1</v>
      </c>
      <c r="H8999" s="11" t="b">
        <f t="shared" si="701"/>
        <v>1</v>
      </c>
      <c r="I8999" s="11" t="b">
        <f t="shared" si="702"/>
        <v>0</v>
      </c>
      <c r="J8999" s="11" t="b">
        <f t="shared" si="703"/>
        <v>0</v>
      </c>
      <c r="K8999" s="12" t="b">
        <f t="shared" si="704"/>
        <v>0</v>
      </c>
    </row>
    <row r="9000" spans="1:11" ht="15.75" customHeight="1" x14ac:dyDescent="0.15">
      <c r="A9000" t="s">
        <v>8947</v>
      </c>
      <c r="B9000" s="9">
        <v>8999</v>
      </c>
      <c r="C9000" s="39" t="s">
        <v>1</v>
      </c>
      <c r="D9000" s="40">
        <v>2</v>
      </c>
      <c r="E9000" s="40">
        <v>0</v>
      </c>
      <c r="F9000" s="10" t="s">
        <v>1</v>
      </c>
      <c r="G9000" s="11">
        <f t="shared" si="700"/>
        <v>1</v>
      </c>
      <c r="H9000" s="11" t="b">
        <f t="shared" si="701"/>
        <v>1</v>
      </c>
      <c r="I9000" s="11" t="b">
        <f t="shared" si="702"/>
        <v>0</v>
      </c>
      <c r="J9000" s="11" t="b">
        <f t="shared" si="703"/>
        <v>0</v>
      </c>
      <c r="K9000" s="12" t="b">
        <f t="shared" si="704"/>
        <v>0</v>
      </c>
    </row>
    <row r="9001" spans="1:11" ht="15.75" customHeight="1" x14ac:dyDescent="0.15">
      <c r="A9001" t="s">
        <v>8948</v>
      </c>
      <c r="B9001" s="9">
        <v>9000</v>
      </c>
      <c r="C9001" s="39" t="s">
        <v>1</v>
      </c>
      <c r="D9001" s="40">
        <v>0</v>
      </c>
      <c r="E9001" s="40">
        <v>0</v>
      </c>
      <c r="F9001" s="10" t="s">
        <v>1</v>
      </c>
      <c r="G9001" s="11">
        <f t="shared" si="700"/>
        <v>1</v>
      </c>
      <c r="H9001" s="11" t="b">
        <f t="shared" si="701"/>
        <v>1</v>
      </c>
      <c r="I9001" s="11" t="b">
        <f t="shared" si="702"/>
        <v>0</v>
      </c>
      <c r="J9001" s="11" t="b">
        <f t="shared" si="703"/>
        <v>0</v>
      </c>
      <c r="K9001" s="12" t="b">
        <f t="shared" si="704"/>
        <v>0</v>
      </c>
    </row>
    <row r="9002" spans="1:11" ht="15.75" customHeight="1" x14ac:dyDescent="0.15">
      <c r="A9002" t="s">
        <v>8949</v>
      </c>
      <c r="B9002" s="9">
        <v>9001</v>
      </c>
      <c r="C9002" s="39" t="s">
        <v>1</v>
      </c>
      <c r="D9002" s="40">
        <v>2</v>
      </c>
      <c r="E9002" s="40">
        <v>0</v>
      </c>
      <c r="F9002" s="10" t="s">
        <v>1</v>
      </c>
      <c r="G9002" s="11">
        <f t="shared" si="700"/>
        <v>1</v>
      </c>
      <c r="H9002" s="11" t="b">
        <f t="shared" si="701"/>
        <v>1</v>
      </c>
      <c r="I9002" s="11" t="b">
        <f t="shared" si="702"/>
        <v>0</v>
      </c>
      <c r="J9002" s="11" t="b">
        <f t="shared" si="703"/>
        <v>0</v>
      </c>
      <c r="K9002" s="12" t="b">
        <f t="shared" si="704"/>
        <v>0</v>
      </c>
    </row>
    <row r="9003" spans="1:11" ht="15.75" customHeight="1" x14ac:dyDescent="0.15">
      <c r="A9003" t="s">
        <v>8950</v>
      </c>
      <c r="B9003" s="9">
        <v>9002</v>
      </c>
      <c r="C9003" s="39" t="s">
        <v>1</v>
      </c>
      <c r="D9003" s="40">
        <v>2</v>
      </c>
      <c r="E9003" s="40">
        <v>0</v>
      </c>
      <c r="F9003" s="10" t="s">
        <v>1</v>
      </c>
      <c r="G9003" s="11">
        <f t="shared" si="700"/>
        <v>1</v>
      </c>
      <c r="H9003" s="11" t="b">
        <f t="shared" si="701"/>
        <v>1</v>
      </c>
      <c r="I9003" s="11" t="b">
        <f t="shared" si="702"/>
        <v>0</v>
      </c>
      <c r="J9003" s="11" t="b">
        <f t="shared" si="703"/>
        <v>0</v>
      </c>
      <c r="K9003" s="12" t="b">
        <f t="shared" si="704"/>
        <v>0</v>
      </c>
    </row>
    <row r="9004" spans="1:11" ht="15.75" customHeight="1" x14ac:dyDescent="0.15">
      <c r="A9004" t="s">
        <v>8951</v>
      </c>
      <c r="B9004" s="9">
        <v>9003</v>
      </c>
      <c r="C9004" s="39" t="s">
        <v>1</v>
      </c>
      <c r="D9004" s="40">
        <v>2</v>
      </c>
      <c r="E9004" s="40">
        <v>0</v>
      </c>
      <c r="F9004" s="10" t="s">
        <v>1</v>
      </c>
      <c r="G9004" s="11">
        <f t="shared" si="700"/>
        <v>1</v>
      </c>
      <c r="H9004" s="11" t="b">
        <f t="shared" si="701"/>
        <v>1</v>
      </c>
      <c r="I9004" s="11" t="b">
        <f t="shared" si="702"/>
        <v>0</v>
      </c>
      <c r="J9004" s="11" t="b">
        <f t="shared" si="703"/>
        <v>0</v>
      </c>
      <c r="K9004" s="12" t="b">
        <f t="shared" si="704"/>
        <v>0</v>
      </c>
    </row>
    <row r="9005" spans="1:11" ht="15.75" customHeight="1" x14ac:dyDescent="0.15">
      <c r="A9005" t="s">
        <v>8952</v>
      </c>
      <c r="B9005" s="9">
        <v>9004</v>
      </c>
      <c r="C9005" s="39" t="s">
        <v>1</v>
      </c>
      <c r="D9005" s="40">
        <v>2</v>
      </c>
      <c r="E9005" s="40">
        <v>0</v>
      </c>
      <c r="F9005" s="10" t="s">
        <v>1</v>
      </c>
      <c r="G9005" s="11">
        <f t="shared" si="700"/>
        <v>1</v>
      </c>
      <c r="H9005" s="11" t="b">
        <f t="shared" si="701"/>
        <v>1</v>
      </c>
      <c r="I9005" s="11" t="b">
        <f t="shared" si="702"/>
        <v>0</v>
      </c>
      <c r="J9005" s="11" t="b">
        <f t="shared" si="703"/>
        <v>0</v>
      </c>
      <c r="K9005" s="12" t="b">
        <f t="shared" si="704"/>
        <v>0</v>
      </c>
    </row>
    <row r="9006" spans="1:11" ht="15.75" customHeight="1" x14ac:dyDescent="0.15">
      <c r="A9006" t="s">
        <v>8953</v>
      </c>
      <c r="B9006" s="9">
        <v>9005</v>
      </c>
      <c r="C9006" s="39" t="s">
        <v>1</v>
      </c>
      <c r="D9006" s="40">
        <v>2</v>
      </c>
      <c r="E9006" s="40">
        <v>0</v>
      </c>
      <c r="F9006" s="10" t="s">
        <v>1</v>
      </c>
      <c r="G9006" s="11">
        <f t="shared" si="700"/>
        <v>1</v>
      </c>
      <c r="H9006" s="11" t="b">
        <f t="shared" si="701"/>
        <v>1</v>
      </c>
      <c r="I9006" s="11" t="b">
        <f t="shared" si="702"/>
        <v>0</v>
      </c>
      <c r="J9006" s="11" t="b">
        <f t="shared" si="703"/>
        <v>0</v>
      </c>
      <c r="K9006" s="12" t="b">
        <f t="shared" si="704"/>
        <v>0</v>
      </c>
    </row>
    <row r="9007" spans="1:11" ht="15.75" customHeight="1" x14ac:dyDescent="0.15">
      <c r="A9007" t="s">
        <v>8954</v>
      </c>
      <c r="B9007" s="9">
        <v>9006</v>
      </c>
      <c r="C9007" s="39" t="s">
        <v>1</v>
      </c>
      <c r="D9007" s="40">
        <v>2</v>
      </c>
      <c r="E9007" s="40">
        <v>0</v>
      </c>
      <c r="F9007" s="10" t="s">
        <v>1</v>
      </c>
      <c r="G9007" s="11">
        <f t="shared" si="700"/>
        <v>1</v>
      </c>
      <c r="H9007" s="11" t="b">
        <f t="shared" si="701"/>
        <v>1</v>
      </c>
      <c r="I9007" s="11" t="b">
        <f t="shared" si="702"/>
        <v>0</v>
      </c>
      <c r="J9007" s="11" t="b">
        <f t="shared" si="703"/>
        <v>0</v>
      </c>
      <c r="K9007" s="12" t="b">
        <f t="shared" si="704"/>
        <v>0</v>
      </c>
    </row>
    <row r="9008" spans="1:11" ht="15.75" customHeight="1" x14ac:dyDescent="0.15">
      <c r="A9008" t="s">
        <v>8955</v>
      </c>
      <c r="B9008" s="9">
        <v>9007</v>
      </c>
      <c r="C9008" s="39" t="s">
        <v>1</v>
      </c>
      <c r="D9008" s="40">
        <v>2</v>
      </c>
      <c r="E9008" s="40">
        <v>0</v>
      </c>
      <c r="F9008" s="10" t="s">
        <v>1</v>
      </c>
      <c r="G9008" s="11">
        <f t="shared" si="700"/>
        <v>1</v>
      </c>
      <c r="H9008" s="11" t="b">
        <f t="shared" si="701"/>
        <v>1</v>
      </c>
      <c r="I9008" s="11" t="b">
        <f t="shared" si="702"/>
        <v>0</v>
      </c>
      <c r="J9008" s="11" t="b">
        <f t="shared" si="703"/>
        <v>0</v>
      </c>
      <c r="K9008" s="12" t="b">
        <f t="shared" si="704"/>
        <v>0</v>
      </c>
    </row>
    <row r="9009" spans="1:11" ht="15.75" customHeight="1" x14ac:dyDescent="0.15">
      <c r="A9009" t="s">
        <v>8956</v>
      </c>
      <c r="B9009" s="9">
        <v>9008</v>
      </c>
      <c r="C9009" s="39" t="s">
        <v>2</v>
      </c>
      <c r="D9009" s="40">
        <v>0</v>
      </c>
      <c r="E9009" s="40">
        <v>2</v>
      </c>
      <c r="F9009" s="10" t="s">
        <v>2</v>
      </c>
      <c r="G9009" s="11">
        <f t="shared" si="700"/>
        <v>1</v>
      </c>
      <c r="H9009" s="11" t="b">
        <f t="shared" si="701"/>
        <v>0</v>
      </c>
      <c r="I9009" s="11" t="b">
        <f t="shared" si="702"/>
        <v>0</v>
      </c>
      <c r="J9009" s="11" t="b">
        <f t="shared" si="703"/>
        <v>1</v>
      </c>
      <c r="K9009" s="12" t="b">
        <f t="shared" si="704"/>
        <v>0</v>
      </c>
    </row>
    <row r="9010" spans="1:11" ht="15.75" customHeight="1" x14ac:dyDescent="0.15">
      <c r="A9010" t="s">
        <v>8957</v>
      </c>
      <c r="B9010" s="9">
        <v>9009</v>
      </c>
      <c r="C9010" s="39" t="s">
        <v>1</v>
      </c>
      <c r="D9010" s="40">
        <v>1</v>
      </c>
      <c r="E9010" s="40">
        <v>1</v>
      </c>
      <c r="F9010" s="10" t="s">
        <v>1</v>
      </c>
      <c r="G9010" s="11">
        <f t="shared" si="700"/>
        <v>1</v>
      </c>
      <c r="H9010" s="11" t="b">
        <f t="shared" si="701"/>
        <v>1</v>
      </c>
      <c r="I9010" s="11" t="b">
        <f t="shared" si="702"/>
        <v>0</v>
      </c>
      <c r="J9010" s="11" t="b">
        <f t="shared" si="703"/>
        <v>0</v>
      </c>
      <c r="K9010" s="12" t="b">
        <f t="shared" si="704"/>
        <v>0</v>
      </c>
    </row>
    <row r="9011" spans="1:11" ht="15.75" customHeight="1" x14ac:dyDescent="0.15">
      <c r="A9011" t="s">
        <v>8958</v>
      </c>
      <c r="B9011" s="9">
        <v>9010</v>
      </c>
      <c r="C9011" s="39" t="s">
        <v>1</v>
      </c>
      <c r="D9011" s="40">
        <v>2</v>
      </c>
      <c r="E9011" s="40">
        <v>0</v>
      </c>
      <c r="F9011" s="10" t="s">
        <v>1</v>
      </c>
      <c r="G9011" s="11">
        <f t="shared" si="700"/>
        <v>1</v>
      </c>
      <c r="H9011" s="11" t="b">
        <f t="shared" si="701"/>
        <v>1</v>
      </c>
      <c r="I9011" s="11" t="b">
        <f t="shared" si="702"/>
        <v>0</v>
      </c>
      <c r="J9011" s="11" t="b">
        <f t="shared" si="703"/>
        <v>0</v>
      </c>
      <c r="K9011" s="12" t="b">
        <f t="shared" si="704"/>
        <v>0</v>
      </c>
    </row>
    <row r="9012" spans="1:11" ht="15.75" customHeight="1" x14ac:dyDescent="0.15">
      <c r="A9012" t="s">
        <v>8959</v>
      </c>
      <c r="B9012" s="9">
        <v>9011</v>
      </c>
      <c r="C9012" s="39" t="s">
        <v>1</v>
      </c>
      <c r="D9012" s="40">
        <v>2</v>
      </c>
      <c r="E9012" s="40">
        <v>0</v>
      </c>
      <c r="F9012" s="10" t="s">
        <v>1</v>
      </c>
      <c r="G9012" s="11">
        <f t="shared" si="700"/>
        <v>1</v>
      </c>
      <c r="H9012" s="11" t="b">
        <f t="shared" si="701"/>
        <v>1</v>
      </c>
      <c r="I9012" s="11" t="b">
        <f t="shared" si="702"/>
        <v>0</v>
      </c>
      <c r="J9012" s="11" t="b">
        <f t="shared" si="703"/>
        <v>0</v>
      </c>
      <c r="K9012" s="12" t="b">
        <f t="shared" si="704"/>
        <v>0</v>
      </c>
    </row>
    <row r="9013" spans="1:11" ht="15.75" customHeight="1" x14ac:dyDescent="0.15">
      <c r="A9013" t="s">
        <v>8960</v>
      </c>
      <c r="B9013" s="9">
        <v>9012</v>
      </c>
      <c r="C9013" s="39" t="s">
        <v>1</v>
      </c>
      <c r="D9013" s="40">
        <v>2</v>
      </c>
      <c r="E9013" s="40">
        <v>0</v>
      </c>
      <c r="F9013" s="10" t="s">
        <v>1</v>
      </c>
      <c r="G9013" s="11">
        <f t="shared" si="700"/>
        <v>1</v>
      </c>
      <c r="H9013" s="11" t="b">
        <f t="shared" si="701"/>
        <v>1</v>
      </c>
      <c r="I9013" s="11" t="b">
        <f t="shared" si="702"/>
        <v>0</v>
      </c>
      <c r="J9013" s="11" t="b">
        <f t="shared" si="703"/>
        <v>0</v>
      </c>
      <c r="K9013" s="12" t="b">
        <f t="shared" si="704"/>
        <v>0</v>
      </c>
    </row>
    <row r="9014" spans="1:11" ht="15.75" customHeight="1" x14ac:dyDescent="0.15">
      <c r="A9014" t="s">
        <v>8961</v>
      </c>
      <c r="B9014" s="9">
        <v>9013</v>
      </c>
      <c r="C9014" s="39" t="s">
        <v>1</v>
      </c>
      <c r="D9014" s="40">
        <v>2</v>
      </c>
      <c r="E9014" s="40">
        <v>0</v>
      </c>
      <c r="F9014" s="10" t="s">
        <v>1</v>
      </c>
      <c r="G9014" s="11">
        <f t="shared" si="700"/>
        <v>1</v>
      </c>
      <c r="H9014" s="11" t="b">
        <f t="shared" si="701"/>
        <v>1</v>
      </c>
      <c r="I9014" s="11" t="b">
        <f t="shared" si="702"/>
        <v>0</v>
      </c>
      <c r="J9014" s="11" t="b">
        <f t="shared" si="703"/>
        <v>0</v>
      </c>
      <c r="K9014" s="12" t="b">
        <f t="shared" si="704"/>
        <v>0</v>
      </c>
    </row>
    <row r="9015" spans="1:11" ht="15.75" customHeight="1" x14ac:dyDescent="0.15">
      <c r="A9015" t="s">
        <v>8962</v>
      </c>
      <c r="B9015" s="9">
        <v>9014</v>
      </c>
      <c r="C9015" s="39" t="s">
        <v>1</v>
      </c>
      <c r="D9015" s="40">
        <v>1</v>
      </c>
      <c r="E9015" s="40">
        <v>1</v>
      </c>
      <c r="F9015" s="10" t="s">
        <v>1</v>
      </c>
      <c r="G9015" s="11">
        <f t="shared" si="700"/>
        <v>1</v>
      </c>
      <c r="H9015" s="11" t="b">
        <f t="shared" si="701"/>
        <v>1</v>
      </c>
      <c r="I9015" s="11" t="b">
        <f t="shared" si="702"/>
        <v>0</v>
      </c>
      <c r="J9015" s="11" t="b">
        <f t="shared" si="703"/>
        <v>0</v>
      </c>
      <c r="K9015" s="12" t="b">
        <f t="shared" si="704"/>
        <v>0</v>
      </c>
    </row>
    <row r="9016" spans="1:11" ht="15.75" customHeight="1" x14ac:dyDescent="0.15">
      <c r="A9016" t="s">
        <v>8963</v>
      </c>
      <c r="B9016" s="9">
        <v>9015</v>
      </c>
      <c r="C9016" s="39" t="s">
        <v>1</v>
      </c>
      <c r="D9016" s="40">
        <v>2</v>
      </c>
      <c r="E9016" s="40">
        <v>0</v>
      </c>
      <c r="F9016" s="10" t="s">
        <v>1</v>
      </c>
      <c r="G9016" s="11">
        <f t="shared" si="700"/>
        <v>1</v>
      </c>
      <c r="H9016" s="11" t="b">
        <f t="shared" si="701"/>
        <v>1</v>
      </c>
      <c r="I9016" s="11" t="b">
        <f t="shared" si="702"/>
        <v>0</v>
      </c>
      <c r="J9016" s="11" t="b">
        <f t="shared" si="703"/>
        <v>0</v>
      </c>
      <c r="K9016" s="12" t="b">
        <f t="shared" si="704"/>
        <v>0</v>
      </c>
    </row>
    <row r="9017" spans="1:11" ht="15.75" customHeight="1" x14ac:dyDescent="0.15">
      <c r="A9017" t="s">
        <v>8964</v>
      </c>
      <c r="B9017" s="9">
        <v>9016</v>
      </c>
      <c r="C9017" s="39" t="s">
        <v>1</v>
      </c>
      <c r="D9017" s="40">
        <v>2</v>
      </c>
      <c r="E9017" s="40">
        <v>0</v>
      </c>
      <c r="F9017" s="10" t="s">
        <v>2</v>
      </c>
      <c r="G9017" s="11">
        <f t="shared" si="700"/>
        <v>0</v>
      </c>
      <c r="H9017" s="11" t="b">
        <f t="shared" si="701"/>
        <v>0</v>
      </c>
      <c r="I9017" s="11" t="b">
        <f t="shared" si="702"/>
        <v>1</v>
      </c>
      <c r="J9017" s="11" t="b">
        <f t="shared" si="703"/>
        <v>0</v>
      </c>
      <c r="K9017" s="12" t="b">
        <f t="shared" si="704"/>
        <v>0</v>
      </c>
    </row>
    <row r="9018" spans="1:11" ht="15.75" customHeight="1" x14ac:dyDescent="0.15">
      <c r="A9018" t="s">
        <v>8965</v>
      </c>
      <c r="B9018" s="9">
        <v>9017</v>
      </c>
      <c r="C9018" s="39" t="s">
        <v>1</v>
      </c>
      <c r="D9018" s="40">
        <v>1</v>
      </c>
      <c r="E9018" s="40">
        <v>1</v>
      </c>
      <c r="F9018" s="10" t="s">
        <v>1</v>
      </c>
      <c r="G9018" s="11">
        <f t="shared" si="700"/>
        <v>1</v>
      </c>
      <c r="H9018" s="11" t="b">
        <f t="shared" si="701"/>
        <v>1</v>
      </c>
      <c r="I9018" s="11" t="b">
        <f t="shared" si="702"/>
        <v>0</v>
      </c>
      <c r="J9018" s="11" t="b">
        <f t="shared" si="703"/>
        <v>0</v>
      </c>
      <c r="K9018" s="12" t="b">
        <f t="shared" si="704"/>
        <v>0</v>
      </c>
    </row>
    <row r="9019" spans="1:11" ht="15.75" customHeight="1" x14ac:dyDescent="0.15">
      <c r="A9019" t="s">
        <v>8966</v>
      </c>
      <c r="B9019" s="9">
        <v>9018</v>
      </c>
      <c r="C9019" s="39" t="s">
        <v>1</v>
      </c>
      <c r="D9019" s="40">
        <v>1</v>
      </c>
      <c r="E9019" s="40">
        <v>1</v>
      </c>
      <c r="F9019" s="10" t="s">
        <v>1</v>
      </c>
      <c r="G9019" s="11">
        <f t="shared" si="700"/>
        <v>1</v>
      </c>
      <c r="H9019" s="11" t="b">
        <f t="shared" si="701"/>
        <v>1</v>
      </c>
      <c r="I9019" s="11" t="b">
        <f t="shared" si="702"/>
        <v>0</v>
      </c>
      <c r="J9019" s="11" t="b">
        <f t="shared" si="703"/>
        <v>0</v>
      </c>
      <c r="K9019" s="12" t="b">
        <f t="shared" si="704"/>
        <v>0</v>
      </c>
    </row>
    <row r="9020" spans="1:11" ht="15.75" customHeight="1" x14ac:dyDescent="0.15">
      <c r="A9020" t="s">
        <v>8967</v>
      </c>
      <c r="B9020" s="9">
        <v>9019</v>
      </c>
      <c r="C9020" s="39" t="s">
        <v>1</v>
      </c>
      <c r="D9020" s="40">
        <v>2</v>
      </c>
      <c r="E9020" s="40">
        <v>0</v>
      </c>
      <c r="F9020" s="10" t="s">
        <v>1</v>
      </c>
      <c r="G9020" s="11">
        <f t="shared" si="700"/>
        <v>1</v>
      </c>
      <c r="H9020" s="11" t="b">
        <f t="shared" si="701"/>
        <v>1</v>
      </c>
      <c r="I9020" s="11" t="b">
        <f t="shared" si="702"/>
        <v>0</v>
      </c>
      <c r="J9020" s="11" t="b">
        <f t="shared" si="703"/>
        <v>0</v>
      </c>
      <c r="K9020" s="12" t="b">
        <f t="shared" si="704"/>
        <v>0</v>
      </c>
    </row>
    <row r="9021" spans="1:11" ht="15.75" customHeight="1" x14ac:dyDescent="0.15">
      <c r="A9021" t="s">
        <v>8968</v>
      </c>
      <c r="B9021" s="9">
        <v>9020</v>
      </c>
      <c r="C9021" s="39" t="s">
        <v>1</v>
      </c>
      <c r="D9021" s="40">
        <v>2</v>
      </c>
      <c r="E9021" s="40">
        <v>0</v>
      </c>
      <c r="F9021" s="10" t="s">
        <v>1</v>
      </c>
      <c r="G9021" s="11">
        <f t="shared" si="700"/>
        <v>1</v>
      </c>
      <c r="H9021" s="11" t="b">
        <f t="shared" si="701"/>
        <v>1</v>
      </c>
      <c r="I9021" s="11" t="b">
        <f t="shared" si="702"/>
        <v>0</v>
      </c>
      <c r="J9021" s="11" t="b">
        <f t="shared" si="703"/>
        <v>0</v>
      </c>
      <c r="K9021" s="12" t="b">
        <f t="shared" si="704"/>
        <v>0</v>
      </c>
    </row>
    <row r="9022" spans="1:11" ht="15.75" customHeight="1" x14ac:dyDescent="0.15">
      <c r="A9022" t="s">
        <v>8185</v>
      </c>
      <c r="B9022" s="9">
        <v>9021</v>
      </c>
      <c r="C9022" s="39" t="s">
        <v>1</v>
      </c>
      <c r="D9022" s="40">
        <v>0</v>
      </c>
      <c r="E9022" s="40">
        <v>0</v>
      </c>
      <c r="F9022" s="10" t="s">
        <v>1</v>
      </c>
      <c r="G9022" s="11">
        <f t="shared" si="700"/>
        <v>1</v>
      </c>
      <c r="H9022" s="11" t="b">
        <f t="shared" si="701"/>
        <v>1</v>
      </c>
      <c r="I9022" s="11" t="b">
        <f t="shared" si="702"/>
        <v>0</v>
      </c>
      <c r="J9022" s="11" t="b">
        <f t="shared" si="703"/>
        <v>0</v>
      </c>
      <c r="K9022" s="12" t="b">
        <f t="shared" si="704"/>
        <v>0</v>
      </c>
    </row>
    <row r="9023" spans="1:11" ht="15.75" customHeight="1" x14ac:dyDescent="0.15">
      <c r="A9023" t="s">
        <v>8969</v>
      </c>
      <c r="B9023" s="9">
        <v>9022</v>
      </c>
      <c r="C9023" s="39" t="s">
        <v>1</v>
      </c>
      <c r="D9023" s="40">
        <v>1</v>
      </c>
      <c r="E9023" s="40">
        <v>1</v>
      </c>
      <c r="F9023" s="10" t="s">
        <v>1</v>
      </c>
      <c r="G9023" s="11">
        <f t="shared" si="700"/>
        <v>1</v>
      </c>
      <c r="H9023" s="11" t="b">
        <f t="shared" si="701"/>
        <v>1</v>
      </c>
      <c r="I9023" s="11" t="b">
        <f t="shared" si="702"/>
        <v>0</v>
      </c>
      <c r="J9023" s="11" t="b">
        <f t="shared" si="703"/>
        <v>0</v>
      </c>
      <c r="K9023" s="12" t="b">
        <f t="shared" si="704"/>
        <v>0</v>
      </c>
    </row>
    <row r="9024" spans="1:11" ht="15.75" customHeight="1" x14ac:dyDescent="0.15">
      <c r="A9024" t="s">
        <v>8970</v>
      </c>
      <c r="B9024" s="9">
        <v>9023</v>
      </c>
      <c r="C9024" s="39" t="s">
        <v>1</v>
      </c>
      <c r="D9024" s="40">
        <v>2</v>
      </c>
      <c r="E9024" s="40">
        <v>0</v>
      </c>
      <c r="F9024" s="10" t="s">
        <v>1</v>
      </c>
      <c r="G9024" s="11">
        <f t="shared" si="700"/>
        <v>1</v>
      </c>
      <c r="H9024" s="11" t="b">
        <f t="shared" si="701"/>
        <v>1</v>
      </c>
      <c r="I9024" s="11" t="b">
        <f t="shared" si="702"/>
        <v>0</v>
      </c>
      <c r="J9024" s="11" t="b">
        <f t="shared" si="703"/>
        <v>0</v>
      </c>
      <c r="K9024" s="12" t="b">
        <f t="shared" si="704"/>
        <v>0</v>
      </c>
    </row>
    <row r="9025" spans="1:11" ht="15.75" customHeight="1" x14ac:dyDescent="0.15">
      <c r="A9025" t="s">
        <v>8971</v>
      </c>
      <c r="B9025" s="9">
        <v>9024</v>
      </c>
      <c r="C9025" s="39" t="s">
        <v>1</v>
      </c>
      <c r="D9025" s="40">
        <v>2</v>
      </c>
      <c r="E9025" s="40">
        <v>0</v>
      </c>
      <c r="F9025" s="10" t="s">
        <v>2</v>
      </c>
      <c r="G9025" s="11">
        <f t="shared" si="700"/>
        <v>0</v>
      </c>
      <c r="H9025" s="11" t="b">
        <f t="shared" si="701"/>
        <v>0</v>
      </c>
      <c r="I9025" s="11" t="b">
        <f t="shared" si="702"/>
        <v>1</v>
      </c>
      <c r="J9025" s="11" t="b">
        <f t="shared" si="703"/>
        <v>0</v>
      </c>
      <c r="K9025" s="12" t="b">
        <f t="shared" si="704"/>
        <v>0</v>
      </c>
    </row>
    <row r="9026" spans="1:11" ht="15.75" customHeight="1" x14ac:dyDescent="0.15">
      <c r="A9026" t="s">
        <v>8972</v>
      </c>
      <c r="B9026" s="9">
        <v>9025</v>
      </c>
      <c r="C9026" s="39" t="s">
        <v>1</v>
      </c>
      <c r="D9026" s="40">
        <v>2</v>
      </c>
      <c r="E9026" s="40">
        <v>0</v>
      </c>
      <c r="F9026" s="10" t="s">
        <v>1</v>
      </c>
      <c r="G9026" s="11">
        <f t="shared" si="700"/>
        <v>1</v>
      </c>
      <c r="H9026" s="11" t="b">
        <f t="shared" si="701"/>
        <v>1</v>
      </c>
      <c r="I9026" s="11" t="b">
        <f t="shared" si="702"/>
        <v>0</v>
      </c>
      <c r="J9026" s="11" t="b">
        <f t="shared" si="703"/>
        <v>0</v>
      </c>
      <c r="K9026" s="12" t="b">
        <f t="shared" si="704"/>
        <v>0</v>
      </c>
    </row>
    <row r="9027" spans="1:11" ht="15.75" customHeight="1" x14ac:dyDescent="0.15">
      <c r="A9027" t="s">
        <v>8973</v>
      </c>
      <c r="B9027" s="9">
        <v>9026</v>
      </c>
      <c r="C9027" s="39" t="s">
        <v>1</v>
      </c>
      <c r="D9027" s="40">
        <v>2</v>
      </c>
      <c r="E9027" s="40">
        <v>0</v>
      </c>
      <c r="F9027" s="10" t="s">
        <v>2</v>
      </c>
      <c r="G9027" s="11">
        <f t="shared" ref="G9027:G9090" si="705">IF(C9027=F9027,1,0)</f>
        <v>0</v>
      </c>
      <c r="H9027" s="11" t="b">
        <f t="shared" ref="H9027:H9090" si="706">AND(C9027="incels",F9027="incels")</f>
        <v>0</v>
      </c>
      <c r="I9027" s="11" t="b">
        <f t="shared" ref="I9027:I9090" si="707">AND(C9027="incels",F9027="neutre")</f>
        <v>1</v>
      </c>
      <c r="J9027" s="11" t="b">
        <f t="shared" ref="J9027:J9090" si="708">AND(C9027="neutre",F9027="neutre")</f>
        <v>0</v>
      </c>
      <c r="K9027" s="12" t="b">
        <f t="shared" ref="K9027:K9090" si="709">AND(C9027="neutre",F9027="incels")</f>
        <v>0</v>
      </c>
    </row>
    <row r="9028" spans="1:11" ht="15.75" customHeight="1" x14ac:dyDescent="0.15">
      <c r="A9028" t="s">
        <v>8974</v>
      </c>
      <c r="B9028" s="9">
        <v>9027</v>
      </c>
      <c r="C9028" s="39" t="s">
        <v>1</v>
      </c>
      <c r="D9028" s="40">
        <v>2</v>
      </c>
      <c r="E9028" s="40">
        <v>0</v>
      </c>
      <c r="F9028" s="10" t="s">
        <v>1</v>
      </c>
      <c r="G9028" s="11">
        <f t="shared" si="705"/>
        <v>1</v>
      </c>
      <c r="H9028" s="11" t="b">
        <f t="shared" si="706"/>
        <v>1</v>
      </c>
      <c r="I9028" s="11" t="b">
        <f t="shared" si="707"/>
        <v>0</v>
      </c>
      <c r="J9028" s="11" t="b">
        <f t="shared" si="708"/>
        <v>0</v>
      </c>
      <c r="K9028" s="12" t="b">
        <f t="shared" si="709"/>
        <v>0</v>
      </c>
    </row>
    <row r="9029" spans="1:11" ht="15.75" customHeight="1" x14ac:dyDescent="0.15">
      <c r="A9029" t="s">
        <v>8975</v>
      </c>
      <c r="B9029" s="9">
        <v>9028</v>
      </c>
      <c r="C9029" s="39" t="s">
        <v>1</v>
      </c>
      <c r="D9029" s="40">
        <v>2</v>
      </c>
      <c r="E9029" s="40">
        <v>0</v>
      </c>
      <c r="F9029" s="10" t="s">
        <v>2</v>
      </c>
      <c r="G9029" s="11">
        <f t="shared" si="705"/>
        <v>0</v>
      </c>
      <c r="H9029" s="11" t="b">
        <f t="shared" si="706"/>
        <v>0</v>
      </c>
      <c r="I9029" s="11" t="b">
        <f t="shared" si="707"/>
        <v>1</v>
      </c>
      <c r="J9029" s="11" t="b">
        <f t="shared" si="708"/>
        <v>0</v>
      </c>
      <c r="K9029" s="12" t="b">
        <f t="shared" si="709"/>
        <v>0</v>
      </c>
    </row>
    <row r="9030" spans="1:11" ht="15.75" customHeight="1" x14ac:dyDescent="0.15">
      <c r="A9030" t="s">
        <v>8976</v>
      </c>
      <c r="B9030" s="9">
        <v>9029</v>
      </c>
      <c r="C9030" s="39" t="s">
        <v>1</v>
      </c>
      <c r="D9030" s="40">
        <v>2</v>
      </c>
      <c r="E9030" s="40">
        <v>0</v>
      </c>
      <c r="F9030" s="10" t="s">
        <v>1</v>
      </c>
      <c r="G9030" s="11">
        <f t="shared" si="705"/>
        <v>1</v>
      </c>
      <c r="H9030" s="11" t="b">
        <f t="shared" si="706"/>
        <v>1</v>
      </c>
      <c r="I9030" s="11" t="b">
        <f t="shared" si="707"/>
        <v>0</v>
      </c>
      <c r="J9030" s="11" t="b">
        <f t="shared" si="708"/>
        <v>0</v>
      </c>
      <c r="K9030" s="12" t="b">
        <f t="shared" si="709"/>
        <v>0</v>
      </c>
    </row>
    <row r="9031" spans="1:11" ht="15.75" customHeight="1" x14ac:dyDescent="0.15">
      <c r="A9031" t="s">
        <v>8977</v>
      </c>
      <c r="B9031" s="9">
        <v>9030</v>
      </c>
      <c r="C9031" s="39" t="s">
        <v>1</v>
      </c>
      <c r="D9031" s="40">
        <v>2</v>
      </c>
      <c r="E9031" s="40">
        <v>0</v>
      </c>
      <c r="F9031" s="10" t="s">
        <v>1</v>
      </c>
      <c r="G9031" s="11">
        <f t="shared" si="705"/>
        <v>1</v>
      </c>
      <c r="H9031" s="11" t="b">
        <f t="shared" si="706"/>
        <v>1</v>
      </c>
      <c r="I9031" s="11" t="b">
        <f t="shared" si="707"/>
        <v>0</v>
      </c>
      <c r="J9031" s="11" t="b">
        <f t="shared" si="708"/>
        <v>0</v>
      </c>
      <c r="K9031" s="12" t="b">
        <f t="shared" si="709"/>
        <v>0</v>
      </c>
    </row>
    <row r="9032" spans="1:11" ht="15.75" customHeight="1" x14ac:dyDescent="0.15">
      <c r="A9032" t="s">
        <v>8978</v>
      </c>
      <c r="B9032" s="9">
        <v>9031</v>
      </c>
      <c r="C9032" s="39" t="s">
        <v>1</v>
      </c>
      <c r="D9032" s="40">
        <v>2</v>
      </c>
      <c r="E9032" s="40">
        <v>0</v>
      </c>
      <c r="F9032" s="10" t="s">
        <v>1</v>
      </c>
      <c r="G9032" s="11">
        <f t="shared" si="705"/>
        <v>1</v>
      </c>
      <c r="H9032" s="11" t="b">
        <f t="shared" si="706"/>
        <v>1</v>
      </c>
      <c r="I9032" s="11" t="b">
        <f t="shared" si="707"/>
        <v>0</v>
      </c>
      <c r="J9032" s="11" t="b">
        <f t="shared" si="708"/>
        <v>0</v>
      </c>
      <c r="K9032" s="12" t="b">
        <f t="shared" si="709"/>
        <v>0</v>
      </c>
    </row>
    <row r="9033" spans="1:11" ht="15.75" customHeight="1" x14ac:dyDescent="0.15">
      <c r="A9033" t="s">
        <v>8979</v>
      </c>
      <c r="B9033" s="9">
        <v>9032</v>
      </c>
      <c r="C9033" s="39" t="s">
        <v>1</v>
      </c>
      <c r="D9033" s="40">
        <v>2</v>
      </c>
      <c r="E9033" s="40">
        <v>0</v>
      </c>
      <c r="F9033" s="10" t="s">
        <v>1</v>
      </c>
      <c r="G9033" s="11">
        <f t="shared" si="705"/>
        <v>1</v>
      </c>
      <c r="H9033" s="11" t="b">
        <f t="shared" si="706"/>
        <v>1</v>
      </c>
      <c r="I9033" s="11" t="b">
        <f t="shared" si="707"/>
        <v>0</v>
      </c>
      <c r="J9033" s="11" t="b">
        <f t="shared" si="708"/>
        <v>0</v>
      </c>
      <c r="K9033" s="12" t="b">
        <f t="shared" si="709"/>
        <v>0</v>
      </c>
    </row>
    <row r="9034" spans="1:11" ht="15.75" customHeight="1" x14ac:dyDescent="0.15">
      <c r="A9034" t="s">
        <v>8980</v>
      </c>
      <c r="B9034" s="9">
        <v>9033</v>
      </c>
      <c r="C9034" s="39" t="s">
        <v>1</v>
      </c>
      <c r="D9034" s="40">
        <v>2</v>
      </c>
      <c r="E9034" s="40">
        <v>0</v>
      </c>
      <c r="F9034" s="10" t="s">
        <v>1</v>
      </c>
      <c r="G9034" s="11">
        <f t="shared" si="705"/>
        <v>1</v>
      </c>
      <c r="H9034" s="11" t="b">
        <f t="shared" si="706"/>
        <v>1</v>
      </c>
      <c r="I9034" s="11" t="b">
        <f t="shared" si="707"/>
        <v>0</v>
      </c>
      <c r="J9034" s="11" t="b">
        <f t="shared" si="708"/>
        <v>0</v>
      </c>
      <c r="K9034" s="12" t="b">
        <f t="shared" si="709"/>
        <v>0</v>
      </c>
    </row>
    <row r="9035" spans="1:11" ht="15.75" customHeight="1" x14ac:dyDescent="0.15">
      <c r="A9035" t="s">
        <v>8981</v>
      </c>
      <c r="B9035" s="9">
        <v>9034</v>
      </c>
      <c r="C9035" s="39" t="s">
        <v>1</v>
      </c>
      <c r="D9035" s="40">
        <v>2</v>
      </c>
      <c r="E9035" s="40">
        <v>0</v>
      </c>
      <c r="F9035" s="10" t="s">
        <v>1</v>
      </c>
      <c r="G9035" s="11">
        <f t="shared" si="705"/>
        <v>1</v>
      </c>
      <c r="H9035" s="11" t="b">
        <f t="shared" si="706"/>
        <v>1</v>
      </c>
      <c r="I9035" s="11" t="b">
        <f t="shared" si="707"/>
        <v>0</v>
      </c>
      <c r="J9035" s="11" t="b">
        <f t="shared" si="708"/>
        <v>0</v>
      </c>
      <c r="K9035" s="12" t="b">
        <f t="shared" si="709"/>
        <v>0</v>
      </c>
    </row>
    <row r="9036" spans="1:11" ht="15.75" customHeight="1" x14ac:dyDescent="0.15">
      <c r="A9036" t="s">
        <v>8982</v>
      </c>
      <c r="B9036" s="9">
        <v>9035</v>
      </c>
      <c r="C9036" s="39" t="s">
        <v>1</v>
      </c>
      <c r="D9036" s="40">
        <v>2</v>
      </c>
      <c r="E9036" s="40">
        <v>0</v>
      </c>
      <c r="F9036" s="10" t="s">
        <v>2</v>
      </c>
      <c r="G9036" s="11">
        <f t="shared" si="705"/>
        <v>0</v>
      </c>
      <c r="H9036" s="11" t="b">
        <f t="shared" si="706"/>
        <v>0</v>
      </c>
      <c r="I9036" s="11" t="b">
        <f t="shared" si="707"/>
        <v>1</v>
      </c>
      <c r="J9036" s="11" t="b">
        <f t="shared" si="708"/>
        <v>0</v>
      </c>
      <c r="K9036" s="12" t="b">
        <f t="shared" si="709"/>
        <v>0</v>
      </c>
    </row>
    <row r="9037" spans="1:11" ht="15.75" customHeight="1" x14ac:dyDescent="0.15">
      <c r="A9037" t="s">
        <v>8983</v>
      </c>
      <c r="B9037" s="9">
        <v>9036</v>
      </c>
      <c r="C9037" s="39" t="s">
        <v>1</v>
      </c>
      <c r="D9037" s="40">
        <v>2</v>
      </c>
      <c r="E9037" s="40">
        <v>0</v>
      </c>
      <c r="F9037" s="10" t="s">
        <v>1</v>
      </c>
      <c r="G9037" s="11">
        <f t="shared" si="705"/>
        <v>1</v>
      </c>
      <c r="H9037" s="11" t="b">
        <f t="shared" si="706"/>
        <v>1</v>
      </c>
      <c r="I9037" s="11" t="b">
        <f t="shared" si="707"/>
        <v>0</v>
      </c>
      <c r="J9037" s="11" t="b">
        <f t="shared" si="708"/>
        <v>0</v>
      </c>
      <c r="K9037" s="12" t="b">
        <f t="shared" si="709"/>
        <v>0</v>
      </c>
    </row>
    <row r="9038" spans="1:11" ht="15.75" customHeight="1" x14ac:dyDescent="0.15">
      <c r="A9038" t="s">
        <v>8984</v>
      </c>
      <c r="B9038" s="9">
        <v>9037</v>
      </c>
      <c r="C9038" s="39" t="s">
        <v>1</v>
      </c>
      <c r="D9038" s="40">
        <v>2</v>
      </c>
      <c r="E9038" s="40">
        <v>0</v>
      </c>
      <c r="F9038" s="10" t="s">
        <v>1</v>
      </c>
      <c r="G9038" s="11">
        <f t="shared" si="705"/>
        <v>1</v>
      </c>
      <c r="H9038" s="11" t="b">
        <f t="shared" si="706"/>
        <v>1</v>
      </c>
      <c r="I9038" s="11" t="b">
        <f t="shared" si="707"/>
        <v>0</v>
      </c>
      <c r="J9038" s="11" t="b">
        <f t="shared" si="708"/>
        <v>0</v>
      </c>
      <c r="K9038" s="12" t="b">
        <f t="shared" si="709"/>
        <v>0</v>
      </c>
    </row>
    <row r="9039" spans="1:11" ht="15.75" customHeight="1" x14ac:dyDescent="0.15">
      <c r="A9039" t="s">
        <v>8985</v>
      </c>
      <c r="B9039" s="9">
        <v>9038</v>
      </c>
      <c r="C9039" s="39" t="s">
        <v>1</v>
      </c>
      <c r="D9039" s="40">
        <v>2</v>
      </c>
      <c r="E9039" s="40">
        <v>0</v>
      </c>
      <c r="F9039" s="10" t="s">
        <v>1</v>
      </c>
      <c r="G9039" s="11">
        <f t="shared" si="705"/>
        <v>1</v>
      </c>
      <c r="H9039" s="11" t="b">
        <f t="shared" si="706"/>
        <v>1</v>
      </c>
      <c r="I9039" s="11" t="b">
        <f t="shared" si="707"/>
        <v>0</v>
      </c>
      <c r="J9039" s="11" t="b">
        <f t="shared" si="708"/>
        <v>0</v>
      </c>
      <c r="K9039" s="12" t="b">
        <f t="shared" si="709"/>
        <v>0</v>
      </c>
    </row>
    <row r="9040" spans="1:11" ht="15.75" customHeight="1" x14ac:dyDescent="0.15">
      <c r="A9040" t="s">
        <v>8986</v>
      </c>
      <c r="B9040" s="9">
        <v>9039</v>
      </c>
      <c r="C9040" s="39" t="s">
        <v>1</v>
      </c>
      <c r="D9040" s="40">
        <v>2</v>
      </c>
      <c r="E9040" s="40">
        <v>0</v>
      </c>
      <c r="F9040" s="10" t="s">
        <v>1</v>
      </c>
      <c r="G9040" s="11">
        <f t="shared" si="705"/>
        <v>1</v>
      </c>
      <c r="H9040" s="11" t="b">
        <f t="shared" si="706"/>
        <v>1</v>
      </c>
      <c r="I9040" s="11" t="b">
        <f t="shared" si="707"/>
        <v>0</v>
      </c>
      <c r="J9040" s="11" t="b">
        <f t="shared" si="708"/>
        <v>0</v>
      </c>
      <c r="K9040" s="12" t="b">
        <f t="shared" si="709"/>
        <v>0</v>
      </c>
    </row>
    <row r="9041" spans="1:11" ht="15.75" customHeight="1" x14ac:dyDescent="0.15">
      <c r="A9041" t="s">
        <v>8987</v>
      </c>
      <c r="B9041" s="9">
        <v>9040</v>
      </c>
      <c r="C9041" s="39" t="s">
        <v>1</v>
      </c>
      <c r="D9041" s="40">
        <v>0</v>
      </c>
      <c r="E9041" s="40">
        <v>0</v>
      </c>
      <c r="F9041" s="10" t="s">
        <v>1</v>
      </c>
      <c r="G9041" s="11">
        <f t="shared" si="705"/>
        <v>1</v>
      </c>
      <c r="H9041" s="11" t="b">
        <f t="shared" si="706"/>
        <v>1</v>
      </c>
      <c r="I9041" s="11" t="b">
        <f t="shared" si="707"/>
        <v>0</v>
      </c>
      <c r="J9041" s="11" t="b">
        <f t="shared" si="708"/>
        <v>0</v>
      </c>
      <c r="K9041" s="12" t="b">
        <f t="shared" si="709"/>
        <v>0</v>
      </c>
    </row>
    <row r="9042" spans="1:11" ht="15.75" customHeight="1" x14ac:dyDescent="0.15">
      <c r="A9042" t="s">
        <v>8988</v>
      </c>
      <c r="B9042" s="9">
        <v>9041</v>
      </c>
      <c r="C9042" s="39" t="s">
        <v>1</v>
      </c>
      <c r="D9042" s="40">
        <v>0</v>
      </c>
      <c r="E9042" s="40">
        <v>0</v>
      </c>
      <c r="F9042" s="10" t="s">
        <v>1</v>
      </c>
      <c r="G9042" s="11">
        <f t="shared" si="705"/>
        <v>1</v>
      </c>
      <c r="H9042" s="11" t="b">
        <f t="shared" si="706"/>
        <v>1</v>
      </c>
      <c r="I9042" s="11" t="b">
        <f t="shared" si="707"/>
        <v>0</v>
      </c>
      <c r="J9042" s="11" t="b">
        <f t="shared" si="708"/>
        <v>0</v>
      </c>
      <c r="K9042" s="12" t="b">
        <f t="shared" si="709"/>
        <v>0</v>
      </c>
    </row>
    <row r="9043" spans="1:11" ht="15.75" customHeight="1" x14ac:dyDescent="0.15">
      <c r="A9043" t="s">
        <v>8989</v>
      </c>
      <c r="B9043" s="9">
        <v>9042</v>
      </c>
      <c r="C9043" s="39" t="s">
        <v>1</v>
      </c>
      <c r="D9043" s="40">
        <v>2</v>
      </c>
      <c r="E9043" s="40">
        <v>0</v>
      </c>
      <c r="F9043" s="10" t="s">
        <v>1</v>
      </c>
      <c r="G9043" s="11">
        <f t="shared" si="705"/>
        <v>1</v>
      </c>
      <c r="H9043" s="11" t="b">
        <f t="shared" si="706"/>
        <v>1</v>
      </c>
      <c r="I9043" s="11" t="b">
        <f t="shared" si="707"/>
        <v>0</v>
      </c>
      <c r="J9043" s="11" t="b">
        <f t="shared" si="708"/>
        <v>0</v>
      </c>
      <c r="K9043" s="12" t="b">
        <f t="shared" si="709"/>
        <v>0</v>
      </c>
    </row>
    <row r="9044" spans="1:11" ht="15.75" customHeight="1" x14ac:dyDescent="0.15">
      <c r="A9044" t="s">
        <v>8990</v>
      </c>
      <c r="B9044" s="9">
        <v>9043</v>
      </c>
      <c r="C9044" s="39" t="s">
        <v>1</v>
      </c>
      <c r="D9044" s="40">
        <v>2</v>
      </c>
      <c r="E9044" s="40">
        <v>0</v>
      </c>
      <c r="F9044" s="10" t="s">
        <v>1</v>
      </c>
      <c r="G9044" s="11">
        <f t="shared" si="705"/>
        <v>1</v>
      </c>
      <c r="H9044" s="11" t="b">
        <f t="shared" si="706"/>
        <v>1</v>
      </c>
      <c r="I9044" s="11" t="b">
        <f t="shared" si="707"/>
        <v>0</v>
      </c>
      <c r="J9044" s="11" t="b">
        <f t="shared" si="708"/>
        <v>0</v>
      </c>
      <c r="K9044" s="12" t="b">
        <f t="shared" si="709"/>
        <v>0</v>
      </c>
    </row>
    <row r="9045" spans="1:11" ht="15.75" customHeight="1" x14ac:dyDescent="0.15">
      <c r="A9045" t="s">
        <v>8991</v>
      </c>
      <c r="B9045" s="9">
        <v>9044</v>
      </c>
      <c r="C9045" s="39" t="s">
        <v>1</v>
      </c>
      <c r="D9045" s="40">
        <v>2</v>
      </c>
      <c r="E9045" s="40">
        <v>0</v>
      </c>
      <c r="F9045" s="10" t="s">
        <v>1</v>
      </c>
      <c r="G9045" s="11">
        <f t="shared" si="705"/>
        <v>1</v>
      </c>
      <c r="H9045" s="11" t="b">
        <f t="shared" si="706"/>
        <v>1</v>
      </c>
      <c r="I9045" s="11" t="b">
        <f t="shared" si="707"/>
        <v>0</v>
      </c>
      <c r="J9045" s="11" t="b">
        <f t="shared" si="708"/>
        <v>0</v>
      </c>
      <c r="K9045" s="12" t="b">
        <f t="shared" si="709"/>
        <v>0</v>
      </c>
    </row>
    <row r="9046" spans="1:11" ht="15.75" customHeight="1" x14ac:dyDescent="0.15">
      <c r="A9046" t="s">
        <v>8992</v>
      </c>
      <c r="B9046" s="9">
        <v>9045</v>
      </c>
      <c r="C9046" s="39" t="s">
        <v>1</v>
      </c>
      <c r="D9046" s="40">
        <v>2</v>
      </c>
      <c r="E9046" s="40">
        <v>0</v>
      </c>
      <c r="F9046" s="10" t="s">
        <v>1</v>
      </c>
      <c r="G9046" s="11">
        <f t="shared" si="705"/>
        <v>1</v>
      </c>
      <c r="H9046" s="11" t="b">
        <f t="shared" si="706"/>
        <v>1</v>
      </c>
      <c r="I9046" s="11" t="b">
        <f t="shared" si="707"/>
        <v>0</v>
      </c>
      <c r="J9046" s="11" t="b">
        <f t="shared" si="708"/>
        <v>0</v>
      </c>
      <c r="K9046" s="12" t="b">
        <f t="shared" si="709"/>
        <v>0</v>
      </c>
    </row>
    <row r="9047" spans="1:11" ht="15.75" customHeight="1" x14ac:dyDescent="0.15">
      <c r="A9047" t="s">
        <v>8993</v>
      </c>
      <c r="B9047" s="9">
        <v>9046</v>
      </c>
      <c r="C9047" s="39" t="s">
        <v>1</v>
      </c>
      <c r="D9047" s="40">
        <v>2</v>
      </c>
      <c r="E9047" s="40">
        <v>0</v>
      </c>
      <c r="F9047" s="10" t="s">
        <v>1</v>
      </c>
      <c r="G9047" s="11">
        <f t="shared" si="705"/>
        <v>1</v>
      </c>
      <c r="H9047" s="11" t="b">
        <f t="shared" si="706"/>
        <v>1</v>
      </c>
      <c r="I9047" s="11" t="b">
        <f t="shared" si="707"/>
        <v>0</v>
      </c>
      <c r="J9047" s="11" t="b">
        <f t="shared" si="708"/>
        <v>0</v>
      </c>
      <c r="K9047" s="12" t="b">
        <f t="shared" si="709"/>
        <v>0</v>
      </c>
    </row>
    <row r="9048" spans="1:11" ht="15.75" customHeight="1" x14ac:dyDescent="0.15">
      <c r="A9048" t="s">
        <v>8994</v>
      </c>
      <c r="B9048" s="9">
        <v>9047</v>
      </c>
      <c r="C9048" s="39" t="s">
        <v>1</v>
      </c>
      <c r="D9048" s="40">
        <v>2</v>
      </c>
      <c r="E9048" s="40">
        <v>0</v>
      </c>
      <c r="F9048" s="10" t="s">
        <v>1</v>
      </c>
      <c r="G9048" s="11">
        <f t="shared" si="705"/>
        <v>1</v>
      </c>
      <c r="H9048" s="11" t="b">
        <f t="shared" si="706"/>
        <v>1</v>
      </c>
      <c r="I9048" s="11" t="b">
        <f t="shared" si="707"/>
        <v>0</v>
      </c>
      <c r="J9048" s="11" t="b">
        <f t="shared" si="708"/>
        <v>0</v>
      </c>
      <c r="K9048" s="12" t="b">
        <f t="shared" si="709"/>
        <v>0</v>
      </c>
    </row>
    <row r="9049" spans="1:11" ht="15.75" customHeight="1" x14ac:dyDescent="0.15">
      <c r="A9049" t="s">
        <v>8995</v>
      </c>
      <c r="B9049" s="9">
        <v>9048</v>
      </c>
      <c r="C9049" s="39" t="s">
        <v>1</v>
      </c>
      <c r="D9049" s="40">
        <v>2</v>
      </c>
      <c r="E9049" s="40">
        <v>0</v>
      </c>
      <c r="F9049" s="10" t="s">
        <v>1</v>
      </c>
      <c r="G9049" s="11">
        <f t="shared" si="705"/>
        <v>1</v>
      </c>
      <c r="H9049" s="11" t="b">
        <f t="shared" si="706"/>
        <v>1</v>
      </c>
      <c r="I9049" s="11" t="b">
        <f t="shared" si="707"/>
        <v>0</v>
      </c>
      <c r="J9049" s="11" t="b">
        <f t="shared" si="708"/>
        <v>0</v>
      </c>
      <c r="K9049" s="12" t="b">
        <f t="shared" si="709"/>
        <v>0</v>
      </c>
    </row>
    <row r="9050" spans="1:11" ht="15.75" customHeight="1" x14ac:dyDescent="0.15">
      <c r="A9050" t="s">
        <v>8996</v>
      </c>
      <c r="B9050" s="9">
        <v>9049</v>
      </c>
      <c r="C9050" s="39" t="s">
        <v>1</v>
      </c>
      <c r="D9050" s="40">
        <v>2</v>
      </c>
      <c r="E9050" s="40">
        <v>0</v>
      </c>
      <c r="F9050" s="10" t="s">
        <v>1</v>
      </c>
      <c r="G9050" s="11">
        <f t="shared" si="705"/>
        <v>1</v>
      </c>
      <c r="H9050" s="11" t="b">
        <f t="shared" si="706"/>
        <v>1</v>
      </c>
      <c r="I9050" s="11" t="b">
        <f t="shared" si="707"/>
        <v>0</v>
      </c>
      <c r="J9050" s="11" t="b">
        <f t="shared" si="708"/>
        <v>0</v>
      </c>
      <c r="K9050" s="12" t="b">
        <f t="shared" si="709"/>
        <v>0</v>
      </c>
    </row>
    <row r="9051" spans="1:11" ht="15.75" customHeight="1" x14ac:dyDescent="0.15">
      <c r="A9051" t="s">
        <v>8997</v>
      </c>
      <c r="B9051" s="9">
        <v>9050</v>
      </c>
      <c r="C9051" s="39" t="s">
        <v>1</v>
      </c>
      <c r="D9051" s="40">
        <v>2</v>
      </c>
      <c r="E9051" s="40">
        <v>0</v>
      </c>
      <c r="F9051" s="10" t="s">
        <v>1</v>
      </c>
      <c r="G9051" s="11">
        <f t="shared" si="705"/>
        <v>1</v>
      </c>
      <c r="H9051" s="11" t="b">
        <f t="shared" si="706"/>
        <v>1</v>
      </c>
      <c r="I9051" s="11" t="b">
        <f t="shared" si="707"/>
        <v>0</v>
      </c>
      <c r="J9051" s="11" t="b">
        <f t="shared" si="708"/>
        <v>0</v>
      </c>
      <c r="K9051" s="12" t="b">
        <f t="shared" si="709"/>
        <v>0</v>
      </c>
    </row>
    <row r="9052" spans="1:11" ht="15.75" customHeight="1" x14ac:dyDescent="0.15">
      <c r="A9052" t="s">
        <v>8998</v>
      </c>
      <c r="B9052" s="9">
        <v>9051</v>
      </c>
      <c r="C9052" s="39" t="s">
        <v>1</v>
      </c>
      <c r="D9052" s="40">
        <v>1</v>
      </c>
      <c r="E9052" s="40">
        <v>1</v>
      </c>
      <c r="F9052" s="10" t="s">
        <v>1</v>
      </c>
      <c r="G9052" s="11">
        <f t="shared" si="705"/>
        <v>1</v>
      </c>
      <c r="H9052" s="11" t="b">
        <f t="shared" si="706"/>
        <v>1</v>
      </c>
      <c r="I9052" s="11" t="b">
        <f t="shared" si="707"/>
        <v>0</v>
      </c>
      <c r="J9052" s="11" t="b">
        <f t="shared" si="708"/>
        <v>0</v>
      </c>
      <c r="K9052" s="12" t="b">
        <f t="shared" si="709"/>
        <v>0</v>
      </c>
    </row>
    <row r="9053" spans="1:11" ht="15.75" customHeight="1" x14ac:dyDescent="0.15">
      <c r="A9053" t="s">
        <v>8999</v>
      </c>
      <c r="B9053" s="9">
        <v>9052</v>
      </c>
      <c r="C9053" s="39" t="s">
        <v>1</v>
      </c>
      <c r="D9053" s="40">
        <v>2</v>
      </c>
      <c r="E9053" s="40">
        <v>0</v>
      </c>
      <c r="F9053" s="10" t="s">
        <v>1</v>
      </c>
      <c r="G9053" s="11">
        <f t="shared" si="705"/>
        <v>1</v>
      </c>
      <c r="H9053" s="11" t="b">
        <f t="shared" si="706"/>
        <v>1</v>
      </c>
      <c r="I9053" s="11" t="b">
        <f t="shared" si="707"/>
        <v>0</v>
      </c>
      <c r="J9053" s="11" t="b">
        <f t="shared" si="708"/>
        <v>0</v>
      </c>
      <c r="K9053" s="12" t="b">
        <f t="shared" si="709"/>
        <v>0</v>
      </c>
    </row>
    <row r="9054" spans="1:11" ht="15.75" customHeight="1" x14ac:dyDescent="0.15">
      <c r="A9054" t="s">
        <v>9000</v>
      </c>
      <c r="B9054" s="9">
        <v>9053</v>
      </c>
      <c r="C9054" s="39" t="s">
        <v>1</v>
      </c>
      <c r="D9054" s="40">
        <v>2</v>
      </c>
      <c r="E9054" s="40">
        <v>0</v>
      </c>
      <c r="F9054" s="10" t="s">
        <v>1</v>
      </c>
      <c r="G9054" s="11">
        <f t="shared" si="705"/>
        <v>1</v>
      </c>
      <c r="H9054" s="11" t="b">
        <f t="shared" si="706"/>
        <v>1</v>
      </c>
      <c r="I9054" s="11" t="b">
        <f t="shared" si="707"/>
        <v>0</v>
      </c>
      <c r="J9054" s="11" t="b">
        <f t="shared" si="708"/>
        <v>0</v>
      </c>
      <c r="K9054" s="12" t="b">
        <f t="shared" si="709"/>
        <v>0</v>
      </c>
    </row>
    <row r="9055" spans="1:11" ht="15.75" customHeight="1" x14ac:dyDescent="0.15">
      <c r="A9055" t="s">
        <v>9001</v>
      </c>
      <c r="B9055" s="9">
        <v>9054</v>
      </c>
      <c r="C9055" s="39" t="s">
        <v>1</v>
      </c>
      <c r="D9055" s="40">
        <v>2</v>
      </c>
      <c r="E9055" s="40">
        <v>0</v>
      </c>
      <c r="F9055" s="10" t="s">
        <v>1</v>
      </c>
      <c r="G9055" s="11">
        <f t="shared" si="705"/>
        <v>1</v>
      </c>
      <c r="H9055" s="11" t="b">
        <f t="shared" si="706"/>
        <v>1</v>
      </c>
      <c r="I9055" s="11" t="b">
        <f t="shared" si="707"/>
        <v>0</v>
      </c>
      <c r="J9055" s="11" t="b">
        <f t="shared" si="708"/>
        <v>0</v>
      </c>
      <c r="K9055" s="12" t="b">
        <f t="shared" si="709"/>
        <v>0</v>
      </c>
    </row>
    <row r="9056" spans="1:11" ht="15.75" customHeight="1" x14ac:dyDescent="0.15">
      <c r="A9056" t="s">
        <v>9002</v>
      </c>
      <c r="B9056" s="9">
        <v>9055</v>
      </c>
      <c r="C9056" s="39" t="s">
        <v>1</v>
      </c>
      <c r="D9056" s="40">
        <v>2</v>
      </c>
      <c r="E9056" s="40">
        <v>0</v>
      </c>
      <c r="F9056" s="10" t="s">
        <v>1</v>
      </c>
      <c r="G9056" s="11">
        <f t="shared" si="705"/>
        <v>1</v>
      </c>
      <c r="H9056" s="11" t="b">
        <f t="shared" si="706"/>
        <v>1</v>
      </c>
      <c r="I9056" s="11" t="b">
        <f t="shared" si="707"/>
        <v>0</v>
      </c>
      <c r="J9056" s="11" t="b">
        <f t="shared" si="708"/>
        <v>0</v>
      </c>
      <c r="K9056" s="12" t="b">
        <f t="shared" si="709"/>
        <v>0</v>
      </c>
    </row>
    <row r="9057" spans="1:11" ht="15.75" customHeight="1" x14ac:dyDescent="0.15">
      <c r="A9057" t="s">
        <v>9003</v>
      </c>
      <c r="B9057" s="9">
        <v>9056</v>
      </c>
      <c r="C9057" s="39" t="s">
        <v>1</v>
      </c>
      <c r="D9057" s="40">
        <v>2</v>
      </c>
      <c r="E9057" s="40">
        <v>0</v>
      </c>
      <c r="F9057" s="10" t="s">
        <v>1</v>
      </c>
      <c r="G9057" s="11">
        <f t="shared" si="705"/>
        <v>1</v>
      </c>
      <c r="H9057" s="11" t="b">
        <f t="shared" si="706"/>
        <v>1</v>
      </c>
      <c r="I9057" s="11" t="b">
        <f t="shared" si="707"/>
        <v>0</v>
      </c>
      <c r="J9057" s="11" t="b">
        <f t="shared" si="708"/>
        <v>0</v>
      </c>
      <c r="K9057" s="12" t="b">
        <f t="shared" si="709"/>
        <v>0</v>
      </c>
    </row>
    <row r="9058" spans="1:11" ht="15.75" customHeight="1" x14ac:dyDescent="0.15">
      <c r="A9058" t="s">
        <v>9004</v>
      </c>
      <c r="B9058" s="9">
        <v>9057</v>
      </c>
      <c r="C9058" s="39" t="s">
        <v>1</v>
      </c>
      <c r="D9058" s="40">
        <v>2</v>
      </c>
      <c r="E9058" s="40">
        <v>0</v>
      </c>
      <c r="F9058" s="10" t="s">
        <v>1</v>
      </c>
      <c r="G9058" s="11">
        <f t="shared" si="705"/>
        <v>1</v>
      </c>
      <c r="H9058" s="11" t="b">
        <f t="shared" si="706"/>
        <v>1</v>
      </c>
      <c r="I9058" s="11" t="b">
        <f t="shared" si="707"/>
        <v>0</v>
      </c>
      <c r="J9058" s="11" t="b">
        <f t="shared" si="708"/>
        <v>0</v>
      </c>
      <c r="K9058" s="12" t="b">
        <f t="shared" si="709"/>
        <v>0</v>
      </c>
    </row>
    <row r="9059" spans="1:11" ht="15.75" customHeight="1" x14ac:dyDescent="0.15">
      <c r="A9059" t="s">
        <v>9005</v>
      </c>
      <c r="B9059" s="9">
        <v>9058</v>
      </c>
      <c r="C9059" s="39" t="s">
        <v>1</v>
      </c>
      <c r="D9059" s="40">
        <v>1</v>
      </c>
      <c r="E9059" s="40">
        <v>1</v>
      </c>
      <c r="F9059" s="10" t="s">
        <v>2</v>
      </c>
      <c r="G9059" s="11">
        <f t="shared" si="705"/>
        <v>0</v>
      </c>
      <c r="H9059" s="11" t="b">
        <f t="shared" si="706"/>
        <v>0</v>
      </c>
      <c r="I9059" s="11" t="b">
        <f t="shared" si="707"/>
        <v>1</v>
      </c>
      <c r="J9059" s="11" t="b">
        <f t="shared" si="708"/>
        <v>0</v>
      </c>
      <c r="K9059" s="12" t="b">
        <f t="shared" si="709"/>
        <v>0</v>
      </c>
    </row>
    <row r="9060" spans="1:11" ht="15.75" customHeight="1" x14ac:dyDescent="0.15">
      <c r="A9060" t="s">
        <v>9006</v>
      </c>
      <c r="B9060" s="9">
        <v>9059</v>
      </c>
      <c r="C9060" s="39" t="s">
        <v>1</v>
      </c>
      <c r="D9060" s="40">
        <v>2</v>
      </c>
      <c r="E9060" s="40">
        <v>0</v>
      </c>
      <c r="F9060" s="10" t="s">
        <v>1</v>
      </c>
      <c r="G9060" s="11">
        <f t="shared" si="705"/>
        <v>1</v>
      </c>
      <c r="H9060" s="11" t="b">
        <f t="shared" si="706"/>
        <v>1</v>
      </c>
      <c r="I9060" s="11" t="b">
        <f t="shared" si="707"/>
        <v>0</v>
      </c>
      <c r="J9060" s="11" t="b">
        <f t="shared" si="708"/>
        <v>0</v>
      </c>
      <c r="K9060" s="12" t="b">
        <f t="shared" si="709"/>
        <v>0</v>
      </c>
    </row>
    <row r="9061" spans="1:11" ht="15.75" customHeight="1" x14ac:dyDescent="0.15">
      <c r="A9061" t="s">
        <v>9007</v>
      </c>
      <c r="B9061" s="9">
        <v>9060</v>
      </c>
      <c r="C9061" s="39" t="s">
        <v>1</v>
      </c>
      <c r="D9061" s="40">
        <v>2</v>
      </c>
      <c r="E9061" s="40">
        <v>0</v>
      </c>
      <c r="F9061" s="10" t="s">
        <v>1</v>
      </c>
      <c r="G9061" s="11">
        <f t="shared" si="705"/>
        <v>1</v>
      </c>
      <c r="H9061" s="11" t="b">
        <f t="shared" si="706"/>
        <v>1</v>
      </c>
      <c r="I9061" s="11" t="b">
        <f t="shared" si="707"/>
        <v>0</v>
      </c>
      <c r="J9061" s="11" t="b">
        <f t="shared" si="708"/>
        <v>0</v>
      </c>
      <c r="K9061" s="12" t="b">
        <f t="shared" si="709"/>
        <v>0</v>
      </c>
    </row>
    <row r="9062" spans="1:11" ht="15.75" customHeight="1" x14ac:dyDescent="0.15">
      <c r="A9062" t="s">
        <v>9008</v>
      </c>
      <c r="B9062" s="9">
        <v>9061</v>
      </c>
      <c r="C9062" s="39" t="s">
        <v>1</v>
      </c>
      <c r="D9062" s="40">
        <v>1</v>
      </c>
      <c r="E9062" s="40">
        <v>1</v>
      </c>
      <c r="F9062" s="10" t="s">
        <v>1</v>
      </c>
      <c r="G9062" s="11">
        <f t="shared" si="705"/>
        <v>1</v>
      </c>
      <c r="H9062" s="11" t="b">
        <f t="shared" si="706"/>
        <v>1</v>
      </c>
      <c r="I9062" s="11" t="b">
        <f t="shared" si="707"/>
        <v>0</v>
      </c>
      <c r="J9062" s="11" t="b">
        <f t="shared" si="708"/>
        <v>0</v>
      </c>
      <c r="K9062" s="12" t="b">
        <f t="shared" si="709"/>
        <v>0</v>
      </c>
    </row>
    <row r="9063" spans="1:11" ht="15.75" customHeight="1" x14ac:dyDescent="0.15">
      <c r="A9063" t="s">
        <v>9009</v>
      </c>
      <c r="B9063" s="9">
        <v>9062</v>
      </c>
      <c r="C9063" s="39" t="s">
        <v>1</v>
      </c>
      <c r="D9063" s="40">
        <v>2</v>
      </c>
      <c r="E9063" s="40">
        <v>0</v>
      </c>
      <c r="F9063" s="10" t="s">
        <v>1</v>
      </c>
      <c r="G9063" s="11">
        <f t="shared" si="705"/>
        <v>1</v>
      </c>
      <c r="H9063" s="11" t="b">
        <f t="shared" si="706"/>
        <v>1</v>
      </c>
      <c r="I9063" s="11" t="b">
        <f t="shared" si="707"/>
        <v>0</v>
      </c>
      <c r="J9063" s="11" t="b">
        <f t="shared" si="708"/>
        <v>0</v>
      </c>
      <c r="K9063" s="12" t="b">
        <f t="shared" si="709"/>
        <v>0</v>
      </c>
    </row>
    <row r="9064" spans="1:11" ht="15.75" customHeight="1" x14ac:dyDescent="0.15">
      <c r="A9064" t="s">
        <v>9010</v>
      </c>
      <c r="B9064" s="9">
        <v>9063</v>
      </c>
      <c r="C9064" s="39" t="s">
        <v>1</v>
      </c>
      <c r="D9064" s="40">
        <v>2</v>
      </c>
      <c r="E9064" s="40">
        <v>0</v>
      </c>
      <c r="F9064" s="10" t="s">
        <v>1</v>
      </c>
      <c r="G9064" s="11">
        <f t="shared" si="705"/>
        <v>1</v>
      </c>
      <c r="H9064" s="11" t="b">
        <f t="shared" si="706"/>
        <v>1</v>
      </c>
      <c r="I9064" s="11" t="b">
        <f t="shared" si="707"/>
        <v>0</v>
      </c>
      <c r="J9064" s="11" t="b">
        <f t="shared" si="708"/>
        <v>0</v>
      </c>
      <c r="K9064" s="12" t="b">
        <f t="shared" si="709"/>
        <v>0</v>
      </c>
    </row>
    <row r="9065" spans="1:11" ht="15.75" customHeight="1" x14ac:dyDescent="0.15">
      <c r="A9065" t="s">
        <v>9011</v>
      </c>
      <c r="B9065" s="9">
        <v>9064</v>
      </c>
      <c r="C9065" s="39" t="s">
        <v>1</v>
      </c>
      <c r="D9065" s="40">
        <v>2</v>
      </c>
      <c r="E9065" s="40">
        <v>0</v>
      </c>
      <c r="F9065" s="10" t="s">
        <v>1</v>
      </c>
      <c r="G9065" s="11">
        <f t="shared" si="705"/>
        <v>1</v>
      </c>
      <c r="H9065" s="11" t="b">
        <f t="shared" si="706"/>
        <v>1</v>
      </c>
      <c r="I9065" s="11" t="b">
        <f t="shared" si="707"/>
        <v>0</v>
      </c>
      <c r="J9065" s="11" t="b">
        <f t="shared" si="708"/>
        <v>0</v>
      </c>
      <c r="K9065" s="12" t="b">
        <f t="shared" si="709"/>
        <v>0</v>
      </c>
    </row>
    <row r="9066" spans="1:11" ht="15.75" customHeight="1" x14ac:dyDescent="0.15">
      <c r="A9066" t="s">
        <v>9012</v>
      </c>
      <c r="B9066" s="9">
        <v>9065</v>
      </c>
      <c r="C9066" s="39" t="s">
        <v>1</v>
      </c>
      <c r="D9066" s="40">
        <v>2</v>
      </c>
      <c r="E9066" s="40">
        <v>0</v>
      </c>
      <c r="F9066" s="10" t="s">
        <v>1</v>
      </c>
      <c r="G9066" s="11">
        <f t="shared" si="705"/>
        <v>1</v>
      </c>
      <c r="H9066" s="11" t="b">
        <f t="shared" si="706"/>
        <v>1</v>
      </c>
      <c r="I9066" s="11" t="b">
        <f t="shared" si="707"/>
        <v>0</v>
      </c>
      <c r="J9066" s="11" t="b">
        <f t="shared" si="708"/>
        <v>0</v>
      </c>
      <c r="K9066" s="12" t="b">
        <f t="shared" si="709"/>
        <v>0</v>
      </c>
    </row>
    <row r="9067" spans="1:11" ht="15.75" customHeight="1" x14ac:dyDescent="0.15">
      <c r="A9067" t="s">
        <v>9013</v>
      </c>
      <c r="B9067" s="9">
        <v>9066</v>
      </c>
      <c r="C9067" s="39" t="s">
        <v>1</v>
      </c>
      <c r="D9067" s="40">
        <v>0</v>
      </c>
      <c r="E9067" s="40">
        <v>0</v>
      </c>
      <c r="F9067" s="10" t="s">
        <v>1</v>
      </c>
      <c r="G9067" s="11">
        <f t="shared" si="705"/>
        <v>1</v>
      </c>
      <c r="H9067" s="11" t="b">
        <f t="shared" si="706"/>
        <v>1</v>
      </c>
      <c r="I9067" s="11" t="b">
        <f t="shared" si="707"/>
        <v>0</v>
      </c>
      <c r="J9067" s="11" t="b">
        <f t="shared" si="708"/>
        <v>0</v>
      </c>
      <c r="K9067" s="12" t="b">
        <f t="shared" si="709"/>
        <v>0</v>
      </c>
    </row>
    <row r="9068" spans="1:11" ht="15.75" customHeight="1" x14ac:dyDescent="0.15">
      <c r="A9068" t="s">
        <v>9014</v>
      </c>
      <c r="B9068" s="9">
        <v>9067</v>
      </c>
      <c r="C9068" s="39" t="s">
        <v>1</v>
      </c>
      <c r="D9068" s="40">
        <v>2</v>
      </c>
      <c r="E9068" s="40">
        <v>0</v>
      </c>
      <c r="F9068" s="10" t="s">
        <v>1</v>
      </c>
      <c r="G9068" s="11">
        <f t="shared" si="705"/>
        <v>1</v>
      </c>
      <c r="H9068" s="11" t="b">
        <f t="shared" si="706"/>
        <v>1</v>
      </c>
      <c r="I9068" s="11" t="b">
        <f t="shared" si="707"/>
        <v>0</v>
      </c>
      <c r="J9068" s="11" t="b">
        <f t="shared" si="708"/>
        <v>0</v>
      </c>
      <c r="K9068" s="12" t="b">
        <f t="shared" si="709"/>
        <v>0</v>
      </c>
    </row>
    <row r="9069" spans="1:11" ht="15.75" customHeight="1" x14ac:dyDescent="0.15">
      <c r="A9069" t="s">
        <v>9015</v>
      </c>
      <c r="B9069" s="9">
        <v>9068</v>
      </c>
      <c r="C9069" s="39" t="s">
        <v>1</v>
      </c>
      <c r="D9069" s="40">
        <v>2</v>
      </c>
      <c r="E9069" s="40">
        <v>0</v>
      </c>
      <c r="F9069" s="10" t="s">
        <v>1</v>
      </c>
      <c r="G9069" s="11">
        <f t="shared" si="705"/>
        <v>1</v>
      </c>
      <c r="H9069" s="11" t="b">
        <f t="shared" si="706"/>
        <v>1</v>
      </c>
      <c r="I9069" s="11" t="b">
        <f t="shared" si="707"/>
        <v>0</v>
      </c>
      <c r="J9069" s="11" t="b">
        <f t="shared" si="708"/>
        <v>0</v>
      </c>
      <c r="K9069" s="12" t="b">
        <f t="shared" si="709"/>
        <v>0</v>
      </c>
    </row>
    <row r="9070" spans="1:11" ht="15.75" customHeight="1" x14ac:dyDescent="0.15">
      <c r="A9070" t="s">
        <v>9016</v>
      </c>
      <c r="B9070" s="9">
        <v>9069</v>
      </c>
      <c r="C9070" s="39" t="s">
        <v>1</v>
      </c>
      <c r="D9070" s="40">
        <v>2</v>
      </c>
      <c r="E9070" s="40">
        <v>0</v>
      </c>
      <c r="F9070" s="10" t="s">
        <v>1</v>
      </c>
      <c r="G9070" s="11">
        <f t="shared" si="705"/>
        <v>1</v>
      </c>
      <c r="H9070" s="11" t="b">
        <f t="shared" si="706"/>
        <v>1</v>
      </c>
      <c r="I9070" s="11" t="b">
        <f t="shared" si="707"/>
        <v>0</v>
      </c>
      <c r="J9070" s="11" t="b">
        <f t="shared" si="708"/>
        <v>0</v>
      </c>
      <c r="K9070" s="12" t="b">
        <f t="shared" si="709"/>
        <v>0</v>
      </c>
    </row>
    <row r="9071" spans="1:11" ht="15.75" customHeight="1" x14ac:dyDescent="0.15">
      <c r="A9071" t="s">
        <v>9017</v>
      </c>
      <c r="B9071" s="9">
        <v>9070</v>
      </c>
      <c r="C9071" s="39" t="s">
        <v>1</v>
      </c>
      <c r="D9071" s="40">
        <v>1</v>
      </c>
      <c r="E9071" s="40">
        <v>1</v>
      </c>
      <c r="F9071" s="10" t="s">
        <v>1</v>
      </c>
      <c r="G9071" s="11">
        <f t="shared" si="705"/>
        <v>1</v>
      </c>
      <c r="H9071" s="11" t="b">
        <f t="shared" si="706"/>
        <v>1</v>
      </c>
      <c r="I9071" s="11" t="b">
        <f t="shared" si="707"/>
        <v>0</v>
      </c>
      <c r="J9071" s="11" t="b">
        <f t="shared" si="708"/>
        <v>0</v>
      </c>
      <c r="K9071" s="12" t="b">
        <f t="shared" si="709"/>
        <v>0</v>
      </c>
    </row>
    <row r="9072" spans="1:11" ht="15.75" customHeight="1" x14ac:dyDescent="0.15">
      <c r="A9072" t="s">
        <v>9018</v>
      </c>
      <c r="B9072" s="9">
        <v>9071</v>
      </c>
      <c r="C9072" s="39" t="s">
        <v>1</v>
      </c>
      <c r="D9072" s="40">
        <v>2</v>
      </c>
      <c r="E9072" s="40">
        <v>0</v>
      </c>
      <c r="F9072" s="10" t="s">
        <v>1</v>
      </c>
      <c r="G9072" s="11">
        <f t="shared" si="705"/>
        <v>1</v>
      </c>
      <c r="H9072" s="11" t="b">
        <f t="shared" si="706"/>
        <v>1</v>
      </c>
      <c r="I9072" s="11" t="b">
        <f t="shared" si="707"/>
        <v>0</v>
      </c>
      <c r="J9072" s="11" t="b">
        <f t="shared" si="708"/>
        <v>0</v>
      </c>
      <c r="K9072" s="12" t="b">
        <f t="shared" si="709"/>
        <v>0</v>
      </c>
    </row>
    <row r="9073" spans="1:11" ht="15.75" customHeight="1" x14ac:dyDescent="0.15">
      <c r="A9073" t="s">
        <v>5913</v>
      </c>
      <c r="B9073" s="9">
        <v>9072</v>
      </c>
      <c r="C9073" s="39" t="s">
        <v>1</v>
      </c>
      <c r="D9073" s="40">
        <v>2</v>
      </c>
      <c r="E9073" s="40">
        <v>0</v>
      </c>
      <c r="F9073" s="10" t="s">
        <v>1</v>
      </c>
      <c r="G9073" s="11">
        <f t="shared" si="705"/>
        <v>1</v>
      </c>
      <c r="H9073" s="11" t="b">
        <f t="shared" si="706"/>
        <v>1</v>
      </c>
      <c r="I9073" s="11" t="b">
        <f t="shared" si="707"/>
        <v>0</v>
      </c>
      <c r="J9073" s="11" t="b">
        <f t="shared" si="708"/>
        <v>0</v>
      </c>
      <c r="K9073" s="12" t="b">
        <f t="shared" si="709"/>
        <v>0</v>
      </c>
    </row>
    <row r="9074" spans="1:11" ht="15.75" customHeight="1" x14ac:dyDescent="0.15">
      <c r="A9074" t="s">
        <v>9019</v>
      </c>
      <c r="B9074" s="9">
        <v>9073</v>
      </c>
      <c r="C9074" s="39" t="s">
        <v>1</v>
      </c>
      <c r="D9074" s="40">
        <v>2</v>
      </c>
      <c r="E9074" s="40">
        <v>0</v>
      </c>
      <c r="F9074" s="10" t="s">
        <v>1</v>
      </c>
      <c r="G9074" s="11">
        <f t="shared" si="705"/>
        <v>1</v>
      </c>
      <c r="H9074" s="11" t="b">
        <f t="shared" si="706"/>
        <v>1</v>
      </c>
      <c r="I9074" s="11" t="b">
        <f t="shared" si="707"/>
        <v>0</v>
      </c>
      <c r="J9074" s="11" t="b">
        <f t="shared" si="708"/>
        <v>0</v>
      </c>
      <c r="K9074" s="12" t="b">
        <f t="shared" si="709"/>
        <v>0</v>
      </c>
    </row>
    <row r="9075" spans="1:11" ht="15.75" customHeight="1" x14ac:dyDescent="0.15">
      <c r="A9075" t="s">
        <v>9020</v>
      </c>
      <c r="B9075" s="9">
        <v>9074</v>
      </c>
      <c r="C9075" s="39" t="s">
        <v>1</v>
      </c>
      <c r="D9075" s="40">
        <v>2</v>
      </c>
      <c r="E9075" s="40">
        <v>0</v>
      </c>
      <c r="F9075" s="10" t="s">
        <v>1</v>
      </c>
      <c r="G9075" s="11">
        <f t="shared" si="705"/>
        <v>1</v>
      </c>
      <c r="H9075" s="11" t="b">
        <f t="shared" si="706"/>
        <v>1</v>
      </c>
      <c r="I9075" s="11" t="b">
        <f t="shared" si="707"/>
        <v>0</v>
      </c>
      <c r="J9075" s="11" t="b">
        <f t="shared" si="708"/>
        <v>0</v>
      </c>
      <c r="K9075" s="12" t="b">
        <f t="shared" si="709"/>
        <v>0</v>
      </c>
    </row>
    <row r="9076" spans="1:11" ht="15.75" customHeight="1" x14ac:dyDescent="0.15">
      <c r="A9076" t="s">
        <v>9021</v>
      </c>
      <c r="B9076" s="9">
        <v>9075</v>
      </c>
      <c r="C9076" s="39" t="s">
        <v>1</v>
      </c>
      <c r="D9076" s="40">
        <v>2</v>
      </c>
      <c r="E9076" s="40">
        <v>0</v>
      </c>
      <c r="F9076" s="10" t="s">
        <v>1</v>
      </c>
      <c r="G9076" s="11">
        <f t="shared" si="705"/>
        <v>1</v>
      </c>
      <c r="H9076" s="11" t="b">
        <f t="shared" si="706"/>
        <v>1</v>
      </c>
      <c r="I9076" s="11" t="b">
        <f t="shared" si="707"/>
        <v>0</v>
      </c>
      <c r="J9076" s="11" t="b">
        <f t="shared" si="708"/>
        <v>0</v>
      </c>
      <c r="K9076" s="12" t="b">
        <f t="shared" si="709"/>
        <v>0</v>
      </c>
    </row>
    <row r="9077" spans="1:11" ht="15.75" customHeight="1" x14ac:dyDescent="0.15">
      <c r="A9077" t="s">
        <v>9022</v>
      </c>
      <c r="B9077" s="9">
        <v>9076</v>
      </c>
      <c r="C9077" s="39" t="s">
        <v>1</v>
      </c>
      <c r="D9077" s="40">
        <v>2</v>
      </c>
      <c r="E9077" s="40">
        <v>0</v>
      </c>
      <c r="F9077" s="10" t="s">
        <v>1</v>
      </c>
      <c r="G9077" s="11">
        <f t="shared" si="705"/>
        <v>1</v>
      </c>
      <c r="H9077" s="11" t="b">
        <f t="shared" si="706"/>
        <v>1</v>
      </c>
      <c r="I9077" s="11" t="b">
        <f t="shared" si="707"/>
        <v>0</v>
      </c>
      <c r="J9077" s="11" t="b">
        <f t="shared" si="708"/>
        <v>0</v>
      </c>
      <c r="K9077" s="12" t="b">
        <f t="shared" si="709"/>
        <v>0</v>
      </c>
    </row>
    <row r="9078" spans="1:11" ht="15.75" customHeight="1" x14ac:dyDescent="0.15">
      <c r="A9078" t="s">
        <v>9023</v>
      </c>
      <c r="B9078" s="9">
        <v>9077</v>
      </c>
      <c r="C9078" s="39" t="s">
        <v>2</v>
      </c>
      <c r="D9078" s="40">
        <v>1</v>
      </c>
      <c r="E9078" s="40">
        <v>1</v>
      </c>
      <c r="F9078" s="10" t="s">
        <v>2</v>
      </c>
      <c r="G9078" s="11">
        <f t="shared" si="705"/>
        <v>1</v>
      </c>
      <c r="H9078" s="11" t="b">
        <f t="shared" si="706"/>
        <v>0</v>
      </c>
      <c r="I9078" s="11" t="b">
        <f t="shared" si="707"/>
        <v>0</v>
      </c>
      <c r="J9078" s="11" t="b">
        <f t="shared" si="708"/>
        <v>1</v>
      </c>
      <c r="K9078" s="12" t="b">
        <f t="shared" si="709"/>
        <v>0</v>
      </c>
    </row>
    <row r="9079" spans="1:11" ht="15.75" customHeight="1" x14ac:dyDescent="0.15">
      <c r="A9079" t="s">
        <v>9024</v>
      </c>
      <c r="B9079" s="9">
        <v>9078</v>
      </c>
      <c r="C9079" s="39" t="s">
        <v>1</v>
      </c>
      <c r="D9079" s="40">
        <v>2</v>
      </c>
      <c r="E9079" s="40">
        <v>0</v>
      </c>
      <c r="F9079" s="10" t="s">
        <v>1</v>
      </c>
      <c r="G9079" s="11">
        <f t="shared" si="705"/>
        <v>1</v>
      </c>
      <c r="H9079" s="11" t="b">
        <f t="shared" si="706"/>
        <v>1</v>
      </c>
      <c r="I9079" s="11" t="b">
        <f t="shared" si="707"/>
        <v>0</v>
      </c>
      <c r="J9079" s="11" t="b">
        <f t="shared" si="708"/>
        <v>0</v>
      </c>
      <c r="K9079" s="12" t="b">
        <f t="shared" si="709"/>
        <v>0</v>
      </c>
    </row>
    <row r="9080" spans="1:11" ht="15.75" customHeight="1" x14ac:dyDescent="0.15">
      <c r="A9080" t="s">
        <v>9025</v>
      </c>
      <c r="B9080" s="9">
        <v>9079</v>
      </c>
      <c r="C9080" s="39" t="s">
        <v>1</v>
      </c>
      <c r="D9080" s="40">
        <v>2</v>
      </c>
      <c r="E9080" s="40">
        <v>0</v>
      </c>
      <c r="F9080" s="10" t="s">
        <v>1</v>
      </c>
      <c r="G9080" s="11">
        <f t="shared" si="705"/>
        <v>1</v>
      </c>
      <c r="H9080" s="11" t="b">
        <f t="shared" si="706"/>
        <v>1</v>
      </c>
      <c r="I9080" s="11" t="b">
        <f t="shared" si="707"/>
        <v>0</v>
      </c>
      <c r="J9080" s="11" t="b">
        <f t="shared" si="708"/>
        <v>0</v>
      </c>
      <c r="K9080" s="12" t="b">
        <f t="shared" si="709"/>
        <v>0</v>
      </c>
    </row>
    <row r="9081" spans="1:11" ht="15.75" customHeight="1" x14ac:dyDescent="0.15">
      <c r="A9081" t="s">
        <v>1287</v>
      </c>
      <c r="B9081" s="9">
        <v>9080</v>
      </c>
      <c r="C9081" s="39" t="s">
        <v>1</v>
      </c>
      <c r="D9081" s="40">
        <v>2</v>
      </c>
      <c r="E9081" s="40">
        <v>0</v>
      </c>
      <c r="F9081" s="10" t="s">
        <v>1</v>
      </c>
      <c r="G9081" s="11">
        <f t="shared" si="705"/>
        <v>1</v>
      </c>
      <c r="H9081" s="11" t="b">
        <f t="shared" si="706"/>
        <v>1</v>
      </c>
      <c r="I9081" s="11" t="b">
        <f t="shared" si="707"/>
        <v>0</v>
      </c>
      <c r="J9081" s="11" t="b">
        <f t="shared" si="708"/>
        <v>0</v>
      </c>
      <c r="K9081" s="12" t="b">
        <f t="shared" si="709"/>
        <v>0</v>
      </c>
    </row>
    <row r="9082" spans="1:11" ht="15.75" customHeight="1" x14ac:dyDescent="0.15">
      <c r="A9082" t="s">
        <v>9026</v>
      </c>
      <c r="B9082" s="9">
        <v>9081</v>
      </c>
      <c r="C9082" s="39" t="s">
        <v>1</v>
      </c>
      <c r="D9082" s="40">
        <v>1</v>
      </c>
      <c r="E9082" s="40">
        <v>1</v>
      </c>
      <c r="F9082" s="10" t="s">
        <v>1</v>
      </c>
      <c r="G9082" s="11">
        <f t="shared" si="705"/>
        <v>1</v>
      </c>
      <c r="H9082" s="11" t="b">
        <f t="shared" si="706"/>
        <v>1</v>
      </c>
      <c r="I9082" s="11" t="b">
        <f t="shared" si="707"/>
        <v>0</v>
      </c>
      <c r="J9082" s="11" t="b">
        <f t="shared" si="708"/>
        <v>0</v>
      </c>
      <c r="K9082" s="12" t="b">
        <f t="shared" si="709"/>
        <v>0</v>
      </c>
    </row>
    <row r="9083" spans="1:11" ht="15.75" customHeight="1" x14ac:dyDescent="0.15">
      <c r="A9083" t="s">
        <v>9027</v>
      </c>
      <c r="B9083" s="9">
        <v>9082</v>
      </c>
      <c r="C9083" s="39" t="s">
        <v>1</v>
      </c>
      <c r="D9083" s="40">
        <v>2</v>
      </c>
      <c r="E9083" s="40">
        <v>0</v>
      </c>
      <c r="F9083" s="10" t="s">
        <v>1</v>
      </c>
      <c r="G9083" s="11">
        <f t="shared" si="705"/>
        <v>1</v>
      </c>
      <c r="H9083" s="11" t="b">
        <f t="shared" si="706"/>
        <v>1</v>
      </c>
      <c r="I9083" s="11" t="b">
        <f t="shared" si="707"/>
        <v>0</v>
      </c>
      <c r="J9083" s="11" t="b">
        <f t="shared" si="708"/>
        <v>0</v>
      </c>
      <c r="K9083" s="12" t="b">
        <f t="shared" si="709"/>
        <v>0</v>
      </c>
    </row>
    <row r="9084" spans="1:11" ht="15.75" customHeight="1" x14ac:dyDescent="0.15">
      <c r="A9084" t="s">
        <v>9028</v>
      </c>
      <c r="B9084" s="9">
        <v>9083</v>
      </c>
      <c r="C9084" s="39" t="s">
        <v>1</v>
      </c>
      <c r="D9084" s="40">
        <v>2</v>
      </c>
      <c r="E9084" s="40">
        <v>0</v>
      </c>
      <c r="F9084" s="10" t="s">
        <v>1</v>
      </c>
      <c r="G9084" s="11">
        <f t="shared" si="705"/>
        <v>1</v>
      </c>
      <c r="H9084" s="11" t="b">
        <f t="shared" si="706"/>
        <v>1</v>
      </c>
      <c r="I9084" s="11" t="b">
        <f t="shared" si="707"/>
        <v>0</v>
      </c>
      <c r="J9084" s="11" t="b">
        <f t="shared" si="708"/>
        <v>0</v>
      </c>
      <c r="K9084" s="12" t="b">
        <f t="shared" si="709"/>
        <v>0</v>
      </c>
    </row>
    <row r="9085" spans="1:11" ht="15.75" customHeight="1" x14ac:dyDescent="0.15">
      <c r="A9085" t="s">
        <v>9029</v>
      </c>
      <c r="B9085" s="9">
        <v>9084</v>
      </c>
      <c r="C9085" s="39" t="s">
        <v>1</v>
      </c>
      <c r="D9085" s="40">
        <v>2</v>
      </c>
      <c r="E9085" s="40">
        <v>0</v>
      </c>
      <c r="F9085" s="10" t="s">
        <v>1</v>
      </c>
      <c r="G9085" s="11">
        <f t="shared" si="705"/>
        <v>1</v>
      </c>
      <c r="H9085" s="11" t="b">
        <f t="shared" si="706"/>
        <v>1</v>
      </c>
      <c r="I9085" s="11" t="b">
        <f t="shared" si="707"/>
        <v>0</v>
      </c>
      <c r="J9085" s="11" t="b">
        <f t="shared" si="708"/>
        <v>0</v>
      </c>
      <c r="K9085" s="12" t="b">
        <f t="shared" si="709"/>
        <v>0</v>
      </c>
    </row>
    <row r="9086" spans="1:11" ht="15.75" customHeight="1" x14ac:dyDescent="0.15">
      <c r="A9086" t="s">
        <v>9030</v>
      </c>
      <c r="B9086" s="9">
        <v>9085</v>
      </c>
      <c r="C9086" s="39" t="s">
        <v>1</v>
      </c>
      <c r="D9086" s="40">
        <v>2</v>
      </c>
      <c r="E9086" s="40">
        <v>0</v>
      </c>
      <c r="F9086" s="10" t="s">
        <v>1</v>
      </c>
      <c r="G9086" s="11">
        <f t="shared" si="705"/>
        <v>1</v>
      </c>
      <c r="H9086" s="11" t="b">
        <f t="shared" si="706"/>
        <v>1</v>
      </c>
      <c r="I9086" s="11" t="b">
        <f t="shared" si="707"/>
        <v>0</v>
      </c>
      <c r="J9086" s="11" t="b">
        <f t="shared" si="708"/>
        <v>0</v>
      </c>
      <c r="K9086" s="12" t="b">
        <f t="shared" si="709"/>
        <v>0</v>
      </c>
    </row>
    <row r="9087" spans="1:11" ht="15.75" customHeight="1" x14ac:dyDescent="0.15">
      <c r="A9087" t="s">
        <v>9031</v>
      </c>
      <c r="B9087" s="9">
        <v>9086</v>
      </c>
      <c r="C9087" s="39" t="s">
        <v>1</v>
      </c>
      <c r="D9087" s="40">
        <v>2</v>
      </c>
      <c r="E9087" s="40">
        <v>0</v>
      </c>
      <c r="F9087" s="10" t="s">
        <v>1</v>
      </c>
      <c r="G9087" s="11">
        <f t="shared" si="705"/>
        <v>1</v>
      </c>
      <c r="H9087" s="11" t="b">
        <f t="shared" si="706"/>
        <v>1</v>
      </c>
      <c r="I9087" s="11" t="b">
        <f t="shared" si="707"/>
        <v>0</v>
      </c>
      <c r="J9087" s="11" t="b">
        <f t="shared" si="708"/>
        <v>0</v>
      </c>
      <c r="K9087" s="12" t="b">
        <f t="shared" si="709"/>
        <v>0</v>
      </c>
    </row>
    <row r="9088" spans="1:11" ht="15.75" customHeight="1" x14ac:dyDescent="0.15">
      <c r="A9088" t="s">
        <v>9032</v>
      </c>
      <c r="B9088" s="9">
        <v>9087</v>
      </c>
      <c r="C9088" s="39" t="s">
        <v>1</v>
      </c>
      <c r="D9088" s="40">
        <v>2</v>
      </c>
      <c r="E9088" s="40">
        <v>0</v>
      </c>
      <c r="F9088" s="10" t="s">
        <v>1</v>
      </c>
      <c r="G9088" s="11">
        <f t="shared" si="705"/>
        <v>1</v>
      </c>
      <c r="H9088" s="11" t="b">
        <f t="shared" si="706"/>
        <v>1</v>
      </c>
      <c r="I9088" s="11" t="b">
        <f t="shared" si="707"/>
        <v>0</v>
      </c>
      <c r="J9088" s="11" t="b">
        <f t="shared" si="708"/>
        <v>0</v>
      </c>
      <c r="K9088" s="12" t="b">
        <f t="shared" si="709"/>
        <v>0</v>
      </c>
    </row>
    <row r="9089" spans="1:11" ht="15.75" customHeight="1" x14ac:dyDescent="0.15">
      <c r="A9089" t="s">
        <v>9033</v>
      </c>
      <c r="B9089" s="9">
        <v>9088</v>
      </c>
      <c r="C9089" s="39" t="s">
        <v>1</v>
      </c>
      <c r="D9089" s="40">
        <v>1</v>
      </c>
      <c r="E9089" s="40">
        <v>1</v>
      </c>
      <c r="F9089" s="10" t="s">
        <v>1</v>
      </c>
      <c r="G9089" s="11">
        <f t="shared" si="705"/>
        <v>1</v>
      </c>
      <c r="H9089" s="11" t="b">
        <f t="shared" si="706"/>
        <v>1</v>
      </c>
      <c r="I9089" s="11" t="b">
        <f t="shared" si="707"/>
        <v>0</v>
      </c>
      <c r="J9089" s="11" t="b">
        <f t="shared" si="708"/>
        <v>0</v>
      </c>
      <c r="K9089" s="12" t="b">
        <f t="shared" si="709"/>
        <v>0</v>
      </c>
    </row>
    <row r="9090" spans="1:11" ht="15.75" customHeight="1" x14ac:dyDescent="0.15">
      <c r="A9090" t="s">
        <v>9034</v>
      </c>
      <c r="B9090" s="9">
        <v>9089</v>
      </c>
      <c r="C9090" s="39" t="s">
        <v>1</v>
      </c>
      <c r="D9090" s="40">
        <v>2</v>
      </c>
      <c r="E9090" s="40">
        <v>0</v>
      </c>
      <c r="F9090" s="10" t="s">
        <v>1</v>
      </c>
      <c r="G9090" s="11">
        <f t="shared" si="705"/>
        <v>1</v>
      </c>
      <c r="H9090" s="11" t="b">
        <f t="shared" si="706"/>
        <v>1</v>
      </c>
      <c r="I9090" s="11" t="b">
        <f t="shared" si="707"/>
        <v>0</v>
      </c>
      <c r="J9090" s="11" t="b">
        <f t="shared" si="708"/>
        <v>0</v>
      </c>
      <c r="K9090" s="12" t="b">
        <f t="shared" si="709"/>
        <v>0</v>
      </c>
    </row>
    <row r="9091" spans="1:11" ht="15.75" customHeight="1" x14ac:dyDescent="0.15">
      <c r="A9091" t="s">
        <v>9035</v>
      </c>
      <c r="B9091" s="9">
        <v>9090</v>
      </c>
      <c r="C9091" s="39" t="s">
        <v>1</v>
      </c>
      <c r="D9091" s="40">
        <v>2</v>
      </c>
      <c r="E9091" s="40">
        <v>0</v>
      </c>
      <c r="F9091" s="10" t="s">
        <v>1</v>
      </c>
      <c r="G9091" s="11">
        <f t="shared" ref="G9091:G9154" si="710">IF(C9091=F9091,1,0)</f>
        <v>1</v>
      </c>
      <c r="H9091" s="11" t="b">
        <f t="shared" ref="H9091:H9154" si="711">AND(C9091="incels",F9091="incels")</f>
        <v>1</v>
      </c>
      <c r="I9091" s="11" t="b">
        <f t="shared" ref="I9091:I9154" si="712">AND(C9091="incels",F9091="neutre")</f>
        <v>0</v>
      </c>
      <c r="J9091" s="11" t="b">
        <f t="shared" ref="J9091:J9154" si="713">AND(C9091="neutre",F9091="neutre")</f>
        <v>0</v>
      </c>
      <c r="K9091" s="12" t="b">
        <f t="shared" ref="K9091:K9154" si="714">AND(C9091="neutre",F9091="incels")</f>
        <v>0</v>
      </c>
    </row>
    <row r="9092" spans="1:11" ht="15.75" customHeight="1" x14ac:dyDescent="0.15">
      <c r="A9092" t="s">
        <v>9036</v>
      </c>
      <c r="B9092" s="9">
        <v>9091</v>
      </c>
      <c r="C9092" s="39" t="s">
        <v>1</v>
      </c>
      <c r="D9092" s="40">
        <v>2</v>
      </c>
      <c r="E9092" s="40">
        <v>0</v>
      </c>
      <c r="F9092" s="10" t="s">
        <v>1</v>
      </c>
      <c r="G9092" s="11">
        <f t="shared" si="710"/>
        <v>1</v>
      </c>
      <c r="H9092" s="11" t="b">
        <f t="shared" si="711"/>
        <v>1</v>
      </c>
      <c r="I9092" s="11" t="b">
        <f t="shared" si="712"/>
        <v>0</v>
      </c>
      <c r="J9092" s="11" t="b">
        <f t="shared" si="713"/>
        <v>0</v>
      </c>
      <c r="K9092" s="12" t="b">
        <f t="shared" si="714"/>
        <v>0</v>
      </c>
    </row>
    <row r="9093" spans="1:11" ht="15.75" customHeight="1" x14ac:dyDescent="0.15">
      <c r="A9093" t="s">
        <v>9037</v>
      </c>
      <c r="B9093" s="9">
        <v>9092</v>
      </c>
      <c r="C9093" s="39" t="s">
        <v>1</v>
      </c>
      <c r="D9093" s="40">
        <v>2</v>
      </c>
      <c r="E9093" s="40">
        <v>0</v>
      </c>
      <c r="F9093" s="10" t="s">
        <v>1</v>
      </c>
      <c r="G9093" s="11">
        <f t="shared" si="710"/>
        <v>1</v>
      </c>
      <c r="H9093" s="11" t="b">
        <f t="shared" si="711"/>
        <v>1</v>
      </c>
      <c r="I9093" s="11" t="b">
        <f t="shared" si="712"/>
        <v>0</v>
      </c>
      <c r="J9093" s="11" t="b">
        <f t="shared" si="713"/>
        <v>0</v>
      </c>
      <c r="K9093" s="12" t="b">
        <f t="shared" si="714"/>
        <v>0</v>
      </c>
    </row>
    <row r="9094" spans="1:11" ht="15.75" customHeight="1" x14ac:dyDescent="0.15">
      <c r="A9094" t="s">
        <v>9038</v>
      </c>
      <c r="B9094" s="9">
        <v>9093</v>
      </c>
      <c r="C9094" s="39" t="s">
        <v>1</v>
      </c>
      <c r="D9094" s="40">
        <v>0</v>
      </c>
      <c r="E9094" s="40">
        <v>0</v>
      </c>
      <c r="F9094" s="10" t="s">
        <v>2</v>
      </c>
      <c r="G9094" s="11">
        <f t="shared" si="710"/>
        <v>0</v>
      </c>
      <c r="H9094" s="11" t="b">
        <f t="shared" si="711"/>
        <v>0</v>
      </c>
      <c r="I9094" s="11" t="b">
        <f t="shared" si="712"/>
        <v>1</v>
      </c>
      <c r="J9094" s="11" t="b">
        <f t="shared" si="713"/>
        <v>0</v>
      </c>
      <c r="K9094" s="12" t="b">
        <f t="shared" si="714"/>
        <v>0</v>
      </c>
    </row>
    <row r="9095" spans="1:11" ht="15.75" customHeight="1" x14ac:dyDescent="0.15">
      <c r="A9095" t="s">
        <v>9039</v>
      </c>
      <c r="B9095" s="9">
        <v>9094</v>
      </c>
      <c r="C9095" s="39" t="s">
        <v>1</v>
      </c>
      <c r="D9095" s="40">
        <v>1</v>
      </c>
      <c r="E9095" s="40">
        <v>1</v>
      </c>
      <c r="F9095" s="10" t="s">
        <v>2</v>
      </c>
      <c r="G9095" s="11">
        <f t="shared" si="710"/>
        <v>0</v>
      </c>
      <c r="H9095" s="11" t="b">
        <f t="shared" si="711"/>
        <v>0</v>
      </c>
      <c r="I9095" s="11" t="b">
        <f t="shared" si="712"/>
        <v>1</v>
      </c>
      <c r="J9095" s="11" t="b">
        <f t="shared" si="713"/>
        <v>0</v>
      </c>
      <c r="K9095" s="12" t="b">
        <f t="shared" si="714"/>
        <v>0</v>
      </c>
    </row>
    <row r="9096" spans="1:11" ht="15.75" customHeight="1" x14ac:dyDescent="0.15">
      <c r="A9096" t="s">
        <v>9040</v>
      </c>
      <c r="B9096" s="9">
        <v>9095</v>
      </c>
      <c r="C9096" s="39" t="s">
        <v>1</v>
      </c>
      <c r="D9096" s="40">
        <v>2</v>
      </c>
      <c r="E9096" s="40">
        <v>0</v>
      </c>
      <c r="F9096" s="10" t="s">
        <v>2</v>
      </c>
      <c r="G9096" s="11">
        <f t="shared" si="710"/>
        <v>0</v>
      </c>
      <c r="H9096" s="11" t="b">
        <f t="shared" si="711"/>
        <v>0</v>
      </c>
      <c r="I9096" s="11" t="b">
        <f t="shared" si="712"/>
        <v>1</v>
      </c>
      <c r="J9096" s="11" t="b">
        <f t="shared" si="713"/>
        <v>0</v>
      </c>
      <c r="K9096" s="12" t="b">
        <f t="shared" si="714"/>
        <v>0</v>
      </c>
    </row>
    <row r="9097" spans="1:11" ht="15.75" customHeight="1" x14ac:dyDescent="0.15">
      <c r="A9097" t="s">
        <v>9041</v>
      </c>
      <c r="B9097" s="9">
        <v>9096</v>
      </c>
      <c r="C9097" s="39" t="s">
        <v>1</v>
      </c>
      <c r="D9097" s="40">
        <v>2</v>
      </c>
      <c r="E9097" s="40">
        <v>0</v>
      </c>
      <c r="F9097" s="10" t="s">
        <v>1</v>
      </c>
      <c r="G9097" s="11">
        <f t="shared" si="710"/>
        <v>1</v>
      </c>
      <c r="H9097" s="11" t="b">
        <f t="shared" si="711"/>
        <v>1</v>
      </c>
      <c r="I9097" s="11" t="b">
        <f t="shared" si="712"/>
        <v>0</v>
      </c>
      <c r="J9097" s="11" t="b">
        <f t="shared" si="713"/>
        <v>0</v>
      </c>
      <c r="K9097" s="12" t="b">
        <f t="shared" si="714"/>
        <v>0</v>
      </c>
    </row>
    <row r="9098" spans="1:11" ht="15.75" customHeight="1" x14ac:dyDescent="0.15">
      <c r="A9098" t="s">
        <v>9042</v>
      </c>
      <c r="B9098" s="9">
        <v>9097</v>
      </c>
      <c r="C9098" s="39" t="s">
        <v>1</v>
      </c>
      <c r="D9098" s="40">
        <v>2</v>
      </c>
      <c r="E9098" s="40">
        <v>0</v>
      </c>
      <c r="F9098" s="10" t="s">
        <v>2</v>
      </c>
      <c r="G9098" s="11">
        <f t="shared" si="710"/>
        <v>0</v>
      </c>
      <c r="H9098" s="11" t="b">
        <f t="shared" si="711"/>
        <v>0</v>
      </c>
      <c r="I9098" s="11" t="b">
        <f t="shared" si="712"/>
        <v>1</v>
      </c>
      <c r="J9098" s="11" t="b">
        <f t="shared" si="713"/>
        <v>0</v>
      </c>
      <c r="K9098" s="12" t="b">
        <f t="shared" si="714"/>
        <v>0</v>
      </c>
    </row>
    <row r="9099" spans="1:11" ht="15.75" customHeight="1" x14ac:dyDescent="0.15">
      <c r="A9099" t="s">
        <v>9043</v>
      </c>
      <c r="B9099" s="9">
        <v>9098</v>
      </c>
      <c r="C9099" s="39" t="s">
        <v>1</v>
      </c>
      <c r="D9099" s="40">
        <v>2</v>
      </c>
      <c r="E9099" s="40">
        <v>0</v>
      </c>
      <c r="F9099" s="10" t="s">
        <v>1</v>
      </c>
      <c r="G9099" s="11">
        <f t="shared" si="710"/>
        <v>1</v>
      </c>
      <c r="H9099" s="11" t="b">
        <f t="shared" si="711"/>
        <v>1</v>
      </c>
      <c r="I9099" s="11" t="b">
        <f t="shared" si="712"/>
        <v>0</v>
      </c>
      <c r="J9099" s="11" t="b">
        <f t="shared" si="713"/>
        <v>0</v>
      </c>
      <c r="K9099" s="12" t="b">
        <f t="shared" si="714"/>
        <v>0</v>
      </c>
    </row>
    <row r="9100" spans="1:11" ht="15.75" customHeight="1" x14ac:dyDescent="0.15">
      <c r="A9100" t="s">
        <v>9044</v>
      </c>
      <c r="B9100" s="9">
        <v>9099</v>
      </c>
      <c r="C9100" s="39" t="s">
        <v>1</v>
      </c>
      <c r="D9100" s="40">
        <v>2</v>
      </c>
      <c r="E9100" s="40">
        <v>0</v>
      </c>
      <c r="F9100" s="10" t="s">
        <v>1</v>
      </c>
      <c r="G9100" s="11">
        <f t="shared" si="710"/>
        <v>1</v>
      </c>
      <c r="H9100" s="11" t="b">
        <f t="shared" si="711"/>
        <v>1</v>
      </c>
      <c r="I9100" s="11" t="b">
        <f t="shared" si="712"/>
        <v>0</v>
      </c>
      <c r="J9100" s="11" t="b">
        <f t="shared" si="713"/>
        <v>0</v>
      </c>
      <c r="K9100" s="12" t="b">
        <f t="shared" si="714"/>
        <v>0</v>
      </c>
    </row>
    <row r="9101" spans="1:11" ht="15.75" customHeight="1" x14ac:dyDescent="0.15">
      <c r="A9101" t="s">
        <v>9045</v>
      </c>
      <c r="B9101" s="9">
        <v>9100</v>
      </c>
      <c r="C9101" s="39" t="s">
        <v>1</v>
      </c>
      <c r="D9101" s="40">
        <v>2</v>
      </c>
      <c r="E9101" s="40">
        <v>0</v>
      </c>
      <c r="F9101" s="10" t="s">
        <v>1</v>
      </c>
      <c r="G9101" s="11">
        <f t="shared" si="710"/>
        <v>1</v>
      </c>
      <c r="H9101" s="11" t="b">
        <f t="shared" si="711"/>
        <v>1</v>
      </c>
      <c r="I9101" s="11" t="b">
        <f t="shared" si="712"/>
        <v>0</v>
      </c>
      <c r="J9101" s="11" t="b">
        <f t="shared" si="713"/>
        <v>0</v>
      </c>
      <c r="K9101" s="12" t="b">
        <f t="shared" si="714"/>
        <v>0</v>
      </c>
    </row>
    <row r="9102" spans="1:11" ht="15.75" customHeight="1" x14ac:dyDescent="0.15">
      <c r="A9102" t="s">
        <v>9046</v>
      </c>
      <c r="B9102" s="9">
        <v>9101</v>
      </c>
      <c r="C9102" s="39" t="s">
        <v>1</v>
      </c>
      <c r="D9102" s="40">
        <v>2</v>
      </c>
      <c r="E9102" s="40">
        <v>0</v>
      </c>
      <c r="F9102" s="10" t="s">
        <v>1</v>
      </c>
      <c r="G9102" s="11">
        <f t="shared" si="710"/>
        <v>1</v>
      </c>
      <c r="H9102" s="11" t="b">
        <f t="shared" si="711"/>
        <v>1</v>
      </c>
      <c r="I9102" s="11" t="b">
        <f t="shared" si="712"/>
        <v>0</v>
      </c>
      <c r="J9102" s="11" t="b">
        <f t="shared" si="713"/>
        <v>0</v>
      </c>
      <c r="K9102" s="12" t="b">
        <f t="shared" si="714"/>
        <v>0</v>
      </c>
    </row>
    <row r="9103" spans="1:11" ht="15.75" customHeight="1" x14ac:dyDescent="0.15">
      <c r="A9103" t="s">
        <v>9047</v>
      </c>
      <c r="B9103" s="9">
        <v>9102</v>
      </c>
      <c r="C9103" s="39" t="s">
        <v>1</v>
      </c>
      <c r="D9103" s="40">
        <v>2</v>
      </c>
      <c r="E9103" s="40">
        <v>0</v>
      </c>
      <c r="F9103" s="10" t="s">
        <v>1</v>
      </c>
      <c r="G9103" s="11">
        <f t="shared" si="710"/>
        <v>1</v>
      </c>
      <c r="H9103" s="11" t="b">
        <f t="shared" si="711"/>
        <v>1</v>
      </c>
      <c r="I9103" s="11" t="b">
        <f t="shared" si="712"/>
        <v>0</v>
      </c>
      <c r="J9103" s="11" t="b">
        <f t="shared" si="713"/>
        <v>0</v>
      </c>
      <c r="K9103" s="12" t="b">
        <f t="shared" si="714"/>
        <v>0</v>
      </c>
    </row>
    <row r="9104" spans="1:11" ht="15.75" customHeight="1" x14ac:dyDescent="0.15">
      <c r="A9104" t="s">
        <v>9048</v>
      </c>
      <c r="B9104" s="9">
        <v>9103</v>
      </c>
      <c r="C9104" s="39" t="s">
        <v>1</v>
      </c>
      <c r="D9104" s="40">
        <v>2</v>
      </c>
      <c r="E9104" s="40">
        <v>0</v>
      </c>
      <c r="F9104" s="10" t="s">
        <v>1</v>
      </c>
      <c r="G9104" s="11">
        <f t="shared" si="710"/>
        <v>1</v>
      </c>
      <c r="H9104" s="11" t="b">
        <f t="shared" si="711"/>
        <v>1</v>
      </c>
      <c r="I9104" s="11" t="b">
        <f t="shared" si="712"/>
        <v>0</v>
      </c>
      <c r="J9104" s="11" t="b">
        <f t="shared" si="713"/>
        <v>0</v>
      </c>
      <c r="K9104" s="12" t="b">
        <f t="shared" si="714"/>
        <v>0</v>
      </c>
    </row>
    <row r="9105" spans="1:11" ht="15.75" customHeight="1" x14ac:dyDescent="0.15">
      <c r="A9105" t="s">
        <v>9049</v>
      </c>
      <c r="B9105" s="9">
        <v>9104</v>
      </c>
      <c r="C9105" s="39" t="s">
        <v>1</v>
      </c>
      <c r="D9105" s="40">
        <v>2</v>
      </c>
      <c r="E9105" s="40">
        <v>0</v>
      </c>
      <c r="F9105" s="10" t="s">
        <v>1</v>
      </c>
      <c r="G9105" s="11">
        <f t="shared" si="710"/>
        <v>1</v>
      </c>
      <c r="H9105" s="11" t="b">
        <f t="shared" si="711"/>
        <v>1</v>
      </c>
      <c r="I9105" s="11" t="b">
        <f t="shared" si="712"/>
        <v>0</v>
      </c>
      <c r="J9105" s="11" t="b">
        <f t="shared" si="713"/>
        <v>0</v>
      </c>
      <c r="K9105" s="12" t="b">
        <f t="shared" si="714"/>
        <v>0</v>
      </c>
    </row>
    <row r="9106" spans="1:11" ht="15.75" customHeight="1" x14ac:dyDescent="0.15">
      <c r="A9106" t="s">
        <v>9050</v>
      </c>
      <c r="B9106" s="9">
        <v>9105</v>
      </c>
      <c r="C9106" s="39" t="s">
        <v>1</v>
      </c>
      <c r="D9106" s="40">
        <v>1</v>
      </c>
      <c r="E9106" s="40">
        <v>1</v>
      </c>
      <c r="F9106" s="10" t="s">
        <v>1</v>
      </c>
      <c r="G9106" s="11">
        <f t="shared" si="710"/>
        <v>1</v>
      </c>
      <c r="H9106" s="11" t="b">
        <f t="shared" si="711"/>
        <v>1</v>
      </c>
      <c r="I9106" s="11" t="b">
        <f t="shared" si="712"/>
        <v>0</v>
      </c>
      <c r="J9106" s="11" t="b">
        <f t="shared" si="713"/>
        <v>0</v>
      </c>
      <c r="K9106" s="12" t="b">
        <f t="shared" si="714"/>
        <v>0</v>
      </c>
    </row>
    <row r="9107" spans="1:11" ht="15.75" customHeight="1" x14ac:dyDescent="0.15">
      <c r="A9107" t="s">
        <v>9051</v>
      </c>
      <c r="B9107" s="9">
        <v>9106</v>
      </c>
      <c r="C9107" s="39" t="s">
        <v>2</v>
      </c>
      <c r="D9107" s="40">
        <v>0</v>
      </c>
      <c r="E9107" s="40">
        <v>2</v>
      </c>
      <c r="F9107" s="10" t="s">
        <v>1</v>
      </c>
      <c r="G9107" s="11">
        <f t="shared" si="710"/>
        <v>0</v>
      </c>
      <c r="H9107" s="11" t="b">
        <f t="shared" si="711"/>
        <v>0</v>
      </c>
      <c r="I9107" s="11" t="b">
        <f t="shared" si="712"/>
        <v>0</v>
      </c>
      <c r="J9107" s="11" t="b">
        <f t="shared" si="713"/>
        <v>0</v>
      </c>
      <c r="K9107" s="12" t="b">
        <f t="shared" si="714"/>
        <v>1</v>
      </c>
    </row>
    <row r="9108" spans="1:11" ht="15.75" customHeight="1" x14ac:dyDescent="0.15">
      <c r="A9108" t="s">
        <v>9052</v>
      </c>
      <c r="B9108" s="9">
        <v>9107</v>
      </c>
      <c r="C9108" s="39" t="s">
        <v>1</v>
      </c>
      <c r="D9108" s="40">
        <v>2</v>
      </c>
      <c r="E9108" s="40">
        <v>0</v>
      </c>
      <c r="F9108" s="10" t="s">
        <v>1</v>
      </c>
      <c r="G9108" s="11">
        <f t="shared" si="710"/>
        <v>1</v>
      </c>
      <c r="H9108" s="11" t="b">
        <f t="shared" si="711"/>
        <v>1</v>
      </c>
      <c r="I9108" s="11" t="b">
        <f t="shared" si="712"/>
        <v>0</v>
      </c>
      <c r="J9108" s="11" t="b">
        <f t="shared" si="713"/>
        <v>0</v>
      </c>
      <c r="K9108" s="12" t="b">
        <f t="shared" si="714"/>
        <v>0</v>
      </c>
    </row>
    <row r="9109" spans="1:11" ht="15.75" customHeight="1" x14ac:dyDescent="0.15">
      <c r="A9109" t="s">
        <v>9053</v>
      </c>
      <c r="B9109" s="9">
        <v>9108</v>
      </c>
      <c r="C9109" s="39" t="s">
        <v>1</v>
      </c>
      <c r="D9109" s="40">
        <v>2</v>
      </c>
      <c r="E9109" s="40">
        <v>0</v>
      </c>
      <c r="F9109" s="10" t="s">
        <v>1</v>
      </c>
      <c r="G9109" s="11">
        <f t="shared" si="710"/>
        <v>1</v>
      </c>
      <c r="H9109" s="11" t="b">
        <f t="shared" si="711"/>
        <v>1</v>
      </c>
      <c r="I9109" s="11" t="b">
        <f t="shared" si="712"/>
        <v>0</v>
      </c>
      <c r="J9109" s="11" t="b">
        <f t="shared" si="713"/>
        <v>0</v>
      </c>
      <c r="K9109" s="12" t="b">
        <f t="shared" si="714"/>
        <v>0</v>
      </c>
    </row>
    <row r="9110" spans="1:11" ht="15.75" customHeight="1" x14ac:dyDescent="0.15">
      <c r="A9110" t="s">
        <v>9054</v>
      </c>
      <c r="B9110" s="9">
        <v>9109</v>
      </c>
      <c r="C9110" s="39" t="s">
        <v>1</v>
      </c>
      <c r="D9110" s="40">
        <v>2</v>
      </c>
      <c r="E9110" s="40">
        <v>0</v>
      </c>
      <c r="F9110" s="10" t="s">
        <v>1</v>
      </c>
      <c r="G9110" s="11">
        <f t="shared" si="710"/>
        <v>1</v>
      </c>
      <c r="H9110" s="11" t="b">
        <f t="shared" si="711"/>
        <v>1</v>
      </c>
      <c r="I9110" s="11" t="b">
        <f t="shared" si="712"/>
        <v>0</v>
      </c>
      <c r="J9110" s="11" t="b">
        <f t="shared" si="713"/>
        <v>0</v>
      </c>
      <c r="K9110" s="12" t="b">
        <f t="shared" si="714"/>
        <v>0</v>
      </c>
    </row>
    <row r="9111" spans="1:11" ht="15.75" customHeight="1" x14ac:dyDescent="0.15">
      <c r="A9111" t="s">
        <v>9055</v>
      </c>
      <c r="B9111" s="9">
        <v>9110</v>
      </c>
      <c r="C9111" s="39" t="s">
        <v>1</v>
      </c>
      <c r="D9111" s="40">
        <v>2</v>
      </c>
      <c r="E9111" s="40">
        <v>0</v>
      </c>
      <c r="F9111" s="10" t="s">
        <v>1</v>
      </c>
      <c r="G9111" s="11">
        <f t="shared" si="710"/>
        <v>1</v>
      </c>
      <c r="H9111" s="11" t="b">
        <f t="shared" si="711"/>
        <v>1</v>
      </c>
      <c r="I9111" s="11" t="b">
        <f t="shared" si="712"/>
        <v>0</v>
      </c>
      <c r="J9111" s="11" t="b">
        <f t="shared" si="713"/>
        <v>0</v>
      </c>
      <c r="K9111" s="12" t="b">
        <f t="shared" si="714"/>
        <v>0</v>
      </c>
    </row>
    <row r="9112" spans="1:11" ht="15.75" customHeight="1" x14ac:dyDescent="0.15">
      <c r="A9112" t="s">
        <v>9056</v>
      </c>
      <c r="B9112" s="9">
        <v>9111</v>
      </c>
      <c r="C9112" s="39" t="s">
        <v>1</v>
      </c>
      <c r="D9112" s="40">
        <v>2</v>
      </c>
      <c r="E9112" s="40">
        <v>0</v>
      </c>
      <c r="F9112" s="10" t="s">
        <v>1</v>
      </c>
      <c r="G9112" s="11">
        <f t="shared" si="710"/>
        <v>1</v>
      </c>
      <c r="H9112" s="11" t="b">
        <f t="shared" si="711"/>
        <v>1</v>
      </c>
      <c r="I9112" s="11" t="b">
        <f t="shared" si="712"/>
        <v>0</v>
      </c>
      <c r="J9112" s="11" t="b">
        <f t="shared" si="713"/>
        <v>0</v>
      </c>
      <c r="K9112" s="12" t="b">
        <f t="shared" si="714"/>
        <v>0</v>
      </c>
    </row>
    <row r="9113" spans="1:11" ht="15.75" customHeight="1" x14ac:dyDescent="0.15">
      <c r="A9113" t="s">
        <v>9057</v>
      </c>
      <c r="B9113" s="9">
        <v>9112</v>
      </c>
      <c r="C9113" s="39" t="s">
        <v>1</v>
      </c>
      <c r="D9113" s="40">
        <v>2</v>
      </c>
      <c r="E9113" s="40">
        <v>0</v>
      </c>
      <c r="F9113" s="10" t="s">
        <v>2</v>
      </c>
      <c r="G9113" s="11">
        <f t="shared" si="710"/>
        <v>0</v>
      </c>
      <c r="H9113" s="11" t="b">
        <f t="shared" si="711"/>
        <v>0</v>
      </c>
      <c r="I9113" s="11" t="b">
        <f t="shared" si="712"/>
        <v>1</v>
      </c>
      <c r="J9113" s="11" t="b">
        <f t="shared" si="713"/>
        <v>0</v>
      </c>
      <c r="K9113" s="12" t="b">
        <f t="shared" si="714"/>
        <v>0</v>
      </c>
    </row>
    <row r="9114" spans="1:11" ht="15.75" customHeight="1" x14ac:dyDescent="0.15">
      <c r="A9114" t="s">
        <v>9058</v>
      </c>
      <c r="B9114" s="9">
        <v>9113</v>
      </c>
      <c r="C9114" s="39" t="s">
        <v>1</v>
      </c>
      <c r="D9114" s="40">
        <v>2</v>
      </c>
      <c r="E9114" s="40">
        <v>0</v>
      </c>
      <c r="F9114" s="10" t="s">
        <v>1</v>
      </c>
      <c r="G9114" s="11">
        <f t="shared" si="710"/>
        <v>1</v>
      </c>
      <c r="H9114" s="11" t="b">
        <f t="shared" si="711"/>
        <v>1</v>
      </c>
      <c r="I9114" s="11" t="b">
        <f t="shared" si="712"/>
        <v>0</v>
      </c>
      <c r="J9114" s="11" t="b">
        <f t="shared" si="713"/>
        <v>0</v>
      </c>
      <c r="K9114" s="12" t="b">
        <f t="shared" si="714"/>
        <v>0</v>
      </c>
    </row>
    <row r="9115" spans="1:11" ht="15.75" customHeight="1" x14ac:dyDescent="0.15">
      <c r="A9115" t="s">
        <v>9059</v>
      </c>
      <c r="B9115" s="9">
        <v>9114</v>
      </c>
      <c r="C9115" s="39" t="s">
        <v>1</v>
      </c>
      <c r="D9115" s="40">
        <v>2</v>
      </c>
      <c r="E9115" s="40">
        <v>0</v>
      </c>
      <c r="F9115" s="10" t="s">
        <v>1</v>
      </c>
      <c r="G9115" s="11">
        <f t="shared" si="710"/>
        <v>1</v>
      </c>
      <c r="H9115" s="11" t="b">
        <f t="shared" si="711"/>
        <v>1</v>
      </c>
      <c r="I9115" s="11" t="b">
        <f t="shared" si="712"/>
        <v>0</v>
      </c>
      <c r="J9115" s="11" t="b">
        <f t="shared" si="713"/>
        <v>0</v>
      </c>
      <c r="K9115" s="12" t="b">
        <f t="shared" si="714"/>
        <v>0</v>
      </c>
    </row>
    <row r="9116" spans="1:11" ht="15.75" customHeight="1" x14ac:dyDescent="0.15">
      <c r="A9116" t="s">
        <v>9060</v>
      </c>
      <c r="B9116" s="9">
        <v>9115</v>
      </c>
      <c r="C9116" s="39" t="s">
        <v>1</v>
      </c>
      <c r="D9116" s="40">
        <v>2</v>
      </c>
      <c r="E9116" s="40">
        <v>0</v>
      </c>
      <c r="F9116" s="10" t="s">
        <v>1</v>
      </c>
      <c r="G9116" s="11">
        <f t="shared" si="710"/>
        <v>1</v>
      </c>
      <c r="H9116" s="11" t="b">
        <f t="shared" si="711"/>
        <v>1</v>
      </c>
      <c r="I9116" s="11" t="b">
        <f t="shared" si="712"/>
        <v>0</v>
      </c>
      <c r="J9116" s="11" t="b">
        <f t="shared" si="713"/>
        <v>0</v>
      </c>
      <c r="K9116" s="12" t="b">
        <f t="shared" si="714"/>
        <v>0</v>
      </c>
    </row>
    <row r="9117" spans="1:11" ht="15.75" customHeight="1" x14ac:dyDescent="0.15">
      <c r="A9117" t="s">
        <v>9061</v>
      </c>
      <c r="B9117" s="9">
        <v>9116</v>
      </c>
      <c r="C9117" s="39" t="s">
        <v>1</v>
      </c>
      <c r="D9117" s="40">
        <v>2</v>
      </c>
      <c r="E9117" s="40">
        <v>0</v>
      </c>
      <c r="F9117" s="10" t="s">
        <v>1</v>
      </c>
      <c r="G9117" s="11">
        <f t="shared" si="710"/>
        <v>1</v>
      </c>
      <c r="H9117" s="11" t="b">
        <f t="shared" si="711"/>
        <v>1</v>
      </c>
      <c r="I9117" s="11" t="b">
        <f t="shared" si="712"/>
        <v>0</v>
      </c>
      <c r="J9117" s="11" t="b">
        <f t="shared" si="713"/>
        <v>0</v>
      </c>
      <c r="K9117" s="12" t="b">
        <f t="shared" si="714"/>
        <v>0</v>
      </c>
    </row>
    <row r="9118" spans="1:11" ht="15.75" customHeight="1" x14ac:dyDescent="0.15">
      <c r="A9118" t="s">
        <v>9062</v>
      </c>
      <c r="B9118" s="9">
        <v>9117</v>
      </c>
      <c r="C9118" s="39" t="s">
        <v>1</v>
      </c>
      <c r="D9118" s="40">
        <v>2</v>
      </c>
      <c r="E9118" s="40">
        <v>0</v>
      </c>
      <c r="F9118" s="10" t="s">
        <v>1</v>
      </c>
      <c r="G9118" s="11">
        <f t="shared" si="710"/>
        <v>1</v>
      </c>
      <c r="H9118" s="11" t="b">
        <f t="shared" si="711"/>
        <v>1</v>
      </c>
      <c r="I9118" s="11" t="b">
        <f t="shared" si="712"/>
        <v>0</v>
      </c>
      <c r="J9118" s="11" t="b">
        <f t="shared" si="713"/>
        <v>0</v>
      </c>
      <c r="K9118" s="12" t="b">
        <f t="shared" si="714"/>
        <v>0</v>
      </c>
    </row>
    <row r="9119" spans="1:11" ht="15.75" customHeight="1" x14ac:dyDescent="0.15">
      <c r="A9119" t="s">
        <v>9063</v>
      </c>
      <c r="B9119" s="9">
        <v>9118</v>
      </c>
      <c r="C9119" s="39" t="s">
        <v>1</v>
      </c>
      <c r="D9119" s="40">
        <v>2</v>
      </c>
      <c r="E9119" s="40">
        <v>0</v>
      </c>
      <c r="F9119" s="10" t="s">
        <v>1</v>
      </c>
      <c r="G9119" s="11">
        <f t="shared" si="710"/>
        <v>1</v>
      </c>
      <c r="H9119" s="11" t="b">
        <f t="shared" si="711"/>
        <v>1</v>
      </c>
      <c r="I9119" s="11" t="b">
        <f t="shared" si="712"/>
        <v>0</v>
      </c>
      <c r="J9119" s="11" t="b">
        <f t="shared" si="713"/>
        <v>0</v>
      </c>
      <c r="K9119" s="12" t="b">
        <f t="shared" si="714"/>
        <v>0</v>
      </c>
    </row>
    <row r="9120" spans="1:11" ht="15.75" customHeight="1" x14ac:dyDescent="0.15">
      <c r="A9120" t="s">
        <v>9064</v>
      </c>
      <c r="B9120" s="9">
        <v>9119</v>
      </c>
      <c r="C9120" s="39" t="s">
        <v>1</v>
      </c>
      <c r="D9120" s="40">
        <v>2</v>
      </c>
      <c r="E9120" s="40">
        <v>0</v>
      </c>
      <c r="F9120" s="10" t="s">
        <v>1</v>
      </c>
      <c r="G9120" s="11">
        <f t="shared" si="710"/>
        <v>1</v>
      </c>
      <c r="H9120" s="11" t="b">
        <f t="shared" si="711"/>
        <v>1</v>
      </c>
      <c r="I9120" s="11" t="b">
        <f t="shared" si="712"/>
        <v>0</v>
      </c>
      <c r="J9120" s="11" t="b">
        <f t="shared" si="713"/>
        <v>0</v>
      </c>
      <c r="K9120" s="12" t="b">
        <f t="shared" si="714"/>
        <v>0</v>
      </c>
    </row>
    <row r="9121" spans="1:11" ht="15.75" customHeight="1" x14ac:dyDescent="0.15">
      <c r="A9121" t="s">
        <v>9065</v>
      </c>
      <c r="B9121" s="9">
        <v>9120</v>
      </c>
      <c r="C9121" s="39" t="s">
        <v>1</v>
      </c>
      <c r="D9121" s="40">
        <v>2</v>
      </c>
      <c r="E9121" s="40">
        <v>0</v>
      </c>
      <c r="F9121" s="10" t="s">
        <v>2</v>
      </c>
      <c r="G9121" s="11">
        <f t="shared" si="710"/>
        <v>0</v>
      </c>
      <c r="H9121" s="11" t="b">
        <f t="shared" si="711"/>
        <v>0</v>
      </c>
      <c r="I9121" s="11" t="b">
        <f t="shared" si="712"/>
        <v>1</v>
      </c>
      <c r="J9121" s="11" t="b">
        <f t="shared" si="713"/>
        <v>0</v>
      </c>
      <c r="K9121" s="12" t="b">
        <f t="shared" si="714"/>
        <v>0</v>
      </c>
    </row>
    <row r="9122" spans="1:11" ht="15.75" customHeight="1" x14ac:dyDescent="0.15">
      <c r="A9122" t="s">
        <v>9066</v>
      </c>
      <c r="B9122" s="9">
        <v>9121</v>
      </c>
      <c r="C9122" s="39" t="s">
        <v>2</v>
      </c>
      <c r="D9122" s="40">
        <v>0</v>
      </c>
      <c r="E9122" s="40">
        <v>2</v>
      </c>
      <c r="F9122" s="10" t="s">
        <v>2</v>
      </c>
      <c r="G9122" s="11">
        <f t="shared" si="710"/>
        <v>1</v>
      </c>
      <c r="H9122" s="11" t="b">
        <f t="shared" si="711"/>
        <v>0</v>
      </c>
      <c r="I9122" s="11" t="b">
        <f t="shared" si="712"/>
        <v>0</v>
      </c>
      <c r="J9122" s="11" t="b">
        <f t="shared" si="713"/>
        <v>1</v>
      </c>
      <c r="K9122" s="12" t="b">
        <f t="shared" si="714"/>
        <v>0</v>
      </c>
    </row>
    <row r="9123" spans="1:11" ht="15.75" customHeight="1" x14ac:dyDescent="0.15">
      <c r="A9123" t="s">
        <v>9067</v>
      </c>
      <c r="B9123" s="9">
        <v>9122</v>
      </c>
      <c r="C9123" s="39" t="s">
        <v>1</v>
      </c>
      <c r="D9123" s="40">
        <v>2</v>
      </c>
      <c r="E9123" s="40">
        <v>0</v>
      </c>
      <c r="F9123" s="10" t="s">
        <v>1</v>
      </c>
      <c r="G9123" s="11">
        <f t="shared" si="710"/>
        <v>1</v>
      </c>
      <c r="H9123" s="11" t="b">
        <f t="shared" si="711"/>
        <v>1</v>
      </c>
      <c r="I9123" s="11" t="b">
        <f t="shared" si="712"/>
        <v>0</v>
      </c>
      <c r="J9123" s="11" t="b">
        <f t="shared" si="713"/>
        <v>0</v>
      </c>
      <c r="K9123" s="12" t="b">
        <f t="shared" si="714"/>
        <v>0</v>
      </c>
    </row>
    <row r="9124" spans="1:11" ht="15.75" customHeight="1" x14ac:dyDescent="0.15">
      <c r="A9124" t="s">
        <v>9068</v>
      </c>
      <c r="B9124" s="9">
        <v>9123</v>
      </c>
      <c r="C9124" s="39" t="s">
        <v>1</v>
      </c>
      <c r="D9124" s="40">
        <v>2</v>
      </c>
      <c r="E9124" s="40">
        <v>0</v>
      </c>
      <c r="F9124" s="10" t="s">
        <v>1</v>
      </c>
      <c r="G9124" s="11">
        <f t="shared" si="710"/>
        <v>1</v>
      </c>
      <c r="H9124" s="11" t="b">
        <f t="shared" si="711"/>
        <v>1</v>
      </c>
      <c r="I9124" s="11" t="b">
        <f t="shared" si="712"/>
        <v>0</v>
      </c>
      <c r="J9124" s="11" t="b">
        <f t="shared" si="713"/>
        <v>0</v>
      </c>
      <c r="K9124" s="12" t="b">
        <f t="shared" si="714"/>
        <v>0</v>
      </c>
    </row>
    <row r="9125" spans="1:11" ht="15.75" customHeight="1" x14ac:dyDescent="0.15">
      <c r="A9125" t="s">
        <v>9069</v>
      </c>
      <c r="B9125" s="9">
        <v>9124</v>
      </c>
      <c r="C9125" s="39" t="s">
        <v>1</v>
      </c>
      <c r="D9125" s="40">
        <v>2</v>
      </c>
      <c r="E9125" s="40">
        <v>0</v>
      </c>
      <c r="F9125" s="10" t="s">
        <v>1</v>
      </c>
      <c r="G9125" s="11">
        <f t="shared" si="710"/>
        <v>1</v>
      </c>
      <c r="H9125" s="11" t="b">
        <f t="shared" si="711"/>
        <v>1</v>
      </c>
      <c r="I9125" s="11" t="b">
        <f t="shared" si="712"/>
        <v>0</v>
      </c>
      <c r="J9125" s="11" t="b">
        <f t="shared" si="713"/>
        <v>0</v>
      </c>
      <c r="K9125" s="12" t="b">
        <f t="shared" si="714"/>
        <v>0</v>
      </c>
    </row>
    <row r="9126" spans="1:11" ht="15.75" customHeight="1" x14ac:dyDescent="0.15">
      <c r="A9126" t="s">
        <v>9070</v>
      </c>
      <c r="B9126" s="9">
        <v>9125</v>
      </c>
      <c r="C9126" s="39" t="s">
        <v>1</v>
      </c>
      <c r="D9126" s="40">
        <v>2</v>
      </c>
      <c r="E9126" s="40">
        <v>0</v>
      </c>
      <c r="F9126" s="10" t="s">
        <v>1</v>
      </c>
      <c r="G9126" s="11">
        <f t="shared" si="710"/>
        <v>1</v>
      </c>
      <c r="H9126" s="11" t="b">
        <f t="shared" si="711"/>
        <v>1</v>
      </c>
      <c r="I9126" s="11" t="b">
        <f t="shared" si="712"/>
        <v>0</v>
      </c>
      <c r="J9126" s="11" t="b">
        <f t="shared" si="713"/>
        <v>0</v>
      </c>
      <c r="K9126" s="12" t="b">
        <f t="shared" si="714"/>
        <v>0</v>
      </c>
    </row>
    <row r="9127" spans="1:11" ht="15.75" customHeight="1" x14ac:dyDescent="0.15">
      <c r="A9127" t="s">
        <v>9071</v>
      </c>
      <c r="B9127" s="9">
        <v>9126</v>
      </c>
      <c r="C9127" s="39" t="s">
        <v>1</v>
      </c>
      <c r="D9127" s="40">
        <v>2</v>
      </c>
      <c r="E9127" s="40">
        <v>0</v>
      </c>
      <c r="F9127" s="10" t="s">
        <v>1</v>
      </c>
      <c r="G9127" s="11">
        <f t="shared" si="710"/>
        <v>1</v>
      </c>
      <c r="H9127" s="11" t="b">
        <f t="shared" si="711"/>
        <v>1</v>
      </c>
      <c r="I9127" s="11" t="b">
        <f t="shared" si="712"/>
        <v>0</v>
      </c>
      <c r="J9127" s="11" t="b">
        <f t="shared" si="713"/>
        <v>0</v>
      </c>
      <c r="K9127" s="12" t="b">
        <f t="shared" si="714"/>
        <v>0</v>
      </c>
    </row>
    <row r="9128" spans="1:11" ht="15.75" customHeight="1" x14ac:dyDescent="0.15">
      <c r="A9128" t="s">
        <v>9072</v>
      </c>
      <c r="B9128" s="9">
        <v>9127</v>
      </c>
      <c r="C9128" s="39" t="s">
        <v>1</v>
      </c>
      <c r="D9128" s="40">
        <v>2</v>
      </c>
      <c r="E9128" s="40">
        <v>0</v>
      </c>
      <c r="F9128" s="10" t="s">
        <v>1</v>
      </c>
      <c r="G9128" s="11">
        <f t="shared" si="710"/>
        <v>1</v>
      </c>
      <c r="H9128" s="11" t="b">
        <f t="shared" si="711"/>
        <v>1</v>
      </c>
      <c r="I9128" s="11" t="b">
        <f t="shared" si="712"/>
        <v>0</v>
      </c>
      <c r="J9128" s="11" t="b">
        <f t="shared" si="713"/>
        <v>0</v>
      </c>
      <c r="K9128" s="12" t="b">
        <f t="shared" si="714"/>
        <v>0</v>
      </c>
    </row>
    <row r="9129" spans="1:11" ht="15.75" customHeight="1" x14ac:dyDescent="0.15">
      <c r="A9129" t="s">
        <v>9073</v>
      </c>
      <c r="B9129" s="9">
        <v>9128</v>
      </c>
      <c r="C9129" s="39" t="s">
        <v>1</v>
      </c>
      <c r="D9129" s="40">
        <v>1</v>
      </c>
      <c r="E9129" s="40">
        <v>1</v>
      </c>
      <c r="F9129" s="10" t="s">
        <v>1</v>
      </c>
      <c r="G9129" s="11">
        <f t="shared" si="710"/>
        <v>1</v>
      </c>
      <c r="H9129" s="11" t="b">
        <f t="shared" si="711"/>
        <v>1</v>
      </c>
      <c r="I9129" s="11" t="b">
        <f t="shared" si="712"/>
        <v>0</v>
      </c>
      <c r="J9129" s="11" t="b">
        <f t="shared" si="713"/>
        <v>0</v>
      </c>
      <c r="K9129" s="12" t="b">
        <f t="shared" si="714"/>
        <v>0</v>
      </c>
    </row>
    <row r="9130" spans="1:11" ht="15.75" customHeight="1" x14ac:dyDescent="0.15">
      <c r="A9130" t="s">
        <v>9074</v>
      </c>
      <c r="B9130" s="9">
        <v>9129</v>
      </c>
      <c r="C9130" s="39" t="s">
        <v>1</v>
      </c>
      <c r="D9130" s="40">
        <v>2</v>
      </c>
      <c r="E9130" s="40">
        <v>0</v>
      </c>
      <c r="F9130" s="10" t="s">
        <v>1</v>
      </c>
      <c r="G9130" s="11">
        <f t="shared" si="710"/>
        <v>1</v>
      </c>
      <c r="H9130" s="11" t="b">
        <f t="shared" si="711"/>
        <v>1</v>
      </c>
      <c r="I9130" s="11" t="b">
        <f t="shared" si="712"/>
        <v>0</v>
      </c>
      <c r="J9130" s="11" t="b">
        <f t="shared" si="713"/>
        <v>0</v>
      </c>
      <c r="K9130" s="12" t="b">
        <f t="shared" si="714"/>
        <v>0</v>
      </c>
    </row>
    <row r="9131" spans="1:11" ht="15.75" customHeight="1" x14ac:dyDescent="0.15">
      <c r="A9131" t="s">
        <v>9075</v>
      </c>
      <c r="B9131" s="9">
        <v>9130</v>
      </c>
      <c r="C9131" s="39" t="s">
        <v>1</v>
      </c>
      <c r="D9131" s="40">
        <v>2</v>
      </c>
      <c r="E9131" s="40">
        <v>0</v>
      </c>
      <c r="F9131" s="10" t="s">
        <v>1</v>
      </c>
      <c r="G9131" s="11">
        <f t="shared" si="710"/>
        <v>1</v>
      </c>
      <c r="H9131" s="11" t="b">
        <f t="shared" si="711"/>
        <v>1</v>
      </c>
      <c r="I9131" s="11" t="b">
        <f t="shared" si="712"/>
        <v>0</v>
      </c>
      <c r="J9131" s="11" t="b">
        <f t="shared" si="713"/>
        <v>0</v>
      </c>
      <c r="K9131" s="12" t="b">
        <f t="shared" si="714"/>
        <v>0</v>
      </c>
    </row>
    <row r="9132" spans="1:11" ht="15.75" customHeight="1" x14ac:dyDescent="0.15">
      <c r="A9132" t="s">
        <v>9076</v>
      </c>
      <c r="B9132" s="9">
        <v>9131</v>
      </c>
      <c r="C9132" s="39" t="s">
        <v>1</v>
      </c>
      <c r="D9132" s="40">
        <v>2</v>
      </c>
      <c r="E9132" s="40">
        <v>0</v>
      </c>
      <c r="F9132" s="10" t="s">
        <v>1</v>
      </c>
      <c r="G9132" s="11">
        <f t="shared" si="710"/>
        <v>1</v>
      </c>
      <c r="H9132" s="11" t="b">
        <f t="shared" si="711"/>
        <v>1</v>
      </c>
      <c r="I9132" s="11" t="b">
        <f t="shared" si="712"/>
        <v>0</v>
      </c>
      <c r="J9132" s="11" t="b">
        <f t="shared" si="713"/>
        <v>0</v>
      </c>
      <c r="K9132" s="12" t="b">
        <f t="shared" si="714"/>
        <v>0</v>
      </c>
    </row>
    <row r="9133" spans="1:11" ht="15.75" customHeight="1" x14ac:dyDescent="0.15">
      <c r="A9133" t="s">
        <v>9077</v>
      </c>
      <c r="B9133" s="9">
        <v>9132</v>
      </c>
      <c r="C9133" s="39" t="s">
        <v>2</v>
      </c>
      <c r="D9133" s="40">
        <v>1</v>
      </c>
      <c r="E9133" s="40">
        <v>1</v>
      </c>
      <c r="F9133" s="10" t="s">
        <v>1</v>
      </c>
      <c r="G9133" s="11">
        <f t="shared" si="710"/>
        <v>0</v>
      </c>
      <c r="H9133" s="11" t="b">
        <f t="shared" si="711"/>
        <v>0</v>
      </c>
      <c r="I9133" s="11" t="b">
        <f t="shared" si="712"/>
        <v>0</v>
      </c>
      <c r="J9133" s="11" t="b">
        <f t="shared" si="713"/>
        <v>0</v>
      </c>
      <c r="K9133" s="12" t="b">
        <f t="shared" si="714"/>
        <v>1</v>
      </c>
    </row>
    <row r="9134" spans="1:11" ht="15.75" customHeight="1" x14ac:dyDescent="0.15">
      <c r="A9134" t="s">
        <v>9078</v>
      </c>
      <c r="B9134" s="9">
        <v>9133</v>
      </c>
      <c r="C9134" s="39" t="s">
        <v>1</v>
      </c>
      <c r="D9134" s="40">
        <v>2</v>
      </c>
      <c r="E9134" s="40">
        <v>0</v>
      </c>
      <c r="F9134" s="10" t="s">
        <v>1</v>
      </c>
      <c r="G9134" s="11">
        <f t="shared" si="710"/>
        <v>1</v>
      </c>
      <c r="H9134" s="11" t="b">
        <f t="shared" si="711"/>
        <v>1</v>
      </c>
      <c r="I9134" s="11" t="b">
        <f t="shared" si="712"/>
        <v>0</v>
      </c>
      <c r="J9134" s="11" t="b">
        <f t="shared" si="713"/>
        <v>0</v>
      </c>
      <c r="K9134" s="12" t="b">
        <f t="shared" si="714"/>
        <v>0</v>
      </c>
    </row>
    <row r="9135" spans="1:11" ht="15.75" customHeight="1" x14ac:dyDescent="0.15">
      <c r="A9135" t="s">
        <v>9079</v>
      </c>
      <c r="B9135" s="9">
        <v>9134</v>
      </c>
      <c r="C9135" s="39" t="s">
        <v>1</v>
      </c>
      <c r="D9135" s="40">
        <v>2</v>
      </c>
      <c r="E9135" s="40">
        <v>0</v>
      </c>
      <c r="F9135" s="10" t="s">
        <v>1</v>
      </c>
      <c r="G9135" s="11">
        <f t="shared" si="710"/>
        <v>1</v>
      </c>
      <c r="H9135" s="11" t="b">
        <f t="shared" si="711"/>
        <v>1</v>
      </c>
      <c r="I9135" s="11" t="b">
        <f t="shared" si="712"/>
        <v>0</v>
      </c>
      <c r="J9135" s="11" t="b">
        <f t="shared" si="713"/>
        <v>0</v>
      </c>
      <c r="K9135" s="12" t="b">
        <f t="shared" si="714"/>
        <v>0</v>
      </c>
    </row>
    <row r="9136" spans="1:11" ht="15.75" customHeight="1" x14ac:dyDescent="0.15">
      <c r="A9136" t="s">
        <v>9080</v>
      </c>
      <c r="B9136" s="9">
        <v>9135</v>
      </c>
      <c r="C9136" s="39" t="s">
        <v>1</v>
      </c>
      <c r="D9136" s="40">
        <v>2</v>
      </c>
      <c r="E9136" s="40">
        <v>0</v>
      </c>
      <c r="F9136" s="10" t="s">
        <v>1</v>
      </c>
      <c r="G9136" s="11">
        <f t="shared" si="710"/>
        <v>1</v>
      </c>
      <c r="H9136" s="11" t="b">
        <f t="shared" si="711"/>
        <v>1</v>
      </c>
      <c r="I9136" s="11" t="b">
        <f t="shared" si="712"/>
        <v>0</v>
      </c>
      <c r="J9136" s="11" t="b">
        <f t="shared" si="713"/>
        <v>0</v>
      </c>
      <c r="K9136" s="12" t="b">
        <f t="shared" si="714"/>
        <v>0</v>
      </c>
    </row>
    <row r="9137" spans="1:11" ht="15.75" customHeight="1" x14ac:dyDescent="0.15">
      <c r="A9137" t="s">
        <v>9081</v>
      </c>
      <c r="B9137" s="9">
        <v>9136</v>
      </c>
      <c r="C9137" s="39" t="s">
        <v>1</v>
      </c>
      <c r="D9137" s="40">
        <v>2</v>
      </c>
      <c r="E9137" s="40">
        <v>0</v>
      </c>
      <c r="F9137" s="10" t="s">
        <v>1</v>
      </c>
      <c r="G9137" s="11">
        <f t="shared" si="710"/>
        <v>1</v>
      </c>
      <c r="H9137" s="11" t="b">
        <f t="shared" si="711"/>
        <v>1</v>
      </c>
      <c r="I9137" s="11" t="b">
        <f t="shared" si="712"/>
        <v>0</v>
      </c>
      <c r="J9137" s="11" t="b">
        <f t="shared" si="713"/>
        <v>0</v>
      </c>
      <c r="K9137" s="12" t="b">
        <f t="shared" si="714"/>
        <v>0</v>
      </c>
    </row>
    <row r="9138" spans="1:11" ht="15.75" customHeight="1" x14ac:dyDescent="0.15">
      <c r="A9138" t="s">
        <v>9082</v>
      </c>
      <c r="B9138" s="9">
        <v>9137</v>
      </c>
      <c r="C9138" s="39" t="s">
        <v>1</v>
      </c>
      <c r="D9138" s="40">
        <v>2</v>
      </c>
      <c r="E9138" s="40">
        <v>0</v>
      </c>
      <c r="F9138" s="10" t="s">
        <v>1</v>
      </c>
      <c r="G9138" s="11">
        <f t="shared" si="710"/>
        <v>1</v>
      </c>
      <c r="H9138" s="11" t="b">
        <f t="shared" si="711"/>
        <v>1</v>
      </c>
      <c r="I9138" s="11" t="b">
        <f t="shared" si="712"/>
        <v>0</v>
      </c>
      <c r="J9138" s="11" t="b">
        <f t="shared" si="713"/>
        <v>0</v>
      </c>
      <c r="K9138" s="12" t="b">
        <f t="shared" si="714"/>
        <v>0</v>
      </c>
    </row>
    <row r="9139" spans="1:11" ht="15.75" customHeight="1" x14ac:dyDescent="0.15">
      <c r="A9139" t="s">
        <v>9083</v>
      </c>
      <c r="B9139" s="9">
        <v>9138</v>
      </c>
      <c r="C9139" s="39" t="s">
        <v>1</v>
      </c>
      <c r="D9139" s="40">
        <v>2</v>
      </c>
      <c r="E9139" s="40">
        <v>0</v>
      </c>
      <c r="F9139" s="10" t="s">
        <v>1</v>
      </c>
      <c r="G9139" s="11">
        <f t="shared" si="710"/>
        <v>1</v>
      </c>
      <c r="H9139" s="11" t="b">
        <f t="shared" si="711"/>
        <v>1</v>
      </c>
      <c r="I9139" s="11" t="b">
        <f t="shared" si="712"/>
        <v>0</v>
      </c>
      <c r="J9139" s="11" t="b">
        <f t="shared" si="713"/>
        <v>0</v>
      </c>
      <c r="K9139" s="12" t="b">
        <f t="shared" si="714"/>
        <v>0</v>
      </c>
    </row>
    <row r="9140" spans="1:11" ht="15.75" customHeight="1" x14ac:dyDescent="0.15">
      <c r="A9140" t="s">
        <v>9084</v>
      </c>
      <c r="B9140" s="9">
        <v>9139</v>
      </c>
      <c r="C9140" s="39" t="s">
        <v>1</v>
      </c>
      <c r="D9140" s="40">
        <v>2</v>
      </c>
      <c r="E9140" s="40">
        <v>0</v>
      </c>
      <c r="F9140" s="10" t="s">
        <v>1</v>
      </c>
      <c r="G9140" s="11">
        <f t="shared" si="710"/>
        <v>1</v>
      </c>
      <c r="H9140" s="11" t="b">
        <f t="shared" si="711"/>
        <v>1</v>
      </c>
      <c r="I9140" s="11" t="b">
        <f t="shared" si="712"/>
        <v>0</v>
      </c>
      <c r="J9140" s="11" t="b">
        <f t="shared" si="713"/>
        <v>0</v>
      </c>
      <c r="K9140" s="12" t="b">
        <f t="shared" si="714"/>
        <v>0</v>
      </c>
    </row>
    <row r="9141" spans="1:11" ht="15.75" customHeight="1" x14ac:dyDescent="0.15">
      <c r="A9141" t="s">
        <v>9085</v>
      </c>
      <c r="B9141" s="9">
        <v>9140</v>
      </c>
      <c r="C9141" s="39" t="s">
        <v>1</v>
      </c>
      <c r="D9141" s="40">
        <v>1</v>
      </c>
      <c r="E9141" s="40">
        <v>1</v>
      </c>
      <c r="F9141" s="10" t="s">
        <v>1</v>
      </c>
      <c r="G9141" s="11">
        <f t="shared" si="710"/>
        <v>1</v>
      </c>
      <c r="H9141" s="11" t="b">
        <f t="shared" si="711"/>
        <v>1</v>
      </c>
      <c r="I9141" s="11" t="b">
        <f t="shared" si="712"/>
        <v>0</v>
      </c>
      <c r="J9141" s="11" t="b">
        <f t="shared" si="713"/>
        <v>0</v>
      </c>
      <c r="K9141" s="12" t="b">
        <f t="shared" si="714"/>
        <v>0</v>
      </c>
    </row>
    <row r="9142" spans="1:11" ht="15.75" customHeight="1" x14ac:dyDescent="0.15">
      <c r="A9142" t="s">
        <v>9086</v>
      </c>
      <c r="B9142" s="9">
        <v>9141</v>
      </c>
      <c r="C9142" s="39" t="s">
        <v>1</v>
      </c>
      <c r="D9142" s="40">
        <v>2</v>
      </c>
      <c r="E9142" s="40">
        <v>0</v>
      </c>
      <c r="F9142" s="10" t="s">
        <v>1</v>
      </c>
      <c r="G9142" s="11">
        <f t="shared" si="710"/>
        <v>1</v>
      </c>
      <c r="H9142" s="11" t="b">
        <f t="shared" si="711"/>
        <v>1</v>
      </c>
      <c r="I9142" s="11" t="b">
        <f t="shared" si="712"/>
        <v>0</v>
      </c>
      <c r="J9142" s="11" t="b">
        <f t="shared" si="713"/>
        <v>0</v>
      </c>
      <c r="K9142" s="12" t="b">
        <f t="shared" si="714"/>
        <v>0</v>
      </c>
    </row>
    <row r="9143" spans="1:11" ht="15.75" customHeight="1" x14ac:dyDescent="0.15">
      <c r="A9143" t="s">
        <v>9087</v>
      </c>
      <c r="B9143" s="9">
        <v>9142</v>
      </c>
      <c r="C9143" s="39" t="s">
        <v>1</v>
      </c>
      <c r="D9143" s="40">
        <v>2</v>
      </c>
      <c r="E9143" s="40">
        <v>0</v>
      </c>
      <c r="F9143" s="10" t="s">
        <v>1</v>
      </c>
      <c r="G9143" s="11">
        <f t="shared" si="710"/>
        <v>1</v>
      </c>
      <c r="H9143" s="11" t="b">
        <f t="shared" si="711"/>
        <v>1</v>
      </c>
      <c r="I9143" s="11" t="b">
        <f t="shared" si="712"/>
        <v>0</v>
      </c>
      <c r="J9143" s="11" t="b">
        <f t="shared" si="713"/>
        <v>0</v>
      </c>
      <c r="K9143" s="12" t="b">
        <f t="shared" si="714"/>
        <v>0</v>
      </c>
    </row>
    <row r="9144" spans="1:11" ht="15.75" customHeight="1" x14ac:dyDescent="0.15">
      <c r="A9144" t="s">
        <v>9088</v>
      </c>
      <c r="B9144" s="9">
        <v>9143</v>
      </c>
      <c r="C9144" s="39" t="s">
        <v>1</v>
      </c>
      <c r="D9144" s="40">
        <v>2</v>
      </c>
      <c r="E9144" s="40">
        <v>0</v>
      </c>
      <c r="F9144" s="10" t="s">
        <v>1</v>
      </c>
      <c r="G9144" s="11">
        <f t="shared" si="710"/>
        <v>1</v>
      </c>
      <c r="H9144" s="11" t="b">
        <f t="shared" si="711"/>
        <v>1</v>
      </c>
      <c r="I9144" s="11" t="b">
        <f t="shared" si="712"/>
        <v>0</v>
      </c>
      <c r="J9144" s="11" t="b">
        <f t="shared" si="713"/>
        <v>0</v>
      </c>
      <c r="K9144" s="12" t="b">
        <f t="shared" si="714"/>
        <v>0</v>
      </c>
    </row>
    <row r="9145" spans="1:11" ht="15.75" customHeight="1" x14ac:dyDescent="0.15">
      <c r="A9145" t="s">
        <v>9089</v>
      </c>
      <c r="B9145" s="9">
        <v>9144</v>
      </c>
      <c r="C9145" s="39" t="s">
        <v>1</v>
      </c>
      <c r="D9145" s="40">
        <v>2</v>
      </c>
      <c r="E9145" s="40">
        <v>0</v>
      </c>
      <c r="F9145" s="10" t="s">
        <v>2</v>
      </c>
      <c r="G9145" s="11">
        <f t="shared" si="710"/>
        <v>0</v>
      </c>
      <c r="H9145" s="11" t="b">
        <f t="shared" si="711"/>
        <v>0</v>
      </c>
      <c r="I9145" s="11" t="b">
        <f t="shared" si="712"/>
        <v>1</v>
      </c>
      <c r="J9145" s="11" t="b">
        <f t="shared" si="713"/>
        <v>0</v>
      </c>
      <c r="K9145" s="12" t="b">
        <f t="shared" si="714"/>
        <v>0</v>
      </c>
    </row>
    <row r="9146" spans="1:11" ht="15.75" customHeight="1" x14ac:dyDescent="0.15">
      <c r="A9146" t="s">
        <v>9090</v>
      </c>
      <c r="B9146" s="9">
        <v>9145</v>
      </c>
      <c r="C9146" s="39" t="s">
        <v>1</v>
      </c>
      <c r="D9146" s="40">
        <v>2</v>
      </c>
      <c r="E9146" s="40">
        <v>0</v>
      </c>
      <c r="F9146" s="10" t="s">
        <v>1</v>
      </c>
      <c r="G9146" s="11">
        <f t="shared" si="710"/>
        <v>1</v>
      </c>
      <c r="H9146" s="11" t="b">
        <f t="shared" si="711"/>
        <v>1</v>
      </c>
      <c r="I9146" s="11" t="b">
        <f t="shared" si="712"/>
        <v>0</v>
      </c>
      <c r="J9146" s="11" t="b">
        <f t="shared" si="713"/>
        <v>0</v>
      </c>
      <c r="K9146" s="12" t="b">
        <f t="shared" si="714"/>
        <v>0</v>
      </c>
    </row>
    <row r="9147" spans="1:11" ht="15.75" customHeight="1" x14ac:dyDescent="0.15">
      <c r="A9147" t="s">
        <v>9091</v>
      </c>
      <c r="B9147" s="9">
        <v>9146</v>
      </c>
      <c r="C9147" s="39" t="s">
        <v>1</v>
      </c>
      <c r="D9147" s="40">
        <v>2</v>
      </c>
      <c r="E9147" s="40">
        <v>0</v>
      </c>
      <c r="F9147" s="10" t="s">
        <v>2</v>
      </c>
      <c r="G9147" s="11">
        <f t="shared" si="710"/>
        <v>0</v>
      </c>
      <c r="H9147" s="11" t="b">
        <f t="shared" si="711"/>
        <v>0</v>
      </c>
      <c r="I9147" s="11" t="b">
        <f t="shared" si="712"/>
        <v>1</v>
      </c>
      <c r="J9147" s="11" t="b">
        <f t="shared" si="713"/>
        <v>0</v>
      </c>
      <c r="K9147" s="12" t="b">
        <f t="shared" si="714"/>
        <v>0</v>
      </c>
    </row>
    <row r="9148" spans="1:11" ht="15.75" customHeight="1" x14ac:dyDescent="0.15">
      <c r="A9148" t="s">
        <v>9092</v>
      </c>
      <c r="B9148" s="9">
        <v>9147</v>
      </c>
      <c r="C9148" s="39" t="s">
        <v>1</v>
      </c>
      <c r="D9148" s="40">
        <v>1</v>
      </c>
      <c r="E9148" s="40">
        <v>1</v>
      </c>
      <c r="F9148" s="10" t="s">
        <v>1</v>
      </c>
      <c r="G9148" s="11">
        <f t="shared" si="710"/>
        <v>1</v>
      </c>
      <c r="H9148" s="11" t="b">
        <f t="shared" si="711"/>
        <v>1</v>
      </c>
      <c r="I9148" s="11" t="b">
        <f t="shared" si="712"/>
        <v>0</v>
      </c>
      <c r="J9148" s="11" t="b">
        <f t="shared" si="713"/>
        <v>0</v>
      </c>
      <c r="K9148" s="12" t="b">
        <f t="shared" si="714"/>
        <v>0</v>
      </c>
    </row>
    <row r="9149" spans="1:11" ht="15.75" customHeight="1" x14ac:dyDescent="0.15">
      <c r="A9149" t="s">
        <v>9093</v>
      </c>
      <c r="B9149" s="9">
        <v>9148</v>
      </c>
      <c r="C9149" s="39" t="s">
        <v>1</v>
      </c>
      <c r="D9149" s="40">
        <v>2</v>
      </c>
      <c r="E9149" s="40">
        <v>0</v>
      </c>
      <c r="F9149" s="10" t="s">
        <v>1</v>
      </c>
      <c r="G9149" s="11">
        <f t="shared" si="710"/>
        <v>1</v>
      </c>
      <c r="H9149" s="11" t="b">
        <f t="shared" si="711"/>
        <v>1</v>
      </c>
      <c r="I9149" s="11" t="b">
        <f t="shared" si="712"/>
        <v>0</v>
      </c>
      <c r="J9149" s="11" t="b">
        <f t="shared" si="713"/>
        <v>0</v>
      </c>
      <c r="K9149" s="12" t="b">
        <f t="shared" si="714"/>
        <v>0</v>
      </c>
    </row>
    <row r="9150" spans="1:11" ht="15.75" customHeight="1" x14ac:dyDescent="0.15">
      <c r="A9150" t="s">
        <v>9094</v>
      </c>
      <c r="B9150" s="9">
        <v>9149</v>
      </c>
      <c r="C9150" s="39" t="s">
        <v>1</v>
      </c>
      <c r="D9150" s="40">
        <v>2</v>
      </c>
      <c r="E9150" s="40">
        <v>0</v>
      </c>
      <c r="F9150" s="10" t="s">
        <v>2</v>
      </c>
      <c r="G9150" s="11">
        <f t="shared" si="710"/>
        <v>0</v>
      </c>
      <c r="H9150" s="11" t="b">
        <f t="shared" si="711"/>
        <v>0</v>
      </c>
      <c r="I9150" s="11" t="b">
        <f t="shared" si="712"/>
        <v>1</v>
      </c>
      <c r="J9150" s="11" t="b">
        <f t="shared" si="713"/>
        <v>0</v>
      </c>
      <c r="K9150" s="12" t="b">
        <f t="shared" si="714"/>
        <v>0</v>
      </c>
    </row>
    <row r="9151" spans="1:11" ht="15.75" customHeight="1" x14ac:dyDescent="0.15">
      <c r="A9151" t="s">
        <v>9095</v>
      </c>
      <c r="B9151" s="9">
        <v>9150</v>
      </c>
      <c r="C9151" s="39" t="s">
        <v>1</v>
      </c>
      <c r="D9151" s="40">
        <v>2</v>
      </c>
      <c r="E9151" s="40">
        <v>0</v>
      </c>
      <c r="F9151" s="10" t="s">
        <v>1</v>
      </c>
      <c r="G9151" s="11">
        <f t="shared" si="710"/>
        <v>1</v>
      </c>
      <c r="H9151" s="11" t="b">
        <f t="shared" si="711"/>
        <v>1</v>
      </c>
      <c r="I9151" s="11" t="b">
        <f t="shared" si="712"/>
        <v>0</v>
      </c>
      <c r="J9151" s="11" t="b">
        <f t="shared" si="713"/>
        <v>0</v>
      </c>
      <c r="K9151" s="12" t="b">
        <f t="shared" si="714"/>
        <v>0</v>
      </c>
    </row>
    <row r="9152" spans="1:11" ht="15.75" customHeight="1" x14ac:dyDescent="0.15">
      <c r="A9152" t="s">
        <v>9096</v>
      </c>
      <c r="B9152" s="9">
        <v>9151</v>
      </c>
      <c r="C9152" s="39" t="s">
        <v>1</v>
      </c>
      <c r="D9152" s="40">
        <v>2</v>
      </c>
      <c r="E9152" s="40">
        <v>0</v>
      </c>
      <c r="F9152" s="10" t="s">
        <v>1</v>
      </c>
      <c r="G9152" s="11">
        <f t="shared" si="710"/>
        <v>1</v>
      </c>
      <c r="H9152" s="11" t="b">
        <f t="shared" si="711"/>
        <v>1</v>
      </c>
      <c r="I9152" s="11" t="b">
        <f t="shared" si="712"/>
        <v>0</v>
      </c>
      <c r="J9152" s="11" t="b">
        <f t="shared" si="713"/>
        <v>0</v>
      </c>
      <c r="K9152" s="12" t="b">
        <f t="shared" si="714"/>
        <v>0</v>
      </c>
    </row>
    <row r="9153" spans="1:11" ht="15.75" customHeight="1" x14ac:dyDescent="0.15">
      <c r="A9153" t="s">
        <v>9097</v>
      </c>
      <c r="B9153" s="9">
        <v>9152</v>
      </c>
      <c r="C9153" s="39" t="s">
        <v>1</v>
      </c>
      <c r="D9153" s="40">
        <v>2</v>
      </c>
      <c r="E9153" s="40">
        <v>0</v>
      </c>
      <c r="F9153" s="10" t="s">
        <v>1</v>
      </c>
      <c r="G9153" s="11">
        <f t="shared" si="710"/>
        <v>1</v>
      </c>
      <c r="H9153" s="11" t="b">
        <f t="shared" si="711"/>
        <v>1</v>
      </c>
      <c r="I9153" s="11" t="b">
        <f t="shared" si="712"/>
        <v>0</v>
      </c>
      <c r="J9153" s="11" t="b">
        <f t="shared" si="713"/>
        <v>0</v>
      </c>
      <c r="K9153" s="12" t="b">
        <f t="shared" si="714"/>
        <v>0</v>
      </c>
    </row>
    <row r="9154" spans="1:11" ht="15.75" customHeight="1" x14ac:dyDescent="0.15">
      <c r="A9154" t="s">
        <v>9098</v>
      </c>
      <c r="B9154" s="9">
        <v>9153</v>
      </c>
      <c r="C9154" s="39" t="s">
        <v>1</v>
      </c>
      <c r="D9154" s="40">
        <v>2</v>
      </c>
      <c r="E9154" s="40">
        <v>0</v>
      </c>
      <c r="F9154" s="10" t="s">
        <v>1</v>
      </c>
      <c r="G9154" s="11">
        <f t="shared" si="710"/>
        <v>1</v>
      </c>
      <c r="H9154" s="11" t="b">
        <f t="shared" si="711"/>
        <v>1</v>
      </c>
      <c r="I9154" s="11" t="b">
        <f t="shared" si="712"/>
        <v>0</v>
      </c>
      <c r="J9154" s="11" t="b">
        <f t="shared" si="713"/>
        <v>0</v>
      </c>
      <c r="K9154" s="12" t="b">
        <f t="shared" si="714"/>
        <v>0</v>
      </c>
    </row>
    <row r="9155" spans="1:11" ht="15.75" customHeight="1" x14ac:dyDescent="0.15">
      <c r="A9155" t="s">
        <v>9099</v>
      </c>
      <c r="B9155" s="9">
        <v>9154</v>
      </c>
      <c r="C9155" s="39" t="s">
        <v>1</v>
      </c>
      <c r="D9155" s="40">
        <v>2</v>
      </c>
      <c r="E9155" s="40">
        <v>0</v>
      </c>
      <c r="F9155" s="10" t="s">
        <v>1</v>
      </c>
      <c r="G9155" s="11">
        <f t="shared" ref="G9155:G9218" si="715">IF(C9155=F9155,1,0)</f>
        <v>1</v>
      </c>
      <c r="H9155" s="11" t="b">
        <f t="shared" ref="H9155:H9218" si="716">AND(C9155="incels",F9155="incels")</f>
        <v>1</v>
      </c>
      <c r="I9155" s="11" t="b">
        <f t="shared" ref="I9155:I9218" si="717">AND(C9155="incels",F9155="neutre")</f>
        <v>0</v>
      </c>
      <c r="J9155" s="11" t="b">
        <f t="shared" ref="J9155:J9218" si="718">AND(C9155="neutre",F9155="neutre")</f>
        <v>0</v>
      </c>
      <c r="K9155" s="12" t="b">
        <f t="shared" ref="K9155:K9218" si="719">AND(C9155="neutre",F9155="incels")</f>
        <v>0</v>
      </c>
    </row>
    <row r="9156" spans="1:11" ht="15.75" customHeight="1" x14ac:dyDescent="0.15">
      <c r="A9156" t="s">
        <v>9100</v>
      </c>
      <c r="B9156" s="9">
        <v>9155</v>
      </c>
      <c r="C9156" s="39" t="s">
        <v>1</v>
      </c>
      <c r="D9156" s="40">
        <v>2</v>
      </c>
      <c r="E9156" s="40">
        <v>0</v>
      </c>
      <c r="F9156" s="10" t="s">
        <v>1</v>
      </c>
      <c r="G9156" s="11">
        <f t="shared" si="715"/>
        <v>1</v>
      </c>
      <c r="H9156" s="11" t="b">
        <f t="shared" si="716"/>
        <v>1</v>
      </c>
      <c r="I9156" s="11" t="b">
        <f t="shared" si="717"/>
        <v>0</v>
      </c>
      <c r="J9156" s="11" t="b">
        <f t="shared" si="718"/>
        <v>0</v>
      </c>
      <c r="K9156" s="12" t="b">
        <f t="shared" si="719"/>
        <v>0</v>
      </c>
    </row>
    <row r="9157" spans="1:11" ht="15.75" customHeight="1" x14ac:dyDescent="0.15">
      <c r="A9157" t="s">
        <v>9101</v>
      </c>
      <c r="B9157" s="9">
        <v>9156</v>
      </c>
      <c r="C9157" s="39" t="s">
        <v>1</v>
      </c>
      <c r="D9157" s="40">
        <v>0</v>
      </c>
      <c r="E9157" s="40">
        <v>0</v>
      </c>
      <c r="F9157" s="10" t="s">
        <v>1</v>
      </c>
      <c r="G9157" s="11">
        <f t="shared" si="715"/>
        <v>1</v>
      </c>
      <c r="H9157" s="11" t="b">
        <f t="shared" si="716"/>
        <v>1</v>
      </c>
      <c r="I9157" s="11" t="b">
        <f t="shared" si="717"/>
        <v>0</v>
      </c>
      <c r="J9157" s="11" t="b">
        <f t="shared" si="718"/>
        <v>0</v>
      </c>
      <c r="K9157" s="12" t="b">
        <f t="shared" si="719"/>
        <v>0</v>
      </c>
    </row>
    <row r="9158" spans="1:11" ht="15.75" customHeight="1" x14ac:dyDescent="0.15">
      <c r="A9158" t="s">
        <v>9102</v>
      </c>
      <c r="B9158" s="9">
        <v>9157</v>
      </c>
      <c r="C9158" s="39" t="s">
        <v>1</v>
      </c>
      <c r="D9158" s="40">
        <v>2</v>
      </c>
      <c r="E9158" s="40">
        <v>0</v>
      </c>
      <c r="F9158" s="10" t="s">
        <v>1</v>
      </c>
      <c r="G9158" s="11">
        <f t="shared" si="715"/>
        <v>1</v>
      </c>
      <c r="H9158" s="11" t="b">
        <f t="shared" si="716"/>
        <v>1</v>
      </c>
      <c r="I9158" s="11" t="b">
        <f t="shared" si="717"/>
        <v>0</v>
      </c>
      <c r="J9158" s="11" t="b">
        <f t="shared" si="718"/>
        <v>0</v>
      </c>
      <c r="K9158" s="12" t="b">
        <f t="shared" si="719"/>
        <v>0</v>
      </c>
    </row>
    <row r="9159" spans="1:11" ht="15.75" customHeight="1" x14ac:dyDescent="0.15">
      <c r="A9159" t="s">
        <v>9103</v>
      </c>
      <c r="B9159" s="9">
        <v>9158</v>
      </c>
      <c r="C9159" s="39" t="s">
        <v>1</v>
      </c>
      <c r="D9159" s="40">
        <v>2</v>
      </c>
      <c r="E9159" s="40">
        <v>0</v>
      </c>
      <c r="F9159" s="10" t="s">
        <v>2</v>
      </c>
      <c r="G9159" s="11">
        <f t="shared" si="715"/>
        <v>0</v>
      </c>
      <c r="H9159" s="11" t="b">
        <f t="shared" si="716"/>
        <v>0</v>
      </c>
      <c r="I9159" s="11" t="b">
        <f t="shared" si="717"/>
        <v>1</v>
      </c>
      <c r="J9159" s="11" t="b">
        <f t="shared" si="718"/>
        <v>0</v>
      </c>
      <c r="K9159" s="12" t="b">
        <f t="shared" si="719"/>
        <v>0</v>
      </c>
    </row>
    <row r="9160" spans="1:11" ht="15.75" customHeight="1" x14ac:dyDescent="0.15">
      <c r="A9160" t="s">
        <v>9104</v>
      </c>
      <c r="B9160" s="9">
        <v>9159</v>
      </c>
      <c r="C9160" s="39" t="s">
        <v>1</v>
      </c>
      <c r="D9160" s="40">
        <v>2</v>
      </c>
      <c r="E9160" s="40">
        <v>0</v>
      </c>
      <c r="F9160" s="10" t="s">
        <v>1</v>
      </c>
      <c r="G9160" s="11">
        <f t="shared" si="715"/>
        <v>1</v>
      </c>
      <c r="H9160" s="11" t="b">
        <f t="shared" si="716"/>
        <v>1</v>
      </c>
      <c r="I9160" s="11" t="b">
        <f t="shared" si="717"/>
        <v>0</v>
      </c>
      <c r="J9160" s="11" t="b">
        <f t="shared" si="718"/>
        <v>0</v>
      </c>
      <c r="K9160" s="12" t="b">
        <f t="shared" si="719"/>
        <v>0</v>
      </c>
    </row>
    <row r="9161" spans="1:11" ht="15.75" customHeight="1" x14ac:dyDescent="0.15">
      <c r="A9161" t="s">
        <v>9105</v>
      </c>
      <c r="B9161" s="9">
        <v>9160</v>
      </c>
      <c r="C9161" s="39" t="s">
        <v>1</v>
      </c>
      <c r="D9161" s="40">
        <v>2</v>
      </c>
      <c r="E9161" s="40">
        <v>0</v>
      </c>
      <c r="F9161" s="10" t="s">
        <v>1</v>
      </c>
      <c r="G9161" s="11">
        <f t="shared" si="715"/>
        <v>1</v>
      </c>
      <c r="H9161" s="11" t="b">
        <f t="shared" si="716"/>
        <v>1</v>
      </c>
      <c r="I9161" s="11" t="b">
        <f t="shared" si="717"/>
        <v>0</v>
      </c>
      <c r="J9161" s="11" t="b">
        <f t="shared" si="718"/>
        <v>0</v>
      </c>
      <c r="K9161" s="12" t="b">
        <f t="shared" si="719"/>
        <v>0</v>
      </c>
    </row>
    <row r="9162" spans="1:11" ht="15.75" customHeight="1" x14ac:dyDescent="0.15">
      <c r="A9162" t="s">
        <v>9106</v>
      </c>
      <c r="B9162" s="9">
        <v>9161</v>
      </c>
      <c r="C9162" s="39" t="s">
        <v>1</v>
      </c>
      <c r="D9162" s="40">
        <v>2</v>
      </c>
      <c r="E9162" s="40">
        <v>0</v>
      </c>
      <c r="F9162" s="10" t="s">
        <v>1</v>
      </c>
      <c r="G9162" s="11">
        <f t="shared" si="715"/>
        <v>1</v>
      </c>
      <c r="H9162" s="11" t="b">
        <f t="shared" si="716"/>
        <v>1</v>
      </c>
      <c r="I9162" s="11" t="b">
        <f t="shared" si="717"/>
        <v>0</v>
      </c>
      <c r="J9162" s="11" t="b">
        <f t="shared" si="718"/>
        <v>0</v>
      </c>
      <c r="K9162" s="12" t="b">
        <f t="shared" si="719"/>
        <v>0</v>
      </c>
    </row>
    <row r="9163" spans="1:11" ht="15.75" customHeight="1" x14ac:dyDescent="0.15">
      <c r="A9163" t="s">
        <v>9107</v>
      </c>
      <c r="B9163" s="9">
        <v>9162</v>
      </c>
      <c r="C9163" s="39" t="s">
        <v>1</v>
      </c>
      <c r="D9163" s="40">
        <v>2</v>
      </c>
      <c r="E9163" s="40">
        <v>0</v>
      </c>
      <c r="F9163" s="10" t="s">
        <v>1</v>
      </c>
      <c r="G9163" s="11">
        <f t="shared" si="715"/>
        <v>1</v>
      </c>
      <c r="H9163" s="11" t="b">
        <f t="shared" si="716"/>
        <v>1</v>
      </c>
      <c r="I9163" s="11" t="b">
        <f t="shared" si="717"/>
        <v>0</v>
      </c>
      <c r="J9163" s="11" t="b">
        <f t="shared" si="718"/>
        <v>0</v>
      </c>
      <c r="K9163" s="12" t="b">
        <f t="shared" si="719"/>
        <v>0</v>
      </c>
    </row>
    <row r="9164" spans="1:11" ht="15.75" customHeight="1" x14ac:dyDescent="0.15">
      <c r="A9164" t="s">
        <v>9108</v>
      </c>
      <c r="B9164" s="9">
        <v>9163</v>
      </c>
      <c r="C9164" s="39" t="s">
        <v>1</v>
      </c>
      <c r="D9164" s="40">
        <v>2</v>
      </c>
      <c r="E9164" s="40">
        <v>0</v>
      </c>
      <c r="F9164" s="10" t="s">
        <v>1</v>
      </c>
      <c r="G9164" s="11">
        <f t="shared" si="715"/>
        <v>1</v>
      </c>
      <c r="H9164" s="11" t="b">
        <f t="shared" si="716"/>
        <v>1</v>
      </c>
      <c r="I9164" s="11" t="b">
        <f t="shared" si="717"/>
        <v>0</v>
      </c>
      <c r="J9164" s="11" t="b">
        <f t="shared" si="718"/>
        <v>0</v>
      </c>
      <c r="K9164" s="12" t="b">
        <f t="shared" si="719"/>
        <v>0</v>
      </c>
    </row>
    <row r="9165" spans="1:11" ht="15.75" customHeight="1" x14ac:dyDescent="0.15">
      <c r="A9165" t="s">
        <v>9109</v>
      </c>
      <c r="B9165" s="9">
        <v>9164</v>
      </c>
      <c r="C9165" s="39" t="s">
        <v>1</v>
      </c>
      <c r="D9165" s="40">
        <v>1</v>
      </c>
      <c r="E9165" s="40">
        <v>1</v>
      </c>
      <c r="F9165" s="10" t="s">
        <v>1</v>
      </c>
      <c r="G9165" s="11">
        <f t="shared" si="715"/>
        <v>1</v>
      </c>
      <c r="H9165" s="11" t="b">
        <f t="shared" si="716"/>
        <v>1</v>
      </c>
      <c r="I9165" s="11" t="b">
        <f t="shared" si="717"/>
        <v>0</v>
      </c>
      <c r="J9165" s="11" t="b">
        <f t="shared" si="718"/>
        <v>0</v>
      </c>
      <c r="K9165" s="12" t="b">
        <f t="shared" si="719"/>
        <v>0</v>
      </c>
    </row>
    <row r="9166" spans="1:11" ht="15.75" customHeight="1" x14ac:dyDescent="0.15">
      <c r="A9166" t="s">
        <v>9110</v>
      </c>
      <c r="B9166" s="9">
        <v>9165</v>
      </c>
      <c r="C9166" s="39" t="s">
        <v>1</v>
      </c>
      <c r="D9166" s="40">
        <v>2</v>
      </c>
      <c r="E9166" s="40">
        <v>0</v>
      </c>
      <c r="F9166" s="10" t="s">
        <v>1</v>
      </c>
      <c r="G9166" s="11">
        <f t="shared" si="715"/>
        <v>1</v>
      </c>
      <c r="H9166" s="11" t="b">
        <f t="shared" si="716"/>
        <v>1</v>
      </c>
      <c r="I9166" s="11" t="b">
        <f t="shared" si="717"/>
        <v>0</v>
      </c>
      <c r="J9166" s="11" t="b">
        <f t="shared" si="718"/>
        <v>0</v>
      </c>
      <c r="K9166" s="12" t="b">
        <f t="shared" si="719"/>
        <v>0</v>
      </c>
    </row>
    <row r="9167" spans="1:11" ht="15.75" customHeight="1" x14ac:dyDescent="0.15">
      <c r="A9167" t="s">
        <v>9111</v>
      </c>
      <c r="B9167" s="9">
        <v>9166</v>
      </c>
      <c r="C9167" s="39" t="s">
        <v>1</v>
      </c>
      <c r="D9167" s="40">
        <v>0</v>
      </c>
      <c r="E9167" s="40">
        <v>0</v>
      </c>
      <c r="F9167" s="10" t="s">
        <v>1</v>
      </c>
      <c r="G9167" s="11">
        <f t="shared" si="715"/>
        <v>1</v>
      </c>
      <c r="H9167" s="11" t="b">
        <f t="shared" si="716"/>
        <v>1</v>
      </c>
      <c r="I9167" s="11" t="b">
        <f t="shared" si="717"/>
        <v>0</v>
      </c>
      <c r="J9167" s="11" t="b">
        <f t="shared" si="718"/>
        <v>0</v>
      </c>
      <c r="K9167" s="12" t="b">
        <f t="shared" si="719"/>
        <v>0</v>
      </c>
    </row>
    <row r="9168" spans="1:11" ht="15.75" customHeight="1" x14ac:dyDescent="0.15">
      <c r="A9168" t="s">
        <v>9112</v>
      </c>
      <c r="B9168" s="9">
        <v>9167</v>
      </c>
      <c r="C9168" s="39" t="s">
        <v>1</v>
      </c>
      <c r="D9168" s="40">
        <v>2</v>
      </c>
      <c r="E9168" s="40">
        <v>0</v>
      </c>
      <c r="F9168" s="10" t="s">
        <v>1</v>
      </c>
      <c r="G9168" s="11">
        <f t="shared" si="715"/>
        <v>1</v>
      </c>
      <c r="H9168" s="11" t="b">
        <f t="shared" si="716"/>
        <v>1</v>
      </c>
      <c r="I9168" s="11" t="b">
        <f t="shared" si="717"/>
        <v>0</v>
      </c>
      <c r="J9168" s="11" t="b">
        <f t="shared" si="718"/>
        <v>0</v>
      </c>
      <c r="K9168" s="12" t="b">
        <f t="shared" si="719"/>
        <v>0</v>
      </c>
    </row>
    <row r="9169" spans="1:11" ht="15.75" customHeight="1" x14ac:dyDescent="0.15">
      <c r="A9169" t="s">
        <v>9113</v>
      </c>
      <c r="B9169" s="9">
        <v>9168</v>
      </c>
      <c r="C9169" s="39" t="s">
        <v>1</v>
      </c>
      <c r="D9169" s="40">
        <v>2</v>
      </c>
      <c r="E9169" s="40">
        <v>0</v>
      </c>
      <c r="F9169" s="10" t="s">
        <v>1</v>
      </c>
      <c r="G9169" s="11">
        <f t="shared" si="715"/>
        <v>1</v>
      </c>
      <c r="H9169" s="11" t="b">
        <f t="shared" si="716"/>
        <v>1</v>
      </c>
      <c r="I9169" s="11" t="b">
        <f t="shared" si="717"/>
        <v>0</v>
      </c>
      <c r="J9169" s="11" t="b">
        <f t="shared" si="718"/>
        <v>0</v>
      </c>
      <c r="K9169" s="12" t="b">
        <f t="shared" si="719"/>
        <v>0</v>
      </c>
    </row>
    <row r="9170" spans="1:11" ht="15.75" customHeight="1" x14ac:dyDescent="0.15">
      <c r="A9170" t="s">
        <v>5913</v>
      </c>
      <c r="B9170" s="9">
        <v>9169</v>
      </c>
      <c r="C9170" s="39" t="s">
        <v>1</v>
      </c>
      <c r="D9170" s="40">
        <v>2</v>
      </c>
      <c r="E9170" s="40">
        <v>0</v>
      </c>
      <c r="F9170" s="10" t="s">
        <v>1</v>
      </c>
      <c r="G9170" s="11">
        <f t="shared" si="715"/>
        <v>1</v>
      </c>
      <c r="H9170" s="11" t="b">
        <f t="shared" si="716"/>
        <v>1</v>
      </c>
      <c r="I9170" s="11" t="b">
        <f t="shared" si="717"/>
        <v>0</v>
      </c>
      <c r="J9170" s="11" t="b">
        <f t="shared" si="718"/>
        <v>0</v>
      </c>
      <c r="K9170" s="12" t="b">
        <f t="shared" si="719"/>
        <v>0</v>
      </c>
    </row>
    <row r="9171" spans="1:11" ht="15.75" customHeight="1" x14ac:dyDescent="0.15">
      <c r="A9171" t="s">
        <v>9114</v>
      </c>
      <c r="B9171" s="9">
        <v>9170</v>
      </c>
      <c r="C9171" s="39" t="s">
        <v>1</v>
      </c>
      <c r="D9171" s="40">
        <v>2</v>
      </c>
      <c r="E9171" s="40">
        <v>0</v>
      </c>
      <c r="F9171" s="10" t="s">
        <v>1</v>
      </c>
      <c r="G9171" s="11">
        <f t="shared" si="715"/>
        <v>1</v>
      </c>
      <c r="H9171" s="11" t="b">
        <f t="shared" si="716"/>
        <v>1</v>
      </c>
      <c r="I9171" s="11" t="b">
        <f t="shared" si="717"/>
        <v>0</v>
      </c>
      <c r="J9171" s="11" t="b">
        <f t="shared" si="718"/>
        <v>0</v>
      </c>
      <c r="K9171" s="12" t="b">
        <f t="shared" si="719"/>
        <v>0</v>
      </c>
    </row>
    <row r="9172" spans="1:11" ht="15.75" customHeight="1" x14ac:dyDescent="0.15">
      <c r="A9172" t="s">
        <v>9115</v>
      </c>
      <c r="B9172" s="9">
        <v>9171</v>
      </c>
      <c r="C9172" s="39" t="s">
        <v>1</v>
      </c>
      <c r="D9172" s="40">
        <v>2</v>
      </c>
      <c r="E9172" s="40">
        <v>0</v>
      </c>
      <c r="F9172" s="10" t="s">
        <v>1</v>
      </c>
      <c r="G9172" s="11">
        <f t="shared" si="715"/>
        <v>1</v>
      </c>
      <c r="H9172" s="11" t="b">
        <f t="shared" si="716"/>
        <v>1</v>
      </c>
      <c r="I9172" s="11" t="b">
        <f t="shared" si="717"/>
        <v>0</v>
      </c>
      <c r="J9172" s="11" t="b">
        <f t="shared" si="718"/>
        <v>0</v>
      </c>
      <c r="K9172" s="12" t="b">
        <f t="shared" si="719"/>
        <v>0</v>
      </c>
    </row>
    <row r="9173" spans="1:11" ht="15.75" customHeight="1" x14ac:dyDescent="0.15">
      <c r="A9173" t="s">
        <v>9116</v>
      </c>
      <c r="B9173" s="9">
        <v>9172</v>
      </c>
      <c r="C9173" s="39" t="s">
        <v>1</v>
      </c>
      <c r="D9173" s="40">
        <v>2</v>
      </c>
      <c r="E9173" s="40">
        <v>0</v>
      </c>
      <c r="F9173" s="10" t="s">
        <v>1</v>
      </c>
      <c r="G9173" s="11">
        <f t="shared" si="715"/>
        <v>1</v>
      </c>
      <c r="H9173" s="11" t="b">
        <f t="shared" si="716"/>
        <v>1</v>
      </c>
      <c r="I9173" s="11" t="b">
        <f t="shared" si="717"/>
        <v>0</v>
      </c>
      <c r="J9173" s="11" t="b">
        <f t="shared" si="718"/>
        <v>0</v>
      </c>
      <c r="K9173" s="12" t="b">
        <f t="shared" si="719"/>
        <v>0</v>
      </c>
    </row>
    <row r="9174" spans="1:11" ht="15.75" customHeight="1" x14ac:dyDescent="0.15">
      <c r="A9174" t="s">
        <v>9117</v>
      </c>
      <c r="B9174" s="9">
        <v>9173</v>
      </c>
      <c r="C9174" s="39" t="s">
        <v>1</v>
      </c>
      <c r="D9174" s="40">
        <v>2</v>
      </c>
      <c r="E9174" s="40">
        <v>0</v>
      </c>
      <c r="F9174" s="10" t="s">
        <v>1</v>
      </c>
      <c r="G9174" s="11">
        <f t="shared" si="715"/>
        <v>1</v>
      </c>
      <c r="H9174" s="11" t="b">
        <f t="shared" si="716"/>
        <v>1</v>
      </c>
      <c r="I9174" s="11" t="b">
        <f t="shared" si="717"/>
        <v>0</v>
      </c>
      <c r="J9174" s="11" t="b">
        <f t="shared" si="718"/>
        <v>0</v>
      </c>
      <c r="K9174" s="12" t="b">
        <f t="shared" si="719"/>
        <v>0</v>
      </c>
    </row>
    <row r="9175" spans="1:11" ht="15.75" customHeight="1" x14ac:dyDescent="0.15">
      <c r="A9175" t="s">
        <v>9118</v>
      </c>
      <c r="B9175" s="9">
        <v>9174</v>
      </c>
      <c r="C9175" s="39" t="s">
        <v>1</v>
      </c>
      <c r="D9175" s="40">
        <v>2</v>
      </c>
      <c r="E9175" s="40">
        <v>0</v>
      </c>
      <c r="F9175" s="10" t="s">
        <v>1</v>
      </c>
      <c r="G9175" s="11">
        <f t="shared" si="715"/>
        <v>1</v>
      </c>
      <c r="H9175" s="11" t="b">
        <f t="shared" si="716"/>
        <v>1</v>
      </c>
      <c r="I9175" s="11" t="b">
        <f t="shared" si="717"/>
        <v>0</v>
      </c>
      <c r="J9175" s="11" t="b">
        <f t="shared" si="718"/>
        <v>0</v>
      </c>
      <c r="K9175" s="12" t="b">
        <f t="shared" si="719"/>
        <v>0</v>
      </c>
    </row>
    <row r="9176" spans="1:11" ht="15.75" customHeight="1" x14ac:dyDescent="0.15">
      <c r="A9176" t="s">
        <v>9119</v>
      </c>
      <c r="B9176" s="9">
        <v>9175</v>
      </c>
      <c r="C9176" s="39" t="s">
        <v>1</v>
      </c>
      <c r="D9176" s="40">
        <v>1</v>
      </c>
      <c r="E9176" s="40">
        <v>1</v>
      </c>
      <c r="F9176" s="10" t="s">
        <v>1</v>
      </c>
      <c r="G9176" s="11">
        <f t="shared" si="715"/>
        <v>1</v>
      </c>
      <c r="H9176" s="11" t="b">
        <f t="shared" si="716"/>
        <v>1</v>
      </c>
      <c r="I9176" s="11" t="b">
        <f t="shared" si="717"/>
        <v>0</v>
      </c>
      <c r="J9176" s="11" t="b">
        <f t="shared" si="718"/>
        <v>0</v>
      </c>
      <c r="K9176" s="12" t="b">
        <f t="shared" si="719"/>
        <v>0</v>
      </c>
    </row>
    <row r="9177" spans="1:11" ht="15.75" customHeight="1" x14ac:dyDescent="0.15">
      <c r="A9177" t="s">
        <v>9120</v>
      </c>
      <c r="B9177" s="9">
        <v>9176</v>
      </c>
      <c r="C9177" s="39" t="s">
        <v>1</v>
      </c>
      <c r="D9177" s="40">
        <v>1</v>
      </c>
      <c r="E9177" s="40">
        <v>1</v>
      </c>
      <c r="F9177" s="10" t="s">
        <v>1</v>
      </c>
      <c r="G9177" s="11">
        <f t="shared" si="715"/>
        <v>1</v>
      </c>
      <c r="H9177" s="11" t="b">
        <f t="shared" si="716"/>
        <v>1</v>
      </c>
      <c r="I9177" s="11" t="b">
        <f t="shared" si="717"/>
        <v>0</v>
      </c>
      <c r="J9177" s="11" t="b">
        <f t="shared" si="718"/>
        <v>0</v>
      </c>
      <c r="K9177" s="12" t="b">
        <f t="shared" si="719"/>
        <v>0</v>
      </c>
    </row>
    <row r="9178" spans="1:11" ht="15.75" customHeight="1" x14ac:dyDescent="0.15">
      <c r="A9178" t="s">
        <v>9121</v>
      </c>
      <c r="B9178" s="9">
        <v>9177</v>
      </c>
      <c r="C9178" s="39" t="s">
        <v>1</v>
      </c>
      <c r="D9178" s="40">
        <v>2</v>
      </c>
      <c r="E9178" s="40">
        <v>0</v>
      </c>
      <c r="F9178" s="10" t="s">
        <v>1</v>
      </c>
      <c r="G9178" s="11">
        <f t="shared" si="715"/>
        <v>1</v>
      </c>
      <c r="H9178" s="11" t="b">
        <f t="shared" si="716"/>
        <v>1</v>
      </c>
      <c r="I9178" s="11" t="b">
        <f t="shared" si="717"/>
        <v>0</v>
      </c>
      <c r="J9178" s="11" t="b">
        <f t="shared" si="718"/>
        <v>0</v>
      </c>
      <c r="K9178" s="12" t="b">
        <f t="shared" si="719"/>
        <v>0</v>
      </c>
    </row>
    <row r="9179" spans="1:11" ht="15.75" customHeight="1" x14ac:dyDescent="0.15">
      <c r="A9179" t="s">
        <v>9122</v>
      </c>
      <c r="B9179" s="9">
        <v>9178</v>
      </c>
      <c r="C9179" s="39" t="s">
        <v>1</v>
      </c>
      <c r="D9179" s="40">
        <v>0</v>
      </c>
      <c r="E9179" s="40">
        <v>0</v>
      </c>
      <c r="F9179" s="10" t="s">
        <v>1</v>
      </c>
      <c r="G9179" s="11">
        <f t="shared" si="715"/>
        <v>1</v>
      </c>
      <c r="H9179" s="11" t="b">
        <f t="shared" si="716"/>
        <v>1</v>
      </c>
      <c r="I9179" s="11" t="b">
        <f t="shared" si="717"/>
        <v>0</v>
      </c>
      <c r="J9179" s="11" t="b">
        <f t="shared" si="718"/>
        <v>0</v>
      </c>
      <c r="K9179" s="12" t="b">
        <f t="shared" si="719"/>
        <v>0</v>
      </c>
    </row>
    <row r="9180" spans="1:11" ht="15.75" customHeight="1" x14ac:dyDescent="0.15">
      <c r="A9180" t="s">
        <v>9123</v>
      </c>
      <c r="B9180" s="9">
        <v>9179</v>
      </c>
      <c r="C9180" s="39" t="s">
        <v>1</v>
      </c>
      <c r="D9180" s="40">
        <v>2</v>
      </c>
      <c r="E9180" s="40">
        <v>0</v>
      </c>
      <c r="F9180" s="10" t="s">
        <v>1</v>
      </c>
      <c r="G9180" s="11">
        <f t="shared" si="715"/>
        <v>1</v>
      </c>
      <c r="H9180" s="11" t="b">
        <f t="shared" si="716"/>
        <v>1</v>
      </c>
      <c r="I9180" s="11" t="b">
        <f t="shared" si="717"/>
        <v>0</v>
      </c>
      <c r="J9180" s="11" t="b">
        <f t="shared" si="718"/>
        <v>0</v>
      </c>
      <c r="K9180" s="12" t="b">
        <f t="shared" si="719"/>
        <v>0</v>
      </c>
    </row>
    <row r="9181" spans="1:11" ht="15.75" customHeight="1" x14ac:dyDescent="0.15">
      <c r="A9181" t="s">
        <v>9124</v>
      </c>
      <c r="B9181" s="9">
        <v>9180</v>
      </c>
      <c r="C9181" s="39" t="s">
        <v>1</v>
      </c>
      <c r="D9181" s="40">
        <v>2</v>
      </c>
      <c r="E9181" s="40">
        <v>0</v>
      </c>
      <c r="F9181" s="10" t="s">
        <v>1</v>
      </c>
      <c r="G9181" s="11">
        <f t="shared" si="715"/>
        <v>1</v>
      </c>
      <c r="H9181" s="11" t="b">
        <f t="shared" si="716"/>
        <v>1</v>
      </c>
      <c r="I9181" s="11" t="b">
        <f t="shared" si="717"/>
        <v>0</v>
      </c>
      <c r="J9181" s="11" t="b">
        <f t="shared" si="718"/>
        <v>0</v>
      </c>
      <c r="K9181" s="12" t="b">
        <f t="shared" si="719"/>
        <v>0</v>
      </c>
    </row>
    <row r="9182" spans="1:11" ht="15.75" customHeight="1" x14ac:dyDescent="0.15">
      <c r="A9182" t="s">
        <v>9125</v>
      </c>
      <c r="B9182" s="9">
        <v>9181</v>
      </c>
      <c r="C9182" s="39" t="s">
        <v>1</v>
      </c>
      <c r="D9182" s="40">
        <v>2</v>
      </c>
      <c r="E9182" s="40">
        <v>0</v>
      </c>
      <c r="F9182" s="10" t="s">
        <v>1</v>
      </c>
      <c r="G9182" s="11">
        <f t="shared" si="715"/>
        <v>1</v>
      </c>
      <c r="H9182" s="11" t="b">
        <f t="shared" si="716"/>
        <v>1</v>
      </c>
      <c r="I9182" s="11" t="b">
        <f t="shared" si="717"/>
        <v>0</v>
      </c>
      <c r="J9182" s="11" t="b">
        <f t="shared" si="718"/>
        <v>0</v>
      </c>
      <c r="K9182" s="12" t="b">
        <f t="shared" si="719"/>
        <v>0</v>
      </c>
    </row>
    <row r="9183" spans="1:11" ht="15.75" customHeight="1" x14ac:dyDescent="0.15">
      <c r="A9183" t="s">
        <v>9126</v>
      </c>
      <c r="B9183" s="9">
        <v>9182</v>
      </c>
      <c r="C9183" s="39" t="s">
        <v>1</v>
      </c>
      <c r="D9183" s="40">
        <v>0</v>
      </c>
      <c r="E9183" s="40">
        <v>0</v>
      </c>
      <c r="F9183" s="10" t="s">
        <v>2</v>
      </c>
      <c r="G9183" s="11">
        <f t="shared" si="715"/>
        <v>0</v>
      </c>
      <c r="H9183" s="11" t="b">
        <f t="shared" si="716"/>
        <v>0</v>
      </c>
      <c r="I9183" s="11" t="b">
        <f t="shared" si="717"/>
        <v>1</v>
      </c>
      <c r="J9183" s="11" t="b">
        <f t="shared" si="718"/>
        <v>0</v>
      </c>
      <c r="K9183" s="12" t="b">
        <f t="shared" si="719"/>
        <v>0</v>
      </c>
    </row>
    <row r="9184" spans="1:11" ht="15.75" customHeight="1" x14ac:dyDescent="0.15">
      <c r="A9184" t="s">
        <v>9127</v>
      </c>
      <c r="B9184" s="9">
        <v>9183</v>
      </c>
      <c r="C9184" s="39" t="s">
        <v>1</v>
      </c>
      <c r="D9184" s="40">
        <v>2</v>
      </c>
      <c r="E9184" s="40">
        <v>0</v>
      </c>
      <c r="F9184" s="10" t="s">
        <v>1</v>
      </c>
      <c r="G9184" s="11">
        <f t="shared" si="715"/>
        <v>1</v>
      </c>
      <c r="H9184" s="11" t="b">
        <f t="shared" si="716"/>
        <v>1</v>
      </c>
      <c r="I9184" s="11" t="b">
        <f t="shared" si="717"/>
        <v>0</v>
      </c>
      <c r="J9184" s="11" t="b">
        <f t="shared" si="718"/>
        <v>0</v>
      </c>
      <c r="K9184" s="12" t="b">
        <f t="shared" si="719"/>
        <v>0</v>
      </c>
    </row>
    <row r="9185" spans="1:11" ht="15.75" customHeight="1" x14ac:dyDescent="0.15">
      <c r="A9185" t="s">
        <v>9128</v>
      </c>
      <c r="B9185" s="9">
        <v>9184</v>
      </c>
      <c r="C9185" s="39" t="s">
        <v>1</v>
      </c>
      <c r="D9185" s="40">
        <v>2</v>
      </c>
      <c r="E9185" s="40">
        <v>0</v>
      </c>
      <c r="F9185" s="10" t="s">
        <v>1</v>
      </c>
      <c r="G9185" s="11">
        <f t="shared" si="715"/>
        <v>1</v>
      </c>
      <c r="H9185" s="11" t="b">
        <f t="shared" si="716"/>
        <v>1</v>
      </c>
      <c r="I9185" s="11" t="b">
        <f t="shared" si="717"/>
        <v>0</v>
      </c>
      <c r="J9185" s="11" t="b">
        <f t="shared" si="718"/>
        <v>0</v>
      </c>
      <c r="K9185" s="12" t="b">
        <f t="shared" si="719"/>
        <v>0</v>
      </c>
    </row>
    <row r="9186" spans="1:11" ht="15.75" customHeight="1" x14ac:dyDescent="0.15">
      <c r="A9186" t="s">
        <v>9129</v>
      </c>
      <c r="B9186" s="9">
        <v>9185</v>
      </c>
      <c r="C9186" s="39" t="s">
        <v>1</v>
      </c>
      <c r="D9186" s="40">
        <v>2</v>
      </c>
      <c r="E9186" s="40">
        <v>0</v>
      </c>
      <c r="F9186" s="10" t="s">
        <v>1</v>
      </c>
      <c r="G9186" s="11">
        <f t="shared" si="715"/>
        <v>1</v>
      </c>
      <c r="H9186" s="11" t="b">
        <f t="shared" si="716"/>
        <v>1</v>
      </c>
      <c r="I9186" s="11" t="b">
        <f t="shared" si="717"/>
        <v>0</v>
      </c>
      <c r="J9186" s="11" t="b">
        <f t="shared" si="718"/>
        <v>0</v>
      </c>
      <c r="K9186" s="12" t="b">
        <f t="shared" si="719"/>
        <v>0</v>
      </c>
    </row>
    <row r="9187" spans="1:11" ht="15.75" customHeight="1" x14ac:dyDescent="0.15">
      <c r="A9187" t="s">
        <v>9130</v>
      </c>
      <c r="B9187" s="9">
        <v>9186</v>
      </c>
      <c r="C9187" s="39" t="s">
        <v>1</v>
      </c>
      <c r="D9187" s="40">
        <v>2</v>
      </c>
      <c r="E9187" s="40">
        <v>0</v>
      </c>
      <c r="F9187" s="10" t="s">
        <v>1</v>
      </c>
      <c r="G9187" s="11">
        <f t="shared" si="715"/>
        <v>1</v>
      </c>
      <c r="H9187" s="11" t="b">
        <f t="shared" si="716"/>
        <v>1</v>
      </c>
      <c r="I9187" s="11" t="b">
        <f t="shared" si="717"/>
        <v>0</v>
      </c>
      <c r="J9187" s="11" t="b">
        <f t="shared" si="718"/>
        <v>0</v>
      </c>
      <c r="K9187" s="12" t="b">
        <f t="shared" si="719"/>
        <v>0</v>
      </c>
    </row>
    <row r="9188" spans="1:11" ht="15.75" customHeight="1" x14ac:dyDescent="0.15">
      <c r="A9188" t="s">
        <v>9131</v>
      </c>
      <c r="B9188" s="9">
        <v>9187</v>
      </c>
      <c r="C9188" s="39" t="s">
        <v>1</v>
      </c>
      <c r="D9188" s="40">
        <v>2</v>
      </c>
      <c r="E9188" s="40">
        <v>0</v>
      </c>
      <c r="F9188" s="10" t="s">
        <v>1</v>
      </c>
      <c r="G9188" s="11">
        <f t="shared" si="715"/>
        <v>1</v>
      </c>
      <c r="H9188" s="11" t="b">
        <f t="shared" si="716"/>
        <v>1</v>
      </c>
      <c r="I9188" s="11" t="b">
        <f t="shared" si="717"/>
        <v>0</v>
      </c>
      <c r="J9188" s="11" t="b">
        <f t="shared" si="718"/>
        <v>0</v>
      </c>
      <c r="K9188" s="12" t="b">
        <f t="shared" si="719"/>
        <v>0</v>
      </c>
    </row>
    <row r="9189" spans="1:11" ht="15.75" customHeight="1" x14ac:dyDescent="0.15">
      <c r="A9189" t="s">
        <v>9132</v>
      </c>
      <c r="B9189" s="9">
        <v>9188</v>
      </c>
      <c r="C9189" s="39" t="s">
        <v>1</v>
      </c>
      <c r="D9189" s="40">
        <v>2</v>
      </c>
      <c r="E9189" s="40">
        <v>0</v>
      </c>
      <c r="F9189" s="10" t="s">
        <v>1</v>
      </c>
      <c r="G9189" s="11">
        <f t="shared" si="715"/>
        <v>1</v>
      </c>
      <c r="H9189" s="11" t="b">
        <f t="shared" si="716"/>
        <v>1</v>
      </c>
      <c r="I9189" s="11" t="b">
        <f t="shared" si="717"/>
        <v>0</v>
      </c>
      <c r="J9189" s="11" t="b">
        <f t="shared" si="718"/>
        <v>0</v>
      </c>
      <c r="K9189" s="12" t="b">
        <f t="shared" si="719"/>
        <v>0</v>
      </c>
    </row>
    <row r="9190" spans="1:11" ht="15.75" customHeight="1" x14ac:dyDescent="0.15">
      <c r="A9190" t="s">
        <v>9133</v>
      </c>
      <c r="B9190" s="9">
        <v>9189</v>
      </c>
      <c r="C9190" s="39" t="s">
        <v>1</v>
      </c>
      <c r="D9190" s="40">
        <v>2</v>
      </c>
      <c r="E9190" s="40">
        <v>0</v>
      </c>
      <c r="F9190" s="10" t="s">
        <v>1</v>
      </c>
      <c r="G9190" s="11">
        <f t="shared" si="715"/>
        <v>1</v>
      </c>
      <c r="H9190" s="11" t="b">
        <f t="shared" si="716"/>
        <v>1</v>
      </c>
      <c r="I9190" s="11" t="b">
        <f t="shared" si="717"/>
        <v>0</v>
      </c>
      <c r="J9190" s="11" t="b">
        <f t="shared" si="718"/>
        <v>0</v>
      </c>
      <c r="K9190" s="12" t="b">
        <f t="shared" si="719"/>
        <v>0</v>
      </c>
    </row>
    <row r="9191" spans="1:11" ht="15.75" customHeight="1" x14ac:dyDescent="0.15">
      <c r="A9191" t="s">
        <v>9134</v>
      </c>
      <c r="B9191" s="9">
        <v>9190</v>
      </c>
      <c r="C9191" s="39" t="s">
        <v>1</v>
      </c>
      <c r="D9191" s="40">
        <v>2</v>
      </c>
      <c r="E9191" s="40">
        <v>0</v>
      </c>
      <c r="F9191" s="10" t="s">
        <v>1</v>
      </c>
      <c r="G9191" s="11">
        <f t="shared" si="715"/>
        <v>1</v>
      </c>
      <c r="H9191" s="11" t="b">
        <f t="shared" si="716"/>
        <v>1</v>
      </c>
      <c r="I9191" s="11" t="b">
        <f t="shared" si="717"/>
        <v>0</v>
      </c>
      <c r="J9191" s="11" t="b">
        <f t="shared" si="718"/>
        <v>0</v>
      </c>
      <c r="K9191" s="12" t="b">
        <f t="shared" si="719"/>
        <v>0</v>
      </c>
    </row>
    <row r="9192" spans="1:11" ht="15.75" customHeight="1" x14ac:dyDescent="0.15">
      <c r="A9192" t="s">
        <v>9135</v>
      </c>
      <c r="B9192" s="9">
        <v>9191</v>
      </c>
      <c r="C9192" s="39" t="s">
        <v>1</v>
      </c>
      <c r="D9192" s="40">
        <v>2</v>
      </c>
      <c r="E9192" s="40">
        <v>0</v>
      </c>
      <c r="F9192" s="10" t="s">
        <v>1</v>
      </c>
      <c r="G9192" s="11">
        <f t="shared" si="715"/>
        <v>1</v>
      </c>
      <c r="H9192" s="11" t="b">
        <f t="shared" si="716"/>
        <v>1</v>
      </c>
      <c r="I9192" s="11" t="b">
        <f t="shared" si="717"/>
        <v>0</v>
      </c>
      <c r="J9192" s="11" t="b">
        <f t="shared" si="718"/>
        <v>0</v>
      </c>
      <c r="K9192" s="12" t="b">
        <f t="shared" si="719"/>
        <v>0</v>
      </c>
    </row>
    <row r="9193" spans="1:11" ht="15.75" customHeight="1" x14ac:dyDescent="0.15">
      <c r="A9193" t="s">
        <v>9136</v>
      </c>
      <c r="B9193" s="9">
        <v>9192</v>
      </c>
      <c r="C9193" s="39" t="s">
        <v>1</v>
      </c>
      <c r="D9193" s="40">
        <v>0</v>
      </c>
      <c r="E9193" s="40">
        <v>0</v>
      </c>
      <c r="F9193" s="10" t="s">
        <v>1</v>
      </c>
      <c r="G9193" s="11">
        <f t="shared" si="715"/>
        <v>1</v>
      </c>
      <c r="H9193" s="11" t="b">
        <f t="shared" si="716"/>
        <v>1</v>
      </c>
      <c r="I9193" s="11" t="b">
        <f t="shared" si="717"/>
        <v>0</v>
      </c>
      <c r="J9193" s="11" t="b">
        <f t="shared" si="718"/>
        <v>0</v>
      </c>
      <c r="K9193" s="12" t="b">
        <f t="shared" si="719"/>
        <v>0</v>
      </c>
    </row>
    <row r="9194" spans="1:11" ht="15.75" customHeight="1" x14ac:dyDescent="0.15">
      <c r="A9194" t="s">
        <v>9137</v>
      </c>
      <c r="B9194" s="9">
        <v>9193</v>
      </c>
      <c r="C9194" s="39" t="s">
        <v>1</v>
      </c>
      <c r="D9194" s="40">
        <v>2</v>
      </c>
      <c r="E9194" s="40">
        <v>0</v>
      </c>
      <c r="F9194" s="10" t="s">
        <v>1</v>
      </c>
      <c r="G9194" s="11">
        <f t="shared" si="715"/>
        <v>1</v>
      </c>
      <c r="H9194" s="11" t="b">
        <f t="shared" si="716"/>
        <v>1</v>
      </c>
      <c r="I9194" s="11" t="b">
        <f t="shared" si="717"/>
        <v>0</v>
      </c>
      <c r="J9194" s="11" t="b">
        <f t="shared" si="718"/>
        <v>0</v>
      </c>
      <c r="K9194" s="12" t="b">
        <f t="shared" si="719"/>
        <v>0</v>
      </c>
    </row>
    <row r="9195" spans="1:11" ht="15.75" customHeight="1" x14ac:dyDescent="0.15">
      <c r="A9195" t="s">
        <v>9138</v>
      </c>
      <c r="B9195" s="9">
        <v>9194</v>
      </c>
      <c r="C9195" s="39" t="s">
        <v>1</v>
      </c>
      <c r="D9195" s="40">
        <v>2</v>
      </c>
      <c r="E9195" s="40">
        <v>0</v>
      </c>
      <c r="F9195" s="10" t="s">
        <v>1</v>
      </c>
      <c r="G9195" s="11">
        <f t="shared" si="715"/>
        <v>1</v>
      </c>
      <c r="H9195" s="11" t="b">
        <f t="shared" si="716"/>
        <v>1</v>
      </c>
      <c r="I9195" s="11" t="b">
        <f t="shared" si="717"/>
        <v>0</v>
      </c>
      <c r="J9195" s="11" t="b">
        <f t="shared" si="718"/>
        <v>0</v>
      </c>
      <c r="K9195" s="12" t="b">
        <f t="shared" si="719"/>
        <v>0</v>
      </c>
    </row>
    <row r="9196" spans="1:11" ht="15.75" customHeight="1" x14ac:dyDescent="0.15">
      <c r="A9196" t="s">
        <v>9139</v>
      </c>
      <c r="B9196" s="9">
        <v>9195</v>
      </c>
      <c r="C9196" s="39" t="s">
        <v>1</v>
      </c>
      <c r="D9196" s="40">
        <v>2</v>
      </c>
      <c r="E9196" s="40">
        <v>0</v>
      </c>
      <c r="F9196" s="10" t="s">
        <v>2</v>
      </c>
      <c r="G9196" s="11">
        <f t="shared" si="715"/>
        <v>0</v>
      </c>
      <c r="H9196" s="11" t="b">
        <f t="shared" si="716"/>
        <v>0</v>
      </c>
      <c r="I9196" s="11" t="b">
        <f t="shared" si="717"/>
        <v>1</v>
      </c>
      <c r="J9196" s="11" t="b">
        <f t="shared" si="718"/>
        <v>0</v>
      </c>
      <c r="K9196" s="12" t="b">
        <f t="shared" si="719"/>
        <v>0</v>
      </c>
    </row>
    <row r="9197" spans="1:11" ht="15.75" customHeight="1" x14ac:dyDescent="0.15">
      <c r="A9197" t="s">
        <v>9140</v>
      </c>
      <c r="B9197" s="9">
        <v>9196</v>
      </c>
      <c r="C9197" s="39" t="s">
        <v>1</v>
      </c>
      <c r="D9197" s="40">
        <v>1</v>
      </c>
      <c r="E9197" s="40">
        <v>1</v>
      </c>
      <c r="F9197" s="10" t="s">
        <v>1</v>
      </c>
      <c r="G9197" s="11">
        <f t="shared" si="715"/>
        <v>1</v>
      </c>
      <c r="H9197" s="11" t="b">
        <f t="shared" si="716"/>
        <v>1</v>
      </c>
      <c r="I9197" s="11" t="b">
        <f t="shared" si="717"/>
        <v>0</v>
      </c>
      <c r="J9197" s="11" t="b">
        <f t="shared" si="718"/>
        <v>0</v>
      </c>
      <c r="K9197" s="12" t="b">
        <f t="shared" si="719"/>
        <v>0</v>
      </c>
    </row>
    <row r="9198" spans="1:11" ht="15.75" customHeight="1" x14ac:dyDescent="0.15">
      <c r="A9198" t="s">
        <v>9141</v>
      </c>
      <c r="B9198" s="9">
        <v>9197</v>
      </c>
      <c r="C9198" s="39" t="s">
        <v>1</v>
      </c>
      <c r="D9198" s="40">
        <v>0</v>
      </c>
      <c r="E9198" s="40">
        <v>0</v>
      </c>
      <c r="F9198" s="10" t="s">
        <v>1</v>
      </c>
      <c r="G9198" s="11">
        <f t="shared" si="715"/>
        <v>1</v>
      </c>
      <c r="H9198" s="11" t="b">
        <f t="shared" si="716"/>
        <v>1</v>
      </c>
      <c r="I9198" s="11" t="b">
        <f t="shared" si="717"/>
        <v>0</v>
      </c>
      <c r="J9198" s="11" t="b">
        <f t="shared" si="718"/>
        <v>0</v>
      </c>
      <c r="K9198" s="12" t="b">
        <f t="shared" si="719"/>
        <v>0</v>
      </c>
    </row>
    <row r="9199" spans="1:11" ht="15.75" customHeight="1" x14ac:dyDescent="0.15">
      <c r="A9199" t="s">
        <v>9142</v>
      </c>
      <c r="B9199" s="9">
        <v>9198</v>
      </c>
      <c r="C9199" s="39" t="s">
        <v>1</v>
      </c>
      <c r="D9199" s="40">
        <v>1</v>
      </c>
      <c r="E9199" s="40">
        <v>1</v>
      </c>
      <c r="F9199" s="10" t="s">
        <v>1</v>
      </c>
      <c r="G9199" s="11">
        <f t="shared" si="715"/>
        <v>1</v>
      </c>
      <c r="H9199" s="11" t="b">
        <f t="shared" si="716"/>
        <v>1</v>
      </c>
      <c r="I9199" s="11" t="b">
        <f t="shared" si="717"/>
        <v>0</v>
      </c>
      <c r="J9199" s="11" t="b">
        <f t="shared" si="718"/>
        <v>0</v>
      </c>
      <c r="K9199" s="12" t="b">
        <f t="shared" si="719"/>
        <v>0</v>
      </c>
    </row>
    <row r="9200" spans="1:11" ht="15.75" customHeight="1" x14ac:dyDescent="0.15">
      <c r="A9200" t="s">
        <v>9143</v>
      </c>
      <c r="B9200" s="9">
        <v>9199</v>
      </c>
      <c r="C9200" s="39" t="s">
        <v>1</v>
      </c>
      <c r="D9200" s="40">
        <v>2</v>
      </c>
      <c r="E9200" s="40">
        <v>0</v>
      </c>
      <c r="F9200" s="10" t="s">
        <v>1</v>
      </c>
      <c r="G9200" s="11">
        <f t="shared" si="715"/>
        <v>1</v>
      </c>
      <c r="H9200" s="11" t="b">
        <f t="shared" si="716"/>
        <v>1</v>
      </c>
      <c r="I9200" s="11" t="b">
        <f t="shared" si="717"/>
        <v>0</v>
      </c>
      <c r="J9200" s="11" t="b">
        <f t="shared" si="718"/>
        <v>0</v>
      </c>
      <c r="K9200" s="12" t="b">
        <f t="shared" si="719"/>
        <v>0</v>
      </c>
    </row>
    <row r="9201" spans="1:11" ht="15.75" customHeight="1" x14ac:dyDescent="0.15">
      <c r="A9201" t="s">
        <v>9144</v>
      </c>
      <c r="B9201" s="9">
        <v>9200</v>
      </c>
      <c r="C9201" s="39" t="s">
        <v>1</v>
      </c>
      <c r="D9201" s="40">
        <v>2</v>
      </c>
      <c r="E9201" s="40">
        <v>0</v>
      </c>
      <c r="F9201" s="10" t="s">
        <v>2</v>
      </c>
      <c r="G9201" s="11">
        <f t="shared" si="715"/>
        <v>0</v>
      </c>
      <c r="H9201" s="11" t="b">
        <f t="shared" si="716"/>
        <v>0</v>
      </c>
      <c r="I9201" s="11" t="b">
        <f t="shared" si="717"/>
        <v>1</v>
      </c>
      <c r="J9201" s="11" t="b">
        <f t="shared" si="718"/>
        <v>0</v>
      </c>
      <c r="K9201" s="12" t="b">
        <f t="shared" si="719"/>
        <v>0</v>
      </c>
    </row>
    <row r="9202" spans="1:11" ht="15.75" customHeight="1" x14ac:dyDescent="0.15">
      <c r="A9202" t="s">
        <v>9145</v>
      </c>
      <c r="B9202" s="9">
        <v>9201</v>
      </c>
      <c r="C9202" s="39" t="s">
        <v>1</v>
      </c>
      <c r="D9202" s="40">
        <v>2</v>
      </c>
      <c r="E9202" s="40">
        <v>0</v>
      </c>
      <c r="F9202" s="10" t="s">
        <v>1</v>
      </c>
      <c r="G9202" s="11">
        <f t="shared" si="715"/>
        <v>1</v>
      </c>
      <c r="H9202" s="11" t="b">
        <f t="shared" si="716"/>
        <v>1</v>
      </c>
      <c r="I9202" s="11" t="b">
        <f t="shared" si="717"/>
        <v>0</v>
      </c>
      <c r="J9202" s="11" t="b">
        <f t="shared" si="718"/>
        <v>0</v>
      </c>
      <c r="K9202" s="12" t="b">
        <f t="shared" si="719"/>
        <v>0</v>
      </c>
    </row>
    <row r="9203" spans="1:11" ht="15.75" customHeight="1" x14ac:dyDescent="0.15">
      <c r="A9203" t="s">
        <v>9146</v>
      </c>
      <c r="B9203" s="9">
        <v>9202</v>
      </c>
      <c r="C9203" s="39" t="s">
        <v>1</v>
      </c>
      <c r="D9203" s="40">
        <v>2</v>
      </c>
      <c r="E9203" s="40">
        <v>0</v>
      </c>
      <c r="F9203" s="10" t="s">
        <v>1</v>
      </c>
      <c r="G9203" s="11">
        <f t="shared" si="715"/>
        <v>1</v>
      </c>
      <c r="H9203" s="11" t="b">
        <f t="shared" si="716"/>
        <v>1</v>
      </c>
      <c r="I9203" s="11" t="b">
        <f t="shared" si="717"/>
        <v>0</v>
      </c>
      <c r="J9203" s="11" t="b">
        <f t="shared" si="718"/>
        <v>0</v>
      </c>
      <c r="K9203" s="12" t="b">
        <f t="shared" si="719"/>
        <v>0</v>
      </c>
    </row>
    <row r="9204" spans="1:11" ht="15.75" customHeight="1" x14ac:dyDescent="0.15">
      <c r="A9204" t="s">
        <v>9147</v>
      </c>
      <c r="B9204" s="9">
        <v>9203</v>
      </c>
      <c r="C9204" s="39" t="s">
        <v>1</v>
      </c>
      <c r="D9204" s="40">
        <v>2</v>
      </c>
      <c r="E9204" s="40">
        <v>0</v>
      </c>
      <c r="F9204" s="10" t="s">
        <v>1</v>
      </c>
      <c r="G9204" s="11">
        <f t="shared" si="715"/>
        <v>1</v>
      </c>
      <c r="H9204" s="11" t="b">
        <f t="shared" si="716"/>
        <v>1</v>
      </c>
      <c r="I9204" s="11" t="b">
        <f t="shared" si="717"/>
        <v>0</v>
      </c>
      <c r="J9204" s="11" t="b">
        <f t="shared" si="718"/>
        <v>0</v>
      </c>
      <c r="K9204" s="12" t="b">
        <f t="shared" si="719"/>
        <v>0</v>
      </c>
    </row>
    <row r="9205" spans="1:11" ht="15.75" customHeight="1" x14ac:dyDescent="0.15">
      <c r="A9205" t="s">
        <v>9148</v>
      </c>
      <c r="B9205" s="9">
        <v>9204</v>
      </c>
      <c r="C9205" s="39" t="s">
        <v>1</v>
      </c>
      <c r="D9205" s="40">
        <v>2</v>
      </c>
      <c r="E9205" s="40">
        <v>0</v>
      </c>
      <c r="F9205" s="10" t="s">
        <v>1</v>
      </c>
      <c r="G9205" s="11">
        <f t="shared" si="715"/>
        <v>1</v>
      </c>
      <c r="H9205" s="11" t="b">
        <f t="shared" si="716"/>
        <v>1</v>
      </c>
      <c r="I9205" s="11" t="b">
        <f t="shared" si="717"/>
        <v>0</v>
      </c>
      <c r="J9205" s="11" t="b">
        <f t="shared" si="718"/>
        <v>0</v>
      </c>
      <c r="K9205" s="12" t="b">
        <f t="shared" si="719"/>
        <v>0</v>
      </c>
    </row>
    <row r="9206" spans="1:11" ht="15.75" customHeight="1" x14ac:dyDescent="0.15">
      <c r="A9206" t="s">
        <v>9149</v>
      </c>
      <c r="B9206" s="9">
        <v>9205</v>
      </c>
      <c r="C9206" s="39" t="s">
        <v>1</v>
      </c>
      <c r="D9206" s="40">
        <v>2</v>
      </c>
      <c r="E9206" s="40">
        <v>0</v>
      </c>
      <c r="F9206" s="10" t="s">
        <v>1</v>
      </c>
      <c r="G9206" s="11">
        <f t="shared" si="715"/>
        <v>1</v>
      </c>
      <c r="H9206" s="11" t="b">
        <f t="shared" si="716"/>
        <v>1</v>
      </c>
      <c r="I9206" s="11" t="b">
        <f t="shared" si="717"/>
        <v>0</v>
      </c>
      <c r="J9206" s="11" t="b">
        <f t="shared" si="718"/>
        <v>0</v>
      </c>
      <c r="K9206" s="12" t="b">
        <f t="shared" si="719"/>
        <v>0</v>
      </c>
    </row>
    <row r="9207" spans="1:11" ht="15.75" customHeight="1" x14ac:dyDescent="0.15">
      <c r="A9207" t="s">
        <v>9150</v>
      </c>
      <c r="B9207" s="9">
        <v>9206</v>
      </c>
      <c r="C9207" s="39" t="s">
        <v>1</v>
      </c>
      <c r="D9207" s="40">
        <v>2</v>
      </c>
      <c r="E9207" s="40">
        <v>0</v>
      </c>
      <c r="F9207" s="10" t="s">
        <v>1</v>
      </c>
      <c r="G9207" s="11">
        <f t="shared" si="715"/>
        <v>1</v>
      </c>
      <c r="H9207" s="11" t="b">
        <f t="shared" si="716"/>
        <v>1</v>
      </c>
      <c r="I9207" s="11" t="b">
        <f t="shared" si="717"/>
        <v>0</v>
      </c>
      <c r="J9207" s="11" t="b">
        <f t="shared" si="718"/>
        <v>0</v>
      </c>
      <c r="K9207" s="12" t="b">
        <f t="shared" si="719"/>
        <v>0</v>
      </c>
    </row>
    <row r="9208" spans="1:11" ht="15.75" customHeight="1" x14ac:dyDescent="0.15">
      <c r="A9208" t="s">
        <v>9151</v>
      </c>
      <c r="B9208" s="9">
        <v>9207</v>
      </c>
      <c r="C9208" s="39" t="s">
        <v>1</v>
      </c>
      <c r="D9208" s="40">
        <v>2</v>
      </c>
      <c r="E9208" s="40">
        <v>0</v>
      </c>
      <c r="F9208" s="10" t="s">
        <v>1</v>
      </c>
      <c r="G9208" s="11">
        <f t="shared" si="715"/>
        <v>1</v>
      </c>
      <c r="H9208" s="11" t="b">
        <f t="shared" si="716"/>
        <v>1</v>
      </c>
      <c r="I9208" s="11" t="b">
        <f t="shared" si="717"/>
        <v>0</v>
      </c>
      <c r="J9208" s="11" t="b">
        <f t="shared" si="718"/>
        <v>0</v>
      </c>
      <c r="K9208" s="12" t="b">
        <f t="shared" si="719"/>
        <v>0</v>
      </c>
    </row>
    <row r="9209" spans="1:11" ht="15.75" customHeight="1" x14ac:dyDescent="0.15">
      <c r="A9209" t="s">
        <v>9152</v>
      </c>
      <c r="B9209" s="9">
        <v>9208</v>
      </c>
      <c r="C9209" s="39" t="s">
        <v>1</v>
      </c>
      <c r="D9209" s="40">
        <v>1</v>
      </c>
      <c r="E9209" s="40">
        <v>1</v>
      </c>
      <c r="F9209" s="10" t="s">
        <v>1</v>
      </c>
      <c r="G9209" s="11">
        <f t="shared" si="715"/>
        <v>1</v>
      </c>
      <c r="H9209" s="11" t="b">
        <f t="shared" si="716"/>
        <v>1</v>
      </c>
      <c r="I9209" s="11" t="b">
        <f t="shared" si="717"/>
        <v>0</v>
      </c>
      <c r="J9209" s="11" t="b">
        <f t="shared" si="718"/>
        <v>0</v>
      </c>
      <c r="K9209" s="12" t="b">
        <f t="shared" si="719"/>
        <v>0</v>
      </c>
    </row>
    <row r="9210" spans="1:11" ht="15.75" customHeight="1" x14ac:dyDescent="0.15">
      <c r="A9210" t="s">
        <v>9153</v>
      </c>
      <c r="B9210" s="9">
        <v>9209</v>
      </c>
      <c r="C9210" s="39" t="s">
        <v>1</v>
      </c>
      <c r="D9210" s="40">
        <v>1</v>
      </c>
      <c r="E9210" s="40">
        <v>1</v>
      </c>
      <c r="F9210" s="10" t="s">
        <v>1</v>
      </c>
      <c r="G9210" s="11">
        <f t="shared" si="715"/>
        <v>1</v>
      </c>
      <c r="H9210" s="11" t="b">
        <f t="shared" si="716"/>
        <v>1</v>
      </c>
      <c r="I9210" s="11" t="b">
        <f t="shared" si="717"/>
        <v>0</v>
      </c>
      <c r="J9210" s="11" t="b">
        <f t="shared" si="718"/>
        <v>0</v>
      </c>
      <c r="K9210" s="12" t="b">
        <f t="shared" si="719"/>
        <v>0</v>
      </c>
    </row>
    <row r="9211" spans="1:11" ht="15.75" customHeight="1" x14ac:dyDescent="0.15">
      <c r="A9211" t="s">
        <v>9154</v>
      </c>
      <c r="B9211" s="9">
        <v>9210</v>
      </c>
      <c r="C9211" s="39" t="s">
        <v>1</v>
      </c>
      <c r="D9211" s="40">
        <v>1</v>
      </c>
      <c r="E9211" s="40">
        <v>1</v>
      </c>
      <c r="F9211" s="10" t="s">
        <v>1</v>
      </c>
      <c r="G9211" s="11">
        <f t="shared" si="715"/>
        <v>1</v>
      </c>
      <c r="H9211" s="11" t="b">
        <f t="shared" si="716"/>
        <v>1</v>
      </c>
      <c r="I9211" s="11" t="b">
        <f t="shared" si="717"/>
        <v>0</v>
      </c>
      <c r="J9211" s="11" t="b">
        <f t="shared" si="718"/>
        <v>0</v>
      </c>
      <c r="K9211" s="12" t="b">
        <f t="shared" si="719"/>
        <v>0</v>
      </c>
    </row>
    <row r="9212" spans="1:11" ht="15.75" customHeight="1" x14ac:dyDescent="0.15">
      <c r="A9212" t="s">
        <v>9155</v>
      </c>
      <c r="B9212" s="9">
        <v>9211</v>
      </c>
      <c r="C9212" s="39" t="s">
        <v>1</v>
      </c>
      <c r="D9212" s="40">
        <v>2</v>
      </c>
      <c r="E9212" s="40">
        <v>0</v>
      </c>
      <c r="F9212" s="10" t="s">
        <v>1</v>
      </c>
      <c r="G9212" s="11">
        <f t="shared" si="715"/>
        <v>1</v>
      </c>
      <c r="H9212" s="11" t="b">
        <f t="shared" si="716"/>
        <v>1</v>
      </c>
      <c r="I9212" s="11" t="b">
        <f t="shared" si="717"/>
        <v>0</v>
      </c>
      <c r="J9212" s="11" t="b">
        <f t="shared" si="718"/>
        <v>0</v>
      </c>
      <c r="K9212" s="12" t="b">
        <f t="shared" si="719"/>
        <v>0</v>
      </c>
    </row>
    <row r="9213" spans="1:11" ht="15.75" customHeight="1" x14ac:dyDescent="0.15">
      <c r="A9213" t="s">
        <v>9156</v>
      </c>
      <c r="B9213" s="9">
        <v>9212</v>
      </c>
      <c r="C9213" s="39" t="s">
        <v>1</v>
      </c>
      <c r="D9213" s="40">
        <v>2</v>
      </c>
      <c r="E9213" s="40">
        <v>0</v>
      </c>
      <c r="F9213" s="10" t="s">
        <v>1</v>
      </c>
      <c r="G9213" s="11">
        <f t="shared" si="715"/>
        <v>1</v>
      </c>
      <c r="H9213" s="11" t="b">
        <f t="shared" si="716"/>
        <v>1</v>
      </c>
      <c r="I9213" s="11" t="b">
        <f t="shared" si="717"/>
        <v>0</v>
      </c>
      <c r="J9213" s="11" t="b">
        <f t="shared" si="718"/>
        <v>0</v>
      </c>
      <c r="K9213" s="12" t="b">
        <f t="shared" si="719"/>
        <v>0</v>
      </c>
    </row>
    <row r="9214" spans="1:11" ht="15.75" customHeight="1" x14ac:dyDescent="0.15">
      <c r="A9214" t="s">
        <v>9157</v>
      </c>
      <c r="B9214" s="9">
        <v>9213</v>
      </c>
      <c r="C9214" s="39" t="s">
        <v>1</v>
      </c>
      <c r="D9214" s="40">
        <v>1</v>
      </c>
      <c r="E9214" s="40">
        <v>1</v>
      </c>
      <c r="F9214" s="10" t="s">
        <v>2</v>
      </c>
      <c r="G9214" s="11">
        <f t="shared" si="715"/>
        <v>0</v>
      </c>
      <c r="H9214" s="11" t="b">
        <f t="shared" si="716"/>
        <v>0</v>
      </c>
      <c r="I9214" s="11" t="b">
        <f t="shared" si="717"/>
        <v>1</v>
      </c>
      <c r="J9214" s="11" t="b">
        <f t="shared" si="718"/>
        <v>0</v>
      </c>
      <c r="K9214" s="12" t="b">
        <f t="shared" si="719"/>
        <v>0</v>
      </c>
    </row>
    <row r="9215" spans="1:11" ht="15.75" customHeight="1" x14ac:dyDescent="0.15">
      <c r="A9215" t="s">
        <v>9158</v>
      </c>
      <c r="B9215" s="9">
        <v>9214</v>
      </c>
      <c r="C9215" s="39" t="s">
        <v>1</v>
      </c>
      <c r="D9215" s="40">
        <v>1</v>
      </c>
      <c r="E9215" s="40">
        <v>1</v>
      </c>
      <c r="F9215" s="10" t="s">
        <v>1</v>
      </c>
      <c r="G9215" s="11">
        <f t="shared" si="715"/>
        <v>1</v>
      </c>
      <c r="H9215" s="11" t="b">
        <f t="shared" si="716"/>
        <v>1</v>
      </c>
      <c r="I9215" s="11" t="b">
        <f t="shared" si="717"/>
        <v>0</v>
      </c>
      <c r="J9215" s="11" t="b">
        <f t="shared" si="718"/>
        <v>0</v>
      </c>
      <c r="K9215" s="12" t="b">
        <f t="shared" si="719"/>
        <v>0</v>
      </c>
    </row>
    <row r="9216" spans="1:11" ht="15.75" customHeight="1" x14ac:dyDescent="0.15">
      <c r="A9216" t="s">
        <v>9159</v>
      </c>
      <c r="B9216" s="9">
        <v>9215</v>
      </c>
      <c r="C9216" s="39" t="s">
        <v>1</v>
      </c>
      <c r="D9216" s="40">
        <v>2</v>
      </c>
      <c r="E9216" s="40">
        <v>0</v>
      </c>
      <c r="F9216" s="10" t="s">
        <v>1</v>
      </c>
      <c r="G9216" s="11">
        <f t="shared" si="715"/>
        <v>1</v>
      </c>
      <c r="H9216" s="11" t="b">
        <f t="shared" si="716"/>
        <v>1</v>
      </c>
      <c r="I9216" s="11" t="b">
        <f t="shared" si="717"/>
        <v>0</v>
      </c>
      <c r="J9216" s="11" t="b">
        <f t="shared" si="718"/>
        <v>0</v>
      </c>
      <c r="K9216" s="12" t="b">
        <f t="shared" si="719"/>
        <v>0</v>
      </c>
    </row>
    <row r="9217" spans="1:11" ht="15.75" customHeight="1" x14ac:dyDescent="0.15">
      <c r="A9217" t="s">
        <v>9160</v>
      </c>
      <c r="B9217" s="9">
        <v>9216</v>
      </c>
      <c r="C9217" s="39" t="s">
        <v>1</v>
      </c>
      <c r="D9217" s="40">
        <v>2</v>
      </c>
      <c r="E9217" s="40">
        <v>0</v>
      </c>
      <c r="F9217" s="10" t="s">
        <v>2</v>
      </c>
      <c r="G9217" s="11">
        <f t="shared" si="715"/>
        <v>0</v>
      </c>
      <c r="H9217" s="11" t="b">
        <f t="shared" si="716"/>
        <v>0</v>
      </c>
      <c r="I9217" s="11" t="b">
        <f t="shared" si="717"/>
        <v>1</v>
      </c>
      <c r="J9217" s="11" t="b">
        <f t="shared" si="718"/>
        <v>0</v>
      </c>
      <c r="K9217" s="12" t="b">
        <f t="shared" si="719"/>
        <v>0</v>
      </c>
    </row>
    <row r="9218" spans="1:11" ht="15.75" customHeight="1" x14ac:dyDescent="0.15">
      <c r="A9218" t="s">
        <v>9161</v>
      </c>
      <c r="B9218" s="9">
        <v>9217</v>
      </c>
      <c r="C9218" s="39" t="s">
        <v>1</v>
      </c>
      <c r="D9218" s="40">
        <v>2</v>
      </c>
      <c r="E9218" s="40">
        <v>0</v>
      </c>
      <c r="F9218" s="10" t="s">
        <v>1</v>
      </c>
      <c r="G9218" s="11">
        <f t="shared" si="715"/>
        <v>1</v>
      </c>
      <c r="H9218" s="11" t="b">
        <f t="shared" si="716"/>
        <v>1</v>
      </c>
      <c r="I9218" s="11" t="b">
        <f t="shared" si="717"/>
        <v>0</v>
      </c>
      <c r="J9218" s="11" t="b">
        <f t="shared" si="718"/>
        <v>0</v>
      </c>
      <c r="K9218" s="12" t="b">
        <f t="shared" si="719"/>
        <v>0</v>
      </c>
    </row>
    <row r="9219" spans="1:11" ht="15.75" customHeight="1" x14ac:dyDescent="0.15">
      <c r="A9219" t="s">
        <v>9162</v>
      </c>
      <c r="B9219" s="9">
        <v>9218</v>
      </c>
      <c r="C9219" s="39" t="s">
        <v>1</v>
      </c>
      <c r="D9219" s="40">
        <v>2</v>
      </c>
      <c r="E9219" s="40">
        <v>0</v>
      </c>
      <c r="F9219" s="10" t="s">
        <v>1</v>
      </c>
      <c r="G9219" s="11">
        <f t="shared" ref="G9219:G9282" si="720">IF(C9219=F9219,1,0)</f>
        <v>1</v>
      </c>
      <c r="H9219" s="11" t="b">
        <f t="shared" ref="H9219:H9282" si="721">AND(C9219="incels",F9219="incels")</f>
        <v>1</v>
      </c>
      <c r="I9219" s="11" t="b">
        <f t="shared" ref="I9219:I9282" si="722">AND(C9219="incels",F9219="neutre")</f>
        <v>0</v>
      </c>
      <c r="J9219" s="11" t="b">
        <f t="shared" ref="J9219:J9282" si="723">AND(C9219="neutre",F9219="neutre")</f>
        <v>0</v>
      </c>
      <c r="K9219" s="12" t="b">
        <f t="shared" ref="K9219:K9282" si="724">AND(C9219="neutre",F9219="incels")</f>
        <v>0</v>
      </c>
    </row>
    <row r="9220" spans="1:11" ht="15.75" customHeight="1" x14ac:dyDescent="0.15">
      <c r="A9220" t="s">
        <v>9163</v>
      </c>
      <c r="B9220" s="9">
        <v>9219</v>
      </c>
      <c r="C9220" s="39" t="s">
        <v>1</v>
      </c>
      <c r="D9220" s="40">
        <v>2</v>
      </c>
      <c r="E9220" s="40">
        <v>0</v>
      </c>
      <c r="F9220" s="10" t="s">
        <v>1</v>
      </c>
      <c r="G9220" s="11">
        <f t="shared" si="720"/>
        <v>1</v>
      </c>
      <c r="H9220" s="11" t="b">
        <f t="shared" si="721"/>
        <v>1</v>
      </c>
      <c r="I9220" s="11" t="b">
        <f t="shared" si="722"/>
        <v>0</v>
      </c>
      <c r="J9220" s="11" t="b">
        <f t="shared" si="723"/>
        <v>0</v>
      </c>
      <c r="K9220" s="12" t="b">
        <f t="shared" si="724"/>
        <v>0</v>
      </c>
    </row>
    <row r="9221" spans="1:11" ht="15.75" customHeight="1" x14ac:dyDescent="0.15">
      <c r="A9221" t="s">
        <v>9164</v>
      </c>
      <c r="B9221" s="9">
        <v>9220</v>
      </c>
      <c r="C9221" s="39" t="s">
        <v>1</v>
      </c>
      <c r="D9221" s="40">
        <v>2</v>
      </c>
      <c r="E9221" s="40">
        <v>0</v>
      </c>
      <c r="F9221" s="10" t="s">
        <v>1</v>
      </c>
      <c r="G9221" s="11">
        <f t="shared" si="720"/>
        <v>1</v>
      </c>
      <c r="H9221" s="11" t="b">
        <f t="shared" si="721"/>
        <v>1</v>
      </c>
      <c r="I9221" s="11" t="b">
        <f t="shared" si="722"/>
        <v>0</v>
      </c>
      <c r="J9221" s="11" t="b">
        <f t="shared" si="723"/>
        <v>0</v>
      </c>
      <c r="K9221" s="12" t="b">
        <f t="shared" si="724"/>
        <v>0</v>
      </c>
    </row>
    <row r="9222" spans="1:11" ht="15.75" customHeight="1" x14ac:dyDescent="0.15">
      <c r="A9222" t="s">
        <v>9165</v>
      </c>
      <c r="B9222" s="9">
        <v>9221</v>
      </c>
      <c r="C9222" s="39" t="s">
        <v>1</v>
      </c>
      <c r="D9222" s="40">
        <v>2</v>
      </c>
      <c r="E9222" s="40">
        <v>0</v>
      </c>
      <c r="F9222" s="10" t="s">
        <v>1</v>
      </c>
      <c r="G9222" s="11">
        <f t="shared" si="720"/>
        <v>1</v>
      </c>
      <c r="H9222" s="11" t="b">
        <f t="shared" si="721"/>
        <v>1</v>
      </c>
      <c r="I9222" s="11" t="b">
        <f t="shared" si="722"/>
        <v>0</v>
      </c>
      <c r="J9222" s="11" t="b">
        <f t="shared" si="723"/>
        <v>0</v>
      </c>
      <c r="K9222" s="12" t="b">
        <f t="shared" si="724"/>
        <v>0</v>
      </c>
    </row>
    <row r="9223" spans="1:11" ht="15.75" customHeight="1" x14ac:dyDescent="0.15">
      <c r="A9223" t="s">
        <v>9166</v>
      </c>
      <c r="B9223" s="9">
        <v>9222</v>
      </c>
      <c r="C9223" s="39" t="s">
        <v>1</v>
      </c>
      <c r="D9223" s="40">
        <v>2</v>
      </c>
      <c r="E9223" s="40">
        <v>0</v>
      </c>
      <c r="F9223" s="10" t="s">
        <v>1</v>
      </c>
      <c r="G9223" s="11">
        <f t="shared" si="720"/>
        <v>1</v>
      </c>
      <c r="H9223" s="11" t="b">
        <f t="shared" si="721"/>
        <v>1</v>
      </c>
      <c r="I9223" s="11" t="b">
        <f t="shared" si="722"/>
        <v>0</v>
      </c>
      <c r="J9223" s="11" t="b">
        <f t="shared" si="723"/>
        <v>0</v>
      </c>
      <c r="K9223" s="12" t="b">
        <f t="shared" si="724"/>
        <v>0</v>
      </c>
    </row>
    <row r="9224" spans="1:11" ht="15.75" customHeight="1" x14ac:dyDescent="0.15">
      <c r="A9224" t="s">
        <v>9167</v>
      </c>
      <c r="B9224" s="9">
        <v>9223</v>
      </c>
      <c r="C9224" s="39" t="s">
        <v>1</v>
      </c>
      <c r="D9224" s="40">
        <v>2</v>
      </c>
      <c r="E9224" s="40">
        <v>0</v>
      </c>
      <c r="F9224" s="10" t="s">
        <v>1</v>
      </c>
      <c r="G9224" s="11">
        <f t="shared" si="720"/>
        <v>1</v>
      </c>
      <c r="H9224" s="11" t="b">
        <f t="shared" si="721"/>
        <v>1</v>
      </c>
      <c r="I9224" s="11" t="b">
        <f t="shared" si="722"/>
        <v>0</v>
      </c>
      <c r="J9224" s="11" t="b">
        <f t="shared" si="723"/>
        <v>0</v>
      </c>
      <c r="K9224" s="12" t="b">
        <f t="shared" si="724"/>
        <v>0</v>
      </c>
    </row>
    <row r="9225" spans="1:11" ht="15.75" customHeight="1" x14ac:dyDescent="0.15">
      <c r="A9225" t="s">
        <v>9168</v>
      </c>
      <c r="B9225" s="9">
        <v>9224</v>
      </c>
      <c r="C9225" s="39" t="s">
        <v>1</v>
      </c>
      <c r="D9225" s="40">
        <v>2</v>
      </c>
      <c r="E9225" s="40">
        <v>0</v>
      </c>
      <c r="F9225" s="10" t="s">
        <v>1</v>
      </c>
      <c r="G9225" s="11">
        <f t="shared" si="720"/>
        <v>1</v>
      </c>
      <c r="H9225" s="11" t="b">
        <f t="shared" si="721"/>
        <v>1</v>
      </c>
      <c r="I9225" s="11" t="b">
        <f t="shared" si="722"/>
        <v>0</v>
      </c>
      <c r="J9225" s="11" t="b">
        <f t="shared" si="723"/>
        <v>0</v>
      </c>
      <c r="K9225" s="12" t="b">
        <f t="shared" si="724"/>
        <v>0</v>
      </c>
    </row>
    <row r="9226" spans="1:11" ht="15.75" customHeight="1" x14ac:dyDescent="0.15">
      <c r="A9226" t="s">
        <v>9169</v>
      </c>
      <c r="B9226" s="9">
        <v>9225</v>
      </c>
      <c r="C9226" s="39" t="s">
        <v>1</v>
      </c>
      <c r="D9226" s="40">
        <v>2</v>
      </c>
      <c r="E9226" s="40">
        <v>0</v>
      </c>
      <c r="F9226" s="10" t="s">
        <v>1</v>
      </c>
      <c r="G9226" s="11">
        <f t="shared" si="720"/>
        <v>1</v>
      </c>
      <c r="H9226" s="11" t="b">
        <f t="shared" si="721"/>
        <v>1</v>
      </c>
      <c r="I9226" s="11" t="b">
        <f t="shared" si="722"/>
        <v>0</v>
      </c>
      <c r="J9226" s="11" t="b">
        <f t="shared" si="723"/>
        <v>0</v>
      </c>
      <c r="K9226" s="12" t="b">
        <f t="shared" si="724"/>
        <v>0</v>
      </c>
    </row>
    <row r="9227" spans="1:11" ht="15.75" customHeight="1" x14ac:dyDescent="0.15">
      <c r="A9227" t="s">
        <v>9170</v>
      </c>
      <c r="B9227" s="9">
        <v>9226</v>
      </c>
      <c r="C9227" s="39" t="s">
        <v>1</v>
      </c>
      <c r="D9227" s="40">
        <v>0</v>
      </c>
      <c r="E9227" s="40">
        <v>0</v>
      </c>
      <c r="F9227" s="10" t="s">
        <v>2</v>
      </c>
      <c r="G9227" s="11">
        <f t="shared" si="720"/>
        <v>0</v>
      </c>
      <c r="H9227" s="11" t="b">
        <f t="shared" si="721"/>
        <v>0</v>
      </c>
      <c r="I9227" s="11" t="b">
        <f t="shared" si="722"/>
        <v>1</v>
      </c>
      <c r="J9227" s="11" t="b">
        <f t="shared" si="723"/>
        <v>0</v>
      </c>
      <c r="K9227" s="12" t="b">
        <f t="shared" si="724"/>
        <v>0</v>
      </c>
    </row>
    <row r="9228" spans="1:11" ht="15.75" customHeight="1" x14ac:dyDescent="0.15">
      <c r="A9228" t="s">
        <v>9171</v>
      </c>
      <c r="B9228" s="9">
        <v>9227</v>
      </c>
      <c r="C9228" s="39" t="s">
        <v>1</v>
      </c>
      <c r="D9228" s="40">
        <v>0</v>
      </c>
      <c r="E9228" s="40">
        <v>0</v>
      </c>
      <c r="F9228" s="10" t="s">
        <v>1</v>
      </c>
      <c r="G9228" s="11">
        <f t="shared" si="720"/>
        <v>1</v>
      </c>
      <c r="H9228" s="11" t="b">
        <f t="shared" si="721"/>
        <v>1</v>
      </c>
      <c r="I9228" s="11" t="b">
        <f t="shared" si="722"/>
        <v>0</v>
      </c>
      <c r="J9228" s="11" t="b">
        <f t="shared" si="723"/>
        <v>0</v>
      </c>
      <c r="K9228" s="12" t="b">
        <f t="shared" si="724"/>
        <v>0</v>
      </c>
    </row>
    <row r="9229" spans="1:11" ht="15.75" customHeight="1" x14ac:dyDescent="0.15">
      <c r="A9229" t="s">
        <v>9172</v>
      </c>
      <c r="B9229" s="9">
        <v>9228</v>
      </c>
      <c r="C9229" s="39" t="s">
        <v>1</v>
      </c>
      <c r="D9229" s="40">
        <v>2</v>
      </c>
      <c r="E9229" s="40">
        <v>0</v>
      </c>
      <c r="F9229" s="10" t="s">
        <v>2</v>
      </c>
      <c r="G9229" s="11">
        <f t="shared" si="720"/>
        <v>0</v>
      </c>
      <c r="H9229" s="11" t="b">
        <f t="shared" si="721"/>
        <v>0</v>
      </c>
      <c r="I9229" s="11" t="b">
        <f t="shared" si="722"/>
        <v>1</v>
      </c>
      <c r="J9229" s="11" t="b">
        <f t="shared" si="723"/>
        <v>0</v>
      </c>
      <c r="K9229" s="12" t="b">
        <f t="shared" si="724"/>
        <v>0</v>
      </c>
    </row>
    <row r="9230" spans="1:11" ht="15.75" customHeight="1" x14ac:dyDescent="0.15">
      <c r="A9230" t="s">
        <v>9173</v>
      </c>
      <c r="B9230" s="9">
        <v>9229</v>
      </c>
      <c r="C9230" s="39" t="s">
        <v>1</v>
      </c>
      <c r="D9230" s="40">
        <v>2</v>
      </c>
      <c r="E9230" s="40">
        <v>0</v>
      </c>
      <c r="F9230" s="10" t="s">
        <v>1</v>
      </c>
      <c r="G9230" s="11">
        <f t="shared" si="720"/>
        <v>1</v>
      </c>
      <c r="H9230" s="11" t="b">
        <f t="shared" si="721"/>
        <v>1</v>
      </c>
      <c r="I9230" s="11" t="b">
        <f t="shared" si="722"/>
        <v>0</v>
      </c>
      <c r="J9230" s="11" t="b">
        <f t="shared" si="723"/>
        <v>0</v>
      </c>
      <c r="K9230" s="12" t="b">
        <f t="shared" si="724"/>
        <v>0</v>
      </c>
    </row>
    <row r="9231" spans="1:11" ht="15.75" customHeight="1" x14ac:dyDescent="0.15">
      <c r="A9231" t="s">
        <v>9174</v>
      </c>
      <c r="B9231" s="9">
        <v>9230</v>
      </c>
      <c r="C9231" s="39" t="s">
        <v>1</v>
      </c>
      <c r="D9231" s="40">
        <v>2</v>
      </c>
      <c r="E9231" s="40">
        <v>0</v>
      </c>
      <c r="F9231" s="10" t="s">
        <v>2</v>
      </c>
      <c r="G9231" s="11">
        <f t="shared" si="720"/>
        <v>0</v>
      </c>
      <c r="H9231" s="11" t="b">
        <f t="shared" si="721"/>
        <v>0</v>
      </c>
      <c r="I9231" s="11" t="b">
        <f t="shared" si="722"/>
        <v>1</v>
      </c>
      <c r="J9231" s="11" t="b">
        <f t="shared" si="723"/>
        <v>0</v>
      </c>
      <c r="K9231" s="12" t="b">
        <f t="shared" si="724"/>
        <v>0</v>
      </c>
    </row>
    <row r="9232" spans="1:11" ht="15.75" customHeight="1" x14ac:dyDescent="0.15">
      <c r="A9232" t="s">
        <v>9175</v>
      </c>
      <c r="B9232" s="9">
        <v>9231</v>
      </c>
      <c r="C9232" s="39" t="s">
        <v>1</v>
      </c>
      <c r="D9232" s="40">
        <v>2</v>
      </c>
      <c r="E9232" s="40">
        <v>0</v>
      </c>
      <c r="F9232" s="10" t="s">
        <v>1</v>
      </c>
      <c r="G9232" s="11">
        <f t="shared" si="720"/>
        <v>1</v>
      </c>
      <c r="H9232" s="11" t="b">
        <f t="shared" si="721"/>
        <v>1</v>
      </c>
      <c r="I9232" s="11" t="b">
        <f t="shared" si="722"/>
        <v>0</v>
      </c>
      <c r="J9232" s="11" t="b">
        <f t="shared" si="723"/>
        <v>0</v>
      </c>
      <c r="K9232" s="12" t="b">
        <f t="shared" si="724"/>
        <v>0</v>
      </c>
    </row>
    <row r="9233" spans="1:11" ht="15.75" customHeight="1" x14ac:dyDescent="0.15">
      <c r="A9233" t="s">
        <v>9176</v>
      </c>
      <c r="B9233" s="9">
        <v>9232</v>
      </c>
      <c r="C9233" s="39" t="s">
        <v>1</v>
      </c>
      <c r="D9233" s="40">
        <v>2</v>
      </c>
      <c r="E9233" s="40">
        <v>0</v>
      </c>
      <c r="F9233" s="10" t="s">
        <v>1</v>
      </c>
      <c r="G9233" s="11">
        <f t="shared" si="720"/>
        <v>1</v>
      </c>
      <c r="H9233" s="11" t="b">
        <f t="shared" si="721"/>
        <v>1</v>
      </c>
      <c r="I9233" s="11" t="b">
        <f t="shared" si="722"/>
        <v>0</v>
      </c>
      <c r="J9233" s="11" t="b">
        <f t="shared" si="723"/>
        <v>0</v>
      </c>
      <c r="K9233" s="12" t="b">
        <f t="shared" si="724"/>
        <v>0</v>
      </c>
    </row>
    <row r="9234" spans="1:11" ht="15.75" customHeight="1" x14ac:dyDescent="0.15">
      <c r="A9234" t="s">
        <v>9177</v>
      </c>
      <c r="B9234" s="9">
        <v>9233</v>
      </c>
      <c r="C9234" s="39" t="s">
        <v>1</v>
      </c>
      <c r="D9234" s="40">
        <v>2</v>
      </c>
      <c r="E9234" s="40">
        <v>0</v>
      </c>
      <c r="F9234" s="10" t="s">
        <v>1</v>
      </c>
      <c r="G9234" s="11">
        <f t="shared" si="720"/>
        <v>1</v>
      </c>
      <c r="H9234" s="11" t="b">
        <f t="shared" si="721"/>
        <v>1</v>
      </c>
      <c r="I9234" s="11" t="b">
        <f t="shared" si="722"/>
        <v>0</v>
      </c>
      <c r="J9234" s="11" t="b">
        <f t="shared" si="723"/>
        <v>0</v>
      </c>
      <c r="K9234" s="12" t="b">
        <f t="shared" si="724"/>
        <v>0</v>
      </c>
    </row>
    <row r="9235" spans="1:11" ht="15.75" customHeight="1" x14ac:dyDescent="0.15">
      <c r="A9235" t="s">
        <v>1519</v>
      </c>
      <c r="B9235" s="9">
        <v>9234</v>
      </c>
      <c r="C9235" s="39" t="s">
        <v>1</v>
      </c>
      <c r="D9235" s="40">
        <v>2</v>
      </c>
      <c r="E9235" s="40">
        <v>0</v>
      </c>
      <c r="F9235" s="10" t="s">
        <v>1</v>
      </c>
      <c r="G9235" s="11">
        <f t="shared" si="720"/>
        <v>1</v>
      </c>
      <c r="H9235" s="11" t="b">
        <f t="shared" si="721"/>
        <v>1</v>
      </c>
      <c r="I9235" s="11" t="b">
        <f t="shared" si="722"/>
        <v>0</v>
      </c>
      <c r="J9235" s="11" t="b">
        <f t="shared" si="723"/>
        <v>0</v>
      </c>
      <c r="K9235" s="12" t="b">
        <f t="shared" si="724"/>
        <v>0</v>
      </c>
    </row>
    <row r="9236" spans="1:11" ht="15.75" customHeight="1" x14ac:dyDescent="0.15">
      <c r="A9236" t="s">
        <v>9178</v>
      </c>
      <c r="B9236" s="9">
        <v>9235</v>
      </c>
      <c r="C9236" s="39" t="s">
        <v>1</v>
      </c>
      <c r="D9236" s="40">
        <v>2</v>
      </c>
      <c r="E9236" s="40">
        <v>0</v>
      </c>
      <c r="F9236" s="10" t="s">
        <v>1</v>
      </c>
      <c r="G9236" s="11">
        <f t="shared" si="720"/>
        <v>1</v>
      </c>
      <c r="H9236" s="11" t="b">
        <f t="shared" si="721"/>
        <v>1</v>
      </c>
      <c r="I9236" s="11" t="b">
        <f t="shared" si="722"/>
        <v>0</v>
      </c>
      <c r="J9236" s="11" t="b">
        <f t="shared" si="723"/>
        <v>0</v>
      </c>
      <c r="K9236" s="12" t="b">
        <f t="shared" si="724"/>
        <v>0</v>
      </c>
    </row>
    <row r="9237" spans="1:11" ht="15.75" customHeight="1" x14ac:dyDescent="0.15">
      <c r="A9237" t="s">
        <v>9179</v>
      </c>
      <c r="B9237" s="9">
        <v>9236</v>
      </c>
      <c r="C9237" s="39" t="s">
        <v>1</v>
      </c>
      <c r="D9237" s="40">
        <v>2</v>
      </c>
      <c r="E9237" s="40">
        <v>0</v>
      </c>
      <c r="F9237" s="10" t="s">
        <v>1</v>
      </c>
      <c r="G9237" s="11">
        <f t="shared" si="720"/>
        <v>1</v>
      </c>
      <c r="H9237" s="11" t="b">
        <f t="shared" si="721"/>
        <v>1</v>
      </c>
      <c r="I9237" s="11" t="b">
        <f t="shared" si="722"/>
        <v>0</v>
      </c>
      <c r="J9237" s="11" t="b">
        <f t="shared" si="723"/>
        <v>0</v>
      </c>
      <c r="K9237" s="12" t="b">
        <f t="shared" si="724"/>
        <v>0</v>
      </c>
    </row>
    <row r="9238" spans="1:11" ht="15.75" customHeight="1" x14ac:dyDescent="0.15">
      <c r="A9238" t="s">
        <v>9180</v>
      </c>
      <c r="B9238" s="9">
        <v>9237</v>
      </c>
      <c r="C9238" s="39" t="s">
        <v>1</v>
      </c>
      <c r="D9238" s="40">
        <v>2</v>
      </c>
      <c r="E9238" s="40">
        <v>0</v>
      </c>
      <c r="F9238" s="10" t="s">
        <v>1</v>
      </c>
      <c r="G9238" s="11">
        <f t="shared" si="720"/>
        <v>1</v>
      </c>
      <c r="H9238" s="11" t="b">
        <f t="shared" si="721"/>
        <v>1</v>
      </c>
      <c r="I9238" s="11" t="b">
        <f t="shared" si="722"/>
        <v>0</v>
      </c>
      <c r="J9238" s="11" t="b">
        <f t="shared" si="723"/>
        <v>0</v>
      </c>
      <c r="K9238" s="12" t="b">
        <f t="shared" si="724"/>
        <v>0</v>
      </c>
    </row>
    <row r="9239" spans="1:11" ht="15.75" customHeight="1" x14ac:dyDescent="0.15">
      <c r="A9239" t="s">
        <v>9181</v>
      </c>
      <c r="B9239" s="9">
        <v>9238</v>
      </c>
      <c r="C9239" s="39" t="s">
        <v>1</v>
      </c>
      <c r="D9239" s="40">
        <v>2</v>
      </c>
      <c r="E9239" s="40">
        <v>0</v>
      </c>
      <c r="F9239" s="10" t="s">
        <v>1</v>
      </c>
      <c r="G9239" s="11">
        <f t="shared" si="720"/>
        <v>1</v>
      </c>
      <c r="H9239" s="11" t="b">
        <f t="shared" si="721"/>
        <v>1</v>
      </c>
      <c r="I9239" s="11" t="b">
        <f t="shared" si="722"/>
        <v>0</v>
      </c>
      <c r="J9239" s="11" t="b">
        <f t="shared" si="723"/>
        <v>0</v>
      </c>
      <c r="K9239" s="12" t="b">
        <f t="shared" si="724"/>
        <v>0</v>
      </c>
    </row>
    <row r="9240" spans="1:11" ht="15.75" customHeight="1" x14ac:dyDescent="0.15">
      <c r="A9240" t="s">
        <v>9182</v>
      </c>
      <c r="B9240" s="9">
        <v>9239</v>
      </c>
      <c r="C9240" s="39" t="s">
        <v>1</v>
      </c>
      <c r="D9240" s="40">
        <v>2</v>
      </c>
      <c r="E9240" s="40">
        <v>0</v>
      </c>
      <c r="F9240" s="10" t="s">
        <v>1</v>
      </c>
      <c r="G9240" s="11">
        <f t="shared" si="720"/>
        <v>1</v>
      </c>
      <c r="H9240" s="11" t="b">
        <f t="shared" si="721"/>
        <v>1</v>
      </c>
      <c r="I9240" s="11" t="b">
        <f t="shared" si="722"/>
        <v>0</v>
      </c>
      <c r="J9240" s="11" t="b">
        <f t="shared" si="723"/>
        <v>0</v>
      </c>
      <c r="K9240" s="12" t="b">
        <f t="shared" si="724"/>
        <v>0</v>
      </c>
    </row>
    <row r="9241" spans="1:11" ht="15.75" customHeight="1" x14ac:dyDescent="0.15">
      <c r="A9241" t="s">
        <v>9183</v>
      </c>
      <c r="B9241" s="9">
        <v>9240</v>
      </c>
      <c r="C9241" s="39" t="s">
        <v>1</v>
      </c>
      <c r="D9241" s="40">
        <v>2</v>
      </c>
      <c r="E9241" s="40">
        <v>0</v>
      </c>
      <c r="F9241" s="10" t="s">
        <v>1</v>
      </c>
      <c r="G9241" s="11">
        <f t="shared" si="720"/>
        <v>1</v>
      </c>
      <c r="H9241" s="11" t="b">
        <f t="shared" si="721"/>
        <v>1</v>
      </c>
      <c r="I9241" s="11" t="b">
        <f t="shared" si="722"/>
        <v>0</v>
      </c>
      <c r="J9241" s="11" t="b">
        <f t="shared" si="723"/>
        <v>0</v>
      </c>
      <c r="K9241" s="12" t="b">
        <f t="shared" si="724"/>
        <v>0</v>
      </c>
    </row>
    <row r="9242" spans="1:11" ht="15.75" customHeight="1" x14ac:dyDescent="0.15">
      <c r="A9242" t="s">
        <v>9184</v>
      </c>
      <c r="B9242" s="9">
        <v>9241</v>
      </c>
      <c r="C9242" s="39" t="s">
        <v>1</v>
      </c>
      <c r="D9242" s="40">
        <v>0</v>
      </c>
      <c r="E9242" s="40">
        <v>0</v>
      </c>
      <c r="F9242" s="10" t="s">
        <v>2</v>
      </c>
      <c r="G9242" s="11">
        <f t="shared" si="720"/>
        <v>0</v>
      </c>
      <c r="H9242" s="11" t="b">
        <f t="shared" si="721"/>
        <v>0</v>
      </c>
      <c r="I9242" s="11" t="b">
        <f t="shared" si="722"/>
        <v>1</v>
      </c>
      <c r="J9242" s="11" t="b">
        <f t="shared" si="723"/>
        <v>0</v>
      </c>
      <c r="K9242" s="12" t="b">
        <f t="shared" si="724"/>
        <v>0</v>
      </c>
    </row>
    <row r="9243" spans="1:11" ht="15.75" customHeight="1" x14ac:dyDescent="0.15">
      <c r="A9243" t="s">
        <v>9185</v>
      </c>
      <c r="B9243" s="9">
        <v>9242</v>
      </c>
      <c r="C9243" s="39" t="s">
        <v>1</v>
      </c>
      <c r="D9243" s="40">
        <v>1</v>
      </c>
      <c r="E9243" s="40">
        <v>1</v>
      </c>
      <c r="F9243" s="10" t="s">
        <v>1</v>
      </c>
      <c r="G9243" s="11">
        <f t="shared" si="720"/>
        <v>1</v>
      </c>
      <c r="H9243" s="11" t="b">
        <f t="shared" si="721"/>
        <v>1</v>
      </c>
      <c r="I9243" s="11" t="b">
        <f t="shared" si="722"/>
        <v>0</v>
      </c>
      <c r="J9243" s="11" t="b">
        <f t="shared" si="723"/>
        <v>0</v>
      </c>
      <c r="K9243" s="12" t="b">
        <f t="shared" si="724"/>
        <v>0</v>
      </c>
    </row>
    <row r="9244" spans="1:11" ht="15.75" customHeight="1" x14ac:dyDescent="0.15">
      <c r="A9244" t="s">
        <v>9186</v>
      </c>
      <c r="B9244" s="9">
        <v>9243</v>
      </c>
      <c r="C9244" s="39" t="s">
        <v>1</v>
      </c>
      <c r="D9244" s="40">
        <v>2</v>
      </c>
      <c r="E9244" s="40">
        <v>0</v>
      </c>
      <c r="F9244" s="10" t="s">
        <v>1</v>
      </c>
      <c r="G9244" s="11">
        <f t="shared" si="720"/>
        <v>1</v>
      </c>
      <c r="H9244" s="11" t="b">
        <f t="shared" si="721"/>
        <v>1</v>
      </c>
      <c r="I9244" s="11" t="b">
        <f t="shared" si="722"/>
        <v>0</v>
      </c>
      <c r="J9244" s="11" t="b">
        <f t="shared" si="723"/>
        <v>0</v>
      </c>
      <c r="K9244" s="12" t="b">
        <f t="shared" si="724"/>
        <v>0</v>
      </c>
    </row>
    <row r="9245" spans="1:11" ht="15.75" customHeight="1" x14ac:dyDescent="0.15">
      <c r="A9245" t="s">
        <v>9187</v>
      </c>
      <c r="B9245" s="9">
        <v>9244</v>
      </c>
      <c r="C9245" s="39" t="s">
        <v>1</v>
      </c>
      <c r="D9245" s="40">
        <v>2</v>
      </c>
      <c r="E9245" s="40">
        <v>0</v>
      </c>
      <c r="F9245" s="10" t="s">
        <v>1</v>
      </c>
      <c r="G9245" s="11">
        <f t="shared" si="720"/>
        <v>1</v>
      </c>
      <c r="H9245" s="11" t="b">
        <f t="shared" si="721"/>
        <v>1</v>
      </c>
      <c r="I9245" s="11" t="b">
        <f t="shared" si="722"/>
        <v>0</v>
      </c>
      <c r="J9245" s="11" t="b">
        <f t="shared" si="723"/>
        <v>0</v>
      </c>
      <c r="K9245" s="12" t="b">
        <f t="shared" si="724"/>
        <v>0</v>
      </c>
    </row>
    <row r="9246" spans="1:11" ht="15.75" customHeight="1" x14ac:dyDescent="0.15">
      <c r="A9246" t="s">
        <v>9188</v>
      </c>
      <c r="B9246" s="9">
        <v>9245</v>
      </c>
      <c r="C9246" s="39" t="s">
        <v>1</v>
      </c>
      <c r="D9246" s="40">
        <v>2</v>
      </c>
      <c r="E9246" s="40">
        <v>0</v>
      </c>
      <c r="F9246" s="10" t="s">
        <v>1</v>
      </c>
      <c r="G9246" s="11">
        <f t="shared" si="720"/>
        <v>1</v>
      </c>
      <c r="H9246" s="11" t="b">
        <f t="shared" si="721"/>
        <v>1</v>
      </c>
      <c r="I9246" s="11" t="b">
        <f t="shared" si="722"/>
        <v>0</v>
      </c>
      <c r="J9246" s="11" t="b">
        <f t="shared" si="723"/>
        <v>0</v>
      </c>
      <c r="K9246" s="12" t="b">
        <f t="shared" si="724"/>
        <v>0</v>
      </c>
    </row>
    <row r="9247" spans="1:11" ht="15.75" customHeight="1" x14ac:dyDescent="0.15">
      <c r="A9247" t="s">
        <v>9189</v>
      </c>
      <c r="B9247" s="9">
        <v>9246</v>
      </c>
      <c r="C9247" s="39" t="s">
        <v>1</v>
      </c>
      <c r="D9247" s="40">
        <v>2</v>
      </c>
      <c r="E9247" s="40">
        <v>0</v>
      </c>
      <c r="F9247" s="10" t="s">
        <v>1</v>
      </c>
      <c r="G9247" s="11">
        <f t="shared" si="720"/>
        <v>1</v>
      </c>
      <c r="H9247" s="11" t="b">
        <f t="shared" si="721"/>
        <v>1</v>
      </c>
      <c r="I9247" s="11" t="b">
        <f t="shared" si="722"/>
        <v>0</v>
      </c>
      <c r="J9247" s="11" t="b">
        <f t="shared" si="723"/>
        <v>0</v>
      </c>
      <c r="K9247" s="12" t="b">
        <f t="shared" si="724"/>
        <v>0</v>
      </c>
    </row>
    <row r="9248" spans="1:11" ht="15.75" customHeight="1" x14ac:dyDescent="0.15">
      <c r="A9248" t="s">
        <v>9190</v>
      </c>
      <c r="B9248" s="9">
        <v>9247</v>
      </c>
      <c r="C9248" s="39" t="s">
        <v>1</v>
      </c>
      <c r="D9248" s="40">
        <v>1</v>
      </c>
      <c r="E9248" s="40">
        <v>1</v>
      </c>
      <c r="F9248" s="10" t="s">
        <v>1</v>
      </c>
      <c r="G9248" s="11">
        <f t="shared" si="720"/>
        <v>1</v>
      </c>
      <c r="H9248" s="11" t="b">
        <f t="shared" si="721"/>
        <v>1</v>
      </c>
      <c r="I9248" s="11" t="b">
        <f t="shared" si="722"/>
        <v>0</v>
      </c>
      <c r="J9248" s="11" t="b">
        <f t="shared" si="723"/>
        <v>0</v>
      </c>
      <c r="K9248" s="12" t="b">
        <f t="shared" si="724"/>
        <v>0</v>
      </c>
    </row>
    <row r="9249" spans="1:11" ht="15.75" customHeight="1" x14ac:dyDescent="0.15">
      <c r="A9249" t="s">
        <v>9191</v>
      </c>
      <c r="B9249" s="9">
        <v>9248</v>
      </c>
      <c r="C9249" s="39" t="s">
        <v>1</v>
      </c>
      <c r="D9249" s="40">
        <v>1</v>
      </c>
      <c r="E9249" s="40">
        <v>1</v>
      </c>
      <c r="F9249" s="10" t="s">
        <v>2</v>
      </c>
      <c r="G9249" s="11">
        <f t="shared" si="720"/>
        <v>0</v>
      </c>
      <c r="H9249" s="11" t="b">
        <f t="shared" si="721"/>
        <v>0</v>
      </c>
      <c r="I9249" s="11" t="b">
        <f t="shared" si="722"/>
        <v>1</v>
      </c>
      <c r="J9249" s="11" t="b">
        <f t="shared" si="723"/>
        <v>0</v>
      </c>
      <c r="K9249" s="12" t="b">
        <f t="shared" si="724"/>
        <v>0</v>
      </c>
    </row>
    <row r="9250" spans="1:11" ht="15.75" customHeight="1" x14ac:dyDescent="0.15">
      <c r="A9250" t="s">
        <v>9192</v>
      </c>
      <c r="B9250" s="9">
        <v>9249</v>
      </c>
      <c r="C9250" s="39" t="s">
        <v>1</v>
      </c>
      <c r="D9250" s="40">
        <v>2</v>
      </c>
      <c r="E9250" s="40">
        <v>0</v>
      </c>
      <c r="F9250" s="10" t="s">
        <v>1</v>
      </c>
      <c r="G9250" s="11">
        <f t="shared" si="720"/>
        <v>1</v>
      </c>
      <c r="H9250" s="11" t="b">
        <f t="shared" si="721"/>
        <v>1</v>
      </c>
      <c r="I9250" s="11" t="b">
        <f t="shared" si="722"/>
        <v>0</v>
      </c>
      <c r="J9250" s="11" t="b">
        <f t="shared" si="723"/>
        <v>0</v>
      </c>
      <c r="K9250" s="12" t="b">
        <f t="shared" si="724"/>
        <v>0</v>
      </c>
    </row>
    <row r="9251" spans="1:11" ht="15.75" customHeight="1" x14ac:dyDescent="0.15">
      <c r="A9251" t="s">
        <v>9193</v>
      </c>
      <c r="B9251" s="9">
        <v>9250</v>
      </c>
      <c r="C9251" s="39" t="s">
        <v>1</v>
      </c>
      <c r="D9251" s="40">
        <v>2</v>
      </c>
      <c r="E9251" s="40">
        <v>0</v>
      </c>
      <c r="F9251" s="10" t="s">
        <v>2</v>
      </c>
      <c r="G9251" s="11">
        <f t="shared" si="720"/>
        <v>0</v>
      </c>
      <c r="H9251" s="11" t="b">
        <f t="shared" si="721"/>
        <v>0</v>
      </c>
      <c r="I9251" s="11" t="b">
        <f t="shared" si="722"/>
        <v>1</v>
      </c>
      <c r="J9251" s="11" t="b">
        <f t="shared" si="723"/>
        <v>0</v>
      </c>
      <c r="K9251" s="12" t="b">
        <f t="shared" si="724"/>
        <v>0</v>
      </c>
    </row>
    <row r="9252" spans="1:11" ht="15.75" customHeight="1" x14ac:dyDescent="0.15">
      <c r="A9252" t="s">
        <v>9194</v>
      </c>
      <c r="B9252" s="9">
        <v>9251</v>
      </c>
      <c r="C9252" s="39" t="s">
        <v>1</v>
      </c>
      <c r="D9252" s="40">
        <v>0</v>
      </c>
      <c r="E9252" s="40">
        <v>0</v>
      </c>
      <c r="F9252" s="10" t="s">
        <v>1</v>
      </c>
      <c r="G9252" s="11">
        <f t="shared" si="720"/>
        <v>1</v>
      </c>
      <c r="H9252" s="11" t="b">
        <f t="shared" si="721"/>
        <v>1</v>
      </c>
      <c r="I9252" s="11" t="b">
        <f t="shared" si="722"/>
        <v>0</v>
      </c>
      <c r="J9252" s="11" t="b">
        <f t="shared" si="723"/>
        <v>0</v>
      </c>
      <c r="K9252" s="12" t="b">
        <f t="shared" si="724"/>
        <v>0</v>
      </c>
    </row>
    <row r="9253" spans="1:11" ht="15.75" customHeight="1" x14ac:dyDescent="0.15">
      <c r="A9253" t="s">
        <v>9195</v>
      </c>
      <c r="B9253" s="9">
        <v>9252</v>
      </c>
      <c r="C9253" s="39" t="s">
        <v>1</v>
      </c>
      <c r="D9253" s="40">
        <v>2</v>
      </c>
      <c r="E9253" s="40">
        <v>0</v>
      </c>
      <c r="F9253" s="10" t="s">
        <v>1</v>
      </c>
      <c r="G9253" s="11">
        <f t="shared" si="720"/>
        <v>1</v>
      </c>
      <c r="H9253" s="11" t="b">
        <f t="shared" si="721"/>
        <v>1</v>
      </c>
      <c r="I9253" s="11" t="b">
        <f t="shared" si="722"/>
        <v>0</v>
      </c>
      <c r="J9253" s="11" t="b">
        <f t="shared" si="723"/>
        <v>0</v>
      </c>
      <c r="K9253" s="12" t="b">
        <f t="shared" si="724"/>
        <v>0</v>
      </c>
    </row>
    <row r="9254" spans="1:11" ht="15.75" customHeight="1" x14ac:dyDescent="0.15">
      <c r="A9254" t="s">
        <v>2890</v>
      </c>
      <c r="B9254" s="9">
        <v>9253</v>
      </c>
      <c r="C9254" s="39" t="s">
        <v>1</v>
      </c>
      <c r="D9254" s="40">
        <v>2</v>
      </c>
      <c r="E9254" s="40">
        <v>0</v>
      </c>
      <c r="F9254" s="10" t="s">
        <v>2</v>
      </c>
      <c r="G9254" s="11">
        <f t="shared" si="720"/>
        <v>0</v>
      </c>
      <c r="H9254" s="11" t="b">
        <f t="shared" si="721"/>
        <v>0</v>
      </c>
      <c r="I9254" s="11" t="b">
        <f t="shared" si="722"/>
        <v>1</v>
      </c>
      <c r="J9254" s="11" t="b">
        <f t="shared" si="723"/>
        <v>0</v>
      </c>
      <c r="K9254" s="12" t="b">
        <f t="shared" si="724"/>
        <v>0</v>
      </c>
    </row>
    <row r="9255" spans="1:11" ht="15.75" customHeight="1" x14ac:dyDescent="0.15">
      <c r="A9255" t="s">
        <v>9196</v>
      </c>
      <c r="B9255" s="9">
        <v>9254</v>
      </c>
      <c r="C9255" s="39" t="s">
        <v>1</v>
      </c>
      <c r="D9255" s="40">
        <v>2</v>
      </c>
      <c r="E9255" s="40">
        <v>0</v>
      </c>
      <c r="F9255" s="10" t="s">
        <v>1</v>
      </c>
      <c r="G9255" s="11">
        <f t="shared" si="720"/>
        <v>1</v>
      </c>
      <c r="H9255" s="11" t="b">
        <f t="shared" si="721"/>
        <v>1</v>
      </c>
      <c r="I9255" s="11" t="b">
        <f t="shared" si="722"/>
        <v>0</v>
      </c>
      <c r="J9255" s="11" t="b">
        <f t="shared" si="723"/>
        <v>0</v>
      </c>
      <c r="K9255" s="12" t="b">
        <f t="shared" si="724"/>
        <v>0</v>
      </c>
    </row>
    <row r="9256" spans="1:11" ht="15.75" customHeight="1" x14ac:dyDescent="0.15">
      <c r="A9256" t="s">
        <v>9197</v>
      </c>
      <c r="B9256" s="9">
        <v>9255</v>
      </c>
      <c r="C9256" s="39" t="s">
        <v>1</v>
      </c>
      <c r="D9256" s="40">
        <v>2</v>
      </c>
      <c r="E9256" s="40">
        <v>0</v>
      </c>
      <c r="F9256" s="10" t="s">
        <v>1</v>
      </c>
      <c r="G9256" s="11">
        <f t="shared" si="720"/>
        <v>1</v>
      </c>
      <c r="H9256" s="11" t="b">
        <f t="shared" si="721"/>
        <v>1</v>
      </c>
      <c r="I9256" s="11" t="b">
        <f t="shared" si="722"/>
        <v>0</v>
      </c>
      <c r="J9256" s="11" t="b">
        <f t="shared" si="723"/>
        <v>0</v>
      </c>
      <c r="K9256" s="12" t="b">
        <f t="shared" si="724"/>
        <v>0</v>
      </c>
    </row>
    <row r="9257" spans="1:11" ht="15.75" customHeight="1" x14ac:dyDescent="0.15">
      <c r="A9257" t="s">
        <v>9198</v>
      </c>
      <c r="B9257" s="9">
        <v>9256</v>
      </c>
      <c r="C9257" s="39" t="s">
        <v>1</v>
      </c>
      <c r="D9257" s="40">
        <v>2</v>
      </c>
      <c r="E9257" s="40">
        <v>0</v>
      </c>
      <c r="F9257" s="10" t="s">
        <v>1</v>
      </c>
      <c r="G9257" s="11">
        <f t="shared" si="720"/>
        <v>1</v>
      </c>
      <c r="H9257" s="11" t="b">
        <f t="shared" si="721"/>
        <v>1</v>
      </c>
      <c r="I9257" s="11" t="b">
        <f t="shared" si="722"/>
        <v>0</v>
      </c>
      <c r="J9257" s="11" t="b">
        <f t="shared" si="723"/>
        <v>0</v>
      </c>
      <c r="K9257" s="12" t="b">
        <f t="shared" si="724"/>
        <v>0</v>
      </c>
    </row>
    <row r="9258" spans="1:11" ht="15.75" customHeight="1" x14ac:dyDescent="0.15">
      <c r="A9258" t="s">
        <v>9199</v>
      </c>
      <c r="B9258" s="9">
        <v>9257</v>
      </c>
      <c r="C9258" s="39" t="s">
        <v>1</v>
      </c>
      <c r="D9258" s="40">
        <v>2</v>
      </c>
      <c r="E9258" s="40">
        <v>0</v>
      </c>
      <c r="F9258" s="10" t="s">
        <v>1</v>
      </c>
      <c r="G9258" s="11">
        <f t="shared" si="720"/>
        <v>1</v>
      </c>
      <c r="H9258" s="11" t="b">
        <f t="shared" si="721"/>
        <v>1</v>
      </c>
      <c r="I9258" s="11" t="b">
        <f t="shared" si="722"/>
        <v>0</v>
      </c>
      <c r="J9258" s="11" t="b">
        <f t="shared" si="723"/>
        <v>0</v>
      </c>
      <c r="K9258" s="12" t="b">
        <f t="shared" si="724"/>
        <v>0</v>
      </c>
    </row>
    <row r="9259" spans="1:11" ht="15.75" customHeight="1" x14ac:dyDescent="0.15">
      <c r="A9259" t="s">
        <v>9200</v>
      </c>
      <c r="B9259" s="9">
        <v>9258</v>
      </c>
      <c r="C9259" s="39" t="s">
        <v>1</v>
      </c>
      <c r="D9259" s="40">
        <v>1</v>
      </c>
      <c r="E9259" s="40">
        <v>1</v>
      </c>
      <c r="F9259" s="10" t="s">
        <v>1</v>
      </c>
      <c r="G9259" s="11">
        <f t="shared" si="720"/>
        <v>1</v>
      </c>
      <c r="H9259" s="11" t="b">
        <f t="shared" si="721"/>
        <v>1</v>
      </c>
      <c r="I9259" s="11" t="b">
        <f t="shared" si="722"/>
        <v>0</v>
      </c>
      <c r="J9259" s="11" t="b">
        <f t="shared" si="723"/>
        <v>0</v>
      </c>
      <c r="K9259" s="12" t="b">
        <f t="shared" si="724"/>
        <v>0</v>
      </c>
    </row>
    <row r="9260" spans="1:11" ht="15.75" customHeight="1" x14ac:dyDescent="0.15">
      <c r="A9260" t="s">
        <v>9201</v>
      </c>
      <c r="B9260" s="9">
        <v>9259</v>
      </c>
      <c r="C9260" s="39" t="s">
        <v>1</v>
      </c>
      <c r="D9260" s="40">
        <v>2</v>
      </c>
      <c r="E9260" s="40">
        <v>0</v>
      </c>
      <c r="F9260" s="10" t="s">
        <v>1</v>
      </c>
      <c r="G9260" s="11">
        <f t="shared" si="720"/>
        <v>1</v>
      </c>
      <c r="H9260" s="11" t="b">
        <f t="shared" si="721"/>
        <v>1</v>
      </c>
      <c r="I9260" s="11" t="b">
        <f t="shared" si="722"/>
        <v>0</v>
      </c>
      <c r="J9260" s="11" t="b">
        <f t="shared" si="723"/>
        <v>0</v>
      </c>
      <c r="K9260" s="12" t="b">
        <f t="shared" si="724"/>
        <v>0</v>
      </c>
    </row>
    <row r="9261" spans="1:11" ht="15.75" customHeight="1" x14ac:dyDescent="0.15">
      <c r="A9261" t="s">
        <v>9202</v>
      </c>
      <c r="B9261" s="9">
        <v>9260</v>
      </c>
      <c r="C9261" s="39" t="s">
        <v>1</v>
      </c>
      <c r="D9261" s="40">
        <v>1</v>
      </c>
      <c r="E9261" s="40">
        <v>1</v>
      </c>
      <c r="F9261" s="10" t="s">
        <v>2</v>
      </c>
      <c r="G9261" s="11">
        <f t="shared" si="720"/>
        <v>0</v>
      </c>
      <c r="H9261" s="11" t="b">
        <f t="shared" si="721"/>
        <v>0</v>
      </c>
      <c r="I9261" s="11" t="b">
        <f t="shared" si="722"/>
        <v>1</v>
      </c>
      <c r="J9261" s="11" t="b">
        <f t="shared" si="723"/>
        <v>0</v>
      </c>
      <c r="K9261" s="12" t="b">
        <f t="shared" si="724"/>
        <v>0</v>
      </c>
    </row>
    <row r="9262" spans="1:11" ht="15.75" customHeight="1" x14ac:dyDescent="0.15">
      <c r="A9262" t="s">
        <v>9203</v>
      </c>
      <c r="B9262" s="9">
        <v>9261</v>
      </c>
      <c r="C9262" s="39" t="s">
        <v>1</v>
      </c>
      <c r="D9262" s="40">
        <v>2</v>
      </c>
      <c r="E9262" s="40">
        <v>0</v>
      </c>
      <c r="F9262" s="10" t="s">
        <v>1</v>
      </c>
      <c r="G9262" s="11">
        <f t="shared" si="720"/>
        <v>1</v>
      </c>
      <c r="H9262" s="11" t="b">
        <f t="shared" si="721"/>
        <v>1</v>
      </c>
      <c r="I9262" s="11" t="b">
        <f t="shared" si="722"/>
        <v>0</v>
      </c>
      <c r="J9262" s="11" t="b">
        <f t="shared" si="723"/>
        <v>0</v>
      </c>
      <c r="K9262" s="12" t="b">
        <f t="shared" si="724"/>
        <v>0</v>
      </c>
    </row>
    <row r="9263" spans="1:11" ht="15.75" customHeight="1" x14ac:dyDescent="0.15">
      <c r="A9263" t="s">
        <v>9204</v>
      </c>
      <c r="B9263" s="9">
        <v>9262</v>
      </c>
      <c r="C9263" s="39" t="s">
        <v>1</v>
      </c>
      <c r="D9263" s="40">
        <v>2</v>
      </c>
      <c r="E9263" s="40">
        <v>0</v>
      </c>
      <c r="F9263" s="10" t="s">
        <v>1</v>
      </c>
      <c r="G9263" s="11">
        <f t="shared" si="720"/>
        <v>1</v>
      </c>
      <c r="H9263" s="11" t="b">
        <f t="shared" si="721"/>
        <v>1</v>
      </c>
      <c r="I9263" s="11" t="b">
        <f t="shared" si="722"/>
        <v>0</v>
      </c>
      <c r="J9263" s="11" t="b">
        <f t="shared" si="723"/>
        <v>0</v>
      </c>
      <c r="K9263" s="12" t="b">
        <f t="shared" si="724"/>
        <v>0</v>
      </c>
    </row>
    <row r="9264" spans="1:11" ht="15.75" customHeight="1" x14ac:dyDescent="0.15">
      <c r="A9264" t="s">
        <v>9205</v>
      </c>
      <c r="B9264" s="9">
        <v>9263</v>
      </c>
      <c r="C9264" s="39" t="s">
        <v>1</v>
      </c>
      <c r="D9264" s="40">
        <v>2</v>
      </c>
      <c r="E9264" s="40">
        <v>0</v>
      </c>
      <c r="F9264" s="10" t="s">
        <v>1</v>
      </c>
      <c r="G9264" s="11">
        <f t="shared" si="720"/>
        <v>1</v>
      </c>
      <c r="H9264" s="11" t="b">
        <f t="shared" si="721"/>
        <v>1</v>
      </c>
      <c r="I9264" s="11" t="b">
        <f t="shared" si="722"/>
        <v>0</v>
      </c>
      <c r="J9264" s="11" t="b">
        <f t="shared" si="723"/>
        <v>0</v>
      </c>
      <c r="K9264" s="12" t="b">
        <f t="shared" si="724"/>
        <v>0</v>
      </c>
    </row>
    <row r="9265" spans="1:11" ht="15.75" customHeight="1" x14ac:dyDescent="0.15">
      <c r="A9265" t="s">
        <v>9206</v>
      </c>
      <c r="B9265" s="9">
        <v>9264</v>
      </c>
      <c r="C9265" s="39" t="s">
        <v>1</v>
      </c>
      <c r="D9265" s="40">
        <v>2</v>
      </c>
      <c r="E9265" s="40">
        <v>0</v>
      </c>
      <c r="F9265" s="10" t="s">
        <v>1</v>
      </c>
      <c r="G9265" s="11">
        <f t="shared" si="720"/>
        <v>1</v>
      </c>
      <c r="H9265" s="11" t="b">
        <f t="shared" si="721"/>
        <v>1</v>
      </c>
      <c r="I9265" s="11" t="b">
        <f t="shared" si="722"/>
        <v>0</v>
      </c>
      <c r="J9265" s="11" t="b">
        <f t="shared" si="723"/>
        <v>0</v>
      </c>
      <c r="K9265" s="12" t="b">
        <f t="shared" si="724"/>
        <v>0</v>
      </c>
    </row>
    <row r="9266" spans="1:11" ht="15.75" customHeight="1" x14ac:dyDescent="0.15">
      <c r="A9266" t="s">
        <v>9207</v>
      </c>
      <c r="B9266" s="9">
        <v>9265</v>
      </c>
      <c r="C9266" s="39" t="s">
        <v>1</v>
      </c>
      <c r="D9266" s="40">
        <v>2</v>
      </c>
      <c r="E9266" s="40">
        <v>0</v>
      </c>
      <c r="F9266" s="10" t="s">
        <v>1</v>
      </c>
      <c r="G9266" s="11">
        <f t="shared" si="720"/>
        <v>1</v>
      </c>
      <c r="H9266" s="11" t="b">
        <f t="shared" si="721"/>
        <v>1</v>
      </c>
      <c r="I9266" s="11" t="b">
        <f t="shared" si="722"/>
        <v>0</v>
      </c>
      <c r="J9266" s="11" t="b">
        <f t="shared" si="723"/>
        <v>0</v>
      </c>
      <c r="K9266" s="12" t="b">
        <f t="shared" si="724"/>
        <v>0</v>
      </c>
    </row>
    <row r="9267" spans="1:11" ht="15.75" customHeight="1" x14ac:dyDescent="0.15">
      <c r="A9267" t="s">
        <v>9208</v>
      </c>
      <c r="B9267" s="9">
        <v>9266</v>
      </c>
      <c r="C9267" s="39" t="s">
        <v>2</v>
      </c>
      <c r="D9267" s="40">
        <v>1</v>
      </c>
      <c r="E9267" s="40">
        <v>1</v>
      </c>
      <c r="F9267" s="10" t="s">
        <v>2</v>
      </c>
      <c r="G9267" s="11">
        <f t="shared" si="720"/>
        <v>1</v>
      </c>
      <c r="H9267" s="11" t="b">
        <f t="shared" si="721"/>
        <v>0</v>
      </c>
      <c r="I9267" s="11" t="b">
        <f t="shared" si="722"/>
        <v>0</v>
      </c>
      <c r="J9267" s="11" t="b">
        <f t="shared" si="723"/>
        <v>1</v>
      </c>
      <c r="K9267" s="12" t="b">
        <f t="shared" si="724"/>
        <v>0</v>
      </c>
    </row>
    <row r="9268" spans="1:11" ht="15.75" customHeight="1" x14ac:dyDescent="0.15">
      <c r="A9268" t="s">
        <v>9209</v>
      </c>
      <c r="B9268" s="9">
        <v>9267</v>
      </c>
      <c r="C9268" s="39" t="s">
        <v>1</v>
      </c>
      <c r="D9268" s="40">
        <v>2</v>
      </c>
      <c r="E9268" s="40">
        <v>0</v>
      </c>
      <c r="F9268" s="10" t="s">
        <v>2</v>
      </c>
      <c r="G9268" s="11">
        <f t="shared" si="720"/>
        <v>0</v>
      </c>
      <c r="H9268" s="11" t="b">
        <f t="shared" si="721"/>
        <v>0</v>
      </c>
      <c r="I9268" s="11" t="b">
        <f t="shared" si="722"/>
        <v>1</v>
      </c>
      <c r="J9268" s="11" t="b">
        <f t="shared" si="723"/>
        <v>0</v>
      </c>
      <c r="K9268" s="12" t="b">
        <f t="shared" si="724"/>
        <v>0</v>
      </c>
    </row>
    <row r="9269" spans="1:11" ht="15.75" customHeight="1" x14ac:dyDescent="0.15">
      <c r="A9269" t="s">
        <v>9210</v>
      </c>
      <c r="B9269" s="9">
        <v>9268</v>
      </c>
      <c r="C9269" s="39" t="s">
        <v>1</v>
      </c>
      <c r="D9269" s="40">
        <v>2</v>
      </c>
      <c r="E9269" s="40">
        <v>0</v>
      </c>
      <c r="F9269" s="10" t="s">
        <v>1</v>
      </c>
      <c r="G9269" s="11">
        <f t="shared" si="720"/>
        <v>1</v>
      </c>
      <c r="H9269" s="11" t="b">
        <f t="shared" si="721"/>
        <v>1</v>
      </c>
      <c r="I9269" s="11" t="b">
        <f t="shared" si="722"/>
        <v>0</v>
      </c>
      <c r="J9269" s="11" t="b">
        <f t="shared" si="723"/>
        <v>0</v>
      </c>
      <c r="K9269" s="12" t="b">
        <f t="shared" si="724"/>
        <v>0</v>
      </c>
    </row>
    <row r="9270" spans="1:11" ht="15.75" customHeight="1" x14ac:dyDescent="0.15">
      <c r="A9270" t="s">
        <v>9211</v>
      </c>
      <c r="B9270" s="9">
        <v>9269</v>
      </c>
      <c r="C9270" s="39" t="s">
        <v>1</v>
      </c>
      <c r="D9270" s="40">
        <v>2</v>
      </c>
      <c r="E9270" s="40">
        <v>0</v>
      </c>
      <c r="F9270" s="10" t="s">
        <v>1</v>
      </c>
      <c r="G9270" s="11">
        <f t="shared" si="720"/>
        <v>1</v>
      </c>
      <c r="H9270" s="11" t="b">
        <f t="shared" si="721"/>
        <v>1</v>
      </c>
      <c r="I9270" s="11" t="b">
        <f t="shared" si="722"/>
        <v>0</v>
      </c>
      <c r="J9270" s="11" t="b">
        <f t="shared" si="723"/>
        <v>0</v>
      </c>
      <c r="K9270" s="12" t="b">
        <f t="shared" si="724"/>
        <v>0</v>
      </c>
    </row>
    <row r="9271" spans="1:11" ht="15.75" customHeight="1" x14ac:dyDescent="0.15">
      <c r="A9271" t="s">
        <v>9212</v>
      </c>
      <c r="B9271" s="9">
        <v>9270</v>
      </c>
      <c r="C9271" s="39" t="s">
        <v>1</v>
      </c>
      <c r="D9271" s="40">
        <v>2</v>
      </c>
      <c r="E9271" s="40">
        <v>0</v>
      </c>
      <c r="F9271" s="10" t="s">
        <v>1</v>
      </c>
      <c r="G9271" s="11">
        <f t="shared" si="720"/>
        <v>1</v>
      </c>
      <c r="H9271" s="11" t="b">
        <f t="shared" si="721"/>
        <v>1</v>
      </c>
      <c r="I9271" s="11" t="b">
        <f t="shared" si="722"/>
        <v>0</v>
      </c>
      <c r="J9271" s="11" t="b">
        <f t="shared" si="723"/>
        <v>0</v>
      </c>
      <c r="K9271" s="12" t="b">
        <f t="shared" si="724"/>
        <v>0</v>
      </c>
    </row>
    <row r="9272" spans="1:11" ht="15.75" customHeight="1" x14ac:dyDescent="0.15">
      <c r="A9272" t="s">
        <v>9213</v>
      </c>
      <c r="B9272" s="9">
        <v>9271</v>
      </c>
      <c r="C9272" s="39" t="s">
        <v>1</v>
      </c>
      <c r="D9272" s="40">
        <v>1</v>
      </c>
      <c r="E9272" s="40">
        <v>1</v>
      </c>
      <c r="F9272" s="10" t="s">
        <v>1</v>
      </c>
      <c r="G9272" s="11">
        <f t="shared" si="720"/>
        <v>1</v>
      </c>
      <c r="H9272" s="11" t="b">
        <f t="shared" si="721"/>
        <v>1</v>
      </c>
      <c r="I9272" s="11" t="b">
        <f t="shared" si="722"/>
        <v>0</v>
      </c>
      <c r="J9272" s="11" t="b">
        <f t="shared" si="723"/>
        <v>0</v>
      </c>
      <c r="K9272" s="12" t="b">
        <f t="shared" si="724"/>
        <v>0</v>
      </c>
    </row>
    <row r="9273" spans="1:11" ht="15.75" customHeight="1" x14ac:dyDescent="0.15">
      <c r="A9273" t="s">
        <v>9214</v>
      </c>
      <c r="B9273" s="9">
        <v>9272</v>
      </c>
      <c r="C9273" s="39" t="s">
        <v>1</v>
      </c>
      <c r="D9273" s="40">
        <v>2</v>
      </c>
      <c r="E9273" s="40">
        <v>0</v>
      </c>
      <c r="F9273" s="10" t="s">
        <v>1</v>
      </c>
      <c r="G9273" s="11">
        <f t="shared" si="720"/>
        <v>1</v>
      </c>
      <c r="H9273" s="11" t="b">
        <f t="shared" si="721"/>
        <v>1</v>
      </c>
      <c r="I9273" s="11" t="b">
        <f t="shared" si="722"/>
        <v>0</v>
      </c>
      <c r="J9273" s="11" t="b">
        <f t="shared" si="723"/>
        <v>0</v>
      </c>
      <c r="K9273" s="12" t="b">
        <f t="shared" si="724"/>
        <v>0</v>
      </c>
    </row>
    <row r="9274" spans="1:11" ht="15.75" customHeight="1" x14ac:dyDescent="0.15">
      <c r="A9274" t="s">
        <v>9215</v>
      </c>
      <c r="B9274" s="9">
        <v>9273</v>
      </c>
      <c r="C9274" s="39" t="s">
        <v>1</v>
      </c>
      <c r="D9274" s="40">
        <v>2</v>
      </c>
      <c r="E9274" s="40">
        <v>0</v>
      </c>
      <c r="F9274" s="10" t="s">
        <v>1</v>
      </c>
      <c r="G9274" s="11">
        <f t="shared" si="720"/>
        <v>1</v>
      </c>
      <c r="H9274" s="11" t="b">
        <f t="shared" si="721"/>
        <v>1</v>
      </c>
      <c r="I9274" s="11" t="b">
        <f t="shared" si="722"/>
        <v>0</v>
      </c>
      <c r="J9274" s="11" t="b">
        <f t="shared" si="723"/>
        <v>0</v>
      </c>
      <c r="K9274" s="12" t="b">
        <f t="shared" si="724"/>
        <v>0</v>
      </c>
    </row>
    <row r="9275" spans="1:11" ht="15.75" customHeight="1" x14ac:dyDescent="0.15">
      <c r="A9275" t="s">
        <v>9216</v>
      </c>
      <c r="B9275" s="9">
        <v>9274</v>
      </c>
      <c r="C9275" s="39" t="s">
        <v>1</v>
      </c>
      <c r="D9275" s="40">
        <v>2</v>
      </c>
      <c r="E9275" s="40">
        <v>0</v>
      </c>
      <c r="F9275" s="10" t="s">
        <v>1</v>
      </c>
      <c r="G9275" s="11">
        <f t="shared" si="720"/>
        <v>1</v>
      </c>
      <c r="H9275" s="11" t="b">
        <f t="shared" si="721"/>
        <v>1</v>
      </c>
      <c r="I9275" s="11" t="b">
        <f t="shared" si="722"/>
        <v>0</v>
      </c>
      <c r="J9275" s="11" t="b">
        <f t="shared" si="723"/>
        <v>0</v>
      </c>
      <c r="K9275" s="12" t="b">
        <f t="shared" si="724"/>
        <v>0</v>
      </c>
    </row>
    <row r="9276" spans="1:11" ht="15.75" customHeight="1" x14ac:dyDescent="0.15">
      <c r="A9276" t="s">
        <v>9217</v>
      </c>
      <c r="B9276" s="9">
        <v>9275</v>
      </c>
      <c r="C9276" s="39" t="s">
        <v>1</v>
      </c>
      <c r="D9276" s="40">
        <v>2</v>
      </c>
      <c r="E9276" s="40">
        <v>0</v>
      </c>
      <c r="F9276" s="10" t="s">
        <v>1</v>
      </c>
      <c r="G9276" s="11">
        <f t="shared" si="720"/>
        <v>1</v>
      </c>
      <c r="H9276" s="11" t="b">
        <f t="shared" si="721"/>
        <v>1</v>
      </c>
      <c r="I9276" s="11" t="b">
        <f t="shared" si="722"/>
        <v>0</v>
      </c>
      <c r="J9276" s="11" t="b">
        <f t="shared" si="723"/>
        <v>0</v>
      </c>
      <c r="K9276" s="12" t="b">
        <f t="shared" si="724"/>
        <v>0</v>
      </c>
    </row>
    <row r="9277" spans="1:11" ht="15.75" customHeight="1" x14ac:dyDescent="0.15">
      <c r="A9277" t="s">
        <v>9218</v>
      </c>
      <c r="B9277" s="9">
        <v>9276</v>
      </c>
      <c r="C9277" s="39" t="s">
        <v>1</v>
      </c>
      <c r="D9277" s="40">
        <v>1</v>
      </c>
      <c r="E9277" s="40">
        <v>1</v>
      </c>
      <c r="F9277" s="10" t="s">
        <v>1</v>
      </c>
      <c r="G9277" s="11">
        <f t="shared" si="720"/>
        <v>1</v>
      </c>
      <c r="H9277" s="11" t="b">
        <f t="shared" si="721"/>
        <v>1</v>
      </c>
      <c r="I9277" s="11" t="b">
        <f t="shared" si="722"/>
        <v>0</v>
      </c>
      <c r="J9277" s="11" t="b">
        <f t="shared" si="723"/>
        <v>0</v>
      </c>
      <c r="K9277" s="12" t="b">
        <f t="shared" si="724"/>
        <v>0</v>
      </c>
    </row>
    <row r="9278" spans="1:11" ht="15.75" customHeight="1" x14ac:dyDescent="0.15">
      <c r="A9278" t="s">
        <v>9219</v>
      </c>
      <c r="B9278" s="9">
        <v>9277</v>
      </c>
      <c r="C9278" s="39" t="s">
        <v>1</v>
      </c>
      <c r="D9278" s="40">
        <v>2</v>
      </c>
      <c r="E9278" s="40">
        <v>0</v>
      </c>
      <c r="F9278" s="10" t="s">
        <v>1</v>
      </c>
      <c r="G9278" s="11">
        <f t="shared" si="720"/>
        <v>1</v>
      </c>
      <c r="H9278" s="11" t="b">
        <f t="shared" si="721"/>
        <v>1</v>
      </c>
      <c r="I9278" s="11" t="b">
        <f t="shared" si="722"/>
        <v>0</v>
      </c>
      <c r="J9278" s="11" t="b">
        <f t="shared" si="723"/>
        <v>0</v>
      </c>
      <c r="K9278" s="12" t="b">
        <f t="shared" si="724"/>
        <v>0</v>
      </c>
    </row>
    <row r="9279" spans="1:11" ht="15.75" customHeight="1" x14ac:dyDescent="0.15">
      <c r="A9279" t="s">
        <v>9220</v>
      </c>
      <c r="B9279" s="9">
        <v>9278</v>
      </c>
      <c r="C9279" s="39" t="s">
        <v>1</v>
      </c>
      <c r="D9279" s="40">
        <v>2</v>
      </c>
      <c r="E9279" s="40">
        <v>0</v>
      </c>
      <c r="F9279" s="10" t="s">
        <v>1</v>
      </c>
      <c r="G9279" s="11">
        <f t="shared" si="720"/>
        <v>1</v>
      </c>
      <c r="H9279" s="11" t="b">
        <f t="shared" si="721"/>
        <v>1</v>
      </c>
      <c r="I9279" s="11" t="b">
        <f t="shared" si="722"/>
        <v>0</v>
      </c>
      <c r="J9279" s="11" t="b">
        <f t="shared" si="723"/>
        <v>0</v>
      </c>
      <c r="K9279" s="12" t="b">
        <f t="shared" si="724"/>
        <v>0</v>
      </c>
    </row>
    <row r="9280" spans="1:11" ht="15.75" customHeight="1" x14ac:dyDescent="0.15">
      <c r="A9280" t="s">
        <v>9221</v>
      </c>
      <c r="B9280" s="9">
        <v>9279</v>
      </c>
      <c r="C9280" s="39" t="s">
        <v>1</v>
      </c>
      <c r="D9280" s="40">
        <v>2</v>
      </c>
      <c r="E9280" s="40">
        <v>0</v>
      </c>
      <c r="F9280" s="10" t="s">
        <v>1</v>
      </c>
      <c r="G9280" s="11">
        <f t="shared" si="720"/>
        <v>1</v>
      </c>
      <c r="H9280" s="11" t="b">
        <f t="shared" si="721"/>
        <v>1</v>
      </c>
      <c r="I9280" s="11" t="b">
        <f t="shared" si="722"/>
        <v>0</v>
      </c>
      <c r="J9280" s="11" t="b">
        <f t="shared" si="723"/>
        <v>0</v>
      </c>
      <c r="K9280" s="12" t="b">
        <f t="shared" si="724"/>
        <v>0</v>
      </c>
    </row>
    <row r="9281" spans="1:11" ht="15.75" customHeight="1" x14ac:dyDescent="0.15">
      <c r="A9281" t="s">
        <v>9222</v>
      </c>
      <c r="B9281" s="9">
        <v>9280</v>
      </c>
      <c r="C9281" s="39" t="s">
        <v>1</v>
      </c>
      <c r="D9281" s="40">
        <v>2</v>
      </c>
      <c r="E9281" s="40">
        <v>0</v>
      </c>
      <c r="F9281" s="10" t="s">
        <v>1</v>
      </c>
      <c r="G9281" s="11">
        <f t="shared" si="720"/>
        <v>1</v>
      </c>
      <c r="H9281" s="11" t="b">
        <f t="shared" si="721"/>
        <v>1</v>
      </c>
      <c r="I9281" s="11" t="b">
        <f t="shared" si="722"/>
        <v>0</v>
      </c>
      <c r="J9281" s="11" t="b">
        <f t="shared" si="723"/>
        <v>0</v>
      </c>
      <c r="K9281" s="12" t="b">
        <f t="shared" si="724"/>
        <v>0</v>
      </c>
    </row>
    <row r="9282" spans="1:11" ht="15.75" customHeight="1" x14ac:dyDescent="0.15">
      <c r="A9282" t="s">
        <v>9223</v>
      </c>
      <c r="B9282" s="9">
        <v>9281</v>
      </c>
      <c r="C9282" s="39" t="s">
        <v>1</v>
      </c>
      <c r="D9282" s="40">
        <v>1</v>
      </c>
      <c r="E9282" s="40">
        <v>1</v>
      </c>
      <c r="F9282" s="10" t="s">
        <v>2</v>
      </c>
      <c r="G9282" s="11">
        <f t="shared" si="720"/>
        <v>0</v>
      </c>
      <c r="H9282" s="11" t="b">
        <f t="shared" si="721"/>
        <v>0</v>
      </c>
      <c r="I9282" s="11" t="b">
        <f t="shared" si="722"/>
        <v>1</v>
      </c>
      <c r="J9282" s="11" t="b">
        <f t="shared" si="723"/>
        <v>0</v>
      </c>
      <c r="K9282" s="12" t="b">
        <f t="shared" si="724"/>
        <v>0</v>
      </c>
    </row>
    <row r="9283" spans="1:11" ht="15.75" customHeight="1" x14ac:dyDescent="0.15">
      <c r="A9283" t="s">
        <v>9224</v>
      </c>
      <c r="B9283" s="9">
        <v>9282</v>
      </c>
      <c r="C9283" s="39" t="s">
        <v>1</v>
      </c>
      <c r="D9283" s="40">
        <v>2</v>
      </c>
      <c r="E9283" s="40">
        <v>0</v>
      </c>
      <c r="F9283" s="10" t="s">
        <v>1</v>
      </c>
      <c r="G9283" s="11">
        <f t="shared" ref="G9283:G9346" si="725">IF(C9283=F9283,1,0)</f>
        <v>1</v>
      </c>
      <c r="H9283" s="11" t="b">
        <f t="shared" ref="H9283:H9346" si="726">AND(C9283="incels",F9283="incels")</f>
        <v>1</v>
      </c>
      <c r="I9283" s="11" t="b">
        <f t="shared" ref="I9283:I9346" si="727">AND(C9283="incels",F9283="neutre")</f>
        <v>0</v>
      </c>
      <c r="J9283" s="11" t="b">
        <f t="shared" ref="J9283:J9346" si="728">AND(C9283="neutre",F9283="neutre")</f>
        <v>0</v>
      </c>
      <c r="K9283" s="12" t="b">
        <f t="shared" ref="K9283:K9346" si="729">AND(C9283="neutre",F9283="incels")</f>
        <v>0</v>
      </c>
    </row>
    <row r="9284" spans="1:11" ht="15.75" customHeight="1" x14ac:dyDescent="0.15">
      <c r="A9284" t="s">
        <v>9225</v>
      </c>
      <c r="B9284" s="9">
        <v>9283</v>
      </c>
      <c r="C9284" s="39" t="s">
        <v>1</v>
      </c>
      <c r="D9284" s="40">
        <v>1</v>
      </c>
      <c r="E9284" s="40">
        <v>1</v>
      </c>
      <c r="F9284" s="10" t="s">
        <v>1</v>
      </c>
      <c r="G9284" s="11">
        <f t="shared" si="725"/>
        <v>1</v>
      </c>
      <c r="H9284" s="11" t="b">
        <f t="shared" si="726"/>
        <v>1</v>
      </c>
      <c r="I9284" s="11" t="b">
        <f t="shared" si="727"/>
        <v>0</v>
      </c>
      <c r="J9284" s="11" t="b">
        <f t="shared" si="728"/>
        <v>0</v>
      </c>
      <c r="K9284" s="12" t="b">
        <f t="shared" si="729"/>
        <v>0</v>
      </c>
    </row>
    <row r="9285" spans="1:11" ht="15.75" customHeight="1" x14ac:dyDescent="0.15">
      <c r="A9285" t="s">
        <v>9226</v>
      </c>
      <c r="B9285" s="9">
        <v>9284</v>
      </c>
      <c r="C9285" s="39" t="s">
        <v>1</v>
      </c>
      <c r="D9285" s="40">
        <v>2</v>
      </c>
      <c r="E9285" s="40">
        <v>0</v>
      </c>
      <c r="F9285" s="10" t="s">
        <v>2</v>
      </c>
      <c r="G9285" s="11">
        <f t="shared" si="725"/>
        <v>0</v>
      </c>
      <c r="H9285" s="11" t="b">
        <f t="shared" si="726"/>
        <v>0</v>
      </c>
      <c r="I9285" s="11" t="b">
        <f t="shared" si="727"/>
        <v>1</v>
      </c>
      <c r="J9285" s="11" t="b">
        <f t="shared" si="728"/>
        <v>0</v>
      </c>
      <c r="K9285" s="12" t="b">
        <f t="shared" si="729"/>
        <v>0</v>
      </c>
    </row>
    <row r="9286" spans="1:11" ht="15.75" customHeight="1" x14ac:dyDescent="0.15">
      <c r="A9286" t="s">
        <v>9227</v>
      </c>
      <c r="B9286" s="9">
        <v>9285</v>
      </c>
      <c r="C9286" s="39" t="s">
        <v>1</v>
      </c>
      <c r="D9286" s="40">
        <v>1</v>
      </c>
      <c r="E9286" s="40">
        <v>1</v>
      </c>
      <c r="F9286" s="10" t="s">
        <v>1</v>
      </c>
      <c r="G9286" s="11">
        <f t="shared" si="725"/>
        <v>1</v>
      </c>
      <c r="H9286" s="11" t="b">
        <f t="shared" si="726"/>
        <v>1</v>
      </c>
      <c r="I9286" s="11" t="b">
        <f t="shared" si="727"/>
        <v>0</v>
      </c>
      <c r="J9286" s="11" t="b">
        <f t="shared" si="728"/>
        <v>0</v>
      </c>
      <c r="K9286" s="12" t="b">
        <f t="shared" si="729"/>
        <v>0</v>
      </c>
    </row>
    <row r="9287" spans="1:11" ht="15.75" customHeight="1" x14ac:dyDescent="0.15">
      <c r="A9287" t="s">
        <v>9228</v>
      </c>
      <c r="B9287" s="9">
        <v>9286</v>
      </c>
      <c r="C9287" s="39" t="s">
        <v>1</v>
      </c>
      <c r="D9287" s="40">
        <v>1</v>
      </c>
      <c r="E9287" s="40">
        <v>1</v>
      </c>
      <c r="F9287" s="10" t="s">
        <v>2</v>
      </c>
      <c r="G9287" s="11">
        <f t="shared" si="725"/>
        <v>0</v>
      </c>
      <c r="H9287" s="11" t="b">
        <f t="shared" si="726"/>
        <v>0</v>
      </c>
      <c r="I9287" s="11" t="b">
        <f t="shared" si="727"/>
        <v>1</v>
      </c>
      <c r="J9287" s="11" t="b">
        <f t="shared" si="728"/>
        <v>0</v>
      </c>
      <c r="K9287" s="12" t="b">
        <f t="shared" si="729"/>
        <v>0</v>
      </c>
    </row>
    <row r="9288" spans="1:11" ht="15.75" customHeight="1" x14ac:dyDescent="0.15">
      <c r="A9288" t="s">
        <v>9229</v>
      </c>
      <c r="B9288" s="9">
        <v>9287</v>
      </c>
      <c r="C9288" s="39" t="s">
        <v>1</v>
      </c>
      <c r="D9288" s="40">
        <v>2</v>
      </c>
      <c r="E9288" s="40">
        <v>0</v>
      </c>
      <c r="F9288" s="10" t="s">
        <v>1</v>
      </c>
      <c r="G9288" s="11">
        <f t="shared" si="725"/>
        <v>1</v>
      </c>
      <c r="H9288" s="11" t="b">
        <f t="shared" si="726"/>
        <v>1</v>
      </c>
      <c r="I9288" s="11" t="b">
        <f t="shared" si="727"/>
        <v>0</v>
      </c>
      <c r="J9288" s="11" t="b">
        <f t="shared" si="728"/>
        <v>0</v>
      </c>
      <c r="K9288" s="12" t="b">
        <f t="shared" si="729"/>
        <v>0</v>
      </c>
    </row>
    <row r="9289" spans="1:11" ht="15.75" customHeight="1" x14ac:dyDescent="0.15">
      <c r="A9289" t="s">
        <v>9230</v>
      </c>
      <c r="B9289" s="9">
        <v>9288</v>
      </c>
      <c r="C9289" s="39" t="s">
        <v>1</v>
      </c>
      <c r="D9289" s="40">
        <v>2</v>
      </c>
      <c r="E9289" s="40">
        <v>0</v>
      </c>
      <c r="F9289" s="10" t="s">
        <v>1</v>
      </c>
      <c r="G9289" s="11">
        <f t="shared" si="725"/>
        <v>1</v>
      </c>
      <c r="H9289" s="11" t="b">
        <f t="shared" si="726"/>
        <v>1</v>
      </c>
      <c r="I9289" s="11" t="b">
        <f t="shared" si="727"/>
        <v>0</v>
      </c>
      <c r="J9289" s="11" t="b">
        <f t="shared" si="728"/>
        <v>0</v>
      </c>
      <c r="K9289" s="12" t="b">
        <f t="shared" si="729"/>
        <v>0</v>
      </c>
    </row>
    <row r="9290" spans="1:11" ht="15.75" customHeight="1" x14ac:dyDescent="0.15">
      <c r="A9290" t="s">
        <v>9231</v>
      </c>
      <c r="B9290" s="9">
        <v>9289</v>
      </c>
      <c r="C9290" s="39" t="s">
        <v>1</v>
      </c>
      <c r="D9290" s="40">
        <v>2</v>
      </c>
      <c r="E9290" s="40">
        <v>0</v>
      </c>
      <c r="F9290" s="10" t="s">
        <v>1</v>
      </c>
      <c r="G9290" s="11">
        <f t="shared" si="725"/>
        <v>1</v>
      </c>
      <c r="H9290" s="11" t="b">
        <f t="shared" si="726"/>
        <v>1</v>
      </c>
      <c r="I9290" s="11" t="b">
        <f t="shared" si="727"/>
        <v>0</v>
      </c>
      <c r="J9290" s="11" t="b">
        <f t="shared" si="728"/>
        <v>0</v>
      </c>
      <c r="K9290" s="12" t="b">
        <f t="shared" si="729"/>
        <v>0</v>
      </c>
    </row>
    <row r="9291" spans="1:11" ht="15.75" customHeight="1" x14ac:dyDescent="0.15">
      <c r="A9291" t="s">
        <v>9232</v>
      </c>
      <c r="B9291" s="9">
        <v>9290</v>
      </c>
      <c r="C9291" s="39" t="s">
        <v>1</v>
      </c>
      <c r="D9291" s="40">
        <v>2</v>
      </c>
      <c r="E9291" s="40">
        <v>0</v>
      </c>
      <c r="F9291" s="10" t="s">
        <v>1</v>
      </c>
      <c r="G9291" s="11">
        <f t="shared" si="725"/>
        <v>1</v>
      </c>
      <c r="H9291" s="11" t="b">
        <f t="shared" si="726"/>
        <v>1</v>
      </c>
      <c r="I9291" s="11" t="b">
        <f t="shared" si="727"/>
        <v>0</v>
      </c>
      <c r="J9291" s="11" t="b">
        <f t="shared" si="728"/>
        <v>0</v>
      </c>
      <c r="K9291" s="12" t="b">
        <f t="shared" si="729"/>
        <v>0</v>
      </c>
    </row>
    <row r="9292" spans="1:11" ht="15.75" customHeight="1" x14ac:dyDescent="0.15">
      <c r="A9292" t="s">
        <v>9233</v>
      </c>
      <c r="B9292" s="9">
        <v>9291</v>
      </c>
      <c r="C9292" s="39" t="s">
        <v>1</v>
      </c>
      <c r="D9292" s="40">
        <v>0</v>
      </c>
      <c r="E9292" s="40">
        <v>0</v>
      </c>
      <c r="F9292" s="10" t="s">
        <v>1</v>
      </c>
      <c r="G9292" s="11">
        <f t="shared" si="725"/>
        <v>1</v>
      </c>
      <c r="H9292" s="11" t="b">
        <f t="shared" si="726"/>
        <v>1</v>
      </c>
      <c r="I9292" s="11" t="b">
        <f t="shared" si="727"/>
        <v>0</v>
      </c>
      <c r="J9292" s="11" t="b">
        <f t="shared" si="728"/>
        <v>0</v>
      </c>
      <c r="K9292" s="12" t="b">
        <f t="shared" si="729"/>
        <v>0</v>
      </c>
    </row>
    <row r="9293" spans="1:11" ht="15.75" customHeight="1" x14ac:dyDescent="0.15">
      <c r="A9293" t="s">
        <v>9234</v>
      </c>
      <c r="B9293" s="9">
        <v>9292</v>
      </c>
      <c r="C9293" s="39" t="s">
        <v>1</v>
      </c>
      <c r="D9293" s="40">
        <v>2</v>
      </c>
      <c r="E9293" s="40">
        <v>0</v>
      </c>
      <c r="F9293" s="10" t="s">
        <v>1</v>
      </c>
      <c r="G9293" s="11">
        <f t="shared" si="725"/>
        <v>1</v>
      </c>
      <c r="H9293" s="11" t="b">
        <f t="shared" si="726"/>
        <v>1</v>
      </c>
      <c r="I9293" s="11" t="b">
        <f t="shared" si="727"/>
        <v>0</v>
      </c>
      <c r="J9293" s="11" t="b">
        <f t="shared" si="728"/>
        <v>0</v>
      </c>
      <c r="K9293" s="12" t="b">
        <f t="shared" si="729"/>
        <v>0</v>
      </c>
    </row>
    <row r="9294" spans="1:11" ht="15.75" customHeight="1" x14ac:dyDescent="0.15">
      <c r="A9294" t="s">
        <v>9235</v>
      </c>
      <c r="B9294" s="9">
        <v>9293</v>
      </c>
      <c r="C9294" s="39" t="s">
        <v>1</v>
      </c>
      <c r="D9294" s="40">
        <v>2</v>
      </c>
      <c r="E9294" s="40">
        <v>0</v>
      </c>
      <c r="F9294" s="10" t="s">
        <v>2</v>
      </c>
      <c r="G9294" s="11">
        <f t="shared" si="725"/>
        <v>0</v>
      </c>
      <c r="H9294" s="11" t="b">
        <f t="shared" si="726"/>
        <v>0</v>
      </c>
      <c r="I9294" s="11" t="b">
        <f t="shared" si="727"/>
        <v>1</v>
      </c>
      <c r="J9294" s="11" t="b">
        <f t="shared" si="728"/>
        <v>0</v>
      </c>
      <c r="K9294" s="12" t="b">
        <f t="shared" si="729"/>
        <v>0</v>
      </c>
    </row>
    <row r="9295" spans="1:11" ht="15.75" customHeight="1" x14ac:dyDescent="0.15">
      <c r="A9295" t="s">
        <v>9236</v>
      </c>
      <c r="B9295" s="9">
        <v>9294</v>
      </c>
      <c r="C9295" s="39" t="s">
        <v>2</v>
      </c>
      <c r="D9295" s="40">
        <v>0</v>
      </c>
      <c r="E9295" s="40">
        <v>2</v>
      </c>
      <c r="F9295" s="10" t="s">
        <v>2</v>
      </c>
      <c r="G9295" s="11">
        <f t="shared" si="725"/>
        <v>1</v>
      </c>
      <c r="H9295" s="11" t="b">
        <f t="shared" si="726"/>
        <v>0</v>
      </c>
      <c r="I9295" s="11" t="b">
        <f t="shared" si="727"/>
        <v>0</v>
      </c>
      <c r="J9295" s="11" t="b">
        <f t="shared" si="728"/>
        <v>1</v>
      </c>
      <c r="K9295" s="12" t="b">
        <f t="shared" si="729"/>
        <v>0</v>
      </c>
    </row>
    <row r="9296" spans="1:11" ht="15.75" customHeight="1" x14ac:dyDescent="0.15">
      <c r="A9296" t="s">
        <v>9237</v>
      </c>
      <c r="B9296" s="9">
        <v>9295</v>
      </c>
      <c r="C9296" s="39" t="s">
        <v>1</v>
      </c>
      <c r="D9296" s="40">
        <v>2</v>
      </c>
      <c r="E9296" s="40">
        <v>0</v>
      </c>
      <c r="F9296" s="10" t="s">
        <v>1</v>
      </c>
      <c r="G9296" s="11">
        <f t="shared" si="725"/>
        <v>1</v>
      </c>
      <c r="H9296" s="11" t="b">
        <f t="shared" si="726"/>
        <v>1</v>
      </c>
      <c r="I9296" s="11" t="b">
        <f t="shared" si="727"/>
        <v>0</v>
      </c>
      <c r="J9296" s="11" t="b">
        <f t="shared" si="728"/>
        <v>0</v>
      </c>
      <c r="K9296" s="12" t="b">
        <f t="shared" si="729"/>
        <v>0</v>
      </c>
    </row>
    <row r="9297" spans="1:11" ht="15.75" customHeight="1" x14ac:dyDescent="0.15">
      <c r="A9297" t="s">
        <v>9238</v>
      </c>
      <c r="B9297" s="9">
        <v>9296</v>
      </c>
      <c r="C9297" s="39" t="s">
        <v>1</v>
      </c>
      <c r="D9297" s="40">
        <v>2</v>
      </c>
      <c r="E9297" s="40">
        <v>0</v>
      </c>
      <c r="F9297" s="10" t="s">
        <v>1</v>
      </c>
      <c r="G9297" s="11">
        <f t="shared" si="725"/>
        <v>1</v>
      </c>
      <c r="H9297" s="11" t="b">
        <f t="shared" si="726"/>
        <v>1</v>
      </c>
      <c r="I9297" s="11" t="b">
        <f t="shared" si="727"/>
        <v>0</v>
      </c>
      <c r="J9297" s="11" t="b">
        <f t="shared" si="728"/>
        <v>0</v>
      </c>
      <c r="K9297" s="12" t="b">
        <f t="shared" si="729"/>
        <v>0</v>
      </c>
    </row>
    <row r="9298" spans="1:11" ht="15.75" customHeight="1" x14ac:dyDescent="0.15">
      <c r="A9298" t="s">
        <v>9239</v>
      </c>
      <c r="B9298" s="9">
        <v>9297</v>
      </c>
      <c r="C9298" s="39" t="s">
        <v>1</v>
      </c>
      <c r="D9298" s="40">
        <v>2</v>
      </c>
      <c r="E9298" s="40">
        <v>0</v>
      </c>
      <c r="F9298" s="10" t="s">
        <v>1</v>
      </c>
      <c r="G9298" s="11">
        <f t="shared" si="725"/>
        <v>1</v>
      </c>
      <c r="H9298" s="11" t="b">
        <f t="shared" si="726"/>
        <v>1</v>
      </c>
      <c r="I9298" s="11" t="b">
        <f t="shared" si="727"/>
        <v>0</v>
      </c>
      <c r="J9298" s="11" t="b">
        <f t="shared" si="728"/>
        <v>0</v>
      </c>
      <c r="K9298" s="12" t="b">
        <f t="shared" si="729"/>
        <v>0</v>
      </c>
    </row>
    <row r="9299" spans="1:11" ht="15.75" customHeight="1" x14ac:dyDescent="0.15">
      <c r="A9299" t="s">
        <v>9240</v>
      </c>
      <c r="B9299" s="9">
        <v>9298</v>
      </c>
      <c r="C9299" s="39" t="s">
        <v>1</v>
      </c>
      <c r="D9299" s="40">
        <v>2</v>
      </c>
      <c r="E9299" s="40">
        <v>0</v>
      </c>
      <c r="F9299" s="10" t="s">
        <v>1</v>
      </c>
      <c r="G9299" s="11">
        <f t="shared" si="725"/>
        <v>1</v>
      </c>
      <c r="H9299" s="11" t="b">
        <f t="shared" si="726"/>
        <v>1</v>
      </c>
      <c r="I9299" s="11" t="b">
        <f t="shared" si="727"/>
        <v>0</v>
      </c>
      <c r="J9299" s="11" t="b">
        <f t="shared" si="728"/>
        <v>0</v>
      </c>
      <c r="K9299" s="12" t="b">
        <f t="shared" si="729"/>
        <v>0</v>
      </c>
    </row>
    <row r="9300" spans="1:11" ht="15.75" customHeight="1" x14ac:dyDescent="0.15">
      <c r="A9300" t="s">
        <v>9241</v>
      </c>
      <c r="B9300" s="9">
        <v>9299</v>
      </c>
      <c r="C9300" s="39" t="s">
        <v>1</v>
      </c>
      <c r="D9300" s="40">
        <v>2</v>
      </c>
      <c r="E9300" s="40">
        <v>0</v>
      </c>
      <c r="F9300" s="10" t="s">
        <v>1</v>
      </c>
      <c r="G9300" s="11">
        <f t="shared" si="725"/>
        <v>1</v>
      </c>
      <c r="H9300" s="11" t="b">
        <f t="shared" si="726"/>
        <v>1</v>
      </c>
      <c r="I9300" s="11" t="b">
        <f t="shared" si="727"/>
        <v>0</v>
      </c>
      <c r="J9300" s="11" t="b">
        <f t="shared" si="728"/>
        <v>0</v>
      </c>
      <c r="K9300" s="12" t="b">
        <f t="shared" si="729"/>
        <v>0</v>
      </c>
    </row>
    <row r="9301" spans="1:11" ht="15.75" customHeight="1" x14ac:dyDescent="0.15">
      <c r="A9301" t="s">
        <v>9242</v>
      </c>
      <c r="B9301" s="9">
        <v>9300</v>
      </c>
      <c r="C9301" s="39" t="s">
        <v>1</v>
      </c>
      <c r="D9301" s="40">
        <v>2</v>
      </c>
      <c r="E9301" s="40">
        <v>0</v>
      </c>
      <c r="F9301" s="10" t="s">
        <v>1</v>
      </c>
      <c r="G9301" s="11">
        <f t="shared" si="725"/>
        <v>1</v>
      </c>
      <c r="H9301" s="11" t="b">
        <f t="shared" si="726"/>
        <v>1</v>
      </c>
      <c r="I9301" s="11" t="b">
        <f t="shared" si="727"/>
        <v>0</v>
      </c>
      <c r="J9301" s="11" t="b">
        <f t="shared" si="728"/>
        <v>0</v>
      </c>
      <c r="K9301" s="12" t="b">
        <f t="shared" si="729"/>
        <v>0</v>
      </c>
    </row>
    <row r="9302" spans="1:11" ht="15.75" customHeight="1" x14ac:dyDescent="0.15">
      <c r="A9302" t="s">
        <v>9243</v>
      </c>
      <c r="B9302" s="9">
        <v>9301</v>
      </c>
      <c r="C9302" s="39" t="s">
        <v>1</v>
      </c>
      <c r="D9302" s="40">
        <v>2</v>
      </c>
      <c r="E9302" s="40">
        <v>0</v>
      </c>
      <c r="F9302" s="10" t="s">
        <v>1</v>
      </c>
      <c r="G9302" s="11">
        <f t="shared" si="725"/>
        <v>1</v>
      </c>
      <c r="H9302" s="11" t="b">
        <f t="shared" si="726"/>
        <v>1</v>
      </c>
      <c r="I9302" s="11" t="b">
        <f t="shared" si="727"/>
        <v>0</v>
      </c>
      <c r="J9302" s="11" t="b">
        <f t="shared" si="728"/>
        <v>0</v>
      </c>
      <c r="K9302" s="12" t="b">
        <f t="shared" si="729"/>
        <v>0</v>
      </c>
    </row>
    <row r="9303" spans="1:11" ht="15.75" customHeight="1" x14ac:dyDescent="0.15">
      <c r="A9303" t="s">
        <v>9244</v>
      </c>
      <c r="B9303" s="9">
        <v>9302</v>
      </c>
      <c r="C9303" s="39" t="s">
        <v>1</v>
      </c>
      <c r="D9303" s="40">
        <v>2</v>
      </c>
      <c r="E9303" s="40">
        <v>0</v>
      </c>
      <c r="F9303" s="10" t="s">
        <v>1</v>
      </c>
      <c r="G9303" s="11">
        <f t="shared" si="725"/>
        <v>1</v>
      </c>
      <c r="H9303" s="11" t="b">
        <f t="shared" si="726"/>
        <v>1</v>
      </c>
      <c r="I9303" s="11" t="b">
        <f t="shared" si="727"/>
        <v>0</v>
      </c>
      <c r="J9303" s="11" t="b">
        <f t="shared" si="728"/>
        <v>0</v>
      </c>
      <c r="K9303" s="12" t="b">
        <f t="shared" si="729"/>
        <v>0</v>
      </c>
    </row>
    <row r="9304" spans="1:11" ht="15.75" customHeight="1" x14ac:dyDescent="0.15">
      <c r="A9304" t="s">
        <v>9245</v>
      </c>
      <c r="B9304" s="9">
        <v>9303</v>
      </c>
      <c r="C9304" s="39" t="s">
        <v>1</v>
      </c>
      <c r="D9304" s="40">
        <v>2</v>
      </c>
      <c r="E9304" s="40">
        <v>0</v>
      </c>
      <c r="F9304" s="10" t="s">
        <v>1</v>
      </c>
      <c r="G9304" s="11">
        <f t="shared" si="725"/>
        <v>1</v>
      </c>
      <c r="H9304" s="11" t="b">
        <f t="shared" si="726"/>
        <v>1</v>
      </c>
      <c r="I9304" s="11" t="b">
        <f t="shared" si="727"/>
        <v>0</v>
      </c>
      <c r="J9304" s="11" t="b">
        <f t="shared" si="728"/>
        <v>0</v>
      </c>
      <c r="K9304" s="12" t="b">
        <f t="shared" si="729"/>
        <v>0</v>
      </c>
    </row>
    <row r="9305" spans="1:11" ht="15.75" customHeight="1" x14ac:dyDescent="0.15">
      <c r="A9305" t="s">
        <v>9246</v>
      </c>
      <c r="B9305" s="9">
        <v>9304</v>
      </c>
      <c r="C9305" s="39" t="s">
        <v>1</v>
      </c>
      <c r="D9305" s="40">
        <v>2</v>
      </c>
      <c r="E9305" s="40">
        <v>0</v>
      </c>
      <c r="F9305" s="10" t="s">
        <v>1</v>
      </c>
      <c r="G9305" s="11">
        <f t="shared" si="725"/>
        <v>1</v>
      </c>
      <c r="H9305" s="11" t="b">
        <f t="shared" si="726"/>
        <v>1</v>
      </c>
      <c r="I9305" s="11" t="b">
        <f t="shared" si="727"/>
        <v>0</v>
      </c>
      <c r="J9305" s="11" t="b">
        <f t="shared" si="728"/>
        <v>0</v>
      </c>
      <c r="K9305" s="12" t="b">
        <f t="shared" si="729"/>
        <v>0</v>
      </c>
    </row>
    <row r="9306" spans="1:11" ht="15.75" customHeight="1" x14ac:dyDescent="0.15">
      <c r="A9306" t="s">
        <v>9247</v>
      </c>
      <c r="B9306" s="9">
        <v>9305</v>
      </c>
      <c r="C9306" s="39" t="s">
        <v>1</v>
      </c>
      <c r="D9306" s="40">
        <v>2</v>
      </c>
      <c r="E9306" s="40">
        <v>0</v>
      </c>
      <c r="F9306" s="10" t="s">
        <v>1</v>
      </c>
      <c r="G9306" s="11">
        <f t="shared" si="725"/>
        <v>1</v>
      </c>
      <c r="H9306" s="11" t="b">
        <f t="shared" si="726"/>
        <v>1</v>
      </c>
      <c r="I9306" s="11" t="b">
        <f t="shared" si="727"/>
        <v>0</v>
      </c>
      <c r="J9306" s="11" t="b">
        <f t="shared" si="728"/>
        <v>0</v>
      </c>
      <c r="K9306" s="12" t="b">
        <f t="shared" si="729"/>
        <v>0</v>
      </c>
    </row>
    <row r="9307" spans="1:11" ht="15.75" customHeight="1" x14ac:dyDescent="0.15">
      <c r="A9307" t="s">
        <v>9248</v>
      </c>
      <c r="B9307" s="9">
        <v>9306</v>
      </c>
      <c r="C9307" s="39" t="s">
        <v>1</v>
      </c>
      <c r="D9307" s="40">
        <v>1</v>
      </c>
      <c r="E9307" s="40">
        <v>1</v>
      </c>
      <c r="F9307" s="10" t="s">
        <v>2</v>
      </c>
      <c r="G9307" s="11">
        <f t="shared" si="725"/>
        <v>0</v>
      </c>
      <c r="H9307" s="11" t="b">
        <f t="shared" si="726"/>
        <v>0</v>
      </c>
      <c r="I9307" s="11" t="b">
        <f t="shared" si="727"/>
        <v>1</v>
      </c>
      <c r="J9307" s="11" t="b">
        <f t="shared" si="728"/>
        <v>0</v>
      </c>
      <c r="K9307" s="12" t="b">
        <f t="shared" si="729"/>
        <v>0</v>
      </c>
    </row>
    <row r="9308" spans="1:11" ht="15.75" customHeight="1" x14ac:dyDescent="0.15">
      <c r="A9308" t="s">
        <v>9249</v>
      </c>
      <c r="B9308" s="9">
        <v>9307</v>
      </c>
      <c r="C9308" s="39" t="s">
        <v>1</v>
      </c>
      <c r="D9308" s="40">
        <v>2</v>
      </c>
      <c r="E9308" s="40">
        <v>0</v>
      </c>
      <c r="F9308" s="10" t="s">
        <v>1</v>
      </c>
      <c r="G9308" s="11">
        <f t="shared" si="725"/>
        <v>1</v>
      </c>
      <c r="H9308" s="11" t="b">
        <f t="shared" si="726"/>
        <v>1</v>
      </c>
      <c r="I9308" s="11" t="b">
        <f t="shared" si="727"/>
        <v>0</v>
      </c>
      <c r="J9308" s="11" t="b">
        <f t="shared" si="728"/>
        <v>0</v>
      </c>
      <c r="K9308" s="12" t="b">
        <f t="shared" si="729"/>
        <v>0</v>
      </c>
    </row>
    <row r="9309" spans="1:11" ht="15.75" customHeight="1" x14ac:dyDescent="0.15">
      <c r="A9309" t="s">
        <v>9250</v>
      </c>
      <c r="B9309" s="9">
        <v>9308</v>
      </c>
      <c r="C9309" s="39" t="s">
        <v>1</v>
      </c>
      <c r="D9309" s="40">
        <v>2</v>
      </c>
      <c r="E9309" s="40">
        <v>0</v>
      </c>
      <c r="F9309" s="10" t="s">
        <v>2</v>
      </c>
      <c r="G9309" s="11">
        <f t="shared" si="725"/>
        <v>0</v>
      </c>
      <c r="H9309" s="11" t="b">
        <f t="shared" si="726"/>
        <v>0</v>
      </c>
      <c r="I9309" s="11" t="b">
        <f t="shared" si="727"/>
        <v>1</v>
      </c>
      <c r="J9309" s="11" t="b">
        <f t="shared" si="728"/>
        <v>0</v>
      </c>
      <c r="K9309" s="12" t="b">
        <f t="shared" si="729"/>
        <v>0</v>
      </c>
    </row>
    <row r="9310" spans="1:11" ht="15.75" customHeight="1" x14ac:dyDescent="0.15">
      <c r="A9310" t="s">
        <v>9251</v>
      </c>
      <c r="B9310" s="9">
        <v>9309</v>
      </c>
      <c r="C9310" s="39" t="s">
        <v>1</v>
      </c>
      <c r="D9310" s="40">
        <v>1</v>
      </c>
      <c r="E9310" s="40">
        <v>1</v>
      </c>
      <c r="F9310" s="10" t="s">
        <v>1</v>
      </c>
      <c r="G9310" s="11">
        <f t="shared" si="725"/>
        <v>1</v>
      </c>
      <c r="H9310" s="11" t="b">
        <f t="shared" si="726"/>
        <v>1</v>
      </c>
      <c r="I9310" s="11" t="b">
        <f t="shared" si="727"/>
        <v>0</v>
      </c>
      <c r="J9310" s="11" t="b">
        <f t="shared" si="728"/>
        <v>0</v>
      </c>
      <c r="K9310" s="12" t="b">
        <f t="shared" si="729"/>
        <v>0</v>
      </c>
    </row>
    <row r="9311" spans="1:11" ht="15.75" customHeight="1" x14ac:dyDescent="0.15">
      <c r="A9311" t="s">
        <v>9252</v>
      </c>
      <c r="B9311" s="9">
        <v>9310</v>
      </c>
      <c r="C9311" s="39" t="s">
        <v>1</v>
      </c>
      <c r="D9311" s="40">
        <v>1</v>
      </c>
      <c r="E9311" s="40">
        <v>1</v>
      </c>
      <c r="F9311" s="10" t="s">
        <v>2</v>
      </c>
      <c r="G9311" s="11">
        <f t="shared" si="725"/>
        <v>0</v>
      </c>
      <c r="H9311" s="11" t="b">
        <f t="shared" si="726"/>
        <v>0</v>
      </c>
      <c r="I9311" s="11" t="b">
        <f t="shared" si="727"/>
        <v>1</v>
      </c>
      <c r="J9311" s="11" t="b">
        <f t="shared" si="728"/>
        <v>0</v>
      </c>
      <c r="K9311" s="12" t="b">
        <f t="shared" si="729"/>
        <v>0</v>
      </c>
    </row>
    <row r="9312" spans="1:11" ht="15.75" customHeight="1" x14ac:dyDescent="0.15">
      <c r="A9312" t="s">
        <v>9253</v>
      </c>
      <c r="B9312" s="9">
        <v>9311</v>
      </c>
      <c r="C9312" s="39" t="s">
        <v>1</v>
      </c>
      <c r="D9312" s="40">
        <v>2</v>
      </c>
      <c r="E9312" s="40">
        <v>0</v>
      </c>
      <c r="F9312" s="10" t="s">
        <v>1</v>
      </c>
      <c r="G9312" s="11">
        <f t="shared" si="725"/>
        <v>1</v>
      </c>
      <c r="H9312" s="11" t="b">
        <f t="shared" si="726"/>
        <v>1</v>
      </c>
      <c r="I9312" s="11" t="b">
        <f t="shared" si="727"/>
        <v>0</v>
      </c>
      <c r="J9312" s="11" t="b">
        <f t="shared" si="728"/>
        <v>0</v>
      </c>
      <c r="K9312" s="12" t="b">
        <f t="shared" si="729"/>
        <v>0</v>
      </c>
    </row>
    <row r="9313" spans="1:11" ht="15.75" customHeight="1" x14ac:dyDescent="0.15">
      <c r="A9313" t="s">
        <v>9254</v>
      </c>
      <c r="B9313" s="9">
        <v>9312</v>
      </c>
      <c r="C9313" s="39" t="s">
        <v>1</v>
      </c>
      <c r="D9313" s="40">
        <v>2</v>
      </c>
      <c r="E9313" s="40">
        <v>0</v>
      </c>
      <c r="F9313" s="10" t="s">
        <v>1</v>
      </c>
      <c r="G9313" s="11">
        <f t="shared" si="725"/>
        <v>1</v>
      </c>
      <c r="H9313" s="11" t="b">
        <f t="shared" si="726"/>
        <v>1</v>
      </c>
      <c r="I9313" s="11" t="b">
        <f t="shared" si="727"/>
        <v>0</v>
      </c>
      <c r="J9313" s="11" t="b">
        <f t="shared" si="728"/>
        <v>0</v>
      </c>
      <c r="K9313" s="12" t="b">
        <f t="shared" si="729"/>
        <v>0</v>
      </c>
    </row>
    <row r="9314" spans="1:11" ht="15.75" customHeight="1" x14ac:dyDescent="0.15">
      <c r="A9314" t="s">
        <v>9255</v>
      </c>
      <c r="B9314" s="9">
        <v>9313</v>
      </c>
      <c r="C9314" s="39" t="s">
        <v>1</v>
      </c>
      <c r="D9314" s="40">
        <v>2</v>
      </c>
      <c r="E9314" s="40">
        <v>0</v>
      </c>
      <c r="F9314" s="10" t="s">
        <v>1</v>
      </c>
      <c r="G9314" s="11">
        <f t="shared" si="725"/>
        <v>1</v>
      </c>
      <c r="H9314" s="11" t="b">
        <f t="shared" si="726"/>
        <v>1</v>
      </c>
      <c r="I9314" s="11" t="b">
        <f t="shared" si="727"/>
        <v>0</v>
      </c>
      <c r="J9314" s="11" t="b">
        <f t="shared" si="728"/>
        <v>0</v>
      </c>
      <c r="K9314" s="12" t="b">
        <f t="shared" si="729"/>
        <v>0</v>
      </c>
    </row>
    <row r="9315" spans="1:11" ht="15.75" customHeight="1" x14ac:dyDescent="0.15">
      <c r="A9315" t="s">
        <v>9256</v>
      </c>
      <c r="B9315" s="9">
        <v>9314</v>
      </c>
      <c r="C9315" s="39" t="s">
        <v>1</v>
      </c>
      <c r="D9315" s="40">
        <v>1</v>
      </c>
      <c r="E9315" s="40">
        <v>1</v>
      </c>
      <c r="F9315" s="10" t="s">
        <v>1</v>
      </c>
      <c r="G9315" s="11">
        <f t="shared" si="725"/>
        <v>1</v>
      </c>
      <c r="H9315" s="11" t="b">
        <f t="shared" si="726"/>
        <v>1</v>
      </c>
      <c r="I9315" s="11" t="b">
        <f t="shared" si="727"/>
        <v>0</v>
      </c>
      <c r="J9315" s="11" t="b">
        <f t="shared" si="728"/>
        <v>0</v>
      </c>
      <c r="K9315" s="12" t="b">
        <f t="shared" si="729"/>
        <v>0</v>
      </c>
    </row>
    <row r="9316" spans="1:11" ht="15.75" customHeight="1" x14ac:dyDescent="0.15">
      <c r="A9316" t="s">
        <v>9257</v>
      </c>
      <c r="B9316" s="9">
        <v>9315</v>
      </c>
      <c r="C9316" s="39" t="s">
        <v>1</v>
      </c>
      <c r="D9316" s="40">
        <v>2</v>
      </c>
      <c r="E9316" s="40">
        <v>0</v>
      </c>
      <c r="F9316" s="10" t="s">
        <v>1</v>
      </c>
      <c r="G9316" s="11">
        <f t="shared" si="725"/>
        <v>1</v>
      </c>
      <c r="H9316" s="11" t="b">
        <f t="shared" si="726"/>
        <v>1</v>
      </c>
      <c r="I9316" s="11" t="b">
        <f t="shared" si="727"/>
        <v>0</v>
      </c>
      <c r="J9316" s="11" t="b">
        <f t="shared" si="728"/>
        <v>0</v>
      </c>
      <c r="K9316" s="12" t="b">
        <f t="shared" si="729"/>
        <v>0</v>
      </c>
    </row>
    <row r="9317" spans="1:11" ht="15.75" customHeight="1" x14ac:dyDescent="0.15">
      <c r="A9317" t="s">
        <v>9258</v>
      </c>
      <c r="B9317" s="9">
        <v>9316</v>
      </c>
      <c r="C9317" s="39" t="s">
        <v>1</v>
      </c>
      <c r="D9317" s="40">
        <v>2</v>
      </c>
      <c r="E9317" s="40">
        <v>0</v>
      </c>
      <c r="F9317" s="10" t="s">
        <v>1</v>
      </c>
      <c r="G9317" s="11">
        <f t="shared" si="725"/>
        <v>1</v>
      </c>
      <c r="H9317" s="11" t="b">
        <f t="shared" si="726"/>
        <v>1</v>
      </c>
      <c r="I9317" s="11" t="b">
        <f t="shared" si="727"/>
        <v>0</v>
      </c>
      <c r="J9317" s="11" t="b">
        <f t="shared" si="728"/>
        <v>0</v>
      </c>
      <c r="K9317" s="12" t="b">
        <f t="shared" si="729"/>
        <v>0</v>
      </c>
    </row>
    <row r="9318" spans="1:11" ht="15.75" customHeight="1" x14ac:dyDescent="0.15">
      <c r="A9318" t="s">
        <v>9259</v>
      </c>
      <c r="B9318" s="9">
        <v>9317</v>
      </c>
      <c r="C9318" s="39" t="s">
        <v>1</v>
      </c>
      <c r="D9318" s="40">
        <v>2</v>
      </c>
      <c r="E9318" s="40">
        <v>0</v>
      </c>
      <c r="F9318" s="10" t="s">
        <v>1</v>
      </c>
      <c r="G9318" s="11">
        <f t="shared" si="725"/>
        <v>1</v>
      </c>
      <c r="H9318" s="11" t="b">
        <f t="shared" si="726"/>
        <v>1</v>
      </c>
      <c r="I9318" s="11" t="b">
        <f t="shared" si="727"/>
        <v>0</v>
      </c>
      <c r="J9318" s="11" t="b">
        <f t="shared" si="728"/>
        <v>0</v>
      </c>
      <c r="K9318" s="12" t="b">
        <f t="shared" si="729"/>
        <v>0</v>
      </c>
    </row>
    <row r="9319" spans="1:11" ht="15.75" customHeight="1" x14ac:dyDescent="0.15">
      <c r="A9319" t="s">
        <v>9260</v>
      </c>
      <c r="B9319" s="9">
        <v>9318</v>
      </c>
      <c r="C9319" s="39" t="s">
        <v>1</v>
      </c>
      <c r="D9319" s="40">
        <v>2</v>
      </c>
      <c r="E9319" s="40">
        <v>0</v>
      </c>
      <c r="F9319" s="10" t="s">
        <v>1</v>
      </c>
      <c r="G9319" s="11">
        <f t="shared" si="725"/>
        <v>1</v>
      </c>
      <c r="H9319" s="11" t="b">
        <f t="shared" si="726"/>
        <v>1</v>
      </c>
      <c r="I9319" s="11" t="b">
        <f t="shared" si="727"/>
        <v>0</v>
      </c>
      <c r="J9319" s="11" t="b">
        <f t="shared" si="728"/>
        <v>0</v>
      </c>
      <c r="K9319" s="12" t="b">
        <f t="shared" si="729"/>
        <v>0</v>
      </c>
    </row>
    <row r="9320" spans="1:11" ht="15.75" customHeight="1" x14ac:dyDescent="0.15">
      <c r="A9320" t="s">
        <v>9261</v>
      </c>
      <c r="B9320" s="9">
        <v>9319</v>
      </c>
      <c r="C9320" s="39" t="s">
        <v>1</v>
      </c>
      <c r="D9320" s="40">
        <v>2</v>
      </c>
      <c r="E9320" s="40">
        <v>0</v>
      </c>
      <c r="F9320" s="10" t="s">
        <v>1</v>
      </c>
      <c r="G9320" s="11">
        <f t="shared" si="725"/>
        <v>1</v>
      </c>
      <c r="H9320" s="11" t="b">
        <f t="shared" si="726"/>
        <v>1</v>
      </c>
      <c r="I9320" s="11" t="b">
        <f t="shared" si="727"/>
        <v>0</v>
      </c>
      <c r="J9320" s="11" t="b">
        <f t="shared" si="728"/>
        <v>0</v>
      </c>
      <c r="K9320" s="12" t="b">
        <f t="shared" si="729"/>
        <v>0</v>
      </c>
    </row>
    <row r="9321" spans="1:11" ht="15.75" customHeight="1" x14ac:dyDescent="0.15">
      <c r="A9321" t="s">
        <v>9262</v>
      </c>
      <c r="B9321" s="9">
        <v>9320</v>
      </c>
      <c r="C9321" s="39" t="s">
        <v>1</v>
      </c>
      <c r="D9321" s="40">
        <v>2</v>
      </c>
      <c r="E9321" s="40">
        <v>0</v>
      </c>
      <c r="F9321" s="10" t="s">
        <v>1</v>
      </c>
      <c r="G9321" s="11">
        <f t="shared" si="725"/>
        <v>1</v>
      </c>
      <c r="H9321" s="11" t="b">
        <f t="shared" si="726"/>
        <v>1</v>
      </c>
      <c r="I9321" s="11" t="b">
        <f t="shared" si="727"/>
        <v>0</v>
      </c>
      <c r="J9321" s="11" t="b">
        <f t="shared" si="728"/>
        <v>0</v>
      </c>
      <c r="K9321" s="12" t="b">
        <f t="shared" si="729"/>
        <v>0</v>
      </c>
    </row>
    <row r="9322" spans="1:11" ht="15.75" customHeight="1" x14ac:dyDescent="0.15">
      <c r="A9322" t="s">
        <v>9263</v>
      </c>
      <c r="B9322" s="9">
        <v>9321</v>
      </c>
      <c r="C9322" s="39" t="s">
        <v>1</v>
      </c>
      <c r="D9322" s="40">
        <v>2</v>
      </c>
      <c r="E9322" s="40">
        <v>0</v>
      </c>
      <c r="F9322" s="10" t="s">
        <v>1</v>
      </c>
      <c r="G9322" s="11">
        <f t="shared" si="725"/>
        <v>1</v>
      </c>
      <c r="H9322" s="11" t="b">
        <f t="shared" si="726"/>
        <v>1</v>
      </c>
      <c r="I9322" s="11" t="b">
        <f t="shared" si="727"/>
        <v>0</v>
      </c>
      <c r="J9322" s="11" t="b">
        <f t="shared" si="728"/>
        <v>0</v>
      </c>
      <c r="K9322" s="12" t="b">
        <f t="shared" si="729"/>
        <v>0</v>
      </c>
    </row>
    <row r="9323" spans="1:11" ht="15.75" customHeight="1" x14ac:dyDescent="0.15">
      <c r="A9323" t="s">
        <v>9264</v>
      </c>
      <c r="B9323" s="9">
        <v>9322</v>
      </c>
      <c r="C9323" s="39" t="s">
        <v>1</v>
      </c>
      <c r="D9323" s="40">
        <v>2</v>
      </c>
      <c r="E9323" s="40">
        <v>0</v>
      </c>
      <c r="F9323" s="10" t="s">
        <v>2</v>
      </c>
      <c r="G9323" s="11">
        <f t="shared" si="725"/>
        <v>0</v>
      </c>
      <c r="H9323" s="11" t="b">
        <f t="shared" si="726"/>
        <v>0</v>
      </c>
      <c r="I9323" s="11" t="b">
        <f t="shared" si="727"/>
        <v>1</v>
      </c>
      <c r="J9323" s="11" t="b">
        <f t="shared" si="728"/>
        <v>0</v>
      </c>
      <c r="K9323" s="12" t="b">
        <f t="shared" si="729"/>
        <v>0</v>
      </c>
    </row>
    <row r="9324" spans="1:11" ht="15.75" customHeight="1" x14ac:dyDescent="0.15">
      <c r="A9324" t="s">
        <v>9265</v>
      </c>
      <c r="B9324" s="9">
        <v>9323</v>
      </c>
      <c r="C9324" s="39" t="s">
        <v>2</v>
      </c>
      <c r="D9324" s="40">
        <v>1</v>
      </c>
      <c r="E9324" s="40">
        <v>1</v>
      </c>
      <c r="F9324" s="10" t="s">
        <v>2</v>
      </c>
      <c r="G9324" s="11">
        <f t="shared" si="725"/>
        <v>1</v>
      </c>
      <c r="H9324" s="11" t="b">
        <f t="shared" si="726"/>
        <v>0</v>
      </c>
      <c r="I9324" s="11" t="b">
        <f t="shared" si="727"/>
        <v>0</v>
      </c>
      <c r="J9324" s="11" t="b">
        <f t="shared" si="728"/>
        <v>1</v>
      </c>
      <c r="K9324" s="12" t="b">
        <f t="shared" si="729"/>
        <v>0</v>
      </c>
    </row>
    <row r="9325" spans="1:11" ht="15.75" customHeight="1" x14ac:dyDescent="0.15">
      <c r="A9325" t="s">
        <v>9266</v>
      </c>
      <c r="B9325" s="9">
        <v>9324</v>
      </c>
      <c r="C9325" s="39" t="s">
        <v>1</v>
      </c>
      <c r="D9325" s="40">
        <v>2</v>
      </c>
      <c r="E9325" s="40">
        <v>0</v>
      </c>
      <c r="F9325" s="10" t="s">
        <v>1</v>
      </c>
      <c r="G9325" s="11">
        <f t="shared" si="725"/>
        <v>1</v>
      </c>
      <c r="H9325" s="11" t="b">
        <f t="shared" si="726"/>
        <v>1</v>
      </c>
      <c r="I9325" s="11" t="b">
        <f t="shared" si="727"/>
        <v>0</v>
      </c>
      <c r="J9325" s="11" t="b">
        <f t="shared" si="728"/>
        <v>0</v>
      </c>
      <c r="K9325" s="12" t="b">
        <f t="shared" si="729"/>
        <v>0</v>
      </c>
    </row>
    <row r="9326" spans="1:11" ht="15.75" customHeight="1" x14ac:dyDescent="0.15">
      <c r="A9326" t="s">
        <v>9267</v>
      </c>
      <c r="B9326" s="9">
        <v>9325</v>
      </c>
      <c r="C9326" s="39" t="s">
        <v>1</v>
      </c>
      <c r="D9326" s="40">
        <v>1</v>
      </c>
      <c r="E9326" s="40">
        <v>1</v>
      </c>
      <c r="F9326" s="10" t="s">
        <v>2</v>
      </c>
      <c r="G9326" s="11">
        <f t="shared" si="725"/>
        <v>0</v>
      </c>
      <c r="H9326" s="11" t="b">
        <f t="shared" si="726"/>
        <v>0</v>
      </c>
      <c r="I9326" s="11" t="b">
        <f t="shared" si="727"/>
        <v>1</v>
      </c>
      <c r="J9326" s="11" t="b">
        <f t="shared" si="728"/>
        <v>0</v>
      </c>
      <c r="K9326" s="12" t="b">
        <f t="shared" si="729"/>
        <v>0</v>
      </c>
    </row>
    <row r="9327" spans="1:11" ht="15.75" customHeight="1" x14ac:dyDescent="0.15">
      <c r="A9327" t="s">
        <v>9268</v>
      </c>
      <c r="B9327" s="9">
        <v>9326</v>
      </c>
      <c r="C9327" s="39" t="s">
        <v>1</v>
      </c>
      <c r="D9327" s="40">
        <v>1</v>
      </c>
      <c r="E9327" s="40">
        <v>1</v>
      </c>
      <c r="F9327" s="10" t="s">
        <v>1</v>
      </c>
      <c r="G9327" s="11">
        <f t="shared" si="725"/>
        <v>1</v>
      </c>
      <c r="H9327" s="11" t="b">
        <f t="shared" si="726"/>
        <v>1</v>
      </c>
      <c r="I9327" s="11" t="b">
        <f t="shared" si="727"/>
        <v>0</v>
      </c>
      <c r="J9327" s="11" t="b">
        <f t="shared" si="728"/>
        <v>0</v>
      </c>
      <c r="K9327" s="12" t="b">
        <f t="shared" si="729"/>
        <v>0</v>
      </c>
    </row>
    <row r="9328" spans="1:11" ht="15.75" customHeight="1" x14ac:dyDescent="0.15">
      <c r="A9328" t="s">
        <v>9269</v>
      </c>
      <c r="B9328" s="9">
        <v>9327</v>
      </c>
      <c r="C9328" s="39" t="s">
        <v>1</v>
      </c>
      <c r="D9328" s="40">
        <v>2</v>
      </c>
      <c r="E9328" s="40">
        <v>0</v>
      </c>
      <c r="F9328" s="10" t="s">
        <v>1</v>
      </c>
      <c r="G9328" s="11">
        <f t="shared" si="725"/>
        <v>1</v>
      </c>
      <c r="H9328" s="11" t="b">
        <f t="shared" si="726"/>
        <v>1</v>
      </c>
      <c r="I9328" s="11" t="b">
        <f t="shared" si="727"/>
        <v>0</v>
      </c>
      <c r="J9328" s="11" t="b">
        <f t="shared" si="728"/>
        <v>0</v>
      </c>
      <c r="K9328" s="12" t="b">
        <f t="shared" si="729"/>
        <v>0</v>
      </c>
    </row>
    <row r="9329" spans="1:11" ht="15.75" customHeight="1" x14ac:dyDescent="0.15">
      <c r="A9329" t="s">
        <v>9270</v>
      </c>
      <c r="B9329" s="9">
        <v>9328</v>
      </c>
      <c r="C9329" s="39" t="s">
        <v>1</v>
      </c>
      <c r="D9329" s="40">
        <v>2</v>
      </c>
      <c r="E9329" s="40">
        <v>0</v>
      </c>
      <c r="F9329" s="10" t="s">
        <v>1</v>
      </c>
      <c r="G9329" s="11">
        <f t="shared" si="725"/>
        <v>1</v>
      </c>
      <c r="H9329" s="11" t="b">
        <f t="shared" si="726"/>
        <v>1</v>
      </c>
      <c r="I9329" s="11" t="b">
        <f t="shared" si="727"/>
        <v>0</v>
      </c>
      <c r="J9329" s="11" t="b">
        <f t="shared" si="728"/>
        <v>0</v>
      </c>
      <c r="K9329" s="12" t="b">
        <f t="shared" si="729"/>
        <v>0</v>
      </c>
    </row>
    <row r="9330" spans="1:11" ht="15.75" customHeight="1" x14ac:dyDescent="0.15">
      <c r="A9330" t="s">
        <v>9271</v>
      </c>
      <c r="B9330" s="9">
        <v>9329</v>
      </c>
      <c r="C9330" s="39" t="s">
        <v>1</v>
      </c>
      <c r="D9330" s="40">
        <v>2</v>
      </c>
      <c r="E9330" s="40">
        <v>0</v>
      </c>
      <c r="F9330" s="10" t="s">
        <v>1</v>
      </c>
      <c r="G9330" s="11">
        <f t="shared" si="725"/>
        <v>1</v>
      </c>
      <c r="H9330" s="11" t="b">
        <f t="shared" si="726"/>
        <v>1</v>
      </c>
      <c r="I9330" s="11" t="b">
        <f t="shared" si="727"/>
        <v>0</v>
      </c>
      <c r="J9330" s="11" t="b">
        <f t="shared" si="728"/>
        <v>0</v>
      </c>
      <c r="K9330" s="12" t="b">
        <f t="shared" si="729"/>
        <v>0</v>
      </c>
    </row>
    <row r="9331" spans="1:11" ht="15.75" customHeight="1" x14ac:dyDescent="0.15">
      <c r="A9331" t="s">
        <v>9272</v>
      </c>
      <c r="B9331" s="9">
        <v>9330</v>
      </c>
      <c r="C9331" s="39" t="s">
        <v>1</v>
      </c>
      <c r="D9331" s="40">
        <v>2</v>
      </c>
      <c r="E9331" s="40">
        <v>0</v>
      </c>
      <c r="F9331" s="10" t="s">
        <v>2</v>
      </c>
      <c r="G9331" s="11">
        <f t="shared" si="725"/>
        <v>0</v>
      </c>
      <c r="H9331" s="11" t="b">
        <f t="shared" si="726"/>
        <v>0</v>
      </c>
      <c r="I9331" s="11" t="b">
        <f t="shared" si="727"/>
        <v>1</v>
      </c>
      <c r="J9331" s="11" t="b">
        <f t="shared" si="728"/>
        <v>0</v>
      </c>
      <c r="K9331" s="12" t="b">
        <f t="shared" si="729"/>
        <v>0</v>
      </c>
    </row>
    <row r="9332" spans="1:11" ht="15.75" customHeight="1" x14ac:dyDescent="0.15">
      <c r="A9332" t="s">
        <v>9273</v>
      </c>
      <c r="B9332" s="9">
        <v>9331</v>
      </c>
      <c r="C9332" s="39" t="s">
        <v>1</v>
      </c>
      <c r="D9332" s="40">
        <v>2</v>
      </c>
      <c r="E9332" s="40">
        <v>0</v>
      </c>
      <c r="F9332" s="10" t="s">
        <v>1</v>
      </c>
      <c r="G9332" s="11">
        <f t="shared" si="725"/>
        <v>1</v>
      </c>
      <c r="H9332" s="11" t="b">
        <f t="shared" si="726"/>
        <v>1</v>
      </c>
      <c r="I9332" s="11" t="b">
        <f t="shared" si="727"/>
        <v>0</v>
      </c>
      <c r="J9332" s="11" t="b">
        <f t="shared" si="728"/>
        <v>0</v>
      </c>
      <c r="K9332" s="12" t="b">
        <f t="shared" si="729"/>
        <v>0</v>
      </c>
    </row>
    <row r="9333" spans="1:11" ht="15.75" customHeight="1" x14ac:dyDescent="0.15">
      <c r="A9333" t="s">
        <v>9274</v>
      </c>
      <c r="B9333" s="9">
        <v>9332</v>
      </c>
      <c r="C9333" s="39" t="s">
        <v>1</v>
      </c>
      <c r="D9333" s="40">
        <v>2</v>
      </c>
      <c r="E9333" s="40">
        <v>0</v>
      </c>
      <c r="F9333" s="10" t="s">
        <v>1</v>
      </c>
      <c r="G9333" s="11">
        <f t="shared" si="725"/>
        <v>1</v>
      </c>
      <c r="H9333" s="11" t="b">
        <f t="shared" si="726"/>
        <v>1</v>
      </c>
      <c r="I9333" s="11" t="b">
        <f t="shared" si="727"/>
        <v>0</v>
      </c>
      <c r="J9333" s="11" t="b">
        <f t="shared" si="728"/>
        <v>0</v>
      </c>
      <c r="K9333" s="12" t="b">
        <f t="shared" si="729"/>
        <v>0</v>
      </c>
    </row>
    <row r="9334" spans="1:11" ht="15.75" customHeight="1" x14ac:dyDescent="0.15">
      <c r="A9334" t="s">
        <v>9275</v>
      </c>
      <c r="B9334" s="9">
        <v>9333</v>
      </c>
      <c r="C9334" s="39" t="s">
        <v>1</v>
      </c>
      <c r="D9334" s="40">
        <v>2</v>
      </c>
      <c r="E9334" s="40">
        <v>0</v>
      </c>
      <c r="F9334" s="10" t="s">
        <v>1</v>
      </c>
      <c r="G9334" s="11">
        <f t="shared" si="725"/>
        <v>1</v>
      </c>
      <c r="H9334" s="11" t="b">
        <f t="shared" si="726"/>
        <v>1</v>
      </c>
      <c r="I9334" s="11" t="b">
        <f t="shared" si="727"/>
        <v>0</v>
      </c>
      <c r="J9334" s="11" t="b">
        <f t="shared" si="728"/>
        <v>0</v>
      </c>
      <c r="K9334" s="12" t="b">
        <f t="shared" si="729"/>
        <v>0</v>
      </c>
    </row>
    <row r="9335" spans="1:11" ht="15.75" customHeight="1" x14ac:dyDescent="0.15">
      <c r="A9335" t="s">
        <v>9276</v>
      </c>
      <c r="B9335" s="9">
        <v>9334</v>
      </c>
      <c r="C9335" s="39" t="s">
        <v>2</v>
      </c>
      <c r="D9335" s="40">
        <v>1</v>
      </c>
      <c r="E9335" s="40">
        <v>1</v>
      </c>
      <c r="F9335" s="10" t="s">
        <v>1</v>
      </c>
      <c r="G9335" s="11">
        <f t="shared" si="725"/>
        <v>0</v>
      </c>
      <c r="H9335" s="11" t="b">
        <f t="shared" si="726"/>
        <v>0</v>
      </c>
      <c r="I9335" s="11" t="b">
        <f t="shared" si="727"/>
        <v>0</v>
      </c>
      <c r="J9335" s="11" t="b">
        <f t="shared" si="728"/>
        <v>0</v>
      </c>
      <c r="K9335" s="12" t="b">
        <f t="shared" si="729"/>
        <v>1</v>
      </c>
    </row>
    <row r="9336" spans="1:11" ht="15.75" customHeight="1" x14ac:dyDescent="0.15">
      <c r="A9336" t="s">
        <v>9277</v>
      </c>
      <c r="B9336" s="9">
        <v>9335</v>
      </c>
      <c r="C9336" s="39" t="s">
        <v>1</v>
      </c>
      <c r="D9336" s="40">
        <v>1</v>
      </c>
      <c r="E9336" s="40">
        <v>1</v>
      </c>
      <c r="F9336" s="10" t="s">
        <v>1</v>
      </c>
      <c r="G9336" s="11">
        <f t="shared" si="725"/>
        <v>1</v>
      </c>
      <c r="H9336" s="11" t="b">
        <f t="shared" si="726"/>
        <v>1</v>
      </c>
      <c r="I9336" s="11" t="b">
        <f t="shared" si="727"/>
        <v>0</v>
      </c>
      <c r="J9336" s="11" t="b">
        <f t="shared" si="728"/>
        <v>0</v>
      </c>
      <c r="K9336" s="12" t="b">
        <f t="shared" si="729"/>
        <v>0</v>
      </c>
    </row>
    <row r="9337" spans="1:11" ht="15.75" customHeight="1" x14ac:dyDescent="0.15">
      <c r="A9337" t="s">
        <v>9278</v>
      </c>
      <c r="B9337" s="9">
        <v>9336</v>
      </c>
      <c r="C9337" s="39" t="s">
        <v>1</v>
      </c>
      <c r="D9337" s="40">
        <v>2</v>
      </c>
      <c r="E9337" s="40">
        <v>0</v>
      </c>
      <c r="F9337" s="10" t="s">
        <v>1</v>
      </c>
      <c r="G9337" s="11">
        <f t="shared" si="725"/>
        <v>1</v>
      </c>
      <c r="H9337" s="11" t="b">
        <f t="shared" si="726"/>
        <v>1</v>
      </c>
      <c r="I9337" s="11" t="b">
        <f t="shared" si="727"/>
        <v>0</v>
      </c>
      <c r="J9337" s="11" t="b">
        <f t="shared" si="728"/>
        <v>0</v>
      </c>
      <c r="K9337" s="12" t="b">
        <f t="shared" si="729"/>
        <v>0</v>
      </c>
    </row>
    <row r="9338" spans="1:11" ht="15.75" customHeight="1" x14ac:dyDescent="0.15">
      <c r="A9338" t="s">
        <v>9279</v>
      </c>
      <c r="B9338" s="9">
        <v>9337</v>
      </c>
      <c r="C9338" s="39" t="s">
        <v>1</v>
      </c>
      <c r="D9338" s="40">
        <v>2</v>
      </c>
      <c r="E9338" s="40">
        <v>0</v>
      </c>
      <c r="F9338" s="10" t="s">
        <v>1</v>
      </c>
      <c r="G9338" s="11">
        <f t="shared" si="725"/>
        <v>1</v>
      </c>
      <c r="H9338" s="11" t="b">
        <f t="shared" si="726"/>
        <v>1</v>
      </c>
      <c r="I9338" s="11" t="b">
        <f t="shared" si="727"/>
        <v>0</v>
      </c>
      <c r="J9338" s="11" t="b">
        <f t="shared" si="728"/>
        <v>0</v>
      </c>
      <c r="K9338" s="12" t="b">
        <f t="shared" si="729"/>
        <v>0</v>
      </c>
    </row>
    <row r="9339" spans="1:11" ht="15.75" customHeight="1" x14ac:dyDescent="0.15">
      <c r="A9339" t="s">
        <v>9280</v>
      </c>
      <c r="B9339" s="9">
        <v>9338</v>
      </c>
      <c r="C9339" s="39" t="s">
        <v>1</v>
      </c>
      <c r="D9339" s="40">
        <v>1</v>
      </c>
      <c r="E9339" s="40">
        <v>1</v>
      </c>
      <c r="F9339" s="10" t="s">
        <v>1</v>
      </c>
      <c r="G9339" s="11">
        <f t="shared" si="725"/>
        <v>1</v>
      </c>
      <c r="H9339" s="11" t="b">
        <f t="shared" si="726"/>
        <v>1</v>
      </c>
      <c r="I9339" s="11" t="b">
        <f t="shared" si="727"/>
        <v>0</v>
      </c>
      <c r="J9339" s="11" t="b">
        <f t="shared" si="728"/>
        <v>0</v>
      </c>
      <c r="K9339" s="12" t="b">
        <f t="shared" si="729"/>
        <v>0</v>
      </c>
    </row>
    <row r="9340" spans="1:11" ht="15.75" customHeight="1" x14ac:dyDescent="0.15">
      <c r="A9340" t="s">
        <v>9281</v>
      </c>
      <c r="B9340" s="9">
        <v>9339</v>
      </c>
      <c r="C9340" s="39" t="s">
        <v>1</v>
      </c>
      <c r="D9340" s="40">
        <v>0</v>
      </c>
      <c r="E9340" s="40">
        <v>0</v>
      </c>
      <c r="F9340" s="10" t="s">
        <v>1</v>
      </c>
      <c r="G9340" s="11">
        <f t="shared" si="725"/>
        <v>1</v>
      </c>
      <c r="H9340" s="11" t="b">
        <f t="shared" si="726"/>
        <v>1</v>
      </c>
      <c r="I9340" s="11" t="b">
        <f t="shared" si="727"/>
        <v>0</v>
      </c>
      <c r="J9340" s="11" t="b">
        <f t="shared" si="728"/>
        <v>0</v>
      </c>
      <c r="K9340" s="12" t="b">
        <f t="shared" si="729"/>
        <v>0</v>
      </c>
    </row>
    <row r="9341" spans="1:11" ht="15.75" customHeight="1" x14ac:dyDescent="0.15">
      <c r="A9341" t="s">
        <v>9282</v>
      </c>
      <c r="B9341" s="9">
        <v>9340</v>
      </c>
      <c r="C9341" s="39" t="s">
        <v>1</v>
      </c>
      <c r="D9341" s="40">
        <v>1</v>
      </c>
      <c r="E9341" s="40">
        <v>1</v>
      </c>
      <c r="F9341" s="10" t="s">
        <v>1</v>
      </c>
      <c r="G9341" s="11">
        <f t="shared" si="725"/>
        <v>1</v>
      </c>
      <c r="H9341" s="11" t="b">
        <f t="shared" si="726"/>
        <v>1</v>
      </c>
      <c r="I9341" s="11" t="b">
        <f t="shared" si="727"/>
        <v>0</v>
      </c>
      <c r="J9341" s="11" t="b">
        <f t="shared" si="728"/>
        <v>0</v>
      </c>
      <c r="K9341" s="12" t="b">
        <f t="shared" si="729"/>
        <v>0</v>
      </c>
    </row>
    <row r="9342" spans="1:11" ht="15.75" customHeight="1" x14ac:dyDescent="0.15">
      <c r="A9342" t="s">
        <v>9283</v>
      </c>
      <c r="B9342" s="9">
        <v>9341</v>
      </c>
      <c r="C9342" s="39" t="s">
        <v>1</v>
      </c>
      <c r="D9342" s="40">
        <v>2</v>
      </c>
      <c r="E9342" s="40">
        <v>0</v>
      </c>
      <c r="F9342" s="10" t="s">
        <v>1</v>
      </c>
      <c r="G9342" s="11">
        <f t="shared" si="725"/>
        <v>1</v>
      </c>
      <c r="H9342" s="11" t="b">
        <f t="shared" si="726"/>
        <v>1</v>
      </c>
      <c r="I9342" s="11" t="b">
        <f t="shared" si="727"/>
        <v>0</v>
      </c>
      <c r="J9342" s="11" t="b">
        <f t="shared" si="728"/>
        <v>0</v>
      </c>
      <c r="K9342" s="12" t="b">
        <f t="shared" si="729"/>
        <v>0</v>
      </c>
    </row>
    <row r="9343" spans="1:11" ht="15.75" customHeight="1" x14ac:dyDescent="0.15">
      <c r="A9343" t="s">
        <v>9284</v>
      </c>
      <c r="B9343" s="9">
        <v>9342</v>
      </c>
      <c r="C9343" s="39" t="s">
        <v>1</v>
      </c>
      <c r="D9343" s="40">
        <v>2</v>
      </c>
      <c r="E9343" s="40">
        <v>0</v>
      </c>
      <c r="F9343" s="10" t="s">
        <v>1</v>
      </c>
      <c r="G9343" s="11">
        <f t="shared" si="725"/>
        <v>1</v>
      </c>
      <c r="H9343" s="11" t="b">
        <f t="shared" si="726"/>
        <v>1</v>
      </c>
      <c r="I9343" s="11" t="b">
        <f t="shared" si="727"/>
        <v>0</v>
      </c>
      <c r="J9343" s="11" t="b">
        <f t="shared" si="728"/>
        <v>0</v>
      </c>
      <c r="K9343" s="12" t="b">
        <f t="shared" si="729"/>
        <v>0</v>
      </c>
    </row>
    <row r="9344" spans="1:11" ht="15.75" customHeight="1" x14ac:dyDescent="0.15">
      <c r="A9344" t="s">
        <v>9285</v>
      </c>
      <c r="B9344" s="9">
        <v>9343</v>
      </c>
      <c r="C9344" s="39" t="s">
        <v>1</v>
      </c>
      <c r="D9344" s="40">
        <v>2</v>
      </c>
      <c r="E9344" s="40">
        <v>0</v>
      </c>
      <c r="F9344" s="10" t="s">
        <v>1</v>
      </c>
      <c r="G9344" s="11">
        <f t="shared" si="725"/>
        <v>1</v>
      </c>
      <c r="H9344" s="11" t="b">
        <f t="shared" si="726"/>
        <v>1</v>
      </c>
      <c r="I9344" s="11" t="b">
        <f t="shared" si="727"/>
        <v>0</v>
      </c>
      <c r="J9344" s="11" t="b">
        <f t="shared" si="728"/>
        <v>0</v>
      </c>
      <c r="K9344" s="12" t="b">
        <f t="shared" si="729"/>
        <v>0</v>
      </c>
    </row>
    <row r="9345" spans="1:11" ht="15.75" customHeight="1" x14ac:dyDescent="0.15">
      <c r="A9345" t="s">
        <v>9286</v>
      </c>
      <c r="B9345" s="9">
        <v>9344</v>
      </c>
      <c r="C9345" s="39" t="s">
        <v>1</v>
      </c>
      <c r="D9345" s="40">
        <v>2</v>
      </c>
      <c r="E9345" s="40">
        <v>0</v>
      </c>
      <c r="F9345" s="10" t="s">
        <v>1</v>
      </c>
      <c r="G9345" s="11">
        <f t="shared" si="725"/>
        <v>1</v>
      </c>
      <c r="H9345" s="11" t="b">
        <f t="shared" si="726"/>
        <v>1</v>
      </c>
      <c r="I9345" s="11" t="b">
        <f t="shared" si="727"/>
        <v>0</v>
      </c>
      <c r="J9345" s="11" t="b">
        <f t="shared" si="728"/>
        <v>0</v>
      </c>
      <c r="K9345" s="12" t="b">
        <f t="shared" si="729"/>
        <v>0</v>
      </c>
    </row>
    <row r="9346" spans="1:11" ht="15.75" customHeight="1" x14ac:dyDescent="0.15">
      <c r="A9346" t="s">
        <v>9287</v>
      </c>
      <c r="B9346" s="9">
        <v>9345</v>
      </c>
      <c r="C9346" s="39" t="s">
        <v>1</v>
      </c>
      <c r="D9346" s="40">
        <v>1</v>
      </c>
      <c r="E9346" s="40">
        <v>1</v>
      </c>
      <c r="F9346" s="10" t="s">
        <v>1</v>
      </c>
      <c r="G9346" s="11">
        <f t="shared" si="725"/>
        <v>1</v>
      </c>
      <c r="H9346" s="11" t="b">
        <f t="shared" si="726"/>
        <v>1</v>
      </c>
      <c r="I9346" s="11" t="b">
        <f t="shared" si="727"/>
        <v>0</v>
      </c>
      <c r="J9346" s="11" t="b">
        <f t="shared" si="728"/>
        <v>0</v>
      </c>
      <c r="K9346" s="12" t="b">
        <f t="shared" si="729"/>
        <v>0</v>
      </c>
    </row>
    <row r="9347" spans="1:11" ht="15.75" customHeight="1" x14ac:dyDescent="0.15">
      <c r="A9347" t="s">
        <v>9288</v>
      </c>
      <c r="B9347" s="9">
        <v>9346</v>
      </c>
      <c r="C9347" s="39" t="s">
        <v>1</v>
      </c>
      <c r="D9347" s="40">
        <v>2</v>
      </c>
      <c r="E9347" s="40">
        <v>0</v>
      </c>
      <c r="F9347" s="10" t="s">
        <v>1</v>
      </c>
      <c r="G9347" s="11">
        <f t="shared" ref="G9347:G9410" si="730">IF(C9347=F9347,1,0)</f>
        <v>1</v>
      </c>
      <c r="H9347" s="11" t="b">
        <f t="shared" ref="H9347:H9410" si="731">AND(C9347="incels",F9347="incels")</f>
        <v>1</v>
      </c>
      <c r="I9347" s="11" t="b">
        <f t="shared" ref="I9347:I9410" si="732">AND(C9347="incels",F9347="neutre")</f>
        <v>0</v>
      </c>
      <c r="J9347" s="11" t="b">
        <f t="shared" ref="J9347:J9410" si="733">AND(C9347="neutre",F9347="neutre")</f>
        <v>0</v>
      </c>
      <c r="K9347" s="12" t="b">
        <f t="shared" ref="K9347:K9410" si="734">AND(C9347="neutre",F9347="incels")</f>
        <v>0</v>
      </c>
    </row>
    <row r="9348" spans="1:11" ht="15.75" customHeight="1" x14ac:dyDescent="0.15">
      <c r="A9348" t="s">
        <v>9289</v>
      </c>
      <c r="B9348" s="9">
        <v>9347</v>
      </c>
      <c r="C9348" s="39" t="s">
        <v>1</v>
      </c>
      <c r="D9348" s="40">
        <v>1</v>
      </c>
      <c r="E9348" s="40">
        <v>1</v>
      </c>
      <c r="F9348" s="10" t="s">
        <v>1</v>
      </c>
      <c r="G9348" s="11">
        <f t="shared" si="730"/>
        <v>1</v>
      </c>
      <c r="H9348" s="11" t="b">
        <f t="shared" si="731"/>
        <v>1</v>
      </c>
      <c r="I9348" s="11" t="b">
        <f t="shared" si="732"/>
        <v>0</v>
      </c>
      <c r="J9348" s="11" t="b">
        <f t="shared" si="733"/>
        <v>0</v>
      </c>
      <c r="K9348" s="12" t="b">
        <f t="shared" si="734"/>
        <v>0</v>
      </c>
    </row>
    <row r="9349" spans="1:11" ht="15.75" customHeight="1" x14ac:dyDescent="0.15">
      <c r="A9349" t="s">
        <v>9290</v>
      </c>
      <c r="B9349" s="9">
        <v>9348</v>
      </c>
      <c r="C9349" s="39" t="s">
        <v>1</v>
      </c>
      <c r="D9349" s="40">
        <v>2</v>
      </c>
      <c r="E9349" s="40">
        <v>0</v>
      </c>
      <c r="F9349" s="10" t="s">
        <v>1</v>
      </c>
      <c r="G9349" s="11">
        <f t="shared" si="730"/>
        <v>1</v>
      </c>
      <c r="H9349" s="11" t="b">
        <f t="shared" si="731"/>
        <v>1</v>
      </c>
      <c r="I9349" s="11" t="b">
        <f t="shared" si="732"/>
        <v>0</v>
      </c>
      <c r="J9349" s="11" t="b">
        <f t="shared" si="733"/>
        <v>0</v>
      </c>
      <c r="K9349" s="12" t="b">
        <f t="shared" si="734"/>
        <v>0</v>
      </c>
    </row>
    <row r="9350" spans="1:11" ht="15.75" customHeight="1" x14ac:dyDescent="0.15">
      <c r="A9350" t="s">
        <v>9291</v>
      </c>
      <c r="B9350" s="9">
        <v>9349</v>
      </c>
      <c r="C9350" s="39" t="s">
        <v>1</v>
      </c>
      <c r="D9350" s="40">
        <v>2</v>
      </c>
      <c r="E9350" s="40">
        <v>0</v>
      </c>
      <c r="F9350" s="10" t="s">
        <v>1</v>
      </c>
      <c r="G9350" s="11">
        <f t="shared" si="730"/>
        <v>1</v>
      </c>
      <c r="H9350" s="11" t="b">
        <f t="shared" si="731"/>
        <v>1</v>
      </c>
      <c r="I9350" s="11" t="b">
        <f t="shared" si="732"/>
        <v>0</v>
      </c>
      <c r="J9350" s="11" t="b">
        <f t="shared" si="733"/>
        <v>0</v>
      </c>
      <c r="K9350" s="12" t="b">
        <f t="shared" si="734"/>
        <v>0</v>
      </c>
    </row>
    <row r="9351" spans="1:11" ht="15.75" customHeight="1" x14ac:dyDescent="0.15">
      <c r="A9351" t="s">
        <v>9292</v>
      </c>
      <c r="B9351" s="9">
        <v>9350</v>
      </c>
      <c r="C9351" s="39" t="s">
        <v>1</v>
      </c>
      <c r="D9351" s="40">
        <v>2</v>
      </c>
      <c r="E9351" s="40">
        <v>0</v>
      </c>
      <c r="F9351" s="10" t="s">
        <v>1</v>
      </c>
      <c r="G9351" s="11">
        <f t="shared" si="730"/>
        <v>1</v>
      </c>
      <c r="H9351" s="11" t="b">
        <f t="shared" si="731"/>
        <v>1</v>
      </c>
      <c r="I9351" s="11" t="b">
        <f t="shared" si="732"/>
        <v>0</v>
      </c>
      <c r="J9351" s="11" t="b">
        <f t="shared" si="733"/>
        <v>0</v>
      </c>
      <c r="K9351" s="12" t="b">
        <f t="shared" si="734"/>
        <v>0</v>
      </c>
    </row>
    <row r="9352" spans="1:11" ht="15.75" customHeight="1" x14ac:dyDescent="0.15">
      <c r="A9352" t="s">
        <v>9293</v>
      </c>
      <c r="B9352" s="9">
        <v>9351</v>
      </c>
      <c r="C9352" s="39" t="s">
        <v>1</v>
      </c>
      <c r="D9352" s="40">
        <v>2</v>
      </c>
      <c r="E9352" s="40">
        <v>0</v>
      </c>
      <c r="F9352" s="10" t="s">
        <v>2</v>
      </c>
      <c r="G9352" s="11">
        <f t="shared" si="730"/>
        <v>0</v>
      </c>
      <c r="H9352" s="11" t="b">
        <f t="shared" si="731"/>
        <v>0</v>
      </c>
      <c r="I9352" s="11" t="b">
        <f t="shared" si="732"/>
        <v>1</v>
      </c>
      <c r="J9352" s="11" t="b">
        <f t="shared" si="733"/>
        <v>0</v>
      </c>
      <c r="K9352" s="12" t="b">
        <f t="shared" si="734"/>
        <v>0</v>
      </c>
    </row>
    <row r="9353" spans="1:11" ht="15.75" customHeight="1" x14ac:dyDescent="0.15">
      <c r="A9353" t="s">
        <v>9294</v>
      </c>
      <c r="B9353" s="9">
        <v>9352</v>
      </c>
      <c r="C9353" s="39" t="s">
        <v>1</v>
      </c>
      <c r="D9353" s="40">
        <v>2</v>
      </c>
      <c r="E9353" s="40">
        <v>0</v>
      </c>
      <c r="F9353" s="10" t="s">
        <v>1</v>
      </c>
      <c r="G9353" s="11">
        <f t="shared" si="730"/>
        <v>1</v>
      </c>
      <c r="H9353" s="11" t="b">
        <f t="shared" si="731"/>
        <v>1</v>
      </c>
      <c r="I9353" s="11" t="b">
        <f t="shared" si="732"/>
        <v>0</v>
      </c>
      <c r="J9353" s="11" t="b">
        <f t="shared" si="733"/>
        <v>0</v>
      </c>
      <c r="K9353" s="12" t="b">
        <f t="shared" si="734"/>
        <v>0</v>
      </c>
    </row>
    <row r="9354" spans="1:11" ht="15.75" customHeight="1" x14ac:dyDescent="0.15">
      <c r="A9354" t="s">
        <v>9295</v>
      </c>
      <c r="B9354" s="9">
        <v>9353</v>
      </c>
      <c r="C9354" s="39" t="s">
        <v>1</v>
      </c>
      <c r="D9354" s="40">
        <v>2</v>
      </c>
      <c r="E9354" s="40">
        <v>0</v>
      </c>
      <c r="F9354" s="10" t="s">
        <v>1</v>
      </c>
      <c r="G9354" s="11">
        <f t="shared" si="730"/>
        <v>1</v>
      </c>
      <c r="H9354" s="11" t="b">
        <f t="shared" si="731"/>
        <v>1</v>
      </c>
      <c r="I9354" s="11" t="b">
        <f t="shared" si="732"/>
        <v>0</v>
      </c>
      <c r="J9354" s="11" t="b">
        <f t="shared" si="733"/>
        <v>0</v>
      </c>
      <c r="K9354" s="12" t="b">
        <f t="shared" si="734"/>
        <v>0</v>
      </c>
    </row>
    <row r="9355" spans="1:11" ht="15.75" customHeight="1" x14ac:dyDescent="0.15">
      <c r="A9355" t="s">
        <v>9296</v>
      </c>
      <c r="B9355" s="9">
        <v>9354</v>
      </c>
      <c r="C9355" s="39" t="s">
        <v>1</v>
      </c>
      <c r="D9355" s="40">
        <v>2</v>
      </c>
      <c r="E9355" s="40">
        <v>0</v>
      </c>
      <c r="F9355" s="10" t="s">
        <v>1</v>
      </c>
      <c r="G9355" s="11">
        <f t="shared" si="730"/>
        <v>1</v>
      </c>
      <c r="H9355" s="11" t="b">
        <f t="shared" si="731"/>
        <v>1</v>
      </c>
      <c r="I9355" s="11" t="b">
        <f t="shared" si="732"/>
        <v>0</v>
      </c>
      <c r="J9355" s="11" t="b">
        <f t="shared" si="733"/>
        <v>0</v>
      </c>
      <c r="K9355" s="12" t="b">
        <f t="shared" si="734"/>
        <v>0</v>
      </c>
    </row>
    <row r="9356" spans="1:11" ht="15.75" customHeight="1" x14ac:dyDescent="0.15">
      <c r="A9356" t="s">
        <v>9297</v>
      </c>
      <c r="B9356" s="9">
        <v>9355</v>
      </c>
      <c r="C9356" s="39" t="s">
        <v>1</v>
      </c>
      <c r="D9356" s="40">
        <v>0</v>
      </c>
      <c r="E9356" s="40">
        <v>0</v>
      </c>
      <c r="F9356" s="10" t="s">
        <v>1</v>
      </c>
      <c r="G9356" s="11">
        <f t="shared" si="730"/>
        <v>1</v>
      </c>
      <c r="H9356" s="11" t="b">
        <f t="shared" si="731"/>
        <v>1</v>
      </c>
      <c r="I9356" s="11" t="b">
        <f t="shared" si="732"/>
        <v>0</v>
      </c>
      <c r="J9356" s="11" t="b">
        <f t="shared" si="733"/>
        <v>0</v>
      </c>
      <c r="K9356" s="12" t="b">
        <f t="shared" si="734"/>
        <v>0</v>
      </c>
    </row>
    <row r="9357" spans="1:11" ht="15.75" customHeight="1" x14ac:dyDescent="0.15">
      <c r="A9357" t="s">
        <v>9298</v>
      </c>
      <c r="B9357" s="9">
        <v>9356</v>
      </c>
      <c r="C9357" s="39" t="s">
        <v>1</v>
      </c>
      <c r="D9357" s="40">
        <v>2</v>
      </c>
      <c r="E9357" s="40">
        <v>0</v>
      </c>
      <c r="F9357" s="10" t="s">
        <v>1</v>
      </c>
      <c r="G9357" s="11">
        <f t="shared" si="730"/>
        <v>1</v>
      </c>
      <c r="H9357" s="11" t="b">
        <f t="shared" si="731"/>
        <v>1</v>
      </c>
      <c r="I9357" s="11" t="b">
        <f t="shared" si="732"/>
        <v>0</v>
      </c>
      <c r="J9357" s="11" t="b">
        <f t="shared" si="733"/>
        <v>0</v>
      </c>
      <c r="K9357" s="12" t="b">
        <f t="shared" si="734"/>
        <v>0</v>
      </c>
    </row>
    <row r="9358" spans="1:11" ht="15.75" customHeight="1" x14ac:dyDescent="0.15">
      <c r="A9358" t="s">
        <v>9299</v>
      </c>
      <c r="B9358" s="9">
        <v>9357</v>
      </c>
      <c r="C9358" s="39" t="s">
        <v>1</v>
      </c>
      <c r="D9358" s="40">
        <v>2</v>
      </c>
      <c r="E9358" s="40">
        <v>0</v>
      </c>
      <c r="F9358" s="10" t="s">
        <v>1</v>
      </c>
      <c r="G9358" s="11">
        <f t="shared" si="730"/>
        <v>1</v>
      </c>
      <c r="H9358" s="11" t="b">
        <f t="shared" si="731"/>
        <v>1</v>
      </c>
      <c r="I9358" s="11" t="b">
        <f t="shared" si="732"/>
        <v>0</v>
      </c>
      <c r="J9358" s="11" t="b">
        <f t="shared" si="733"/>
        <v>0</v>
      </c>
      <c r="K9358" s="12" t="b">
        <f t="shared" si="734"/>
        <v>0</v>
      </c>
    </row>
    <row r="9359" spans="1:11" ht="15.75" customHeight="1" x14ac:dyDescent="0.15">
      <c r="A9359" t="s">
        <v>9300</v>
      </c>
      <c r="B9359" s="9">
        <v>9358</v>
      </c>
      <c r="C9359" s="39" t="s">
        <v>1</v>
      </c>
      <c r="D9359" s="40">
        <v>0</v>
      </c>
      <c r="E9359" s="40">
        <v>0</v>
      </c>
      <c r="F9359" s="10" t="s">
        <v>1</v>
      </c>
      <c r="G9359" s="11">
        <f t="shared" si="730"/>
        <v>1</v>
      </c>
      <c r="H9359" s="11" t="b">
        <f t="shared" si="731"/>
        <v>1</v>
      </c>
      <c r="I9359" s="11" t="b">
        <f t="shared" si="732"/>
        <v>0</v>
      </c>
      <c r="J9359" s="11" t="b">
        <f t="shared" si="733"/>
        <v>0</v>
      </c>
      <c r="K9359" s="12" t="b">
        <f t="shared" si="734"/>
        <v>0</v>
      </c>
    </row>
    <row r="9360" spans="1:11" ht="15.75" customHeight="1" x14ac:dyDescent="0.15">
      <c r="A9360" t="s">
        <v>9301</v>
      </c>
      <c r="B9360" s="9">
        <v>9359</v>
      </c>
      <c r="C9360" s="39" t="s">
        <v>1</v>
      </c>
      <c r="D9360" s="40">
        <v>2</v>
      </c>
      <c r="E9360" s="40">
        <v>0</v>
      </c>
      <c r="F9360" s="10" t="s">
        <v>1</v>
      </c>
      <c r="G9360" s="11">
        <f t="shared" si="730"/>
        <v>1</v>
      </c>
      <c r="H9360" s="11" t="b">
        <f t="shared" si="731"/>
        <v>1</v>
      </c>
      <c r="I9360" s="11" t="b">
        <f t="shared" si="732"/>
        <v>0</v>
      </c>
      <c r="J9360" s="11" t="b">
        <f t="shared" si="733"/>
        <v>0</v>
      </c>
      <c r="K9360" s="12" t="b">
        <f t="shared" si="734"/>
        <v>0</v>
      </c>
    </row>
    <row r="9361" spans="1:11" ht="15.75" customHeight="1" x14ac:dyDescent="0.15">
      <c r="A9361" t="s">
        <v>9302</v>
      </c>
      <c r="B9361" s="9">
        <v>9360</v>
      </c>
      <c r="C9361" s="39" t="s">
        <v>1</v>
      </c>
      <c r="D9361" s="40">
        <v>2</v>
      </c>
      <c r="E9361" s="40">
        <v>0</v>
      </c>
      <c r="F9361" s="10" t="s">
        <v>1</v>
      </c>
      <c r="G9361" s="11">
        <f t="shared" si="730"/>
        <v>1</v>
      </c>
      <c r="H9361" s="11" t="b">
        <f t="shared" si="731"/>
        <v>1</v>
      </c>
      <c r="I9361" s="11" t="b">
        <f t="shared" si="732"/>
        <v>0</v>
      </c>
      <c r="J9361" s="11" t="b">
        <f t="shared" si="733"/>
        <v>0</v>
      </c>
      <c r="K9361" s="12" t="b">
        <f t="shared" si="734"/>
        <v>0</v>
      </c>
    </row>
    <row r="9362" spans="1:11" ht="15.75" customHeight="1" x14ac:dyDescent="0.15">
      <c r="A9362" t="s">
        <v>9303</v>
      </c>
      <c r="B9362" s="9">
        <v>9361</v>
      </c>
      <c r="C9362" s="39" t="s">
        <v>1</v>
      </c>
      <c r="D9362" s="40">
        <v>0</v>
      </c>
      <c r="E9362" s="40">
        <v>0</v>
      </c>
      <c r="F9362" s="10" t="s">
        <v>1</v>
      </c>
      <c r="G9362" s="11">
        <f t="shared" si="730"/>
        <v>1</v>
      </c>
      <c r="H9362" s="11" t="b">
        <f t="shared" si="731"/>
        <v>1</v>
      </c>
      <c r="I9362" s="11" t="b">
        <f t="shared" si="732"/>
        <v>0</v>
      </c>
      <c r="J9362" s="11" t="b">
        <f t="shared" si="733"/>
        <v>0</v>
      </c>
      <c r="K9362" s="12" t="b">
        <f t="shared" si="734"/>
        <v>0</v>
      </c>
    </row>
    <row r="9363" spans="1:11" ht="15.75" customHeight="1" x14ac:dyDescent="0.15">
      <c r="A9363" t="s">
        <v>9304</v>
      </c>
      <c r="B9363" s="9">
        <v>9362</v>
      </c>
      <c r="C9363" s="39" t="s">
        <v>1</v>
      </c>
      <c r="D9363" s="40">
        <v>2</v>
      </c>
      <c r="E9363" s="40">
        <v>0</v>
      </c>
      <c r="F9363" s="10" t="s">
        <v>1</v>
      </c>
      <c r="G9363" s="11">
        <f t="shared" si="730"/>
        <v>1</v>
      </c>
      <c r="H9363" s="11" t="b">
        <f t="shared" si="731"/>
        <v>1</v>
      </c>
      <c r="I9363" s="11" t="b">
        <f t="shared" si="732"/>
        <v>0</v>
      </c>
      <c r="J9363" s="11" t="b">
        <f t="shared" si="733"/>
        <v>0</v>
      </c>
      <c r="K9363" s="12" t="b">
        <f t="shared" si="734"/>
        <v>0</v>
      </c>
    </row>
    <row r="9364" spans="1:11" ht="15.75" customHeight="1" x14ac:dyDescent="0.15">
      <c r="A9364" t="s">
        <v>9305</v>
      </c>
      <c r="B9364" s="9">
        <v>9363</v>
      </c>
      <c r="C9364" s="39" t="s">
        <v>1</v>
      </c>
      <c r="D9364" s="40">
        <v>2</v>
      </c>
      <c r="E9364" s="40">
        <v>0</v>
      </c>
      <c r="F9364" s="10" t="s">
        <v>1</v>
      </c>
      <c r="G9364" s="11">
        <f t="shared" si="730"/>
        <v>1</v>
      </c>
      <c r="H9364" s="11" t="b">
        <f t="shared" si="731"/>
        <v>1</v>
      </c>
      <c r="I9364" s="11" t="b">
        <f t="shared" si="732"/>
        <v>0</v>
      </c>
      <c r="J9364" s="11" t="b">
        <f t="shared" si="733"/>
        <v>0</v>
      </c>
      <c r="K9364" s="12" t="b">
        <f t="shared" si="734"/>
        <v>0</v>
      </c>
    </row>
    <row r="9365" spans="1:11" ht="15.75" customHeight="1" x14ac:dyDescent="0.15">
      <c r="A9365" t="s">
        <v>9306</v>
      </c>
      <c r="B9365" s="9">
        <v>9364</v>
      </c>
      <c r="C9365" s="39" t="s">
        <v>1</v>
      </c>
      <c r="D9365" s="40">
        <v>2</v>
      </c>
      <c r="E9365" s="40">
        <v>0</v>
      </c>
      <c r="F9365" s="10" t="s">
        <v>1</v>
      </c>
      <c r="G9365" s="11">
        <f t="shared" si="730"/>
        <v>1</v>
      </c>
      <c r="H9365" s="11" t="b">
        <f t="shared" si="731"/>
        <v>1</v>
      </c>
      <c r="I9365" s="11" t="b">
        <f t="shared" si="732"/>
        <v>0</v>
      </c>
      <c r="J9365" s="11" t="b">
        <f t="shared" si="733"/>
        <v>0</v>
      </c>
      <c r="K9365" s="12" t="b">
        <f t="shared" si="734"/>
        <v>0</v>
      </c>
    </row>
    <row r="9366" spans="1:11" ht="15.75" customHeight="1" x14ac:dyDescent="0.15">
      <c r="A9366" t="s">
        <v>9307</v>
      </c>
      <c r="B9366" s="9">
        <v>9365</v>
      </c>
      <c r="C9366" s="39" t="s">
        <v>1</v>
      </c>
      <c r="D9366" s="40">
        <v>0</v>
      </c>
      <c r="E9366" s="40">
        <v>0</v>
      </c>
      <c r="F9366" s="10" t="s">
        <v>1</v>
      </c>
      <c r="G9366" s="11">
        <f t="shared" si="730"/>
        <v>1</v>
      </c>
      <c r="H9366" s="11" t="b">
        <f t="shared" si="731"/>
        <v>1</v>
      </c>
      <c r="I9366" s="11" t="b">
        <f t="shared" si="732"/>
        <v>0</v>
      </c>
      <c r="J9366" s="11" t="b">
        <f t="shared" si="733"/>
        <v>0</v>
      </c>
      <c r="K9366" s="12" t="b">
        <f t="shared" si="734"/>
        <v>0</v>
      </c>
    </row>
    <row r="9367" spans="1:11" ht="15.75" customHeight="1" x14ac:dyDescent="0.15">
      <c r="A9367" t="s">
        <v>9308</v>
      </c>
      <c r="B9367" s="9">
        <v>9366</v>
      </c>
      <c r="C9367" s="39" t="s">
        <v>1</v>
      </c>
      <c r="D9367" s="40">
        <v>2</v>
      </c>
      <c r="E9367" s="40">
        <v>0</v>
      </c>
      <c r="F9367" s="10" t="s">
        <v>1</v>
      </c>
      <c r="G9367" s="11">
        <f t="shared" si="730"/>
        <v>1</v>
      </c>
      <c r="H9367" s="11" t="b">
        <f t="shared" si="731"/>
        <v>1</v>
      </c>
      <c r="I9367" s="11" t="b">
        <f t="shared" si="732"/>
        <v>0</v>
      </c>
      <c r="J9367" s="11" t="b">
        <f t="shared" si="733"/>
        <v>0</v>
      </c>
      <c r="K9367" s="12" t="b">
        <f t="shared" si="734"/>
        <v>0</v>
      </c>
    </row>
    <row r="9368" spans="1:11" ht="15.75" customHeight="1" x14ac:dyDescent="0.15">
      <c r="A9368" t="s">
        <v>9309</v>
      </c>
      <c r="B9368" s="9">
        <v>9367</v>
      </c>
      <c r="C9368" s="39" t="s">
        <v>1</v>
      </c>
      <c r="D9368" s="40">
        <v>2</v>
      </c>
      <c r="E9368" s="40">
        <v>0</v>
      </c>
      <c r="F9368" s="10" t="s">
        <v>1</v>
      </c>
      <c r="G9368" s="11">
        <f t="shared" si="730"/>
        <v>1</v>
      </c>
      <c r="H9368" s="11" t="b">
        <f t="shared" si="731"/>
        <v>1</v>
      </c>
      <c r="I9368" s="11" t="b">
        <f t="shared" si="732"/>
        <v>0</v>
      </c>
      <c r="J9368" s="11" t="b">
        <f t="shared" si="733"/>
        <v>0</v>
      </c>
      <c r="K9368" s="12" t="b">
        <f t="shared" si="734"/>
        <v>0</v>
      </c>
    </row>
    <row r="9369" spans="1:11" ht="15.75" customHeight="1" x14ac:dyDescent="0.15">
      <c r="A9369" t="s">
        <v>9310</v>
      </c>
      <c r="B9369" s="9">
        <v>9368</v>
      </c>
      <c r="C9369" s="39" t="s">
        <v>1</v>
      </c>
      <c r="D9369" s="40">
        <v>2</v>
      </c>
      <c r="E9369" s="40">
        <v>0</v>
      </c>
      <c r="F9369" s="10" t="s">
        <v>1</v>
      </c>
      <c r="G9369" s="11">
        <f t="shared" si="730"/>
        <v>1</v>
      </c>
      <c r="H9369" s="11" t="b">
        <f t="shared" si="731"/>
        <v>1</v>
      </c>
      <c r="I9369" s="11" t="b">
        <f t="shared" si="732"/>
        <v>0</v>
      </c>
      <c r="J9369" s="11" t="b">
        <f t="shared" si="733"/>
        <v>0</v>
      </c>
      <c r="K9369" s="12" t="b">
        <f t="shared" si="734"/>
        <v>0</v>
      </c>
    </row>
    <row r="9370" spans="1:11" ht="15.75" customHeight="1" x14ac:dyDescent="0.15">
      <c r="A9370" t="s">
        <v>9311</v>
      </c>
      <c r="B9370" s="9">
        <v>9369</v>
      </c>
      <c r="C9370" s="39" t="s">
        <v>1</v>
      </c>
      <c r="D9370" s="40">
        <v>2</v>
      </c>
      <c r="E9370" s="40">
        <v>0</v>
      </c>
      <c r="F9370" s="10" t="s">
        <v>1</v>
      </c>
      <c r="G9370" s="11">
        <f t="shared" si="730"/>
        <v>1</v>
      </c>
      <c r="H9370" s="11" t="b">
        <f t="shared" si="731"/>
        <v>1</v>
      </c>
      <c r="I9370" s="11" t="b">
        <f t="shared" si="732"/>
        <v>0</v>
      </c>
      <c r="J9370" s="11" t="b">
        <f t="shared" si="733"/>
        <v>0</v>
      </c>
      <c r="K9370" s="12" t="b">
        <f t="shared" si="734"/>
        <v>0</v>
      </c>
    </row>
    <row r="9371" spans="1:11" ht="15.75" customHeight="1" x14ac:dyDescent="0.15">
      <c r="A9371" t="s">
        <v>9312</v>
      </c>
      <c r="B9371" s="9">
        <v>9370</v>
      </c>
      <c r="C9371" s="39" t="s">
        <v>1</v>
      </c>
      <c r="D9371" s="40">
        <v>1</v>
      </c>
      <c r="E9371" s="40">
        <v>1</v>
      </c>
      <c r="F9371" s="10" t="s">
        <v>1</v>
      </c>
      <c r="G9371" s="11">
        <f t="shared" si="730"/>
        <v>1</v>
      </c>
      <c r="H9371" s="11" t="b">
        <f t="shared" si="731"/>
        <v>1</v>
      </c>
      <c r="I9371" s="11" t="b">
        <f t="shared" si="732"/>
        <v>0</v>
      </c>
      <c r="J9371" s="11" t="b">
        <f t="shared" si="733"/>
        <v>0</v>
      </c>
      <c r="K9371" s="12" t="b">
        <f t="shared" si="734"/>
        <v>0</v>
      </c>
    </row>
    <row r="9372" spans="1:11" ht="15.75" customHeight="1" x14ac:dyDescent="0.15">
      <c r="A9372" t="s">
        <v>9313</v>
      </c>
      <c r="B9372" s="9">
        <v>9371</v>
      </c>
      <c r="C9372" s="39" t="s">
        <v>1</v>
      </c>
      <c r="D9372" s="40">
        <v>2</v>
      </c>
      <c r="E9372" s="40">
        <v>0</v>
      </c>
      <c r="F9372" s="10" t="s">
        <v>1</v>
      </c>
      <c r="G9372" s="11">
        <f t="shared" si="730"/>
        <v>1</v>
      </c>
      <c r="H9372" s="11" t="b">
        <f t="shared" si="731"/>
        <v>1</v>
      </c>
      <c r="I9372" s="11" t="b">
        <f t="shared" si="732"/>
        <v>0</v>
      </c>
      <c r="J9372" s="11" t="b">
        <f t="shared" si="733"/>
        <v>0</v>
      </c>
      <c r="K9372" s="12" t="b">
        <f t="shared" si="734"/>
        <v>0</v>
      </c>
    </row>
    <row r="9373" spans="1:11" ht="15.75" customHeight="1" x14ac:dyDescent="0.15">
      <c r="A9373" t="s">
        <v>9314</v>
      </c>
      <c r="B9373" s="9">
        <v>9372</v>
      </c>
      <c r="C9373" s="39" t="s">
        <v>1</v>
      </c>
      <c r="D9373" s="40">
        <v>2</v>
      </c>
      <c r="E9373" s="40">
        <v>0</v>
      </c>
      <c r="F9373" s="10" t="s">
        <v>2</v>
      </c>
      <c r="G9373" s="11">
        <f t="shared" si="730"/>
        <v>0</v>
      </c>
      <c r="H9373" s="11" t="b">
        <f t="shared" si="731"/>
        <v>0</v>
      </c>
      <c r="I9373" s="11" t="b">
        <f t="shared" si="732"/>
        <v>1</v>
      </c>
      <c r="J9373" s="11" t="b">
        <f t="shared" si="733"/>
        <v>0</v>
      </c>
      <c r="K9373" s="12" t="b">
        <f t="shared" si="734"/>
        <v>0</v>
      </c>
    </row>
    <row r="9374" spans="1:11" ht="15.75" customHeight="1" x14ac:dyDescent="0.15">
      <c r="A9374" t="s">
        <v>9315</v>
      </c>
      <c r="B9374" s="9">
        <v>9373</v>
      </c>
      <c r="C9374" s="39" t="s">
        <v>1</v>
      </c>
      <c r="D9374" s="40">
        <v>2</v>
      </c>
      <c r="E9374" s="40">
        <v>0</v>
      </c>
      <c r="F9374" s="10" t="s">
        <v>1</v>
      </c>
      <c r="G9374" s="11">
        <f t="shared" si="730"/>
        <v>1</v>
      </c>
      <c r="H9374" s="11" t="b">
        <f t="shared" si="731"/>
        <v>1</v>
      </c>
      <c r="I9374" s="11" t="b">
        <f t="shared" si="732"/>
        <v>0</v>
      </c>
      <c r="J9374" s="11" t="b">
        <f t="shared" si="733"/>
        <v>0</v>
      </c>
      <c r="K9374" s="12" t="b">
        <f t="shared" si="734"/>
        <v>0</v>
      </c>
    </row>
    <row r="9375" spans="1:11" ht="15.75" customHeight="1" x14ac:dyDescent="0.15">
      <c r="A9375" t="s">
        <v>9316</v>
      </c>
      <c r="B9375" s="9">
        <v>9374</v>
      </c>
      <c r="C9375" s="39" t="s">
        <v>1</v>
      </c>
      <c r="D9375" s="40">
        <v>2</v>
      </c>
      <c r="E9375" s="40">
        <v>0</v>
      </c>
      <c r="F9375" s="10" t="s">
        <v>1</v>
      </c>
      <c r="G9375" s="11">
        <f t="shared" si="730"/>
        <v>1</v>
      </c>
      <c r="H9375" s="11" t="b">
        <f t="shared" si="731"/>
        <v>1</v>
      </c>
      <c r="I9375" s="11" t="b">
        <f t="shared" si="732"/>
        <v>0</v>
      </c>
      <c r="J9375" s="11" t="b">
        <f t="shared" si="733"/>
        <v>0</v>
      </c>
      <c r="K9375" s="12" t="b">
        <f t="shared" si="734"/>
        <v>0</v>
      </c>
    </row>
    <row r="9376" spans="1:11" ht="15.75" customHeight="1" x14ac:dyDescent="0.15">
      <c r="A9376" t="s">
        <v>9317</v>
      </c>
      <c r="B9376" s="9">
        <v>9375</v>
      </c>
      <c r="C9376" s="39" t="s">
        <v>1</v>
      </c>
      <c r="D9376" s="40">
        <v>2</v>
      </c>
      <c r="E9376" s="40">
        <v>0</v>
      </c>
      <c r="F9376" s="10" t="s">
        <v>1</v>
      </c>
      <c r="G9376" s="11">
        <f t="shared" si="730"/>
        <v>1</v>
      </c>
      <c r="H9376" s="11" t="b">
        <f t="shared" si="731"/>
        <v>1</v>
      </c>
      <c r="I9376" s="11" t="b">
        <f t="shared" si="732"/>
        <v>0</v>
      </c>
      <c r="J9376" s="11" t="b">
        <f t="shared" si="733"/>
        <v>0</v>
      </c>
      <c r="K9376" s="12" t="b">
        <f t="shared" si="734"/>
        <v>0</v>
      </c>
    </row>
    <row r="9377" spans="1:11" ht="15.75" customHeight="1" x14ac:dyDescent="0.15">
      <c r="A9377" t="s">
        <v>9318</v>
      </c>
      <c r="B9377" s="9">
        <v>9376</v>
      </c>
      <c r="C9377" s="39" t="s">
        <v>1</v>
      </c>
      <c r="D9377" s="40">
        <v>2</v>
      </c>
      <c r="E9377" s="40">
        <v>0</v>
      </c>
      <c r="F9377" s="10" t="s">
        <v>2</v>
      </c>
      <c r="G9377" s="11">
        <f t="shared" si="730"/>
        <v>0</v>
      </c>
      <c r="H9377" s="11" t="b">
        <f t="shared" si="731"/>
        <v>0</v>
      </c>
      <c r="I9377" s="11" t="b">
        <f t="shared" si="732"/>
        <v>1</v>
      </c>
      <c r="J9377" s="11" t="b">
        <f t="shared" si="733"/>
        <v>0</v>
      </c>
      <c r="K9377" s="12" t="b">
        <f t="shared" si="734"/>
        <v>0</v>
      </c>
    </row>
    <row r="9378" spans="1:11" ht="15.75" customHeight="1" x14ac:dyDescent="0.15">
      <c r="A9378" t="s">
        <v>9319</v>
      </c>
      <c r="B9378" s="9">
        <v>9377</v>
      </c>
      <c r="C9378" s="39" t="s">
        <v>1</v>
      </c>
      <c r="D9378" s="40">
        <v>2</v>
      </c>
      <c r="E9378" s="40">
        <v>0</v>
      </c>
      <c r="F9378" s="10" t="s">
        <v>1</v>
      </c>
      <c r="G9378" s="11">
        <f t="shared" si="730"/>
        <v>1</v>
      </c>
      <c r="H9378" s="11" t="b">
        <f t="shared" si="731"/>
        <v>1</v>
      </c>
      <c r="I9378" s="11" t="b">
        <f t="shared" si="732"/>
        <v>0</v>
      </c>
      <c r="J9378" s="11" t="b">
        <f t="shared" si="733"/>
        <v>0</v>
      </c>
      <c r="K9378" s="12" t="b">
        <f t="shared" si="734"/>
        <v>0</v>
      </c>
    </row>
    <row r="9379" spans="1:11" ht="15.75" customHeight="1" x14ac:dyDescent="0.15">
      <c r="A9379" t="s">
        <v>9320</v>
      </c>
      <c r="B9379" s="9">
        <v>9378</v>
      </c>
      <c r="C9379" s="39" t="s">
        <v>1</v>
      </c>
      <c r="D9379" s="40">
        <v>2</v>
      </c>
      <c r="E9379" s="40">
        <v>0</v>
      </c>
      <c r="F9379" s="10" t="s">
        <v>1</v>
      </c>
      <c r="G9379" s="11">
        <f t="shared" si="730"/>
        <v>1</v>
      </c>
      <c r="H9379" s="11" t="b">
        <f t="shared" si="731"/>
        <v>1</v>
      </c>
      <c r="I9379" s="11" t="b">
        <f t="shared" si="732"/>
        <v>0</v>
      </c>
      <c r="J9379" s="11" t="b">
        <f t="shared" si="733"/>
        <v>0</v>
      </c>
      <c r="K9379" s="12" t="b">
        <f t="shared" si="734"/>
        <v>0</v>
      </c>
    </row>
    <row r="9380" spans="1:11" ht="15.75" customHeight="1" x14ac:dyDescent="0.15">
      <c r="A9380" t="s">
        <v>9321</v>
      </c>
      <c r="B9380" s="9">
        <v>9379</v>
      </c>
      <c r="C9380" s="39" t="s">
        <v>1</v>
      </c>
      <c r="D9380" s="40">
        <v>2</v>
      </c>
      <c r="E9380" s="40">
        <v>0</v>
      </c>
      <c r="F9380" s="10" t="s">
        <v>1</v>
      </c>
      <c r="G9380" s="11">
        <f t="shared" si="730"/>
        <v>1</v>
      </c>
      <c r="H9380" s="11" t="b">
        <f t="shared" si="731"/>
        <v>1</v>
      </c>
      <c r="I9380" s="11" t="b">
        <f t="shared" si="732"/>
        <v>0</v>
      </c>
      <c r="J9380" s="11" t="b">
        <f t="shared" si="733"/>
        <v>0</v>
      </c>
      <c r="K9380" s="12" t="b">
        <f t="shared" si="734"/>
        <v>0</v>
      </c>
    </row>
    <row r="9381" spans="1:11" ht="15.75" customHeight="1" x14ac:dyDescent="0.15">
      <c r="A9381" t="s">
        <v>9322</v>
      </c>
      <c r="B9381" s="9">
        <v>9380</v>
      </c>
      <c r="C9381" s="39" t="s">
        <v>1</v>
      </c>
      <c r="D9381" s="40">
        <v>2</v>
      </c>
      <c r="E9381" s="40">
        <v>0</v>
      </c>
      <c r="F9381" s="10" t="s">
        <v>1</v>
      </c>
      <c r="G9381" s="11">
        <f t="shared" si="730"/>
        <v>1</v>
      </c>
      <c r="H9381" s="11" t="b">
        <f t="shared" si="731"/>
        <v>1</v>
      </c>
      <c r="I9381" s="11" t="b">
        <f t="shared" si="732"/>
        <v>0</v>
      </c>
      <c r="J9381" s="11" t="b">
        <f t="shared" si="733"/>
        <v>0</v>
      </c>
      <c r="K9381" s="12" t="b">
        <f t="shared" si="734"/>
        <v>0</v>
      </c>
    </row>
    <row r="9382" spans="1:11" ht="15.75" customHeight="1" x14ac:dyDescent="0.15">
      <c r="A9382" t="s">
        <v>9323</v>
      </c>
      <c r="B9382" s="9">
        <v>9381</v>
      </c>
      <c r="C9382" s="39" t="s">
        <v>1</v>
      </c>
      <c r="D9382" s="40">
        <v>2</v>
      </c>
      <c r="E9382" s="40">
        <v>0</v>
      </c>
      <c r="F9382" s="10" t="s">
        <v>2</v>
      </c>
      <c r="G9382" s="11">
        <f t="shared" si="730"/>
        <v>0</v>
      </c>
      <c r="H9382" s="11" t="b">
        <f t="shared" si="731"/>
        <v>0</v>
      </c>
      <c r="I9382" s="11" t="b">
        <f t="shared" si="732"/>
        <v>1</v>
      </c>
      <c r="J9382" s="11" t="b">
        <f t="shared" si="733"/>
        <v>0</v>
      </c>
      <c r="K9382" s="12" t="b">
        <f t="shared" si="734"/>
        <v>0</v>
      </c>
    </row>
    <row r="9383" spans="1:11" ht="15.75" customHeight="1" x14ac:dyDescent="0.15">
      <c r="A9383" t="s">
        <v>9324</v>
      </c>
      <c r="B9383" s="9">
        <v>9382</v>
      </c>
      <c r="C9383" s="39" t="s">
        <v>1</v>
      </c>
      <c r="D9383" s="40">
        <v>2</v>
      </c>
      <c r="E9383" s="40">
        <v>0</v>
      </c>
      <c r="F9383" s="10" t="s">
        <v>1</v>
      </c>
      <c r="G9383" s="11">
        <f t="shared" si="730"/>
        <v>1</v>
      </c>
      <c r="H9383" s="11" t="b">
        <f t="shared" si="731"/>
        <v>1</v>
      </c>
      <c r="I9383" s="11" t="b">
        <f t="shared" si="732"/>
        <v>0</v>
      </c>
      <c r="J9383" s="11" t="b">
        <f t="shared" si="733"/>
        <v>0</v>
      </c>
      <c r="K9383" s="12" t="b">
        <f t="shared" si="734"/>
        <v>0</v>
      </c>
    </row>
    <row r="9384" spans="1:11" ht="15.75" customHeight="1" x14ac:dyDescent="0.15">
      <c r="A9384" t="s">
        <v>9325</v>
      </c>
      <c r="B9384" s="9">
        <v>9383</v>
      </c>
      <c r="C9384" s="39" t="s">
        <v>1</v>
      </c>
      <c r="D9384" s="40">
        <v>1</v>
      </c>
      <c r="E9384" s="40">
        <v>1</v>
      </c>
      <c r="F9384" s="10" t="s">
        <v>1</v>
      </c>
      <c r="G9384" s="11">
        <f t="shared" si="730"/>
        <v>1</v>
      </c>
      <c r="H9384" s="11" t="b">
        <f t="shared" si="731"/>
        <v>1</v>
      </c>
      <c r="I9384" s="11" t="b">
        <f t="shared" si="732"/>
        <v>0</v>
      </c>
      <c r="J9384" s="11" t="b">
        <f t="shared" si="733"/>
        <v>0</v>
      </c>
      <c r="K9384" s="12" t="b">
        <f t="shared" si="734"/>
        <v>0</v>
      </c>
    </row>
    <row r="9385" spans="1:11" ht="15.75" customHeight="1" x14ac:dyDescent="0.15">
      <c r="A9385" t="s">
        <v>9326</v>
      </c>
      <c r="B9385" s="9">
        <v>9384</v>
      </c>
      <c r="C9385" s="39" t="s">
        <v>1</v>
      </c>
      <c r="D9385" s="40">
        <v>2</v>
      </c>
      <c r="E9385" s="40">
        <v>0</v>
      </c>
      <c r="F9385" s="10" t="s">
        <v>1</v>
      </c>
      <c r="G9385" s="11">
        <f t="shared" si="730"/>
        <v>1</v>
      </c>
      <c r="H9385" s="11" t="b">
        <f t="shared" si="731"/>
        <v>1</v>
      </c>
      <c r="I9385" s="11" t="b">
        <f t="shared" si="732"/>
        <v>0</v>
      </c>
      <c r="J9385" s="11" t="b">
        <f t="shared" si="733"/>
        <v>0</v>
      </c>
      <c r="K9385" s="12" t="b">
        <f t="shared" si="734"/>
        <v>0</v>
      </c>
    </row>
    <row r="9386" spans="1:11" ht="15.75" customHeight="1" x14ac:dyDescent="0.15">
      <c r="A9386" t="s">
        <v>9327</v>
      </c>
      <c r="B9386" s="9">
        <v>9385</v>
      </c>
      <c r="C9386" s="39" t="s">
        <v>1</v>
      </c>
      <c r="D9386" s="40">
        <v>2</v>
      </c>
      <c r="E9386" s="40">
        <v>0</v>
      </c>
      <c r="F9386" s="10" t="s">
        <v>1</v>
      </c>
      <c r="G9386" s="11">
        <f t="shared" si="730"/>
        <v>1</v>
      </c>
      <c r="H9386" s="11" t="b">
        <f t="shared" si="731"/>
        <v>1</v>
      </c>
      <c r="I9386" s="11" t="b">
        <f t="shared" si="732"/>
        <v>0</v>
      </c>
      <c r="J9386" s="11" t="b">
        <f t="shared" si="733"/>
        <v>0</v>
      </c>
      <c r="K9386" s="12" t="b">
        <f t="shared" si="734"/>
        <v>0</v>
      </c>
    </row>
    <row r="9387" spans="1:11" ht="15.75" customHeight="1" x14ac:dyDescent="0.15">
      <c r="A9387" t="s">
        <v>9328</v>
      </c>
      <c r="B9387" s="9">
        <v>9386</v>
      </c>
      <c r="C9387" s="39" t="s">
        <v>1</v>
      </c>
      <c r="D9387" s="40">
        <v>2</v>
      </c>
      <c r="E9387" s="40">
        <v>0</v>
      </c>
      <c r="F9387" s="10" t="s">
        <v>1</v>
      </c>
      <c r="G9387" s="11">
        <f t="shared" si="730"/>
        <v>1</v>
      </c>
      <c r="H9387" s="11" t="b">
        <f t="shared" si="731"/>
        <v>1</v>
      </c>
      <c r="I9387" s="11" t="b">
        <f t="shared" si="732"/>
        <v>0</v>
      </c>
      <c r="J9387" s="11" t="b">
        <f t="shared" si="733"/>
        <v>0</v>
      </c>
      <c r="K9387" s="12" t="b">
        <f t="shared" si="734"/>
        <v>0</v>
      </c>
    </row>
    <row r="9388" spans="1:11" ht="15.75" customHeight="1" x14ac:dyDescent="0.15">
      <c r="A9388" t="s">
        <v>9329</v>
      </c>
      <c r="B9388" s="9">
        <v>9387</v>
      </c>
      <c r="C9388" s="39" t="s">
        <v>1</v>
      </c>
      <c r="D9388" s="40">
        <v>2</v>
      </c>
      <c r="E9388" s="40">
        <v>0</v>
      </c>
      <c r="F9388" s="10" t="s">
        <v>1</v>
      </c>
      <c r="G9388" s="11">
        <f t="shared" si="730"/>
        <v>1</v>
      </c>
      <c r="H9388" s="11" t="b">
        <f t="shared" si="731"/>
        <v>1</v>
      </c>
      <c r="I9388" s="11" t="b">
        <f t="shared" si="732"/>
        <v>0</v>
      </c>
      <c r="J9388" s="11" t="b">
        <f t="shared" si="733"/>
        <v>0</v>
      </c>
      <c r="K9388" s="12" t="b">
        <f t="shared" si="734"/>
        <v>0</v>
      </c>
    </row>
    <row r="9389" spans="1:11" ht="15.75" customHeight="1" x14ac:dyDescent="0.15">
      <c r="A9389" t="s">
        <v>9330</v>
      </c>
      <c r="B9389" s="9">
        <v>9388</v>
      </c>
      <c r="C9389" s="39" t="s">
        <v>1</v>
      </c>
      <c r="D9389" s="40">
        <v>2</v>
      </c>
      <c r="E9389" s="40">
        <v>0</v>
      </c>
      <c r="F9389" s="10" t="s">
        <v>1</v>
      </c>
      <c r="G9389" s="11">
        <f t="shared" si="730"/>
        <v>1</v>
      </c>
      <c r="H9389" s="11" t="b">
        <f t="shared" si="731"/>
        <v>1</v>
      </c>
      <c r="I9389" s="11" t="b">
        <f t="shared" si="732"/>
        <v>0</v>
      </c>
      <c r="J9389" s="11" t="b">
        <f t="shared" si="733"/>
        <v>0</v>
      </c>
      <c r="K9389" s="12" t="b">
        <f t="shared" si="734"/>
        <v>0</v>
      </c>
    </row>
    <row r="9390" spans="1:11" ht="15.75" customHeight="1" x14ac:dyDescent="0.15">
      <c r="A9390" t="s">
        <v>9331</v>
      </c>
      <c r="B9390" s="9">
        <v>9389</v>
      </c>
      <c r="C9390" s="39" t="s">
        <v>1</v>
      </c>
      <c r="D9390" s="40">
        <v>1</v>
      </c>
      <c r="E9390" s="40">
        <v>1</v>
      </c>
      <c r="F9390" s="10" t="s">
        <v>2</v>
      </c>
      <c r="G9390" s="11">
        <f t="shared" si="730"/>
        <v>0</v>
      </c>
      <c r="H9390" s="11" t="b">
        <f t="shared" si="731"/>
        <v>0</v>
      </c>
      <c r="I9390" s="11" t="b">
        <f t="shared" si="732"/>
        <v>1</v>
      </c>
      <c r="J9390" s="11" t="b">
        <f t="shared" si="733"/>
        <v>0</v>
      </c>
      <c r="K9390" s="12" t="b">
        <f t="shared" si="734"/>
        <v>0</v>
      </c>
    </row>
    <row r="9391" spans="1:11" ht="15.75" customHeight="1" x14ac:dyDescent="0.15">
      <c r="A9391" t="s">
        <v>9332</v>
      </c>
      <c r="B9391" s="9">
        <v>9390</v>
      </c>
      <c r="C9391" s="39" t="s">
        <v>1</v>
      </c>
      <c r="D9391" s="40">
        <v>2</v>
      </c>
      <c r="E9391" s="40">
        <v>0</v>
      </c>
      <c r="F9391" s="10" t="s">
        <v>2</v>
      </c>
      <c r="G9391" s="11">
        <f t="shared" si="730"/>
        <v>0</v>
      </c>
      <c r="H9391" s="11" t="b">
        <f t="shared" si="731"/>
        <v>0</v>
      </c>
      <c r="I9391" s="11" t="b">
        <f t="shared" si="732"/>
        <v>1</v>
      </c>
      <c r="J9391" s="11" t="b">
        <f t="shared" si="733"/>
        <v>0</v>
      </c>
      <c r="K9391" s="12" t="b">
        <f t="shared" si="734"/>
        <v>0</v>
      </c>
    </row>
    <row r="9392" spans="1:11" ht="15.75" customHeight="1" x14ac:dyDescent="0.15">
      <c r="A9392" t="s">
        <v>9333</v>
      </c>
      <c r="B9392" s="9">
        <v>9391</v>
      </c>
      <c r="C9392" s="39" t="s">
        <v>1</v>
      </c>
      <c r="D9392" s="40">
        <v>2</v>
      </c>
      <c r="E9392" s="40">
        <v>0</v>
      </c>
      <c r="F9392" s="10" t="s">
        <v>1</v>
      </c>
      <c r="G9392" s="11">
        <f t="shared" si="730"/>
        <v>1</v>
      </c>
      <c r="H9392" s="11" t="b">
        <f t="shared" si="731"/>
        <v>1</v>
      </c>
      <c r="I9392" s="11" t="b">
        <f t="shared" si="732"/>
        <v>0</v>
      </c>
      <c r="J9392" s="11" t="b">
        <f t="shared" si="733"/>
        <v>0</v>
      </c>
      <c r="K9392" s="12" t="b">
        <f t="shared" si="734"/>
        <v>0</v>
      </c>
    </row>
    <row r="9393" spans="1:11" ht="15.75" customHeight="1" x14ac:dyDescent="0.15">
      <c r="A9393" t="s">
        <v>9334</v>
      </c>
      <c r="B9393" s="9">
        <v>9392</v>
      </c>
      <c r="C9393" s="39" t="s">
        <v>1</v>
      </c>
      <c r="D9393" s="40">
        <v>0</v>
      </c>
      <c r="E9393" s="40">
        <v>0</v>
      </c>
      <c r="F9393" s="10" t="s">
        <v>2</v>
      </c>
      <c r="G9393" s="11">
        <f t="shared" si="730"/>
        <v>0</v>
      </c>
      <c r="H9393" s="11" t="b">
        <f t="shared" si="731"/>
        <v>0</v>
      </c>
      <c r="I9393" s="11" t="b">
        <f t="shared" si="732"/>
        <v>1</v>
      </c>
      <c r="J9393" s="11" t="b">
        <f t="shared" si="733"/>
        <v>0</v>
      </c>
      <c r="K9393" s="12" t="b">
        <f t="shared" si="734"/>
        <v>0</v>
      </c>
    </row>
    <row r="9394" spans="1:11" ht="15.75" customHeight="1" x14ac:dyDescent="0.15">
      <c r="A9394" t="s">
        <v>9335</v>
      </c>
      <c r="B9394" s="9">
        <v>9393</v>
      </c>
      <c r="C9394" s="39" t="s">
        <v>1</v>
      </c>
      <c r="D9394" s="40">
        <v>2</v>
      </c>
      <c r="E9394" s="40">
        <v>0</v>
      </c>
      <c r="F9394" s="10" t="s">
        <v>1</v>
      </c>
      <c r="G9394" s="11">
        <f t="shared" si="730"/>
        <v>1</v>
      </c>
      <c r="H9394" s="11" t="b">
        <f t="shared" si="731"/>
        <v>1</v>
      </c>
      <c r="I9394" s="11" t="b">
        <f t="shared" si="732"/>
        <v>0</v>
      </c>
      <c r="J9394" s="11" t="b">
        <f t="shared" si="733"/>
        <v>0</v>
      </c>
      <c r="K9394" s="12" t="b">
        <f t="shared" si="734"/>
        <v>0</v>
      </c>
    </row>
    <row r="9395" spans="1:11" ht="15.75" customHeight="1" x14ac:dyDescent="0.15">
      <c r="A9395" t="s">
        <v>9336</v>
      </c>
      <c r="B9395" s="9">
        <v>9394</v>
      </c>
      <c r="C9395" s="39" t="s">
        <v>1</v>
      </c>
      <c r="D9395" s="40">
        <v>2</v>
      </c>
      <c r="E9395" s="40">
        <v>0</v>
      </c>
      <c r="F9395" s="10" t="s">
        <v>1</v>
      </c>
      <c r="G9395" s="11">
        <f t="shared" si="730"/>
        <v>1</v>
      </c>
      <c r="H9395" s="11" t="b">
        <f t="shared" si="731"/>
        <v>1</v>
      </c>
      <c r="I9395" s="11" t="b">
        <f t="shared" si="732"/>
        <v>0</v>
      </c>
      <c r="J9395" s="11" t="b">
        <f t="shared" si="733"/>
        <v>0</v>
      </c>
      <c r="K9395" s="12" t="b">
        <f t="shared" si="734"/>
        <v>0</v>
      </c>
    </row>
    <row r="9396" spans="1:11" ht="15.75" customHeight="1" x14ac:dyDescent="0.15">
      <c r="A9396" t="s">
        <v>9337</v>
      </c>
      <c r="B9396" s="9">
        <v>9395</v>
      </c>
      <c r="C9396" s="39" t="s">
        <v>1</v>
      </c>
      <c r="D9396" s="40">
        <v>2</v>
      </c>
      <c r="E9396" s="40">
        <v>0</v>
      </c>
      <c r="F9396" s="10" t="s">
        <v>1</v>
      </c>
      <c r="G9396" s="11">
        <f t="shared" si="730"/>
        <v>1</v>
      </c>
      <c r="H9396" s="11" t="b">
        <f t="shared" si="731"/>
        <v>1</v>
      </c>
      <c r="I9396" s="11" t="b">
        <f t="shared" si="732"/>
        <v>0</v>
      </c>
      <c r="J9396" s="11" t="b">
        <f t="shared" si="733"/>
        <v>0</v>
      </c>
      <c r="K9396" s="12" t="b">
        <f t="shared" si="734"/>
        <v>0</v>
      </c>
    </row>
    <row r="9397" spans="1:11" ht="15.75" customHeight="1" x14ac:dyDescent="0.15">
      <c r="A9397" t="s">
        <v>9338</v>
      </c>
      <c r="B9397" s="9">
        <v>9396</v>
      </c>
      <c r="C9397" s="39" t="s">
        <v>1</v>
      </c>
      <c r="D9397" s="40">
        <v>2</v>
      </c>
      <c r="E9397" s="40">
        <v>0</v>
      </c>
      <c r="F9397" s="10" t="s">
        <v>1</v>
      </c>
      <c r="G9397" s="11">
        <f t="shared" si="730"/>
        <v>1</v>
      </c>
      <c r="H9397" s="11" t="b">
        <f t="shared" si="731"/>
        <v>1</v>
      </c>
      <c r="I9397" s="11" t="b">
        <f t="shared" si="732"/>
        <v>0</v>
      </c>
      <c r="J9397" s="11" t="b">
        <f t="shared" si="733"/>
        <v>0</v>
      </c>
      <c r="K9397" s="12" t="b">
        <f t="shared" si="734"/>
        <v>0</v>
      </c>
    </row>
    <row r="9398" spans="1:11" ht="15.75" customHeight="1" x14ac:dyDescent="0.15">
      <c r="A9398" t="s">
        <v>9339</v>
      </c>
      <c r="B9398" s="9">
        <v>9397</v>
      </c>
      <c r="C9398" s="39" t="s">
        <v>1</v>
      </c>
      <c r="D9398" s="40">
        <v>2</v>
      </c>
      <c r="E9398" s="40">
        <v>0</v>
      </c>
      <c r="F9398" s="10" t="s">
        <v>1</v>
      </c>
      <c r="G9398" s="11">
        <f t="shared" si="730"/>
        <v>1</v>
      </c>
      <c r="H9398" s="11" t="b">
        <f t="shared" si="731"/>
        <v>1</v>
      </c>
      <c r="I9398" s="11" t="b">
        <f t="shared" si="732"/>
        <v>0</v>
      </c>
      <c r="J9398" s="11" t="b">
        <f t="shared" si="733"/>
        <v>0</v>
      </c>
      <c r="K9398" s="12" t="b">
        <f t="shared" si="734"/>
        <v>0</v>
      </c>
    </row>
    <row r="9399" spans="1:11" ht="15.75" customHeight="1" x14ac:dyDescent="0.15">
      <c r="A9399" t="s">
        <v>9340</v>
      </c>
      <c r="B9399" s="9">
        <v>9398</v>
      </c>
      <c r="C9399" s="39" t="s">
        <v>1</v>
      </c>
      <c r="D9399" s="40">
        <v>2</v>
      </c>
      <c r="E9399" s="40">
        <v>0</v>
      </c>
      <c r="F9399" s="10" t="s">
        <v>1</v>
      </c>
      <c r="G9399" s="11">
        <f t="shared" si="730"/>
        <v>1</v>
      </c>
      <c r="H9399" s="11" t="b">
        <f t="shared" si="731"/>
        <v>1</v>
      </c>
      <c r="I9399" s="11" t="b">
        <f t="shared" si="732"/>
        <v>0</v>
      </c>
      <c r="J9399" s="11" t="b">
        <f t="shared" si="733"/>
        <v>0</v>
      </c>
      <c r="K9399" s="12" t="b">
        <f t="shared" si="734"/>
        <v>0</v>
      </c>
    </row>
    <row r="9400" spans="1:11" ht="15.75" customHeight="1" x14ac:dyDescent="0.15">
      <c r="A9400" t="s">
        <v>9341</v>
      </c>
      <c r="B9400" s="9">
        <v>9399</v>
      </c>
      <c r="C9400" s="39" t="s">
        <v>1</v>
      </c>
      <c r="D9400" s="40">
        <v>2</v>
      </c>
      <c r="E9400" s="40">
        <v>0</v>
      </c>
      <c r="F9400" s="10" t="s">
        <v>1</v>
      </c>
      <c r="G9400" s="11">
        <f t="shared" si="730"/>
        <v>1</v>
      </c>
      <c r="H9400" s="11" t="b">
        <f t="shared" si="731"/>
        <v>1</v>
      </c>
      <c r="I9400" s="11" t="b">
        <f t="shared" si="732"/>
        <v>0</v>
      </c>
      <c r="J9400" s="11" t="b">
        <f t="shared" si="733"/>
        <v>0</v>
      </c>
      <c r="K9400" s="12" t="b">
        <f t="shared" si="734"/>
        <v>0</v>
      </c>
    </row>
    <row r="9401" spans="1:11" ht="15.75" customHeight="1" x14ac:dyDescent="0.15">
      <c r="A9401" t="s">
        <v>9342</v>
      </c>
      <c r="B9401" s="9">
        <v>9400</v>
      </c>
      <c r="C9401" s="39" t="s">
        <v>1</v>
      </c>
      <c r="D9401" s="40">
        <v>2</v>
      </c>
      <c r="E9401" s="40">
        <v>0</v>
      </c>
      <c r="F9401" s="10" t="s">
        <v>1</v>
      </c>
      <c r="G9401" s="11">
        <f t="shared" si="730"/>
        <v>1</v>
      </c>
      <c r="H9401" s="11" t="b">
        <f t="shared" si="731"/>
        <v>1</v>
      </c>
      <c r="I9401" s="11" t="b">
        <f t="shared" si="732"/>
        <v>0</v>
      </c>
      <c r="J9401" s="11" t="b">
        <f t="shared" si="733"/>
        <v>0</v>
      </c>
      <c r="K9401" s="12" t="b">
        <f t="shared" si="734"/>
        <v>0</v>
      </c>
    </row>
    <row r="9402" spans="1:11" ht="15.75" customHeight="1" x14ac:dyDescent="0.15">
      <c r="A9402" t="s">
        <v>9343</v>
      </c>
      <c r="B9402" s="9">
        <v>9401</v>
      </c>
      <c r="C9402" s="39" t="s">
        <v>1</v>
      </c>
      <c r="D9402" s="40">
        <v>2</v>
      </c>
      <c r="E9402" s="40">
        <v>0</v>
      </c>
      <c r="F9402" s="10" t="s">
        <v>1</v>
      </c>
      <c r="G9402" s="11">
        <f t="shared" si="730"/>
        <v>1</v>
      </c>
      <c r="H9402" s="11" t="b">
        <f t="shared" si="731"/>
        <v>1</v>
      </c>
      <c r="I9402" s="11" t="b">
        <f t="shared" si="732"/>
        <v>0</v>
      </c>
      <c r="J9402" s="11" t="b">
        <f t="shared" si="733"/>
        <v>0</v>
      </c>
      <c r="K9402" s="12" t="b">
        <f t="shared" si="734"/>
        <v>0</v>
      </c>
    </row>
    <row r="9403" spans="1:11" ht="15.75" customHeight="1" x14ac:dyDescent="0.15">
      <c r="A9403" t="s">
        <v>9344</v>
      </c>
      <c r="B9403" s="9">
        <v>9402</v>
      </c>
      <c r="C9403" s="39" t="s">
        <v>1</v>
      </c>
      <c r="D9403" s="40">
        <v>1</v>
      </c>
      <c r="E9403" s="40">
        <v>1</v>
      </c>
      <c r="F9403" s="10" t="s">
        <v>1</v>
      </c>
      <c r="G9403" s="11">
        <f t="shared" si="730"/>
        <v>1</v>
      </c>
      <c r="H9403" s="11" t="b">
        <f t="shared" si="731"/>
        <v>1</v>
      </c>
      <c r="I9403" s="11" t="b">
        <f t="shared" si="732"/>
        <v>0</v>
      </c>
      <c r="J9403" s="11" t="b">
        <f t="shared" si="733"/>
        <v>0</v>
      </c>
      <c r="K9403" s="12" t="b">
        <f t="shared" si="734"/>
        <v>0</v>
      </c>
    </row>
    <row r="9404" spans="1:11" ht="15.75" customHeight="1" x14ac:dyDescent="0.15">
      <c r="A9404" t="s">
        <v>9345</v>
      </c>
      <c r="B9404" s="9">
        <v>9403</v>
      </c>
      <c r="C9404" s="39" t="s">
        <v>1</v>
      </c>
      <c r="D9404" s="40">
        <v>1</v>
      </c>
      <c r="E9404" s="40">
        <v>1</v>
      </c>
      <c r="F9404" s="10" t="s">
        <v>1</v>
      </c>
      <c r="G9404" s="11">
        <f t="shared" si="730"/>
        <v>1</v>
      </c>
      <c r="H9404" s="11" t="b">
        <f t="shared" si="731"/>
        <v>1</v>
      </c>
      <c r="I9404" s="11" t="b">
        <f t="shared" si="732"/>
        <v>0</v>
      </c>
      <c r="J9404" s="11" t="b">
        <f t="shared" si="733"/>
        <v>0</v>
      </c>
      <c r="K9404" s="12" t="b">
        <f t="shared" si="734"/>
        <v>0</v>
      </c>
    </row>
    <row r="9405" spans="1:11" ht="15.75" customHeight="1" x14ac:dyDescent="0.15">
      <c r="A9405" t="s">
        <v>9346</v>
      </c>
      <c r="B9405" s="9">
        <v>9404</v>
      </c>
      <c r="C9405" s="39" t="s">
        <v>1</v>
      </c>
      <c r="D9405" s="40">
        <v>2</v>
      </c>
      <c r="E9405" s="40">
        <v>0</v>
      </c>
      <c r="F9405" s="10" t="s">
        <v>1</v>
      </c>
      <c r="G9405" s="11">
        <f t="shared" si="730"/>
        <v>1</v>
      </c>
      <c r="H9405" s="11" t="b">
        <f t="shared" si="731"/>
        <v>1</v>
      </c>
      <c r="I9405" s="11" t="b">
        <f t="shared" si="732"/>
        <v>0</v>
      </c>
      <c r="J9405" s="11" t="b">
        <f t="shared" si="733"/>
        <v>0</v>
      </c>
      <c r="K9405" s="12" t="b">
        <f t="shared" si="734"/>
        <v>0</v>
      </c>
    </row>
    <row r="9406" spans="1:11" ht="15.75" customHeight="1" x14ac:dyDescent="0.15">
      <c r="A9406" t="s">
        <v>9347</v>
      </c>
      <c r="B9406" s="9">
        <v>9405</v>
      </c>
      <c r="C9406" s="39" t="s">
        <v>1</v>
      </c>
      <c r="D9406" s="40">
        <v>2</v>
      </c>
      <c r="E9406" s="40">
        <v>0</v>
      </c>
      <c r="F9406" s="10" t="s">
        <v>1</v>
      </c>
      <c r="G9406" s="11">
        <f t="shared" si="730"/>
        <v>1</v>
      </c>
      <c r="H9406" s="11" t="b">
        <f t="shared" si="731"/>
        <v>1</v>
      </c>
      <c r="I9406" s="11" t="b">
        <f t="shared" si="732"/>
        <v>0</v>
      </c>
      <c r="J9406" s="11" t="b">
        <f t="shared" si="733"/>
        <v>0</v>
      </c>
      <c r="K9406" s="12" t="b">
        <f t="shared" si="734"/>
        <v>0</v>
      </c>
    </row>
    <row r="9407" spans="1:11" ht="15.75" customHeight="1" x14ac:dyDescent="0.15">
      <c r="A9407" t="s">
        <v>9348</v>
      </c>
      <c r="B9407" s="9">
        <v>9406</v>
      </c>
      <c r="C9407" s="39" t="s">
        <v>1</v>
      </c>
      <c r="D9407" s="40">
        <v>2</v>
      </c>
      <c r="E9407" s="40">
        <v>0</v>
      </c>
      <c r="F9407" s="10" t="s">
        <v>1</v>
      </c>
      <c r="G9407" s="11">
        <f t="shared" si="730"/>
        <v>1</v>
      </c>
      <c r="H9407" s="11" t="b">
        <f t="shared" si="731"/>
        <v>1</v>
      </c>
      <c r="I9407" s="11" t="b">
        <f t="shared" si="732"/>
        <v>0</v>
      </c>
      <c r="J9407" s="11" t="b">
        <f t="shared" si="733"/>
        <v>0</v>
      </c>
      <c r="K9407" s="12" t="b">
        <f t="shared" si="734"/>
        <v>0</v>
      </c>
    </row>
    <row r="9408" spans="1:11" ht="15.75" customHeight="1" x14ac:dyDescent="0.15">
      <c r="A9408" t="s">
        <v>9349</v>
      </c>
      <c r="B9408" s="9">
        <v>9407</v>
      </c>
      <c r="C9408" s="39" t="s">
        <v>1</v>
      </c>
      <c r="D9408" s="40">
        <v>2</v>
      </c>
      <c r="E9408" s="40">
        <v>0</v>
      </c>
      <c r="F9408" s="10" t="s">
        <v>1</v>
      </c>
      <c r="G9408" s="11">
        <f t="shared" si="730"/>
        <v>1</v>
      </c>
      <c r="H9408" s="11" t="b">
        <f t="shared" si="731"/>
        <v>1</v>
      </c>
      <c r="I9408" s="11" t="b">
        <f t="shared" si="732"/>
        <v>0</v>
      </c>
      <c r="J9408" s="11" t="b">
        <f t="shared" si="733"/>
        <v>0</v>
      </c>
      <c r="K9408" s="12" t="b">
        <f t="shared" si="734"/>
        <v>0</v>
      </c>
    </row>
    <row r="9409" spans="1:11" ht="15.75" customHeight="1" x14ac:dyDescent="0.15">
      <c r="A9409" t="s">
        <v>9350</v>
      </c>
      <c r="B9409" s="9">
        <v>9408</v>
      </c>
      <c r="C9409" s="39" t="s">
        <v>1</v>
      </c>
      <c r="D9409" s="40">
        <v>2</v>
      </c>
      <c r="E9409" s="40">
        <v>0</v>
      </c>
      <c r="F9409" s="10" t="s">
        <v>1</v>
      </c>
      <c r="G9409" s="11">
        <f t="shared" si="730"/>
        <v>1</v>
      </c>
      <c r="H9409" s="11" t="b">
        <f t="shared" si="731"/>
        <v>1</v>
      </c>
      <c r="I9409" s="11" t="b">
        <f t="shared" si="732"/>
        <v>0</v>
      </c>
      <c r="J9409" s="11" t="b">
        <f t="shared" si="733"/>
        <v>0</v>
      </c>
      <c r="K9409" s="12" t="b">
        <f t="shared" si="734"/>
        <v>0</v>
      </c>
    </row>
    <row r="9410" spans="1:11" ht="15.75" customHeight="1" x14ac:dyDescent="0.15">
      <c r="A9410" t="s">
        <v>9351</v>
      </c>
      <c r="B9410" s="9">
        <v>9409</v>
      </c>
      <c r="C9410" s="39" t="s">
        <v>1</v>
      </c>
      <c r="D9410" s="40">
        <v>2</v>
      </c>
      <c r="E9410" s="40">
        <v>0</v>
      </c>
      <c r="F9410" s="10" t="s">
        <v>1</v>
      </c>
      <c r="G9410" s="11">
        <f t="shared" si="730"/>
        <v>1</v>
      </c>
      <c r="H9410" s="11" t="b">
        <f t="shared" si="731"/>
        <v>1</v>
      </c>
      <c r="I9410" s="11" t="b">
        <f t="shared" si="732"/>
        <v>0</v>
      </c>
      <c r="J9410" s="11" t="b">
        <f t="shared" si="733"/>
        <v>0</v>
      </c>
      <c r="K9410" s="12" t="b">
        <f t="shared" si="734"/>
        <v>0</v>
      </c>
    </row>
    <row r="9411" spans="1:11" ht="15.75" customHeight="1" x14ac:dyDescent="0.15">
      <c r="A9411" t="s">
        <v>9352</v>
      </c>
      <c r="B9411" s="9">
        <v>9410</v>
      </c>
      <c r="C9411" s="39" t="s">
        <v>1</v>
      </c>
      <c r="D9411" s="40">
        <v>1</v>
      </c>
      <c r="E9411" s="40">
        <v>1</v>
      </c>
      <c r="F9411" s="10" t="s">
        <v>1</v>
      </c>
      <c r="G9411" s="11">
        <f t="shared" ref="G9411:G9474" si="735">IF(C9411=F9411,1,0)</f>
        <v>1</v>
      </c>
      <c r="H9411" s="11" t="b">
        <f t="shared" ref="H9411:H9474" si="736">AND(C9411="incels",F9411="incels")</f>
        <v>1</v>
      </c>
      <c r="I9411" s="11" t="b">
        <f t="shared" ref="I9411:I9474" si="737">AND(C9411="incels",F9411="neutre")</f>
        <v>0</v>
      </c>
      <c r="J9411" s="11" t="b">
        <f t="shared" ref="J9411:J9474" si="738">AND(C9411="neutre",F9411="neutre")</f>
        <v>0</v>
      </c>
      <c r="K9411" s="12" t="b">
        <f t="shared" ref="K9411:K9474" si="739">AND(C9411="neutre",F9411="incels")</f>
        <v>0</v>
      </c>
    </row>
    <row r="9412" spans="1:11" ht="15.75" customHeight="1" x14ac:dyDescent="0.15">
      <c r="A9412" t="s">
        <v>9353</v>
      </c>
      <c r="B9412" s="9">
        <v>9411</v>
      </c>
      <c r="C9412" s="39" t="s">
        <v>1</v>
      </c>
      <c r="D9412" s="40">
        <v>2</v>
      </c>
      <c r="E9412" s="40">
        <v>0</v>
      </c>
      <c r="F9412" s="10" t="s">
        <v>1</v>
      </c>
      <c r="G9412" s="11">
        <f t="shared" si="735"/>
        <v>1</v>
      </c>
      <c r="H9412" s="11" t="b">
        <f t="shared" si="736"/>
        <v>1</v>
      </c>
      <c r="I9412" s="11" t="b">
        <f t="shared" si="737"/>
        <v>0</v>
      </c>
      <c r="J9412" s="11" t="b">
        <f t="shared" si="738"/>
        <v>0</v>
      </c>
      <c r="K9412" s="12" t="b">
        <f t="shared" si="739"/>
        <v>0</v>
      </c>
    </row>
    <row r="9413" spans="1:11" ht="15.75" customHeight="1" x14ac:dyDescent="0.15">
      <c r="A9413" t="s">
        <v>9354</v>
      </c>
      <c r="B9413" s="9">
        <v>9412</v>
      </c>
      <c r="C9413" s="39" t="s">
        <v>1</v>
      </c>
      <c r="D9413" s="40">
        <v>2</v>
      </c>
      <c r="E9413" s="40">
        <v>0</v>
      </c>
      <c r="F9413" s="10" t="s">
        <v>1</v>
      </c>
      <c r="G9413" s="11">
        <f t="shared" si="735"/>
        <v>1</v>
      </c>
      <c r="H9413" s="11" t="b">
        <f t="shared" si="736"/>
        <v>1</v>
      </c>
      <c r="I9413" s="11" t="b">
        <f t="shared" si="737"/>
        <v>0</v>
      </c>
      <c r="J9413" s="11" t="b">
        <f t="shared" si="738"/>
        <v>0</v>
      </c>
      <c r="K9413" s="12" t="b">
        <f t="shared" si="739"/>
        <v>0</v>
      </c>
    </row>
    <row r="9414" spans="1:11" ht="15.75" customHeight="1" x14ac:dyDescent="0.15">
      <c r="A9414" t="s">
        <v>9355</v>
      </c>
      <c r="B9414" s="9">
        <v>9413</v>
      </c>
      <c r="C9414" s="39" t="s">
        <v>1</v>
      </c>
      <c r="D9414" s="40">
        <v>2</v>
      </c>
      <c r="E9414" s="40">
        <v>0</v>
      </c>
      <c r="F9414" s="10" t="s">
        <v>1</v>
      </c>
      <c r="G9414" s="11">
        <f t="shared" si="735"/>
        <v>1</v>
      </c>
      <c r="H9414" s="11" t="b">
        <f t="shared" si="736"/>
        <v>1</v>
      </c>
      <c r="I9414" s="11" t="b">
        <f t="shared" si="737"/>
        <v>0</v>
      </c>
      <c r="J9414" s="11" t="b">
        <f t="shared" si="738"/>
        <v>0</v>
      </c>
      <c r="K9414" s="12" t="b">
        <f t="shared" si="739"/>
        <v>0</v>
      </c>
    </row>
    <row r="9415" spans="1:11" ht="15.75" customHeight="1" x14ac:dyDescent="0.15">
      <c r="A9415" t="s">
        <v>9356</v>
      </c>
      <c r="B9415" s="9">
        <v>9414</v>
      </c>
      <c r="C9415" s="39" t="s">
        <v>1</v>
      </c>
      <c r="D9415" s="40">
        <v>2</v>
      </c>
      <c r="E9415" s="40">
        <v>0</v>
      </c>
      <c r="F9415" s="10" t="s">
        <v>1</v>
      </c>
      <c r="G9415" s="11">
        <f t="shared" si="735"/>
        <v>1</v>
      </c>
      <c r="H9415" s="11" t="b">
        <f t="shared" si="736"/>
        <v>1</v>
      </c>
      <c r="I9415" s="11" t="b">
        <f t="shared" si="737"/>
        <v>0</v>
      </c>
      <c r="J9415" s="11" t="b">
        <f t="shared" si="738"/>
        <v>0</v>
      </c>
      <c r="K9415" s="12" t="b">
        <f t="shared" si="739"/>
        <v>0</v>
      </c>
    </row>
    <row r="9416" spans="1:11" ht="15.75" customHeight="1" x14ac:dyDescent="0.15">
      <c r="A9416" t="s">
        <v>9357</v>
      </c>
      <c r="B9416" s="9">
        <v>9415</v>
      </c>
      <c r="C9416" s="39" t="s">
        <v>1</v>
      </c>
      <c r="D9416" s="40">
        <v>1</v>
      </c>
      <c r="E9416" s="40">
        <v>1</v>
      </c>
      <c r="F9416" s="10" t="s">
        <v>1</v>
      </c>
      <c r="G9416" s="11">
        <f t="shared" si="735"/>
        <v>1</v>
      </c>
      <c r="H9416" s="11" t="b">
        <f t="shared" si="736"/>
        <v>1</v>
      </c>
      <c r="I9416" s="11" t="b">
        <f t="shared" si="737"/>
        <v>0</v>
      </c>
      <c r="J9416" s="11" t="b">
        <f t="shared" si="738"/>
        <v>0</v>
      </c>
      <c r="K9416" s="12" t="b">
        <f t="shared" si="739"/>
        <v>0</v>
      </c>
    </row>
    <row r="9417" spans="1:11" ht="15.75" customHeight="1" x14ac:dyDescent="0.15">
      <c r="A9417" t="s">
        <v>9358</v>
      </c>
      <c r="B9417" s="9">
        <v>9416</v>
      </c>
      <c r="C9417" s="39" t="s">
        <v>1</v>
      </c>
      <c r="D9417" s="40">
        <v>2</v>
      </c>
      <c r="E9417" s="40">
        <v>0</v>
      </c>
      <c r="F9417" s="10" t="s">
        <v>1</v>
      </c>
      <c r="G9417" s="11">
        <f t="shared" si="735"/>
        <v>1</v>
      </c>
      <c r="H9417" s="11" t="b">
        <f t="shared" si="736"/>
        <v>1</v>
      </c>
      <c r="I9417" s="11" t="b">
        <f t="shared" si="737"/>
        <v>0</v>
      </c>
      <c r="J9417" s="11" t="b">
        <f t="shared" si="738"/>
        <v>0</v>
      </c>
      <c r="K9417" s="12" t="b">
        <f t="shared" si="739"/>
        <v>0</v>
      </c>
    </row>
    <row r="9418" spans="1:11" ht="15.75" customHeight="1" x14ac:dyDescent="0.15">
      <c r="A9418" t="s">
        <v>9359</v>
      </c>
      <c r="B9418" s="9">
        <v>9417</v>
      </c>
      <c r="C9418" s="39" t="s">
        <v>1</v>
      </c>
      <c r="D9418" s="40">
        <v>2</v>
      </c>
      <c r="E9418" s="40">
        <v>0</v>
      </c>
      <c r="F9418" s="10" t="s">
        <v>1</v>
      </c>
      <c r="G9418" s="11">
        <f t="shared" si="735"/>
        <v>1</v>
      </c>
      <c r="H9418" s="11" t="b">
        <f t="shared" si="736"/>
        <v>1</v>
      </c>
      <c r="I9418" s="11" t="b">
        <f t="shared" si="737"/>
        <v>0</v>
      </c>
      <c r="J9418" s="11" t="b">
        <f t="shared" si="738"/>
        <v>0</v>
      </c>
      <c r="K9418" s="12" t="b">
        <f t="shared" si="739"/>
        <v>0</v>
      </c>
    </row>
    <row r="9419" spans="1:11" ht="15.75" customHeight="1" x14ac:dyDescent="0.15">
      <c r="A9419" t="s">
        <v>9360</v>
      </c>
      <c r="B9419" s="9">
        <v>9418</v>
      </c>
      <c r="C9419" s="39" t="s">
        <v>1</v>
      </c>
      <c r="D9419" s="40">
        <v>1</v>
      </c>
      <c r="E9419" s="40">
        <v>1</v>
      </c>
      <c r="F9419" s="10" t="s">
        <v>1</v>
      </c>
      <c r="G9419" s="11">
        <f t="shared" si="735"/>
        <v>1</v>
      </c>
      <c r="H9419" s="11" t="b">
        <f t="shared" si="736"/>
        <v>1</v>
      </c>
      <c r="I9419" s="11" t="b">
        <f t="shared" si="737"/>
        <v>0</v>
      </c>
      <c r="J9419" s="11" t="b">
        <f t="shared" si="738"/>
        <v>0</v>
      </c>
      <c r="K9419" s="12" t="b">
        <f t="shared" si="739"/>
        <v>0</v>
      </c>
    </row>
    <row r="9420" spans="1:11" ht="15.75" customHeight="1" x14ac:dyDescent="0.15">
      <c r="A9420" t="s">
        <v>9361</v>
      </c>
      <c r="B9420" s="9">
        <v>9419</v>
      </c>
      <c r="C9420" s="39" t="s">
        <v>1</v>
      </c>
      <c r="D9420" s="40">
        <v>2</v>
      </c>
      <c r="E9420" s="40">
        <v>0</v>
      </c>
      <c r="F9420" s="10" t="s">
        <v>1</v>
      </c>
      <c r="G9420" s="11">
        <f t="shared" si="735"/>
        <v>1</v>
      </c>
      <c r="H9420" s="11" t="b">
        <f t="shared" si="736"/>
        <v>1</v>
      </c>
      <c r="I9420" s="11" t="b">
        <f t="shared" si="737"/>
        <v>0</v>
      </c>
      <c r="J9420" s="11" t="b">
        <f t="shared" si="738"/>
        <v>0</v>
      </c>
      <c r="K9420" s="12" t="b">
        <f t="shared" si="739"/>
        <v>0</v>
      </c>
    </row>
    <row r="9421" spans="1:11" ht="15.75" customHeight="1" x14ac:dyDescent="0.15">
      <c r="A9421" t="s">
        <v>9362</v>
      </c>
      <c r="B9421" s="9">
        <v>9420</v>
      </c>
      <c r="C9421" s="39" t="s">
        <v>1</v>
      </c>
      <c r="D9421" s="40">
        <v>2</v>
      </c>
      <c r="E9421" s="40">
        <v>0</v>
      </c>
      <c r="F9421" s="10" t="s">
        <v>1</v>
      </c>
      <c r="G9421" s="11">
        <f t="shared" si="735"/>
        <v>1</v>
      </c>
      <c r="H9421" s="11" t="b">
        <f t="shared" si="736"/>
        <v>1</v>
      </c>
      <c r="I9421" s="11" t="b">
        <f t="shared" si="737"/>
        <v>0</v>
      </c>
      <c r="J9421" s="11" t="b">
        <f t="shared" si="738"/>
        <v>0</v>
      </c>
      <c r="K9421" s="12" t="b">
        <f t="shared" si="739"/>
        <v>0</v>
      </c>
    </row>
    <row r="9422" spans="1:11" ht="15.75" customHeight="1" x14ac:dyDescent="0.15">
      <c r="A9422" t="s">
        <v>9363</v>
      </c>
      <c r="B9422" s="9">
        <v>9421</v>
      </c>
      <c r="C9422" s="39" t="s">
        <v>1</v>
      </c>
      <c r="D9422" s="40">
        <v>2</v>
      </c>
      <c r="E9422" s="40">
        <v>0</v>
      </c>
      <c r="F9422" s="10" t="s">
        <v>1</v>
      </c>
      <c r="G9422" s="11">
        <f t="shared" si="735"/>
        <v>1</v>
      </c>
      <c r="H9422" s="11" t="b">
        <f t="shared" si="736"/>
        <v>1</v>
      </c>
      <c r="I9422" s="11" t="b">
        <f t="shared" si="737"/>
        <v>0</v>
      </c>
      <c r="J9422" s="11" t="b">
        <f t="shared" si="738"/>
        <v>0</v>
      </c>
      <c r="K9422" s="12" t="b">
        <f t="shared" si="739"/>
        <v>0</v>
      </c>
    </row>
    <row r="9423" spans="1:11" ht="15.75" customHeight="1" x14ac:dyDescent="0.15">
      <c r="A9423" t="s">
        <v>9364</v>
      </c>
      <c r="B9423" s="9">
        <v>9422</v>
      </c>
      <c r="C9423" s="39" t="s">
        <v>1</v>
      </c>
      <c r="D9423" s="40">
        <v>2</v>
      </c>
      <c r="E9423" s="40">
        <v>0</v>
      </c>
      <c r="F9423" s="10" t="s">
        <v>1</v>
      </c>
      <c r="G9423" s="11">
        <f t="shared" si="735"/>
        <v>1</v>
      </c>
      <c r="H9423" s="11" t="b">
        <f t="shared" si="736"/>
        <v>1</v>
      </c>
      <c r="I9423" s="11" t="b">
        <f t="shared" si="737"/>
        <v>0</v>
      </c>
      <c r="J9423" s="11" t="b">
        <f t="shared" si="738"/>
        <v>0</v>
      </c>
      <c r="K9423" s="12" t="b">
        <f t="shared" si="739"/>
        <v>0</v>
      </c>
    </row>
    <row r="9424" spans="1:11" ht="15.75" customHeight="1" x14ac:dyDescent="0.15">
      <c r="A9424" t="s">
        <v>9365</v>
      </c>
      <c r="B9424" s="9">
        <v>9423</v>
      </c>
      <c r="C9424" s="39" t="s">
        <v>1</v>
      </c>
      <c r="D9424" s="40">
        <v>2</v>
      </c>
      <c r="E9424" s="40">
        <v>0</v>
      </c>
      <c r="F9424" s="10" t="s">
        <v>1</v>
      </c>
      <c r="G9424" s="11">
        <f t="shared" si="735"/>
        <v>1</v>
      </c>
      <c r="H9424" s="11" t="b">
        <f t="shared" si="736"/>
        <v>1</v>
      </c>
      <c r="I9424" s="11" t="b">
        <f t="shared" si="737"/>
        <v>0</v>
      </c>
      <c r="J9424" s="11" t="b">
        <f t="shared" si="738"/>
        <v>0</v>
      </c>
      <c r="K9424" s="12" t="b">
        <f t="shared" si="739"/>
        <v>0</v>
      </c>
    </row>
    <row r="9425" spans="1:11" ht="15.75" customHeight="1" x14ac:dyDescent="0.15">
      <c r="A9425" t="s">
        <v>9366</v>
      </c>
      <c r="B9425" s="9">
        <v>9424</v>
      </c>
      <c r="C9425" s="39" t="s">
        <v>1</v>
      </c>
      <c r="D9425" s="40">
        <v>2</v>
      </c>
      <c r="E9425" s="40">
        <v>0</v>
      </c>
      <c r="F9425" s="10" t="s">
        <v>1</v>
      </c>
      <c r="G9425" s="11">
        <f t="shared" si="735"/>
        <v>1</v>
      </c>
      <c r="H9425" s="11" t="b">
        <f t="shared" si="736"/>
        <v>1</v>
      </c>
      <c r="I9425" s="11" t="b">
        <f t="shared" si="737"/>
        <v>0</v>
      </c>
      <c r="J9425" s="11" t="b">
        <f t="shared" si="738"/>
        <v>0</v>
      </c>
      <c r="K9425" s="12" t="b">
        <f t="shared" si="739"/>
        <v>0</v>
      </c>
    </row>
    <row r="9426" spans="1:11" ht="15.75" customHeight="1" x14ac:dyDescent="0.15">
      <c r="A9426" t="s">
        <v>9367</v>
      </c>
      <c r="B9426" s="9">
        <v>9425</v>
      </c>
      <c r="C9426" s="39" t="s">
        <v>2</v>
      </c>
      <c r="D9426" s="40">
        <v>0</v>
      </c>
      <c r="E9426" s="40">
        <v>2</v>
      </c>
      <c r="F9426" s="10" t="s">
        <v>2</v>
      </c>
      <c r="G9426" s="11">
        <f t="shared" si="735"/>
        <v>1</v>
      </c>
      <c r="H9426" s="11" t="b">
        <f t="shared" si="736"/>
        <v>0</v>
      </c>
      <c r="I9426" s="11" t="b">
        <f t="shared" si="737"/>
        <v>0</v>
      </c>
      <c r="J9426" s="11" t="b">
        <f t="shared" si="738"/>
        <v>1</v>
      </c>
      <c r="K9426" s="12" t="b">
        <f t="shared" si="739"/>
        <v>0</v>
      </c>
    </row>
    <row r="9427" spans="1:11" ht="15.75" customHeight="1" x14ac:dyDescent="0.15">
      <c r="A9427" t="s">
        <v>9368</v>
      </c>
      <c r="B9427" s="9">
        <v>9426</v>
      </c>
      <c r="C9427" s="39" t="s">
        <v>1</v>
      </c>
      <c r="D9427" s="40">
        <v>0</v>
      </c>
      <c r="E9427" s="40">
        <v>0</v>
      </c>
      <c r="F9427" s="10" t="s">
        <v>1</v>
      </c>
      <c r="G9427" s="11">
        <f t="shared" si="735"/>
        <v>1</v>
      </c>
      <c r="H9427" s="11" t="b">
        <f t="shared" si="736"/>
        <v>1</v>
      </c>
      <c r="I9427" s="11" t="b">
        <f t="shared" si="737"/>
        <v>0</v>
      </c>
      <c r="J9427" s="11" t="b">
        <f t="shared" si="738"/>
        <v>0</v>
      </c>
      <c r="K9427" s="12" t="b">
        <f t="shared" si="739"/>
        <v>0</v>
      </c>
    </row>
    <row r="9428" spans="1:11" ht="15.75" customHeight="1" x14ac:dyDescent="0.15">
      <c r="A9428" t="s">
        <v>9369</v>
      </c>
      <c r="B9428" s="9">
        <v>9427</v>
      </c>
      <c r="C9428" s="39" t="s">
        <v>1</v>
      </c>
      <c r="D9428" s="40">
        <v>2</v>
      </c>
      <c r="E9428" s="40">
        <v>0</v>
      </c>
      <c r="F9428" s="10" t="s">
        <v>1</v>
      </c>
      <c r="G9428" s="11">
        <f t="shared" si="735"/>
        <v>1</v>
      </c>
      <c r="H9428" s="11" t="b">
        <f t="shared" si="736"/>
        <v>1</v>
      </c>
      <c r="I9428" s="11" t="b">
        <f t="shared" si="737"/>
        <v>0</v>
      </c>
      <c r="J9428" s="11" t="b">
        <f t="shared" si="738"/>
        <v>0</v>
      </c>
      <c r="K9428" s="12" t="b">
        <f t="shared" si="739"/>
        <v>0</v>
      </c>
    </row>
    <row r="9429" spans="1:11" ht="15.75" customHeight="1" x14ac:dyDescent="0.15">
      <c r="A9429" t="s">
        <v>9370</v>
      </c>
      <c r="B9429" s="9">
        <v>9428</v>
      </c>
      <c r="C9429" s="39" t="s">
        <v>1</v>
      </c>
      <c r="D9429" s="40">
        <v>2</v>
      </c>
      <c r="E9429" s="40">
        <v>0</v>
      </c>
      <c r="F9429" s="10" t="s">
        <v>2</v>
      </c>
      <c r="G9429" s="11">
        <f t="shared" si="735"/>
        <v>0</v>
      </c>
      <c r="H9429" s="11" t="b">
        <f t="shared" si="736"/>
        <v>0</v>
      </c>
      <c r="I9429" s="11" t="b">
        <f t="shared" si="737"/>
        <v>1</v>
      </c>
      <c r="J9429" s="11" t="b">
        <f t="shared" si="738"/>
        <v>0</v>
      </c>
      <c r="K9429" s="12" t="b">
        <f t="shared" si="739"/>
        <v>0</v>
      </c>
    </row>
    <row r="9430" spans="1:11" ht="15.75" customHeight="1" x14ac:dyDescent="0.15">
      <c r="A9430" t="s">
        <v>9371</v>
      </c>
      <c r="B9430" s="9">
        <v>9429</v>
      </c>
      <c r="C9430" s="39" t="s">
        <v>1</v>
      </c>
      <c r="D9430" s="40">
        <v>1</v>
      </c>
      <c r="E9430" s="40">
        <v>1</v>
      </c>
      <c r="F9430" s="10" t="s">
        <v>1</v>
      </c>
      <c r="G9430" s="11">
        <f t="shared" si="735"/>
        <v>1</v>
      </c>
      <c r="H9430" s="11" t="b">
        <f t="shared" si="736"/>
        <v>1</v>
      </c>
      <c r="I9430" s="11" t="b">
        <f t="shared" si="737"/>
        <v>0</v>
      </c>
      <c r="J9430" s="11" t="b">
        <f t="shared" si="738"/>
        <v>0</v>
      </c>
      <c r="K9430" s="12" t="b">
        <f t="shared" si="739"/>
        <v>0</v>
      </c>
    </row>
    <row r="9431" spans="1:11" ht="15.75" customHeight="1" x14ac:dyDescent="0.15">
      <c r="A9431" t="s">
        <v>9372</v>
      </c>
      <c r="B9431" s="9">
        <v>9430</v>
      </c>
      <c r="C9431" s="39" t="s">
        <v>1</v>
      </c>
      <c r="D9431" s="40">
        <v>2</v>
      </c>
      <c r="E9431" s="40">
        <v>0</v>
      </c>
      <c r="F9431" s="10" t="s">
        <v>2</v>
      </c>
      <c r="G9431" s="11">
        <f t="shared" si="735"/>
        <v>0</v>
      </c>
      <c r="H9431" s="11" t="b">
        <f t="shared" si="736"/>
        <v>0</v>
      </c>
      <c r="I9431" s="11" t="b">
        <f t="shared" si="737"/>
        <v>1</v>
      </c>
      <c r="J9431" s="11" t="b">
        <f t="shared" si="738"/>
        <v>0</v>
      </c>
      <c r="K9431" s="12" t="b">
        <f t="shared" si="739"/>
        <v>0</v>
      </c>
    </row>
    <row r="9432" spans="1:11" ht="15.75" customHeight="1" x14ac:dyDescent="0.15">
      <c r="A9432" t="s">
        <v>9373</v>
      </c>
      <c r="B9432" s="9">
        <v>9431</v>
      </c>
      <c r="C9432" s="39" t="s">
        <v>1</v>
      </c>
      <c r="D9432" s="40">
        <v>2</v>
      </c>
      <c r="E9432" s="40">
        <v>0</v>
      </c>
      <c r="F9432" s="10" t="s">
        <v>1</v>
      </c>
      <c r="G9432" s="11">
        <f t="shared" si="735"/>
        <v>1</v>
      </c>
      <c r="H9432" s="11" t="b">
        <f t="shared" si="736"/>
        <v>1</v>
      </c>
      <c r="I9432" s="11" t="b">
        <f t="shared" si="737"/>
        <v>0</v>
      </c>
      <c r="J9432" s="11" t="b">
        <f t="shared" si="738"/>
        <v>0</v>
      </c>
      <c r="K9432" s="12" t="b">
        <f t="shared" si="739"/>
        <v>0</v>
      </c>
    </row>
    <row r="9433" spans="1:11" ht="15.75" customHeight="1" x14ac:dyDescent="0.15">
      <c r="A9433" t="s">
        <v>9374</v>
      </c>
      <c r="B9433" s="9">
        <v>9432</v>
      </c>
      <c r="C9433" s="39" t="s">
        <v>1</v>
      </c>
      <c r="D9433" s="40">
        <v>2</v>
      </c>
      <c r="E9433" s="40">
        <v>0</v>
      </c>
      <c r="F9433" s="10" t="s">
        <v>1</v>
      </c>
      <c r="G9433" s="11">
        <f t="shared" si="735"/>
        <v>1</v>
      </c>
      <c r="H9433" s="11" t="b">
        <f t="shared" si="736"/>
        <v>1</v>
      </c>
      <c r="I9433" s="11" t="b">
        <f t="shared" si="737"/>
        <v>0</v>
      </c>
      <c r="J9433" s="11" t="b">
        <f t="shared" si="738"/>
        <v>0</v>
      </c>
      <c r="K9433" s="12" t="b">
        <f t="shared" si="739"/>
        <v>0</v>
      </c>
    </row>
    <row r="9434" spans="1:11" ht="15.75" customHeight="1" x14ac:dyDescent="0.15">
      <c r="A9434" t="s">
        <v>9375</v>
      </c>
      <c r="B9434" s="9">
        <v>9433</v>
      </c>
      <c r="C9434" s="39" t="s">
        <v>1</v>
      </c>
      <c r="D9434" s="40">
        <v>2</v>
      </c>
      <c r="E9434" s="40">
        <v>0</v>
      </c>
      <c r="F9434" s="10" t="s">
        <v>1</v>
      </c>
      <c r="G9434" s="11">
        <f t="shared" si="735"/>
        <v>1</v>
      </c>
      <c r="H9434" s="11" t="b">
        <f t="shared" si="736"/>
        <v>1</v>
      </c>
      <c r="I9434" s="11" t="b">
        <f t="shared" si="737"/>
        <v>0</v>
      </c>
      <c r="J9434" s="11" t="b">
        <f t="shared" si="738"/>
        <v>0</v>
      </c>
      <c r="K9434" s="12" t="b">
        <f t="shared" si="739"/>
        <v>0</v>
      </c>
    </row>
    <row r="9435" spans="1:11" ht="15.75" customHeight="1" x14ac:dyDescent="0.15">
      <c r="A9435" t="s">
        <v>9376</v>
      </c>
      <c r="B9435" s="9">
        <v>9434</v>
      </c>
      <c r="C9435" s="39" t="s">
        <v>1</v>
      </c>
      <c r="D9435" s="40">
        <v>2</v>
      </c>
      <c r="E9435" s="40">
        <v>0</v>
      </c>
      <c r="F9435" s="10" t="s">
        <v>1</v>
      </c>
      <c r="G9435" s="11">
        <f t="shared" si="735"/>
        <v>1</v>
      </c>
      <c r="H9435" s="11" t="b">
        <f t="shared" si="736"/>
        <v>1</v>
      </c>
      <c r="I9435" s="11" t="b">
        <f t="shared" si="737"/>
        <v>0</v>
      </c>
      <c r="J9435" s="11" t="b">
        <f t="shared" si="738"/>
        <v>0</v>
      </c>
      <c r="K9435" s="12" t="b">
        <f t="shared" si="739"/>
        <v>0</v>
      </c>
    </row>
    <row r="9436" spans="1:11" ht="15.75" customHeight="1" x14ac:dyDescent="0.15">
      <c r="A9436" t="s">
        <v>9377</v>
      </c>
      <c r="B9436" s="9">
        <v>9435</v>
      </c>
      <c r="C9436" s="39" t="s">
        <v>1</v>
      </c>
      <c r="D9436" s="40">
        <v>2</v>
      </c>
      <c r="E9436" s="40">
        <v>0</v>
      </c>
      <c r="F9436" s="10" t="s">
        <v>1</v>
      </c>
      <c r="G9436" s="11">
        <f t="shared" si="735"/>
        <v>1</v>
      </c>
      <c r="H9436" s="11" t="b">
        <f t="shared" si="736"/>
        <v>1</v>
      </c>
      <c r="I9436" s="11" t="b">
        <f t="shared" si="737"/>
        <v>0</v>
      </c>
      <c r="J9436" s="11" t="b">
        <f t="shared" si="738"/>
        <v>0</v>
      </c>
      <c r="K9436" s="12" t="b">
        <f t="shared" si="739"/>
        <v>0</v>
      </c>
    </row>
    <row r="9437" spans="1:11" ht="15.75" customHeight="1" x14ac:dyDescent="0.15">
      <c r="A9437" t="s">
        <v>9378</v>
      </c>
      <c r="B9437" s="9">
        <v>9436</v>
      </c>
      <c r="C9437" s="39" t="s">
        <v>1</v>
      </c>
      <c r="D9437" s="40">
        <v>2</v>
      </c>
      <c r="E9437" s="40">
        <v>0</v>
      </c>
      <c r="F9437" s="10" t="s">
        <v>1</v>
      </c>
      <c r="G9437" s="11">
        <f t="shared" si="735"/>
        <v>1</v>
      </c>
      <c r="H9437" s="11" t="b">
        <f t="shared" si="736"/>
        <v>1</v>
      </c>
      <c r="I9437" s="11" t="b">
        <f t="shared" si="737"/>
        <v>0</v>
      </c>
      <c r="J9437" s="11" t="b">
        <f t="shared" si="738"/>
        <v>0</v>
      </c>
      <c r="K9437" s="12" t="b">
        <f t="shared" si="739"/>
        <v>0</v>
      </c>
    </row>
    <row r="9438" spans="1:11" ht="15.75" customHeight="1" x14ac:dyDescent="0.15">
      <c r="A9438" t="s">
        <v>9379</v>
      </c>
      <c r="B9438" s="9">
        <v>9437</v>
      </c>
      <c r="C9438" s="39" t="s">
        <v>1</v>
      </c>
      <c r="D9438" s="40">
        <v>2</v>
      </c>
      <c r="E9438" s="40">
        <v>0</v>
      </c>
      <c r="F9438" s="10" t="s">
        <v>1</v>
      </c>
      <c r="G9438" s="11">
        <f t="shared" si="735"/>
        <v>1</v>
      </c>
      <c r="H9438" s="11" t="b">
        <f t="shared" si="736"/>
        <v>1</v>
      </c>
      <c r="I9438" s="11" t="b">
        <f t="shared" si="737"/>
        <v>0</v>
      </c>
      <c r="J9438" s="11" t="b">
        <f t="shared" si="738"/>
        <v>0</v>
      </c>
      <c r="K9438" s="12" t="b">
        <f t="shared" si="739"/>
        <v>0</v>
      </c>
    </row>
    <row r="9439" spans="1:11" ht="15.75" customHeight="1" x14ac:dyDescent="0.15">
      <c r="A9439" t="s">
        <v>9380</v>
      </c>
      <c r="B9439" s="9">
        <v>9438</v>
      </c>
      <c r="C9439" s="39" t="s">
        <v>1</v>
      </c>
      <c r="D9439" s="40">
        <v>2</v>
      </c>
      <c r="E9439" s="40">
        <v>0</v>
      </c>
      <c r="F9439" s="10" t="s">
        <v>1</v>
      </c>
      <c r="G9439" s="11">
        <f t="shared" si="735"/>
        <v>1</v>
      </c>
      <c r="H9439" s="11" t="b">
        <f t="shared" si="736"/>
        <v>1</v>
      </c>
      <c r="I9439" s="11" t="b">
        <f t="shared" si="737"/>
        <v>0</v>
      </c>
      <c r="J9439" s="11" t="b">
        <f t="shared" si="738"/>
        <v>0</v>
      </c>
      <c r="K9439" s="12" t="b">
        <f t="shared" si="739"/>
        <v>0</v>
      </c>
    </row>
    <row r="9440" spans="1:11" ht="15.75" customHeight="1" x14ac:dyDescent="0.15">
      <c r="A9440" t="s">
        <v>9381</v>
      </c>
      <c r="B9440" s="9">
        <v>9439</v>
      </c>
      <c r="C9440" s="39" t="s">
        <v>1</v>
      </c>
      <c r="D9440" s="40">
        <v>2</v>
      </c>
      <c r="E9440" s="40">
        <v>0</v>
      </c>
      <c r="F9440" s="10" t="s">
        <v>1</v>
      </c>
      <c r="G9440" s="11">
        <f t="shared" si="735"/>
        <v>1</v>
      </c>
      <c r="H9440" s="11" t="b">
        <f t="shared" si="736"/>
        <v>1</v>
      </c>
      <c r="I9440" s="11" t="b">
        <f t="shared" si="737"/>
        <v>0</v>
      </c>
      <c r="J9440" s="11" t="b">
        <f t="shared" si="738"/>
        <v>0</v>
      </c>
      <c r="K9440" s="12" t="b">
        <f t="shared" si="739"/>
        <v>0</v>
      </c>
    </row>
    <row r="9441" spans="1:11" ht="15.75" customHeight="1" x14ac:dyDescent="0.15">
      <c r="A9441" t="s">
        <v>9382</v>
      </c>
      <c r="B9441" s="9">
        <v>9440</v>
      </c>
      <c r="C9441" s="39" t="s">
        <v>1</v>
      </c>
      <c r="D9441" s="40">
        <v>2</v>
      </c>
      <c r="E9441" s="40">
        <v>0</v>
      </c>
      <c r="F9441" s="10" t="s">
        <v>1</v>
      </c>
      <c r="G9441" s="11">
        <f t="shared" si="735"/>
        <v>1</v>
      </c>
      <c r="H9441" s="11" t="b">
        <f t="shared" si="736"/>
        <v>1</v>
      </c>
      <c r="I9441" s="11" t="b">
        <f t="shared" si="737"/>
        <v>0</v>
      </c>
      <c r="J9441" s="11" t="b">
        <f t="shared" si="738"/>
        <v>0</v>
      </c>
      <c r="K9441" s="12" t="b">
        <f t="shared" si="739"/>
        <v>0</v>
      </c>
    </row>
    <row r="9442" spans="1:11" ht="15.75" customHeight="1" x14ac:dyDescent="0.15">
      <c r="A9442" t="s">
        <v>9383</v>
      </c>
      <c r="B9442" s="9">
        <v>9441</v>
      </c>
      <c r="C9442" s="39" t="s">
        <v>1</v>
      </c>
      <c r="D9442" s="40">
        <v>0</v>
      </c>
      <c r="E9442" s="40">
        <v>0</v>
      </c>
      <c r="F9442" s="10" t="s">
        <v>1</v>
      </c>
      <c r="G9442" s="11">
        <f t="shared" si="735"/>
        <v>1</v>
      </c>
      <c r="H9442" s="11" t="b">
        <f t="shared" si="736"/>
        <v>1</v>
      </c>
      <c r="I9442" s="11" t="b">
        <f t="shared" si="737"/>
        <v>0</v>
      </c>
      <c r="J9442" s="11" t="b">
        <f t="shared" si="738"/>
        <v>0</v>
      </c>
      <c r="K9442" s="12" t="b">
        <f t="shared" si="739"/>
        <v>0</v>
      </c>
    </row>
    <row r="9443" spans="1:11" ht="15.75" customHeight="1" x14ac:dyDescent="0.15">
      <c r="A9443" t="s">
        <v>9384</v>
      </c>
      <c r="B9443" s="9">
        <v>9442</v>
      </c>
      <c r="C9443" s="39" t="s">
        <v>1</v>
      </c>
      <c r="D9443" s="40">
        <v>2</v>
      </c>
      <c r="E9443" s="40">
        <v>0</v>
      </c>
      <c r="F9443" s="10" t="s">
        <v>1</v>
      </c>
      <c r="G9443" s="11">
        <f t="shared" si="735"/>
        <v>1</v>
      </c>
      <c r="H9443" s="11" t="b">
        <f t="shared" si="736"/>
        <v>1</v>
      </c>
      <c r="I9443" s="11" t="b">
        <f t="shared" si="737"/>
        <v>0</v>
      </c>
      <c r="J9443" s="11" t="b">
        <f t="shared" si="738"/>
        <v>0</v>
      </c>
      <c r="K9443" s="12" t="b">
        <f t="shared" si="739"/>
        <v>0</v>
      </c>
    </row>
    <row r="9444" spans="1:11" ht="15.75" customHeight="1" x14ac:dyDescent="0.15">
      <c r="A9444" t="s">
        <v>9385</v>
      </c>
      <c r="B9444" s="9">
        <v>9443</v>
      </c>
      <c r="C9444" s="39" t="s">
        <v>1</v>
      </c>
      <c r="D9444" s="40">
        <v>2</v>
      </c>
      <c r="E9444" s="40">
        <v>0</v>
      </c>
      <c r="F9444" s="10" t="s">
        <v>1</v>
      </c>
      <c r="G9444" s="11">
        <f t="shared" si="735"/>
        <v>1</v>
      </c>
      <c r="H9444" s="11" t="b">
        <f t="shared" si="736"/>
        <v>1</v>
      </c>
      <c r="I9444" s="11" t="b">
        <f t="shared" si="737"/>
        <v>0</v>
      </c>
      <c r="J9444" s="11" t="b">
        <f t="shared" si="738"/>
        <v>0</v>
      </c>
      <c r="K9444" s="12" t="b">
        <f t="shared" si="739"/>
        <v>0</v>
      </c>
    </row>
    <row r="9445" spans="1:11" ht="15.75" customHeight="1" x14ac:dyDescent="0.15">
      <c r="A9445" t="s">
        <v>9386</v>
      </c>
      <c r="B9445" s="9">
        <v>9444</v>
      </c>
      <c r="C9445" s="39" t="s">
        <v>1</v>
      </c>
      <c r="D9445" s="40">
        <v>2</v>
      </c>
      <c r="E9445" s="40">
        <v>0</v>
      </c>
      <c r="F9445" s="10" t="s">
        <v>1</v>
      </c>
      <c r="G9445" s="11">
        <f t="shared" si="735"/>
        <v>1</v>
      </c>
      <c r="H9445" s="11" t="b">
        <f t="shared" si="736"/>
        <v>1</v>
      </c>
      <c r="I9445" s="11" t="b">
        <f t="shared" si="737"/>
        <v>0</v>
      </c>
      <c r="J9445" s="11" t="b">
        <f t="shared" si="738"/>
        <v>0</v>
      </c>
      <c r="K9445" s="12" t="b">
        <f t="shared" si="739"/>
        <v>0</v>
      </c>
    </row>
    <row r="9446" spans="1:11" ht="15.75" customHeight="1" x14ac:dyDescent="0.15">
      <c r="A9446" t="s">
        <v>9387</v>
      </c>
      <c r="B9446" s="9">
        <v>9445</v>
      </c>
      <c r="C9446" s="39" t="s">
        <v>1</v>
      </c>
      <c r="D9446" s="40">
        <v>2</v>
      </c>
      <c r="E9446" s="40">
        <v>0</v>
      </c>
      <c r="F9446" s="10" t="s">
        <v>1</v>
      </c>
      <c r="G9446" s="11">
        <f t="shared" si="735"/>
        <v>1</v>
      </c>
      <c r="H9446" s="11" t="b">
        <f t="shared" si="736"/>
        <v>1</v>
      </c>
      <c r="I9446" s="11" t="b">
        <f t="shared" si="737"/>
        <v>0</v>
      </c>
      <c r="J9446" s="11" t="b">
        <f t="shared" si="738"/>
        <v>0</v>
      </c>
      <c r="K9446" s="12" t="b">
        <f t="shared" si="739"/>
        <v>0</v>
      </c>
    </row>
    <row r="9447" spans="1:11" ht="15.75" customHeight="1" x14ac:dyDescent="0.15">
      <c r="A9447" t="s">
        <v>9388</v>
      </c>
      <c r="B9447" s="9">
        <v>9446</v>
      </c>
      <c r="C9447" s="39" t="s">
        <v>1</v>
      </c>
      <c r="D9447" s="40">
        <v>2</v>
      </c>
      <c r="E9447" s="40">
        <v>0</v>
      </c>
      <c r="F9447" s="10" t="s">
        <v>1</v>
      </c>
      <c r="G9447" s="11">
        <f t="shared" si="735"/>
        <v>1</v>
      </c>
      <c r="H9447" s="11" t="b">
        <f t="shared" si="736"/>
        <v>1</v>
      </c>
      <c r="I9447" s="11" t="b">
        <f t="shared" si="737"/>
        <v>0</v>
      </c>
      <c r="J9447" s="11" t="b">
        <f t="shared" si="738"/>
        <v>0</v>
      </c>
      <c r="K9447" s="12" t="b">
        <f t="shared" si="739"/>
        <v>0</v>
      </c>
    </row>
    <row r="9448" spans="1:11" ht="15.75" customHeight="1" x14ac:dyDescent="0.15">
      <c r="A9448" t="s">
        <v>9389</v>
      </c>
      <c r="B9448" s="9">
        <v>9447</v>
      </c>
      <c r="C9448" s="39" t="s">
        <v>1</v>
      </c>
      <c r="D9448" s="40">
        <v>2</v>
      </c>
      <c r="E9448" s="40">
        <v>0</v>
      </c>
      <c r="F9448" s="10" t="s">
        <v>1</v>
      </c>
      <c r="G9448" s="11">
        <f t="shared" si="735"/>
        <v>1</v>
      </c>
      <c r="H9448" s="11" t="b">
        <f t="shared" si="736"/>
        <v>1</v>
      </c>
      <c r="I9448" s="11" t="b">
        <f t="shared" si="737"/>
        <v>0</v>
      </c>
      <c r="J9448" s="11" t="b">
        <f t="shared" si="738"/>
        <v>0</v>
      </c>
      <c r="K9448" s="12" t="b">
        <f t="shared" si="739"/>
        <v>0</v>
      </c>
    </row>
    <row r="9449" spans="1:11" ht="15.75" customHeight="1" x14ac:dyDescent="0.15">
      <c r="A9449" t="s">
        <v>9390</v>
      </c>
      <c r="B9449" s="9">
        <v>9448</v>
      </c>
      <c r="C9449" s="39" t="s">
        <v>1</v>
      </c>
      <c r="D9449" s="40">
        <v>1</v>
      </c>
      <c r="E9449" s="40">
        <v>1</v>
      </c>
      <c r="F9449" s="10" t="s">
        <v>1</v>
      </c>
      <c r="G9449" s="11">
        <f t="shared" si="735"/>
        <v>1</v>
      </c>
      <c r="H9449" s="11" t="b">
        <f t="shared" si="736"/>
        <v>1</v>
      </c>
      <c r="I9449" s="11" t="b">
        <f t="shared" si="737"/>
        <v>0</v>
      </c>
      <c r="J9449" s="11" t="b">
        <f t="shared" si="738"/>
        <v>0</v>
      </c>
      <c r="K9449" s="12" t="b">
        <f t="shared" si="739"/>
        <v>0</v>
      </c>
    </row>
    <row r="9450" spans="1:11" ht="15.75" customHeight="1" x14ac:dyDescent="0.15">
      <c r="A9450" t="s">
        <v>9391</v>
      </c>
      <c r="B9450" s="9">
        <v>9449</v>
      </c>
      <c r="C9450" s="39" t="s">
        <v>1</v>
      </c>
      <c r="D9450" s="40">
        <v>1</v>
      </c>
      <c r="E9450" s="40">
        <v>1</v>
      </c>
      <c r="F9450" s="10" t="s">
        <v>2</v>
      </c>
      <c r="G9450" s="11">
        <f t="shared" si="735"/>
        <v>0</v>
      </c>
      <c r="H9450" s="11" t="b">
        <f t="shared" si="736"/>
        <v>0</v>
      </c>
      <c r="I9450" s="11" t="b">
        <f t="shared" si="737"/>
        <v>1</v>
      </c>
      <c r="J9450" s="11" t="b">
        <f t="shared" si="738"/>
        <v>0</v>
      </c>
      <c r="K9450" s="12" t="b">
        <f t="shared" si="739"/>
        <v>0</v>
      </c>
    </row>
    <row r="9451" spans="1:11" ht="15.75" customHeight="1" x14ac:dyDescent="0.15">
      <c r="A9451" t="s">
        <v>9392</v>
      </c>
      <c r="B9451" s="9">
        <v>9450</v>
      </c>
      <c r="C9451" s="39" t="s">
        <v>1</v>
      </c>
      <c r="D9451" s="40">
        <v>2</v>
      </c>
      <c r="E9451" s="40">
        <v>0</v>
      </c>
      <c r="F9451" s="10" t="s">
        <v>2</v>
      </c>
      <c r="G9451" s="11">
        <f t="shared" si="735"/>
        <v>0</v>
      </c>
      <c r="H9451" s="11" t="b">
        <f t="shared" si="736"/>
        <v>0</v>
      </c>
      <c r="I9451" s="11" t="b">
        <f t="shared" si="737"/>
        <v>1</v>
      </c>
      <c r="J9451" s="11" t="b">
        <f t="shared" si="738"/>
        <v>0</v>
      </c>
      <c r="K9451" s="12" t="b">
        <f t="shared" si="739"/>
        <v>0</v>
      </c>
    </row>
    <row r="9452" spans="1:11" ht="15.75" customHeight="1" x14ac:dyDescent="0.15">
      <c r="A9452" t="s">
        <v>9393</v>
      </c>
      <c r="B9452" s="9">
        <v>9451</v>
      </c>
      <c r="C9452" s="39" t="s">
        <v>1</v>
      </c>
      <c r="D9452" s="40">
        <v>2</v>
      </c>
      <c r="E9452" s="40">
        <v>0</v>
      </c>
      <c r="F9452" s="10" t="s">
        <v>1</v>
      </c>
      <c r="G9452" s="11">
        <f t="shared" si="735"/>
        <v>1</v>
      </c>
      <c r="H9452" s="11" t="b">
        <f t="shared" si="736"/>
        <v>1</v>
      </c>
      <c r="I9452" s="11" t="b">
        <f t="shared" si="737"/>
        <v>0</v>
      </c>
      <c r="J9452" s="11" t="b">
        <f t="shared" si="738"/>
        <v>0</v>
      </c>
      <c r="K9452" s="12" t="b">
        <f t="shared" si="739"/>
        <v>0</v>
      </c>
    </row>
    <row r="9453" spans="1:11" ht="15.75" customHeight="1" x14ac:dyDescent="0.15">
      <c r="A9453" t="s">
        <v>9394</v>
      </c>
      <c r="B9453" s="9">
        <v>9452</v>
      </c>
      <c r="C9453" s="39" t="s">
        <v>1</v>
      </c>
      <c r="D9453" s="40">
        <v>0</v>
      </c>
      <c r="E9453" s="40">
        <v>0</v>
      </c>
      <c r="F9453" s="10" t="s">
        <v>1</v>
      </c>
      <c r="G9453" s="11">
        <f t="shared" si="735"/>
        <v>1</v>
      </c>
      <c r="H9453" s="11" t="b">
        <f t="shared" si="736"/>
        <v>1</v>
      </c>
      <c r="I9453" s="11" t="b">
        <f t="shared" si="737"/>
        <v>0</v>
      </c>
      <c r="J9453" s="11" t="b">
        <f t="shared" si="738"/>
        <v>0</v>
      </c>
      <c r="K9453" s="12" t="b">
        <f t="shared" si="739"/>
        <v>0</v>
      </c>
    </row>
    <row r="9454" spans="1:11" ht="15.75" customHeight="1" x14ac:dyDescent="0.15">
      <c r="A9454" t="s">
        <v>9395</v>
      </c>
      <c r="B9454" s="9">
        <v>9453</v>
      </c>
      <c r="C9454" s="39" t="s">
        <v>2</v>
      </c>
      <c r="D9454" s="40">
        <v>1</v>
      </c>
      <c r="E9454" s="40">
        <v>1</v>
      </c>
      <c r="F9454" s="10" t="s">
        <v>2</v>
      </c>
      <c r="G9454" s="11">
        <f t="shared" si="735"/>
        <v>1</v>
      </c>
      <c r="H9454" s="11" t="b">
        <f t="shared" si="736"/>
        <v>0</v>
      </c>
      <c r="I9454" s="11" t="b">
        <f t="shared" si="737"/>
        <v>0</v>
      </c>
      <c r="J9454" s="11" t="b">
        <f t="shared" si="738"/>
        <v>1</v>
      </c>
      <c r="K9454" s="12" t="b">
        <f t="shared" si="739"/>
        <v>0</v>
      </c>
    </row>
    <row r="9455" spans="1:11" ht="15.75" customHeight="1" x14ac:dyDescent="0.15">
      <c r="A9455" t="s">
        <v>9396</v>
      </c>
      <c r="B9455" s="9">
        <v>9454</v>
      </c>
      <c r="C9455" s="39" t="s">
        <v>2</v>
      </c>
      <c r="D9455" s="40">
        <v>1</v>
      </c>
      <c r="E9455" s="40">
        <v>1</v>
      </c>
      <c r="F9455" s="10" t="s">
        <v>1</v>
      </c>
      <c r="G9455" s="11">
        <f t="shared" si="735"/>
        <v>0</v>
      </c>
      <c r="H9455" s="11" t="b">
        <f t="shared" si="736"/>
        <v>0</v>
      </c>
      <c r="I9455" s="11" t="b">
        <f t="shared" si="737"/>
        <v>0</v>
      </c>
      <c r="J9455" s="11" t="b">
        <f t="shared" si="738"/>
        <v>0</v>
      </c>
      <c r="K9455" s="12" t="b">
        <f t="shared" si="739"/>
        <v>1</v>
      </c>
    </row>
    <row r="9456" spans="1:11" ht="15.75" customHeight="1" x14ac:dyDescent="0.15">
      <c r="A9456" t="s">
        <v>9397</v>
      </c>
      <c r="B9456" s="9">
        <v>9455</v>
      </c>
      <c r="C9456" s="39" t="s">
        <v>1</v>
      </c>
      <c r="D9456" s="40">
        <v>2</v>
      </c>
      <c r="E9456" s="40">
        <v>0</v>
      </c>
      <c r="F9456" s="10" t="s">
        <v>1</v>
      </c>
      <c r="G9456" s="11">
        <f t="shared" si="735"/>
        <v>1</v>
      </c>
      <c r="H9456" s="11" t="b">
        <f t="shared" si="736"/>
        <v>1</v>
      </c>
      <c r="I9456" s="11" t="b">
        <f t="shared" si="737"/>
        <v>0</v>
      </c>
      <c r="J9456" s="11" t="b">
        <f t="shared" si="738"/>
        <v>0</v>
      </c>
      <c r="K9456" s="12" t="b">
        <f t="shared" si="739"/>
        <v>0</v>
      </c>
    </row>
    <row r="9457" spans="1:11" ht="15.75" customHeight="1" x14ac:dyDescent="0.15">
      <c r="A9457" t="s">
        <v>9398</v>
      </c>
      <c r="B9457" s="9">
        <v>9456</v>
      </c>
      <c r="C9457" s="39" t="s">
        <v>1</v>
      </c>
      <c r="D9457" s="40">
        <v>2</v>
      </c>
      <c r="E9457" s="40">
        <v>0</v>
      </c>
      <c r="F9457" s="10" t="s">
        <v>1</v>
      </c>
      <c r="G9457" s="11">
        <f t="shared" si="735"/>
        <v>1</v>
      </c>
      <c r="H9457" s="11" t="b">
        <f t="shared" si="736"/>
        <v>1</v>
      </c>
      <c r="I9457" s="11" t="b">
        <f t="shared" si="737"/>
        <v>0</v>
      </c>
      <c r="J9457" s="11" t="b">
        <f t="shared" si="738"/>
        <v>0</v>
      </c>
      <c r="K9457" s="12" t="b">
        <f t="shared" si="739"/>
        <v>0</v>
      </c>
    </row>
    <row r="9458" spans="1:11" ht="15.75" customHeight="1" x14ac:dyDescent="0.15">
      <c r="A9458" t="s">
        <v>9399</v>
      </c>
      <c r="B9458" s="9">
        <v>9457</v>
      </c>
      <c r="C9458" s="39" t="s">
        <v>1</v>
      </c>
      <c r="D9458" s="40">
        <v>1</v>
      </c>
      <c r="E9458" s="40">
        <v>1</v>
      </c>
      <c r="F9458" s="10" t="s">
        <v>1</v>
      </c>
      <c r="G9458" s="11">
        <f t="shared" si="735"/>
        <v>1</v>
      </c>
      <c r="H9458" s="11" t="b">
        <f t="shared" si="736"/>
        <v>1</v>
      </c>
      <c r="I9458" s="11" t="b">
        <f t="shared" si="737"/>
        <v>0</v>
      </c>
      <c r="J9458" s="11" t="b">
        <f t="shared" si="738"/>
        <v>0</v>
      </c>
      <c r="K9458" s="12" t="b">
        <f t="shared" si="739"/>
        <v>0</v>
      </c>
    </row>
    <row r="9459" spans="1:11" ht="15.75" customHeight="1" x14ac:dyDescent="0.15">
      <c r="A9459" t="s">
        <v>9400</v>
      </c>
      <c r="B9459" s="9">
        <v>9458</v>
      </c>
      <c r="C9459" s="39" t="s">
        <v>1</v>
      </c>
      <c r="D9459" s="40">
        <v>1</v>
      </c>
      <c r="E9459" s="40">
        <v>1</v>
      </c>
      <c r="F9459" s="10" t="s">
        <v>1</v>
      </c>
      <c r="G9459" s="11">
        <f t="shared" si="735"/>
        <v>1</v>
      </c>
      <c r="H9459" s="11" t="b">
        <f t="shared" si="736"/>
        <v>1</v>
      </c>
      <c r="I9459" s="11" t="b">
        <f t="shared" si="737"/>
        <v>0</v>
      </c>
      <c r="J9459" s="11" t="b">
        <f t="shared" si="738"/>
        <v>0</v>
      </c>
      <c r="K9459" s="12" t="b">
        <f t="shared" si="739"/>
        <v>0</v>
      </c>
    </row>
    <row r="9460" spans="1:11" ht="15.75" customHeight="1" x14ac:dyDescent="0.15">
      <c r="A9460" t="s">
        <v>9401</v>
      </c>
      <c r="B9460" s="9">
        <v>9459</v>
      </c>
      <c r="C9460" s="39" t="s">
        <v>1</v>
      </c>
      <c r="D9460" s="40">
        <v>2</v>
      </c>
      <c r="E9460" s="40">
        <v>0</v>
      </c>
      <c r="F9460" s="10" t="s">
        <v>1</v>
      </c>
      <c r="G9460" s="11">
        <f t="shared" si="735"/>
        <v>1</v>
      </c>
      <c r="H9460" s="11" t="b">
        <f t="shared" si="736"/>
        <v>1</v>
      </c>
      <c r="I9460" s="11" t="b">
        <f t="shared" si="737"/>
        <v>0</v>
      </c>
      <c r="J9460" s="11" t="b">
        <f t="shared" si="738"/>
        <v>0</v>
      </c>
      <c r="K9460" s="12" t="b">
        <f t="shared" si="739"/>
        <v>0</v>
      </c>
    </row>
    <row r="9461" spans="1:11" ht="15.75" customHeight="1" x14ac:dyDescent="0.15">
      <c r="A9461" t="s">
        <v>9402</v>
      </c>
      <c r="B9461" s="9">
        <v>9460</v>
      </c>
      <c r="C9461" s="39" t="s">
        <v>1</v>
      </c>
      <c r="D9461" s="40">
        <v>2</v>
      </c>
      <c r="E9461" s="40">
        <v>0</v>
      </c>
      <c r="F9461" s="10" t="s">
        <v>1</v>
      </c>
      <c r="G9461" s="11">
        <f t="shared" si="735"/>
        <v>1</v>
      </c>
      <c r="H9461" s="11" t="b">
        <f t="shared" si="736"/>
        <v>1</v>
      </c>
      <c r="I9461" s="11" t="b">
        <f t="shared" si="737"/>
        <v>0</v>
      </c>
      <c r="J9461" s="11" t="b">
        <f t="shared" si="738"/>
        <v>0</v>
      </c>
      <c r="K9461" s="12" t="b">
        <f t="shared" si="739"/>
        <v>0</v>
      </c>
    </row>
    <row r="9462" spans="1:11" ht="15.75" customHeight="1" x14ac:dyDescent="0.15">
      <c r="A9462" t="s">
        <v>9403</v>
      </c>
      <c r="B9462" s="9">
        <v>9461</v>
      </c>
      <c r="C9462" s="39" t="s">
        <v>1</v>
      </c>
      <c r="D9462" s="40">
        <v>2</v>
      </c>
      <c r="E9462" s="40">
        <v>0</v>
      </c>
      <c r="F9462" s="10" t="s">
        <v>1</v>
      </c>
      <c r="G9462" s="11">
        <f t="shared" si="735"/>
        <v>1</v>
      </c>
      <c r="H9462" s="11" t="b">
        <f t="shared" si="736"/>
        <v>1</v>
      </c>
      <c r="I9462" s="11" t="b">
        <f t="shared" si="737"/>
        <v>0</v>
      </c>
      <c r="J9462" s="11" t="b">
        <f t="shared" si="738"/>
        <v>0</v>
      </c>
      <c r="K9462" s="12" t="b">
        <f t="shared" si="739"/>
        <v>0</v>
      </c>
    </row>
    <row r="9463" spans="1:11" ht="15.75" customHeight="1" x14ac:dyDescent="0.15">
      <c r="A9463" t="s">
        <v>9404</v>
      </c>
      <c r="B9463" s="9">
        <v>9462</v>
      </c>
      <c r="C9463" s="39" t="s">
        <v>1</v>
      </c>
      <c r="D9463" s="40">
        <v>2</v>
      </c>
      <c r="E9463" s="40">
        <v>0</v>
      </c>
      <c r="F9463" s="10" t="s">
        <v>1</v>
      </c>
      <c r="G9463" s="11">
        <f t="shared" si="735"/>
        <v>1</v>
      </c>
      <c r="H9463" s="11" t="b">
        <f t="shared" si="736"/>
        <v>1</v>
      </c>
      <c r="I9463" s="11" t="b">
        <f t="shared" si="737"/>
        <v>0</v>
      </c>
      <c r="J9463" s="11" t="b">
        <f t="shared" si="738"/>
        <v>0</v>
      </c>
      <c r="K9463" s="12" t="b">
        <f t="shared" si="739"/>
        <v>0</v>
      </c>
    </row>
    <row r="9464" spans="1:11" ht="15.75" customHeight="1" x14ac:dyDescent="0.15">
      <c r="A9464" t="s">
        <v>9405</v>
      </c>
      <c r="B9464" s="9">
        <v>9463</v>
      </c>
      <c r="C9464" s="39" t="s">
        <v>1</v>
      </c>
      <c r="D9464" s="40">
        <v>2</v>
      </c>
      <c r="E9464" s="40">
        <v>0</v>
      </c>
      <c r="F9464" s="10" t="s">
        <v>1</v>
      </c>
      <c r="G9464" s="11">
        <f t="shared" si="735"/>
        <v>1</v>
      </c>
      <c r="H9464" s="11" t="b">
        <f t="shared" si="736"/>
        <v>1</v>
      </c>
      <c r="I9464" s="11" t="b">
        <f t="shared" si="737"/>
        <v>0</v>
      </c>
      <c r="J9464" s="11" t="b">
        <f t="shared" si="738"/>
        <v>0</v>
      </c>
      <c r="K9464" s="12" t="b">
        <f t="shared" si="739"/>
        <v>0</v>
      </c>
    </row>
    <row r="9465" spans="1:11" ht="15.75" customHeight="1" x14ac:dyDescent="0.15">
      <c r="A9465" t="s">
        <v>9406</v>
      </c>
      <c r="B9465" s="9">
        <v>9464</v>
      </c>
      <c r="C9465" s="39" t="s">
        <v>1</v>
      </c>
      <c r="D9465" s="40">
        <v>2</v>
      </c>
      <c r="E9465" s="40">
        <v>0</v>
      </c>
      <c r="F9465" s="10" t="s">
        <v>1</v>
      </c>
      <c r="G9465" s="11">
        <f t="shared" si="735"/>
        <v>1</v>
      </c>
      <c r="H9465" s="11" t="b">
        <f t="shared" si="736"/>
        <v>1</v>
      </c>
      <c r="I9465" s="11" t="b">
        <f t="shared" si="737"/>
        <v>0</v>
      </c>
      <c r="J9465" s="11" t="b">
        <f t="shared" si="738"/>
        <v>0</v>
      </c>
      <c r="K9465" s="12" t="b">
        <f t="shared" si="739"/>
        <v>0</v>
      </c>
    </row>
    <row r="9466" spans="1:11" ht="15.75" customHeight="1" x14ac:dyDescent="0.15">
      <c r="A9466" t="s">
        <v>9407</v>
      </c>
      <c r="B9466" s="9">
        <v>9465</v>
      </c>
      <c r="C9466" s="39" t="s">
        <v>1</v>
      </c>
      <c r="D9466" s="40">
        <v>2</v>
      </c>
      <c r="E9466" s="40">
        <v>0</v>
      </c>
      <c r="F9466" s="10" t="s">
        <v>1</v>
      </c>
      <c r="G9466" s="11">
        <f t="shared" si="735"/>
        <v>1</v>
      </c>
      <c r="H9466" s="11" t="b">
        <f t="shared" si="736"/>
        <v>1</v>
      </c>
      <c r="I9466" s="11" t="b">
        <f t="shared" si="737"/>
        <v>0</v>
      </c>
      <c r="J9466" s="11" t="b">
        <f t="shared" si="738"/>
        <v>0</v>
      </c>
      <c r="K9466" s="12" t="b">
        <f t="shared" si="739"/>
        <v>0</v>
      </c>
    </row>
    <row r="9467" spans="1:11" ht="15.75" customHeight="1" x14ac:dyDescent="0.15">
      <c r="A9467" t="s">
        <v>9408</v>
      </c>
      <c r="B9467" s="9">
        <v>9466</v>
      </c>
      <c r="C9467" s="39" t="s">
        <v>1</v>
      </c>
      <c r="D9467" s="40">
        <v>2</v>
      </c>
      <c r="E9467" s="40">
        <v>0</v>
      </c>
      <c r="F9467" s="10" t="s">
        <v>1</v>
      </c>
      <c r="G9467" s="11">
        <f t="shared" si="735"/>
        <v>1</v>
      </c>
      <c r="H9467" s="11" t="b">
        <f t="shared" si="736"/>
        <v>1</v>
      </c>
      <c r="I9467" s="11" t="b">
        <f t="shared" si="737"/>
        <v>0</v>
      </c>
      <c r="J9467" s="11" t="b">
        <f t="shared" si="738"/>
        <v>0</v>
      </c>
      <c r="K9467" s="12" t="b">
        <f t="shared" si="739"/>
        <v>0</v>
      </c>
    </row>
    <row r="9468" spans="1:11" ht="15.75" customHeight="1" x14ac:dyDescent="0.15">
      <c r="A9468" t="s">
        <v>9409</v>
      </c>
      <c r="B9468" s="9">
        <v>9467</v>
      </c>
      <c r="C9468" s="39" t="s">
        <v>1</v>
      </c>
      <c r="D9468" s="40">
        <v>2</v>
      </c>
      <c r="E9468" s="40">
        <v>0</v>
      </c>
      <c r="F9468" s="10" t="s">
        <v>2</v>
      </c>
      <c r="G9468" s="11">
        <f t="shared" si="735"/>
        <v>0</v>
      </c>
      <c r="H9468" s="11" t="b">
        <f t="shared" si="736"/>
        <v>0</v>
      </c>
      <c r="I9468" s="11" t="b">
        <f t="shared" si="737"/>
        <v>1</v>
      </c>
      <c r="J9468" s="11" t="b">
        <f t="shared" si="738"/>
        <v>0</v>
      </c>
      <c r="K9468" s="12" t="b">
        <f t="shared" si="739"/>
        <v>0</v>
      </c>
    </row>
    <row r="9469" spans="1:11" ht="15.75" customHeight="1" x14ac:dyDescent="0.15">
      <c r="A9469" t="s">
        <v>9410</v>
      </c>
      <c r="B9469" s="9">
        <v>9468</v>
      </c>
      <c r="C9469" s="39" t="s">
        <v>1</v>
      </c>
      <c r="D9469" s="40">
        <v>1</v>
      </c>
      <c r="E9469" s="40">
        <v>1</v>
      </c>
      <c r="F9469" s="10" t="s">
        <v>2</v>
      </c>
      <c r="G9469" s="11">
        <f t="shared" si="735"/>
        <v>0</v>
      </c>
      <c r="H9469" s="11" t="b">
        <f t="shared" si="736"/>
        <v>0</v>
      </c>
      <c r="I9469" s="11" t="b">
        <f t="shared" si="737"/>
        <v>1</v>
      </c>
      <c r="J9469" s="11" t="b">
        <f t="shared" si="738"/>
        <v>0</v>
      </c>
      <c r="K9469" s="12" t="b">
        <f t="shared" si="739"/>
        <v>0</v>
      </c>
    </row>
    <row r="9470" spans="1:11" ht="15.75" customHeight="1" x14ac:dyDescent="0.15">
      <c r="A9470" t="s">
        <v>9411</v>
      </c>
      <c r="B9470" s="9">
        <v>9469</v>
      </c>
      <c r="C9470" s="39" t="s">
        <v>1</v>
      </c>
      <c r="D9470" s="40">
        <v>2</v>
      </c>
      <c r="E9470" s="40">
        <v>0</v>
      </c>
      <c r="F9470" s="10" t="s">
        <v>1</v>
      </c>
      <c r="G9470" s="11">
        <f t="shared" si="735"/>
        <v>1</v>
      </c>
      <c r="H9470" s="11" t="b">
        <f t="shared" si="736"/>
        <v>1</v>
      </c>
      <c r="I9470" s="11" t="b">
        <f t="shared" si="737"/>
        <v>0</v>
      </c>
      <c r="J9470" s="11" t="b">
        <f t="shared" si="738"/>
        <v>0</v>
      </c>
      <c r="K9470" s="12" t="b">
        <f t="shared" si="739"/>
        <v>0</v>
      </c>
    </row>
    <row r="9471" spans="1:11" ht="15.75" customHeight="1" x14ac:dyDescent="0.15">
      <c r="A9471" t="s">
        <v>9412</v>
      </c>
      <c r="B9471" s="9">
        <v>9470</v>
      </c>
      <c r="C9471" s="39" t="s">
        <v>1</v>
      </c>
      <c r="D9471" s="40">
        <v>2</v>
      </c>
      <c r="E9471" s="40">
        <v>0</v>
      </c>
      <c r="F9471" s="10" t="s">
        <v>1</v>
      </c>
      <c r="G9471" s="11">
        <f t="shared" si="735"/>
        <v>1</v>
      </c>
      <c r="H9471" s="11" t="b">
        <f t="shared" si="736"/>
        <v>1</v>
      </c>
      <c r="I9471" s="11" t="b">
        <f t="shared" si="737"/>
        <v>0</v>
      </c>
      <c r="J9471" s="11" t="b">
        <f t="shared" si="738"/>
        <v>0</v>
      </c>
      <c r="K9471" s="12" t="b">
        <f t="shared" si="739"/>
        <v>0</v>
      </c>
    </row>
    <row r="9472" spans="1:11" ht="15.75" customHeight="1" x14ac:dyDescent="0.15">
      <c r="A9472" t="s">
        <v>9413</v>
      </c>
      <c r="B9472" s="9">
        <v>9471</v>
      </c>
      <c r="C9472" s="39" t="s">
        <v>1</v>
      </c>
      <c r="D9472" s="40">
        <v>2</v>
      </c>
      <c r="E9472" s="40">
        <v>0</v>
      </c>
      <c r="F9472" s="10" t="s">
        <v>1</v>
      </c>
      <c r="G9472" s="11">
        <f t="shared" si="735"/>
        <v>1</v>
      </c>
      <c r="H9472" s="11" t="b">
        <f t="shared" si="736"/>
        <v>1</v>
      </c>
      <c r="I9472" s="11" t="b">
        <f t="shared" si="737"/>
        <v>0</v>
      </c>
      <c r="J9472" s="11" t="b">
        <f t="shared" si="738"/>
        <v>0</v>
      </c>
      <c r="K9472" s="12" t="b">
        <f t="shared" si="739"/>
        <v>0</v>
      </c>
    </row>
    <row r="9473" spans="1:11" ht="15.75" customHeight="1" x14ac:dyDescent="0.15">
      <c r="A9473" t="s">
        <v>9414</v>
      </c>
      <c r="B9473" s="9">
        <v>9472</v>
      </c>
      <c r="C9473" s="39" t="s">
        <v>1</v>
      </c>
      <c r="D9473" s="40">
        <v>2</v>
      </c>
      <c r="E9473" s="40">
        <v>0</v>
      </c>
      <c r="F9473" s="10" t="s">
        <v>1</v>
      </c>
      <c r="G9473" s="11">
        <f t="shared" si="735"/>
        <v>1</v>
      </c>
      <c r="H9473" s="11" t="b">
        <f t="shared" si="736"/>
        <v>1</v>
      </c>
      <c r="I9473" s="11" t="b">
        <f t="shared" si="737"/>
        <v>0</v>
      </c>
      <c r="J9473" s="11" t="b">
        <f t="shared" si="738"/>
        <v>0</v>
      </c>
      <c r="K9473" s="12" t="b">
        <f t="shared" si="739"/>
        <v>0</v>
      </c>
    </row>
    <row r="9474" spans="1:11" ht="15.75" customHeight="1" x14ac:dyDescent="0.15">
      <c r="A9474" t="s">
        <v>9415</v>
      </c>
      <c r="B9474" s="9">
        <v>9473</v>
      </c>
      <c r="C9474" s="39" t="s">
        <v>1</v>
      </c>
      <c r="D9474" s="40">
        <v>2</v>
      </c>
      <c r="E9474" s="40">
        <v>0</v>
      </c>
      <c r="F9474" s="10" t="s">
        <v>1</v>
      </c>
      <c r="G9474" s="11">
        <f t="shared" si="735"/>
        <v>1</v>
      </c>
      <c r="H9474" s="11" t="b">
        <f t="shared" si="736"/>
        <v>1</v>
      </c>
      <c r="I9474" s="11" t="b">
        <f t="shared" si="737"/>
        <v>0</v>
      </c>
      <c r="J9474" s="11" t="b">
        <f t="shared" si="738"/>
        <v>0</v>
      </c>
      <c r="K9474" s="12" t="b">
        <f t="shared" si="739"/>
        <v>0</v>
      </c>
    </row>
    <row r="9475" spans="1:11" ht="15.75" customHeight="1" x14ac:dyDescent="0.15">
      <c r="A9475" t="s">
        <v>9416</v>
      </c>
      <c r="B9475" s="9">
        <v>9474</v>
      </c>
      <c r="C9475" s="39" t="s">
        <v>1</v>
      </c>
      <c r="D9475" s="40">
        <v>0</v>
      </c>
      <c r="E9475" s="40">
        <v>0</v>
      </c>
      <c r="F9475" s="10" t="s">
        <v>2</v>
      </c>
      <c r="G9475" s="11">
        <f t="shared" ref="G9475:G9538" si="740">IF(C9475=F9475,1,0)</f>
        <v>0</v>
      </c>
      <c r="H9475" s="11" t="b">
        <f t="shared" ref="H9475:H9538" si="741">AND(C9475="incels",F9475="incels")</f>
        <v>0</v>
      </c>
      <c r="I9475" s="11" t="b">
        <f t="shared" ref="I9475:I9538" si="742">AND(C9475="incels",F9475="neutre")</f>
        <v>1</v>
      </c>
      <c r="J9475" s="11" t="b">
        <f t="shared" ref="J9475:J9538" si="743">AND(C9475="neutre",F9475="neutre")</f>
        <v>0</v>
      </c>
      <c r="K9475" s="12" t="b">
        <f t="shared" ref="K9475:K9538" si="744">AND(C9475="neutre",F9475="incels")</f>
        <v>0</v>
      </c>
    </row>
    <row r="9476" spans="1:11" ht="15.75" customHeight="1" x14ac:dyDescent="0.15">
      <c r="A9476" t="s">
        <v>9417</v>
      </c>
      <c r="B9476" s="9">
        <v>9475</v>
      </c>
      <c r="C9476" s="39" t="s">
        <v>1</v>
      </c>
      <c r="D9476" s="40">
        <v>2</v>
      </c>
      <c r="E9476" s="40">
        <v>0</v>
      </c>
      <c r="F9476" s="10" t="s">
        <v>1</v>
      </c>
      <c r="G9476" s="11">
        <f t="shared" si="740"/>
        <v>1</v>
      </c>
      <c r="H9476" s="11" t="b">
        <f t="shared" si="741"/>
        <v>1</v>
      </c>
      <c r="I9476" s="11" t="b">
        <f t="shared" si="742"/>
        <v>0</v>
      </c>
      <c r="J9476" s="11" t="b">
        <f t="shared" si="743"/>
        <v>0</v>
      </c>
      <c r="K9476" s="12" t="b">
        <f t="shared" si="744"/>
        <v>0</v>
      </c>
    </row>
    <row r="9477" spans="1:11" ht="15.75" customHeight="1" x14ac:dyDescent="0.15">
      <c r="A9477" t="s">
        <v>9418</v>
      </c>
      <c r="B9477" s="9">
        <v>9476</v>
      </c>
      <c r="C9477" s="39" t="s">
        <v>1</v>
      </c>
      <c r="D9477" s="40">
        <v>2</v>
      </c>
      <c r="E9477" s="40">
        <v>0</v>
      </c>
      <c r="F9477" s="10" t="s">
        <v>1</v>
      </c>
      <c r="G9477" s="11">
        <f t="shared" si="740"/>
        <v>1</v>
      </c>
      <c r="H9477" s="11" t="b">
        <f t="shared" si="741"/>
        <v>1</v>
      </c>
      <c r="I9477" s="11" t="b">
        <f t="shared" si="742"/>
        <v>0</v>
      </c>
      <c r="J9477" s="11" t="b">
        <f t="shared" si="743"/>
        <v>0</v>
      </c>
      <c r="K9477" s="12" t="b">
        <f t="shared" si="744"/>
        <v>0</v>
      </c>
    </row>
    <row r="9478" spans="1:11" ht="15.75" customHeight="1" x14ac:dyDescent="0.15">
      <c r="A9478" t="s">
        <v>9419</v>
      </c>
      <c r="B9478" s="9">
        <v>9477</v>
      </c>
      <c r="C9478" s="39" t="s">
        <v>1</v>
      </c>
      <c r="D9478" s="40">
        <v>2</v>
      </c>
      <c r="E9478" s="40">
        <v>0</v>
      </c>
      <c r="F9478" s="10" t="s">
        <v>1</v>
      </c>
      <c r="G9478" s="11">
        <f t="shared" si="740"/>
        <v>1</v>
      </c>
      <c r="H9478" s="11" t="b">
        <f t="shared" si="741"/>
        <v>1</v>
      </c>
      <c r="I9478" s="11" t="b">
        <f t="shared" si="742"/>
        <v>0</v>
      </c>
      <c r="J9478" s="11" t="b">
        <f t="shared" si="743"/>
        <v>0</v>
      </c>
      <c r="K9478" s="12" t="b">
        <f t="shared" si="744"/>
        <v>0</v>
      </c>
    </row>
    <row r="9479" spans="1:11" ht="15.75" customHeight="1" x14ac:dyDescent="0.15">
      <c r="A9479" t="s">
        <v>9420</v>
      </c>
      <c r="B9479" s="9">
        <v>9478</v>
      </c>
      <c r="C9479" s="39" t="s">
        <v>1</v>
      </c>
      <c r="D9479" s="40">
        <v>2</v>
      </c>
      <c r="E9479" s="40">
        <v>0</v>
      </c>
      <c r="F9479" s="10" t="s">
        <v>1</v>
      </c>
      <c r="G9479" s="11">
        <f t="shared" si="740"/>
        <v>1</v>
      </c>
      <c r="H9479" s="11" t="b">
        <f t="shared" si="741"/>
        <v>1</v>
      </c>
      <c r="I9479" s="11" t="b">
        <f t="shared" si="742"/>
        <v>0</v>
      </c>
      <c r="J9479" s="11" t="b">
        <f t="shared" si="743"/>
        <v>0</v>
      </c>
      <c r="K9479" s="12" t="b">
        <f t="shared" si="744"/>
        <v>0</v>
      </c>
    </row>
    <row r="9480" spans="1:11" ht="15.75" customHeight="1" x14ac:dyDescent="0.15">
      <c r="A9480" t="s">
        <v>9421</v>
      </c>
      <c r="B9480" s="9">
        <v>9479</v>
      </c>
      <c r="C9480" s="39" t="s">
        <v>1</v>
      </c>
      <c r="D9480" s="40">
        <v>2</v>
      </c>
      <c r="E9480" s="40">
        <v>0</v>
      </c>
      <c r="F9480" s="10" t="s">
        <v>1</v>
      </c>
      <c r="G9480" s="11">
        <f t="shared" si="740"/>
        <v>1</v>
      </c>
      <c r="H9480" s="11" t="b">
        <f t="shared" si="741"/>
        <v>1</v>
      </c>
      <c r="I9480" s="11" t="b">
        <f t="shared" si="742"/>
        <v>0</v>
      </c>
      <c r="J9480" s="11" t="b">
        <f t="shared" si="743"/>
        <v>0</v>
      </c>
      <c r="K9480" s="12" t="b">
        <f t="shared" si="744"/>
        <v>0</v>
      </c>
    </row>
    <row r="9481" spans="1:11" ht="15.75" customHeight="1" x14ac:dyDescent="0.15">
      <c r="A9481" t="s">
        <v>9422</v>
      </c>
      <c r="B9481" s="9">
        <v>9480</v>
      </c>
      <c r="C9481" s="39" t="s">
        <v>1</v>
      </c>
      <c r="D9481" s="40">
        <v>2</v>
      </c>
      <c r="E9481" s="40">
        <v>0</v>
      </c>
      <c r="F9481" s="10" t="s">
        <v>1</v>
      </c>
      <c r="G9481" s="11">
        <f t="shared" si="740"/>
        <v>1</v>
      </c>
      <c r="H9481" s="11" t="b">
        <f t="shared" si="741"/>
        <v>1</v>
      </c>
      <c r="I9481" s="11" t="b">
        <f t="shared" si="742"/>
        <v>0</v>
      </c>
      <c r="J9481" s="11" t="b">
        <f t="shared" si="743"/>
        <v>0</v>
      </c>
      <c r="K9481" s="12" t="b">
        <f t="shared" si="744"/>
        <v>0</v>
      </c>
    </row>
    <row r="9482" spans="1:11" ht="15.75" customHeight="1" x14ac:dyDescent="0.15">
      <c r="A9482" t="s">
        <v>9423</v>
      </c>
      <c r="B9482" s="9">
        <v>9481</v>
      </c>
      <c r="C9482" s="39" t="s">
        <v>1</v>
      </c>
      <c r="D9482" s="40">
        <v>2</v>
      </c>
      <c r="E9482" s="40">
        <v>0</v>
      </c>
      <c r="F9482" s="10" t="s">
        <v>1</v>
      </c>
      <c r="G9482" s="11">
        <f t="shared" si="740"/>
        <v>1</v>
      </c>
      <c r="H9482" s="11" t="b">
        <f t="shared" si="741"/>
        <v>1</v>
      </c>
      <c r="I9482" s="11" t="b">
        <f t="shared" si="742"/>
        <v>0</v>
      </c>
      <c r="J9482" s="11" t="b">
        <f t="shared" si="743"/>
        <v>0</v>
      </c>
      <c r="K9482" s="12" t="b">
        <f t="shared" si="744"/>
        <v>0</v>
      </c>
    </row>
    <row r="9483" spans="1:11" ht="15.75" customHeight="1" x14ac:dyDescent="0.15">
      <c r="A9483" t="s">
        <v>9424</v>
      </c>
      <c r="B9483" s="9">
        <v>9482</v>
      </c>
      <c r="C9483" s="39" t="s">
        <v>1</v>
      </c>
      <c r="D9483" s="40">
        <v>0</v>
      </c>
      <c r="E9483" s="40">
        <v>0</v>
      </c>
      <c r="F9483" s="10" t="s">
        <v>1</v>
      </c>
      <c r="G9483" s="11">
        <f t="shared" si="740"/>
        <v>1</v>
      </c>
      <c r="H9483" s="11" t="b">
        <f t="shared" si="741"/>
        <v>1</v>
      </c>
      <c r="I9483" s="11" t="b">
        <f t="shared" si="742"/>
        <v>0</v>
      </c>
      <c r="J9483" s="11" t="b">
        <f t="shared" si="743"/>
        <v>0</v>
      </c>
      <c r="K9483" s="12" t="b">
        <f t="shared" si="744"/>
        <v>0</v>
      </c>
    </row>
    <row r="9484" spans="1:11" ht="15.75" customHeight="1" x14ac:dyDescent="0.15">
      <c r="A9484" t="s">
        <v>9425</v>
      </c>
      <c r="B9484" s="9">
        <v>9483</v>
      </c>
      <c r="C9484" s="39" t="s">
        <v>1</v>
      </c>
      <c r="D9484" s="40">
        <v>2</v>
      </c>
      <c r="E9484" s="40">
        <v>0</v>
      </c>
      <c r="F9484" s="10" t="s">
        <v>1</v>
      </c>
      <c r="G9484" s="11">
        <f t="shared" si="740"/>
        <v>1</v>
      </c>
      <c r="H9484" s="11" t="b">
        <f t="shared" si="741"/>
        <v>1</v>
      </c>
      <c r="I9484" s="11" t="b">
        <f t="shared" si="742"/>
        <v>0</v>
      </c>
      <c r="J9484" s="11" t="b">
        <f t="shared" si="743"/>
        <v>0</v>
      </c>
      <c r="K9484" s="12" t="b">
        <f t="shared" si="744"/>
        <v>0</v>
      </c>
    </row>
    <row r="9485" spans="1:11" ht="15.75" customHeight="1" x14ac:dyDescent="0.15">
      <c r="A9485" t="s">
        <v>9426</v>
      </c>
      <c r="B9485" s="9">
        <v>9484</v>
      </c>
      <c r="C9485" s="39" t="s">
        <v>1</v>
      </c>
      <c r="D9485" s="40">
        <v>2</v>
      </c>
      <c r="E9485" s="40">
        <v>0</v>
      </c>
      <c r="F9485" s="10" t="s">
        <v>1</v>
      </c>
      <c r="G9485" s="11">
        <f t="shared" si="740"/>
        <v>1</v>
      </c>
      <c r="H9485" s="11" t="b">
        <f t="shared" si="741"/>
        <v>1</v>
      </c>
      <c r="I9485" s="11" t="b">
        <f t="shared" si="742"/>
        <v>0</v>
      </c>
      <c r="J9485" s="11" t="b">
        <f t="shared" si="743"/>
        <v>0</v>
      </c>
      <c r="K9485" s="12" t="b">
        <f t="shared" si="744"/>
        <v>0</v>
      </c>
    </row>
    <row r="9486" spans="1:11" ht="15.75" customHeight="1" x14ac:dyDescent="0.15">
      <c r="A9486" t="s">
        <v>9427</v>
      </c>
      <c r="B9486" s="9">
        <v>9485</v>
      </c>
      <c r="C9486" s="39" t="s">
        <v>1</v>
      </c>
      <c r="D9486" s="40">
        <v>2</v>
      </c>
      <c r="E9486" s="40">
        <v>0</v>
      </c>
      <c r="F9486" s="10" t="s">
        <v>1</v>
      </c>
      <c r="G9486" s="11">
        <f t="shared" si="740"/>
        <v>1</v>
      </c>
      <c r="H9486" s="11" t="b">
        <f t="shared" si="741"/>
        <v>1</v>
      </c>
      <c r="I9486" s="11" t="b">
        <f t="shared" si="742"/>
        <v>0</v>
      </c>
      <c r="J9486" s="11" t="b">
        <f t="shared" si="743"/>
        <v>0</v>
      </c>
      <c r="K9486" s="12" t="b">
        <f t="shared" si="744"/>
        <v>0</v>
      </c>
    </row>
    <row r="9487" spans="1:11" ht="15.75" customHeight="1" x14ac:dyDescent="0.15">
      <c r="A9487" t="s">
        <v>9428</v>
      </c>
      <c r="B9487" s="9">
        <v>9486</v>
      </c>
      <c r="C9487" s="39" t="s">
        <v>1</v>
      </c>
      <c r="D9487" s="40">
        <v>2</v>
      </c>
      <c r="E9487" s="40">
        <v>0</v>
      </c>
      <c r="F9487" s="10" t="s">
        <v>1</v>
      </c>
      <c r="G9487" s="11">
        <f t="shared" si="740"/>
        <v>1</v>
      </c>
      <c r="H9487" s="11" t="b">
        <f t="shared" si="741"/>
        <v>1</v>
      </c>
      <c r="I9487" s="11" t="b">
        <f t="shared" si="742"/>
        <v>0</v>
      </c>
      <c r="J9487" s="11" t="b">
        <f t="shared" si="743"/>
        <v>0</v>
      </c>
      <c r="K9487" s="12" t="b">
        <f t="shared" si="744"/>
        <v>0</v>
      </c>
    </row>
    <row r="9488" spans="1:11" ht="15.75" customHeight="1" x14ac:dyDescent="0.15">
      <c r="A9488" t="s">
        <v>9429</v>
      </c>
      <c r="B9488" s="9">
        <v>9487</v>
      </c>
      <c r="C9488" s="39" t="s">
        <v>1</v>
      </c>
      <c r="D9488" s="40">
        <v>2</v>
      </c>
      <c r="E9488" s="40">
        <v>0</v>
      </c>
      <c r="F9488" s="10" t="s">
        <v>1</v>
      </c>
      <c r="G9488" s="11">
        <f t="shared" si="740"/>
        <v>1</v>
      </c>
      <c r="H9488" s="11" t="b">
        <f t="shared" si="741"/>
        <v>1</v>
      </c>
      <c r="I9488" s="11" t="b">
        <f t="shared" si="742"/>
        <v>0</v>
      </c>
      <c r="J9488" s="11" t="b">
        <f t="shared" si="743"/>
        <v>0</v>
      </c>
      <c r="K9488" s="12" t="b">
        <f t="shared" si="744"/>
        <v>0</v>
      </c>
    </row>
    <row r="9489" spans="1:11" ht="15.75" customHeight="1" x14ac:dyDescent="0.15">
      <c r="A9489" t="s">
        <v>9430</v>
      </c>
      <c r="B9489" s="9">
        <v>9488</v>
      </c>
      <c r="C9489" s="39" t="s">
        <v>1</v>
      </c>
      <c r="D9489" s="40">
        <v>2</v>
      </c>
      <c r="E9489" s="40">
        <v>0</v>
      </c>
      <c r="F9489" s="10" t="s">
        <v>2</v>
      </c>
      <c r="G9489" s="11">
        <f t="shared" si="740"/>
        <v>0</v>
      </c>
      <c r="H9489" s="11" t="b">
        <f t="shared" si="741"/>
        <v>0</v>
      </c>
      <c r="I9489" s="11" t="b">
        <f t="shared" si="742"/>
        <v>1</v>
      </c>
      <c r="J9489" s="11" t="b">
        <f t="shared" si="743"/>
        <v>0</v>
      </c>
      <c r="K9489" s="12" t="b">
        <f t="shared" si="744"/>
        <v>0</v>
      </c>
    </row>
    <row r="9490" spans="1:11" ht="15.75" customHeight="1" x14ac:dyDescent="0.15">
      <c r="A9490" t="s">
        <v>9431</v>
      </c>
      <c r="B9490" s="9">
        <v>9489</v>
      </c>
      <c r="C9490" s="39" t="s">
        <v>1</v>
      </c>
      <c r="D9490" s="40">
        <v>2</v>
      </c>
      <c r="E9490" s="40">
        <v>0</v>
      </c>
      <c r="F9490" s="10" t="s">
        <v>1</v>
      </c>
      <c r="G9490" s="11">
        <f t="shared" si="740"/>
        <v>1</v>
      </c>
      <c r="H9490" s="11" t="b">
        <f t="shared" si="741"/>
        <v>1</v>
      </c>
      <c r="I9490" s="11" t="b">
        <f t="shared" si="742"/>
        <v>0</v>
      </c>
      <c r="J9490" s="11" t="b">
        <f t="shared" si="743"/>
        <v>0</v>
      </c>
      <c r="K9490" s="12" t="b">
        <f t="shared" si="744"/>
        <v>0</v>
      </c>
    </row>
    <row r="9491" spans="1:11" ht="15.75" customHeight="1" x14ac:dyDescent="0.15">
      <c r="A9491" t="s">
        <v>9432</v>
      </c>
      <c r="B9491" s="9">
        <v>9490</v>
      </c>
      <c r="C9491" s="39" t="s">
        <v>1</v>
      </c>
      <c r="D9491" s="40">
        <v>0</v>
      </c>
      <c r="E9491" s="40">
        <v>0</v>
      </c>
      <c r="F9491" s="10" t="s">
        <v>1</v>
      </c>
      <c r="G9491" s="11">
        <f t="shared" si="740"/>
        <v>1</v>
      </c>
      <c r="H9491" s="11" t="b">
        <f t="shared" si="741"/>
        <v>1</v>
      </c>
      <c r="I9491" s="11" t="b">
        <f t="shared" si="742"/>
        <v>0</v>
      </c>
      <c r="J9491" s="11" t="b">
        <f t="shared" si="743"/>
        <v>0</v>
      </c>
      <c r="K9491" s="12" t="b">
        <f t="shared" si="744"/>
        <v>0</v>
      </c>
    </row>
    <row r="9492" spans="1:11" ht="15.75" customHeight="1" x14ac:dyDescent="0.15">
      <c r="A9492" t="s">
        <v>9433</v>
      </c>
      <c r="B9492" s="9">
        <v>9491</v>
      </c>
      <c r="C9492" s="39" t="s">
        <v>1</v>
      </c>
      <c r="D9492" s="40">
        <v>0</v>
      </c>
      <c r="E9492" s="40">
        <v>0</v>
      </c>
      <c r="F9492" s="10" t="s">
        <v>1</v>
      </c>
      <c r="G9492" s="11">
        <f t="shared" si="740"/>
        <v>1</v>
      </c>
      <c r="H9492" s="11" t="b">
        <f t="shared" si="741"/>
        <v>1</v>
      </c>
      <c r="I9492" s="11" t="b">
        <f t="shared" si="742"/>
        <v>0</v>
      </c>
      <c r="J9492" s="11" t="b">
        <f t="shared" si="743"/>
        <v>0</v>
      </c>
      <c r="K9492" s="12" t="b">
        <f t="shared" si="744"/>
        <v>0</v>
      </c>
    </row>
    <row r="9493" spans="1:11" ht="15.75" customHeight="1" x14ac:dyDescent="0.15">
      <c r="A9493" t="s">
        <v>9434</v>
      </c>
      <c r="B9493" s="9">
        <v>9492</v>
      </c>
      <c r="C9493" s="39" t="s">
        <v>1</v>
      </c>
      <c r="D9493" s="40">
        <v>2</v>
      </c>
      <c r="E9493" s="40">
        <v>0</v>
      </c>
      <c r="F9493" s="10" t="s">
        <v>1</v>
      </c>
      <c r="G9493" s="11">
        <f t="shared" si="740"/>
        <v>1</v>
      </c>
      <c r="H9493" s="11" t="b">
        <f t="shared" si="741"/>
        <v>1</v>
      </c>
      <c r="I9493" s="11" t="b">
        <f t="shared" si="742"/>
        <v>0</v>
      </c>
      <c r="J9493" s="11" t="b">
        <f t="shared" si="743"/>
        <v>0</v>
      </c>
      <c r="K9493" s="12" t="b">
        <f t="shared" si="744"/>
        <v>0</v>
      </c>
    </row>
    <row r="9494" spans="1:11" ht="15.75" customHeight="1" x14ac:dyDescent="0.15">
      <c r="A9494" t="s">
        <v>9435</v>
      </c>
      <c r="B9494" s="9">
        <v>9493</v>
      </c>
      <c r="C9494" s="39" t="s">
        <v>1</v>
      </c>
      <c r="D9494" s="40">
        <v>0</v>
      </c>
      <c r="E9494" s="40">
        <v>0</v>
      </c>
      <c r="F9494" s="10" t="s">
        <v>1</v>
      </c>
      <c r="G9494" s="11">
        <f t="shared" si="740"/>
        <v>1</v>
      </c>
      <c r="H9494" s="11" t="b">
        <f t="shared" si="741"/>
        <v>1</v>
      </c>
      <c r="I9494" s="11" t="b">
        <f t="shared" si="742"/>
        <v>0</v>
      </c>
      <c r="J9494" s="11" t="b">
        <f t="shared" si="743"/>
        <v>0</v>
      </c>
      <c r="K9494" s="12" t="b">
        <f t="shared" si="744"/>
        <v>0</v>
      </c>
    </row>
    <row r="9495" spans="1:11" ht="15.75" customHeight="1" x14ac:dyDescent="0.15">
      <c r="A9495" t="s">
        <v>9436</v>
      </c>
      <c r="B9495" s="9">
        <v>9494</v>
      </c>
      <c r="C9495" s="39" t="s">
        <v>1</v>
      </c>
      <c r="D9495" s="40">
        <v>2</v>
      </c>
      <c r="E9495" s="40">
        <v>0</v>
      </c>
      <c r="F9495" s="10" t="s">
        <v>1</v>
      </c>
      <c r="G9495" s="11">
        <f t="shared" si="740"/>
        <v>1</v>
      </c>
      <c r="H9495" s="11" t="b">
        <f t="shared" si="741"/>
        <v>1</v>
      </c>
      <c r="I9495" s="11" t="b">
        <f t="shared" si="742"/>
        <v>0</v>
      </c>
      <c r="J9495" s="11" t="b">
        <f t="shared" si="743"/>
        <v>0</v>
      </c>
      <c r="K9495" s="12" t="b">
        <f t="shared" si="744"/>
        <v>0</v>
      </c>
    </row>
    <row r="9496" spans="1:11" ht="15.75" customHeight="1" x14ac:dyDescent="0.15">
      <c r="A9496" t="s">
        <v>9437</v>
      </c>
      <c r="B9496" s="9">
        <v>9495</v>
      </c>
      <c r="C9496" s="39" t="s">
        <v>1</v>
      </c>
      <c r="D9496" s="40">
        <v>2</v>
      </c>
      <c r="E9496" s="40">
        <v>0</v>
      </c>
      <c r="F9496" s="10" t="s">
        <v>1</v>
      </c>
      <c r="G9496" s="11">
        <f t="shared" si="740"/>
        <v>1</v>
      </c>
      <c r="H9496" s="11" t="b">
        <f t="shared" si="741"/>
        <v>1</v>
      </c>
      <c r="I9496" s="11" t="b">
        <f t="shared" si="742"/>
        <v>0</v>
      </c>
      <c r="J9496" s="11" t="b">
        <f t="shared" si="743"/>
        <v>0</v>
      </c>
      <c r="K9496" s="12" t="b">
        <f t="shared" si="744"/>
        <v>0</v>
      </c>
    </row>
    <row r="9497" spans="1:11" ht="15.75" customHeight="1" x14ac:dyDescent="0.15">
      <c r="A9497" t="s">
        <v>9438</v>
      </c>
      <c r="B9497" s="9">
        <v>9496</v>
      </c>
      <c r="C9497" s="39" t="s">
        <v>1</v>
      </c>
      <c r="D9497" s="40">
        <v>2</v>
      </c>
      <c r="E9497" s="40">
        <v>0</v>
      </c>
      <c r="F9497" s="10" t="s">
        <v>1</v>
      </c>
      <c r="G9497" s="11">
        <f t="shared" si="740"/>
        <v>1</v>
      </c>
      <c r="H9497" s="11" t="b">
        <f t="shared" si="741"/>
        <v>1</v>
      </c>
      <c r="I9497" s="11" t="b">
        <f t="shared" si="742"/>
        <v>0</v>
      </c>
      <c r="J9497" s="11" t="b">
        <f t="shared" si="743"/>
        <v>0</v>
      </c>
      <c r="K9497" s="12" t="b">
        <f t="shared" si="744"/>
        <v>0</v>
      </c>
    </row>
    <row r="9498" spans="1:11" ht="15.75" customHeight="1" x14ac:dyDescent="0.15">
      <c r="A9498" t="s">
        <v>9439</v>
      </c>
      <c r="B9498" s="9">
        <v>9497</v>
      </c>
      <c r="C9498" s="39" t="s">
        <v>1</v>
      </c>
      <c r="D9498" s="40">
        <v>2</v>
      </c>
      <c r="E9498" s="40">
        <v>0</v>
      </c>
      <c r="F9498" s="10" t="s">
        <v>1</v>
      </c>
      <c r="G9498" s="11">
        <f t="shared" si="740"/>
        <v>1</v>
      </c>
      <c r="H9498" s="11" t="b">
        <f t="shared" si="741"/>
        <v>1</v>
      </c>
      <c r="I9498" s="11" t="b">
        <f t="shared" si="742"/>
        <v>0</v>
      </c>
      <c r="J9498" s="11" t="b">
        <f t="shared" si="743"/>
        <v>0</v>
      </c>
      <c r="K9498" s="12" t="b">
        <f t="shared" si="744"/>
        <v>0</v>
      </c>
    </row>
    <row r="9499" spans="1:11" ht="15.75" customHeight="1" x14ac:dyDescent="0.15">
      <c r="A9499" t="s">
        <v>9440</v>
      </c>
      <c r="B9499" s="9">
        <v>9498</v>
      </c>
      <c r="C9499" s="39" t="s">
        <v>1</v>
      </c>
      <c r="D9499" s="40">
        <v>2</v>
      </c>
      <c r="E9499" s="40">
        <v>0</v>
      </c>
      <c r="F9499" s="10" t="s">
        <v>1</v>
      </c>
      <c r="G9499" s="11">
        <f t="shared" si="740"/>
        <v>1</v>
      </c>
      <c r="H9499" s="11" t="b">
        <f t="shared" si="741"/>
        <v>1</v>
      </c>
      <c r="I9499" s="11" t="b">
        <f t="shared" si="742"/>
        <v>0</v>
      </c>
      <c r="J9499" s="11" t="b">
        <f t="shared" si="743"/>
        <v>0</v>
      </c>
      <c r="K9499" s="12" t="b">
        <f t="shared" si="744"/>
        <v>0</v>
      </c>
    </row>
    <row r="9500" spans="1:11" ht="15.75" customHeight="1" x14ac:dyDescent="0.15">
      <c r="A9500" t="s">
        <v>9441</v>
      </c>
      <c r="B9500" s="9">
        <v>9499</v>
      </c>
      <c r="C9500" s="39" t="s">
        <v>1</v>
      </c>
      <c r="D9500" s="40">
        <v>2</v>
      </c>
      <c r="E9500" s="40">
        <v>0</v>
      </c>
      <c r="F9500" s="10" t="s">
        <v>1</v>
      </c>
      <c r="G9500" s="11">
        <f t="shared" si="740"/>
        <v>1</v>
      </c>
      <c r="H9500" s="11" t="b">
        <f t="shared" si="741"/>
        <v>1</v>
      </c>
      <c r="I9500" s="11" t="b">
        <f t="shared" si="742"/>
        <v>0</v>
      </c>
      <c r="J9500" s="11" t="b">
        <f t="shared" si="743"/>
        <v>0</v>
      </c>
      <c r="K9500" s="12" t="b">
        <f t="shared" si="744"/>
        <v>0</v>
      </c>
    </row>
    <row r="9501" spans="1:11" ht="15.75" customHeight="1" x14ac:dyDescent="0.15">
      <c r="A9501" t="s">
        <v>9442</v>
      </c>
      <c r="B9501" s="9">
        <v>9500</v>
      </c>
      <c r="C9501" s="39" t="s">
        <v>1</v>
      </c>
      <c r="D9501" s="40">
        <v>1</v>
      </c>
      <c r="E9501" s="40">
        <v>1</v>
      </c>
      <c r="F9501" s="10" t="s">
        <v>2</v>
      </c>
      <c r="G9501" s="11">
        <f t="shared" si="740"/>
        <v>0</v>
      </c>
      <c r="H9501" s="11" t="b">
        <f t="shared" si="741"/>
        <v>0</v>
      </c>
      <c r="I9501" s="11" t="b">
        <f t="shared" si="742"/>
        <v>1</v>
      </c>
      <c r="J9501" s="11" t="b">
        <f t="shared" si="743"/>
        <v>0</v>
      </c>
      <c r="K9501" s="12" t="b">
        <f t="shared" si="744"/>
        <v>0</v>
      </c>
    </row>
    <row r="9502" spans="1:11" ht="15.75" customHeight="1" x14ac:dyDescent="0.15">
      <c r="A9502" t="s">
        <v>9443</v>
      </c>
      <c r="B9502" s="9">
        <v>9501</v>
      </c>
      <c r="C9502" s="39" t="s">
        <v>1</v>
      </c>
      <c r="D9502" s="40">
        <v>2</v>
      </c>
      <c r="E9502" s="40">
        <v>0</v>
      </c>
      <c r="F9502" s="10" t="s">
        <v>1</v>
      </c>
      <c r="G9502" s="11">
        <f t="shared" si="740"/>
        <v>1</v>
      </c>
      <c r="H9502" s="11" t="b">
        <f t="shared" si="741"/>
        <v>1</v>
      </c>
      <c r="I9502" s="11" t="b">
        <f t="shared" si="742"/>
        <v>0</v>
      </c>
      <c r="J9502" s="11" t="b">
        <f t="shared" si="743"/>
        <v>0</v>
      </c>
      <c r="K9502" s="12" t="b">
        <f t="shared" si="744"/>
        <v>0</v>
      </c>
    </row>
    <row r="9503" spans="1:11" ht="15.75" customHeight="1" x14ac:dyDescent="0.15">
      <c r="A9503" t="s">
        <v>9444</v>
      </c>
      <c r="B9503" s="9">
        <v>9502</v>
      </c>
      <c r="C9503" s="39" t="s">
        <v>1</v>
      </c>
      <c r="D9503" s="40">
        <v>2</v>
      </c>
      <c r="E9503" s="40">
        <v>0</v>
      </c>
      <c r="F9503" s="10" t="s">
        <v>1</v>
      </c>
      <c r="G9503" s="11">
        <f t="shared" si="740"/>
        <v>1</v>
      </c>
      <c r="H9503" s="11" t="b">
        <f t="shared" si="741"/>
        <v>1</v>
      </c>
      <c r="I9503" s="11" t="b">
        <f t="shared" si="742"/>
        <v>0</v>
      </c>
      <c r="J9503" s="11" t="b">
        <f t="shared" si="743"/>
        <v>0</v>
      </c>
      <c r="K9503" s="12" t="b">
        <f t="shared" si="744"/>
        <v>0</v>
      </c>
    </row>
    <row r="9504" spans="1:11" ht="15.75" customHeight="1" x14ac:dyDescent="0.15">
      <c r="A9504" t="s">
        <v>9445</v>
      </c>
      <c r="B9504" s="9">
        <v>9503</v>
      </c>
      <c r="C9504" s="39" t="s">
        <v>1</v>
      </c>
      <c r="D9504" s="40">
        <v>2</v>
      </c>
      <c r="E9504" s="40">
        <v>0</v>
      </c>
      <c r="F9504" s="10" t="s">
        <v>1</v>
      </c>
      <c r="G9504" s="11">
        <f t="shared" si="740"/>
        <v>1</v>
      </c>
      <c r="H9504" s="11" t="b">
        <f t="shared" si="741"/>
        <v>1</v>
      </c>
      <c r="I9504" s="11" t="b">
        <f t="shared" si="742"/>
        <v>0</v>
      </c>
      <c r="J9504" s="11" t="b">
        <f t="shared" si="743"/>
        <v>0</v>
      </c>
      <c r="K9504" s="12" t="b">
        <f t="shared" si="744"/>
        <v>0</v>
      </c>
    </row>
    <row r="9505" spans="1:11" ht="15.75" customHeight="1" x14ac:dyDescent="0.15">
      <c r="A9505" t="s">
        <v>9446</v>
      </c>
      <c r="B9505" s="9">
        <v>9504</v>
      </c>
      <c r="C9505" s="39" t="s">
        <v>1</v>
      </c>
      <c r="D9505" s="40">
        <v>2</v>
      </c>
      <c r="E9505" s="40">
        <v>0</v>
      </c>
      <c r="F9505" s="10" t="s">
        <v>1</v>
      </c>
      <c r="G9505" s="11">
        <f t="shared" si="740"/>
        <v>1</v>
      </c>
      <c r="H9505" s="11" t="b">
        <f t="shared" si="741"/>
        <v>1</v>
      </c>
      <c r="I9505" s="11" t="b">
        <f t="shared" si="742"/>
        <v>0</v>
      </c>
      <c r="J9505" s="11" t="b">
        <f t="shared" si="743"/>
        <v>0</v>
      </c>
      <c r="K9505" s="12" t="b">
        <f t="shared" si="744"/>
        <v>0</v>
      </c>
    </row>
    <row r="9506" spans="1:11" ht="15.75" customHeight="1" x14ac:dyDescent="0.15">
      <c r="A9506" t="s">
        <v>9447</v>
      </c>
      <c r="B9506" s="9">
        <v>9505</v>
      </c>
      <c r="C9506" s="39" t="s">
        <v>1</v>
      </c>
      <c r="D9506" s="40">
        <v>2</v>
      </c>
      <c r="E9506" s="40">
        <v>0</v>
      </c>
      <c r="F9506" s="10" t="s">
        <v>1</v>
      </c>
      <c r="G9506" s="11">
        <f t="shared" si="740"/>
        <v>1</v>
      </c>
      <c r="H9506" s="11" t="b">
        <f t="shared" si="741"/>
        <v>1</v>
      </c>
      <c r="I9506" s="11" t="b">
        <f t="shared" si="742"/>
        <v>0</v>
      </c>
      <c r="J9506" s="11" t="b">
        <f t="shared" si="743"/>
        <v>0</v>
      </c>
      <c r="K9506" s="12" t="b">
        <f t="shared" si="744"/>
        <v>0</v>
      </c>
    </row>
    <row r="9507" spans="1:11" ht="15.75" customHeight="1" x14ac:dyDescent="0.15">
      <c r="A9507" t="s">
        <v>9448</v>
      </c>
      <c r="B9507" s="9">
        <v>9506</v>
      </c>
      <c r="C9507" s="39" t="s">
        <v>1</v>
      </c>
      <c r="D9507" s="40">
        <v>1</v>
      </c>
      <c r="E9507" s="40">
        <v>1</v>
      </c>
      <c r="F9507" s="10" t="s">
        <v>1</v>
      </c>
      <c r="G9507" s="11">
        <f t="shared" si="740"/>
        <v>1</v>
      </c>
      <c r="H9507" s="11" t="b">
        <f t="shared" si="741"/>
        <v>1</v>
      </c>
      <c r="I9507" s="11" t="b">
        <f t="shared" si="742"/>
        <v>0</v>
      </c>
      <c r="J9507" s="11" t="b">
        <f t="shared" si="743"/>
        <v>0</v>
      </c>
      <c r="K9507" s="12" t="b">
        <f t="shared" si="744"/>
        <v>0</v>
      </c>
    </row>
    <row r="9508" spans="1:11" ht="15.75" customHeight="1" x14ac:dyDescent="0.15">
      <c r="A9508" t="s">
        <v>9449</v>
      </c>
      <c r="B9508" s="9">
        <v>9507</v>
      </c>
      <c r="C9508" s="39" t="s">
        <v>1</v>
      </c>
      <c r="D9508" s="40">
        <v>2</v>
      </c>
      <c r="E9508" s="40">
        <v>0</v>
      </c>
      <c r="F9508" s="10" t="s">
        <v>1</v>
      </c>
      <c r="G9508" s="11">
        <f t="shared" si="740"/>
        <v>1</v>
      </c>
      <c r="H9508" s="11" t="b">
        <f t="shared" si="741"/>
        <v>1</v>
      </c>
      <c r="I9508" s="11" t="b">
        <f t="shared" si="742"/>
        <v>0</v>
      </c>
      <c r="J9508" s="11" t="b">
        <f t="shared" si="743"/>
        <v>0</v>
      </c>
      <c r="K9508" s="12" t="b">
        <f t="shared" si="744"/>
        <v>0</v>
      </c>
    </row>
    <row r="9509" spans="1:11" ht="15.75" customHeight="1" x14ac:dyDescent="0.15">
      <c r="A9509" t="s">
        <v>9450</v>
      </c>
      <c r="B9509" s="9">
        <v>9508</v>
      </c>
      <c r="C9509" s="39" t="s">
        <v>1</v>
      </c>
      <c r="D9509" s="40">
        <v>2</v>
      </c>
      <c r="E9509" s="40">
        <v>0</v>
      </c>
      <c r="F9509" s="10" t="s">
        <v>1</v>
      </c>
      <c r="G9509" s="11">
        <f t="shared" si="740"/>
        <v>1</v>
      </c>
      <c r="H9509" s="11" t="b">
        <f t="shared" si="741"/>
        <v>1</v>
      </c>
      <c r="I9509" s="11" t="b">
        <f t="shared" si="742"/>
        <v>0</v>
      </c>
      <c r="J9509" s="11" t="b">
        <f t="shared" si="743"/>
        <v>0</v>
      </c>
      <c r="K9509" s="12" t="b">
        <f t="shared" si="744"/>
        <v>0</v>
      </c>
    </row>
    <row r="9510" spans="1:11" ht="15.75" customHeight="1" x14ac:dyDescent="0.15">
      <c r="A9510" t="s">
        <v>9451</v>
      </c>
      <c r="B9510" s="9">
        <v>9509</v>
      </c>
      <c r="C9510" s="39" t="s">
        <v>1</v>
      </c>
      <c r="D9510" s="40">
        <v>1</v>
      </c>
      <c r="E9510" s="40">
        <v>1</v>
      </c>
      <c r="F9510" s="10" t="s">
        <v>1</v>
      </c>
      <c r="G9510" s="11">
        <f t="shared" si="740"/>
        <v>1</v>
      </c>
      <c r="H9510" s="11" t="b">
        <f t="shared" si="741"/>
        <v>1</v>
      </c>
      <c r="I9510" s="11" t="b">
        <f t="shared" si="742"/>
        <v>0</v>
      </c>
      <c r="J9510" s="11" t="b">
        <f t="shared" si="743"/>
        <v>0</v>
      </c>
      <c r="K9510" s="12" t="b">
        <f t="shared" si="744"/>
        <v>0</v>
      </c>
    </row>
    <row r="9511" spans="1:11" ht="15.75" customHeight="1" x14ac:dyDescent="0.15">
      <c r="A9511" t="s">
        <v>9452</v>
      </c>
      <c r="B9511" s="9">
        <v>9510</v>
      </c>
      <c r="C9511" s="39" t="s">
        <v>1</v>
      </c>
      <c r="D9511" s="40">
        <v>1</v>
      </c>
      <c r="E9511" s="40">
        <v>1</v>
      </c>
      <c r="F9511" s="10" t="s">
        <v>1</v>
      </c>
      <c r="G9511" s="11">
        <f t="shared" si="740"/>
        <v>1</v>
      </c>
      <c r="H9511" s="11" t="b">
        <f t="shared" si="741"/>
        <v>1</v>
      </c>
      <c r="I9511" s="11" t="b">
        <f t="shared" si="742"/>
        <v>0</v>
      </c>
      <c r="J9511" s="11" t="b">
        <f t="shared" si="743"/>
        <v>0</v>
      </c>
      <c r="K9511" s="12" t="b">
        <f t="shared" si="744"/>
        <v>0</v>
      </c>
    </row>
    <row r="9512" spans="1:11" ht="15.75" customHeight="1" x14ac:dyDescent="0.15">
      <c r="A9512" t="s">
        <v>9453</v>
      </c>
      <c r="B9512" s="9">
        <v>9511</v>
      </c>
      <c r="C9512" s="39" t="s">
        <v>1</v>
      </c>
      <c r="D9512" s="40">
        <v>2</v>
      </c>
      <c r="E9512" s="40">
        <v>0</v>
      </c>
      <c r="F9512" s="10" t="s">
        <v>1</v>
      </c>
      <c r="G9512" s="11">
        <f t="shared" si="740"/>
        <v>1</v>
      </c>
      <c r="H9512" s="11" t="b">
        <f t="shared" si="741"/>
        <v>1</v>
      </c>
      <c r="I9512" s="11" t="b">
        <f t="shared" si="742"/>
        <v>0</v>
      </c>
      <c r="J9512" s="11" t="b">
        <f t="shared" si="743"/>
        <v>0</v>
      </c>
      <c r="K9512" s="12" t="b">
        <f t="shared" si="744"/>
        <v>0</v>
      </c>
    </row>
    <row r="9513" spans="1:11" ht="15.75" customHeight="1" x14ac:dyDescent="0.15">
      <c r="A9513" t="s">
        <v>9454</v>
      </c>
      <c r="B9513" s="9">
        <v>9512</v>
      </c>
      <c r="C9513" s="39" t="s">
        <v>1</v>
      </c>
      <c r="D9513" s="40">
        <v>2</v>
      </c>
      <c r="E9513" s="40">
        <v>0</v>
      </c>
      <c r="F9513" s="10" t="s">
        <v>1</v>
      </c>
      <c r="G9513" s="11">
        <f t="shared" si="740"/>
        <v>1</v>
      </c>
      <c r="H9513" s="11" t="b">
        <f t="shared" si="741"/>
        <v>1</v>
      </c>
      <c r="I9513" s="11" t="b">
        <f t="shared" si="742"/>
        <v>0</v>
      </c>
      <c r="J9513" s="11" t="b">
        <f t="shared" si="743"/>
        <v>0</v>
      </c>
      <c r="K9513" s="12" t="b">
        <f t="shared" si="744"/>
        <v>0</v>
      </c>
    </row>
    <row r="9514" spans="1:11" ht="15.75" customHeight="1" x14ac:dyDescent="0.15">
      <c r="A9514" t="s">
        <v>9455</v>
      </c>
      <c r="B9514" s="9">
        <v>9513</v>
      </c>
      <c r="C9514" s="39" t="s">
        <v>1</v>
      </c>
      <c r="D9514" s="40">
        <v>2</v>
      </c>
      <c r="E9514" s="40">
        <v>0</v>
      </c>
      <c r="F9514" s="10" t="s">
        <v>1</v>
      </c>
      <c r="G9514" s="11">
        <f t="shared" si="740"/>
        <v>1</v>
      </c>
      <c r="H9514" s="11" t="b">
        <f t="shared" si="741"/>
        <v>1</v>
      </c>
      <c r="I9514" s="11" t="b">
        <f t="shared" si="742"/>
        <v>0</v>
      </c>
      <c r="J9514" s="11" t="b">
        <f t="shared" si="743"/>
        <v>0</v>
      </c>
      <c r="K9514" s="12" t="b">
        <f t="shared" si="744"/>
        <v>0</v>
      </c>
    </row>
    <row r="9515" spans="1:11" ht="15.75" customHeight="1" x14ac:dyDescent="0.15">
      <c r="A9515" t="s">
        <v>9456</v>
      </c>
      <c r="B9515" s="9">
        <v>9514</v>
      </c>
      <c r="C9515" s="39" t="s">
        <v>1</v>
      </c>
      <c r="D9515" s="40">
        <v>2</v>
      </c>
      <c r="E9515" s="40">
        <v>0</v>
      </c>
      <c r="F9515" s="10" t="s">
        <v>1</v>
      </c>
      <c r="G9515" s="11">
        <f t="shared" si="740"/>
        <v>1</v>
      </c>
      <c r="H9515" s="11" t="b">
        <f t="shared" si="741"/>
        <v>1</v>
      </c>
      <c r="I9515" s="11" t="b">
        <f t="shared" si="742"/>
        <v>0</v>
      </c>
      <c r="J9515" s="11" t="b">
        <f t="shared" si="743"/>
        <v>0</v>
      </c>
      <c r="K9515" s="12" t="b">
        <f t="shared" si="744"/>
        <v>0</v>
      </c>
    </row>
    <row r="9516" spans="1:11" ht="15.75" customHeight="1" x14ac:dyDescent="0.15">
      <c r="A9516" t="s">
        <v>9457</v>
      </c>
      <c r="B9516" s="9">
        <v>9515</v>
      </c>
      <c r="C9516" s="39" t="s">
        <v>1</v>
      </c>
      <c r="D9516" s="40">
        <v>2</v>
      </c>
      <c r="E9516" s="40">
        <v>0</v>
      </c>
      <c r="F9516" s="10" t="s">
        <v>1</v>
      </c>
      <c r="G9516" s="11">
        <f t="shared" si="740"/>
        <v>1</v>
      </c>
      <c r="H9516" s="11" t="b">
        <f t="shared" si="741"/>
        <v>1</v>
      </c>
      <c r="I9516" s="11" t="b">
        <f t="shared" si="742"/>
        <v>0</v>
      </c>
      <c r="J9516" s="11" t="b">
        <f t="shared" si="743"/>
        <v>0</v>
      </c>
      <c r="K9516" s="12" t="b">
        <f t="shared" si="744"/>
        <v>0</v>
      </c>
    </row>
    <row r="9517" spans="1:11" ht="15.75" customHeight="1" x14ac:dyDescent="0.15">
      <c r="A9517" t="s">
        <v>9458</v>
      </c>
      <c r="B9517" s="9">
        <v>9516</v>
      </c>
      <c r="C9517" s="39" t="s">
        <v>1</v>
      </c>
      <c r="D9517" s="40">
        <v>2</v>
      </c>
      <c r="E9517" s="40">
        <v>0</v>
      </c>
      <c r="F9517" s="10" t="s">
        <v>1</v>
      </c>
      <c r="G9517" s="11">
        <f t="shared" si="740"/>
        <v>1</v>
      </c>
      <c r="H9517" s="11" t="b">
        <f t="shared" si="741"/>
        <v>1</v>
      </c>
      <c r="I9517" s="11" t="b">
        <f t="shared" si="742"/>
        <v>0</v>
      </c>
      <c r="J9517" s="11" t="b">
        <f t="shared" si="743"/>
        <v>0</v>
      </c>
      <c r="K9517" s="12" t="b">
        <f t="shared" si="744"/>
        <v>0</v>
      </c>
    </row>
    <row r="9518" spans="1:11" ht="15.75" customHeight="1" x14ac:dyDescent="0.15">
      <c r="A9518" t="s">
        <v>9459</v>
      </c>
      <c r="B9518" s="9">
        <v>9517</v>
      </c>
      <c r="C9518" s="39" t="s">
        <v>1</v>
      </c>
      <c r="D9518" s="40">
        <v>2</v>
      </c>
      <c r="E9518" s="40">
        <v>0</v>
      </c>
      <c r="F9518" s="10" t="s">
        <v>1</v>
      </c>
      <c r="G9518" s="11">
        <f t="shared" si="740"/>
        <v>1</v>
      </c>
      <c r="H9518" s="11" t="b">
        <f t="shared" si="741"/>
        <v>1</v>
      </c>
      <c r="I9518" s="11" t="b">
        <f t="shared" si="742"/>
        <v>0</v>
      </c>
      <c r="J9518" s="11" t="b">
        <f t="shared" si="743"/>
        <v>0</v>
      </c>
      <c r="K9518" s="12" t="b">
        <f t="shared" si="744"/>
        <v>0</v>
      </c>
    </row>
    <row r="9519" spans="1:11" ht="15.75" customHeight="1" x14ac:dyDescent="0.15">
      <c r="A9519" t="s">
        <v>9460</v>
      </c>
      <c r="B9519" s="9">
        <v>9518</v>
      </c>
      <c r="C9519" s="39" t="s">
        <v>1</v>
      </c>
      <c r="D9519" s="40">
        <v>2</v>
      </c>
      <c r="E9519" s="40">
        <v>0</v>
      </c>
      <c r="F9519" s="10" t="s">
        <v>1</v>
      </c>
      <c r="G9519" s="11">
        <f t="shared" si="740"/>
        <v>1</v>
      </c>
      <c r="H9519" s="11" t="b">
        <f t="shared" si="741"/>
        <v>1</v>
      </c>
      <c r="I9519" s="11" t="b">
        <f t="shared" si="742"/>
        <v>0</v>
      </c>
      <c r="J9519" s="11" t="b">
        <f t="shared" si="743"/>
        <v>0</v>
      </c>
      <c r="K9519" s="12" t="b">
        <f t="shared" si="744"/>
        <v>0</v>
      </c>
    </row>
    <row r="9520" spans="1:11" ht="15.75" customHeight="1" x14ac:dyDescent="0.15">
      <c r="A9520" t="s">
        <v>9461</v>
      </c>
      <c r="B9520" s="9">
        <v>9519</v>
      </c>
      <c r="C9520" s="39" t="s">
        <v>1</v>
      </c>
      <c r="D9520" s="40">
        <v>2</v>
      </c>
      <c r="E9520" s="40">
        <v>0</v>
      </c>
      <c r="F9520" s="10" t="s">
        <v>1</v>
      </c>
      <c r="G9520" s="11">
        <f t="shared" si="740"/>
        <v>1</v>
      </c>
      <c r="H9520" s="11" t="b">
        <f t="shared" si="741"/>
        <v>1</v>
      </c>
      <c r="I9520" s="11" t="b">
        <f t="shared" si="742"/>
        <v>0</v>
      </c>
      <c r="J9520" s="11" t="b">
        <f t="shared" si="743"/>
        <v>0</v>
      </c>
      <c r="K9520" s="12" t="b">
        <f t="shared" si="744"/>
        <v>0</v>
      </c>
    </row>
    <row r="9521" spans="1:11" ht="15.75" customHeight="1" x14ac:dyDescent="0.15">
      <c r="A9521" t="s">
        <v>9462</v>
      </c>
      <c r="B9521" s="9">
        <v>9520</v>
      </c>
      <c r="C9521" s="39" t="s">
        <v>1</v>
      </c>
      <c r="D9521" s="40">
        <v>2</v>
      </c>
      <c r="E9521" s="40">
        <v>0</v>
      </c>
      <c r="F9521" s="10" t="s">
        <v>1</v>
      </c>
      <c r="G9521" s="11">
        <f t="shared" si="740"/>
        <v>1</v>
      </c>
      <c r="H9521" s="11" t="b">
        <f t="shared" si="741"/>
        <v>1</v>
      </c>
      <c r="I9521" s="11" t="b">
        <f t="shared" si="742"/>
        <v>0</v>
      </c>
      <c r="J9521" s="11" t="b">
        <f t="shared" si="743"/>
        <v>0</v>
      </c>
      <c r="K9521" s="12" t="b">
        <f t="shared" si="744"/>
        <v>0</v>
      </c>
    </row>
    <row r="9522" spans="1:11" ht="15.75" customHeight="1" x14ac:dyDescent="0.15">
      <c r="A9522" t="s">
        <v>9463</v>
      </c>
      <c r="B9522" s="9">
        <v>9521</v>
      </c>
      <c r="C9522" s="39" t="s">
        <v>1</v>
      </c>
      <c r="D9522" s="40">
        <v>2</v>
      </c>
      <c r="E9522" s="40">
        <v>0</v>
      </c>
      <c r="F9522" s="10" t="s">
        <v>1</v>
      </c>
      <c r="G9522" s="11">
        <f t="shared" si="740"/>
        <v>1</v>
      </c>
      <c r="H9522" s="11" t="b">
        <f t="shared" si="741"/>
        <v>1</v>
      </c>
      <c r="I9522" s="11" t="b">
        <f t="shared" si="742"/>
        <v>0</v>
      </c>
      <c r="J9522" s="11" t="b">
        <f t="shared" si="743"/>
        <v>0</v>
      </c>
      <c r="K9522" s="12" t="b">
        <f t="shared" si="744"/>
        <v>0</v>
      </c>
    </row>
    <row r="9523" spans="1:11" ht="15.75" customHeight="1" x14ac:dyDescent="0.15">
      <c r="A9523" t="s">
        <v>9464</v>
      </c>
      <c r="B9523" s="9">
        <v>9522</v>
      </c>
      <c r="C9523" s="39" t="s">
        <v>1</v>
      </c>
      <c r="D9523" s="40">
        <v>2</v>
      </c>
      <c r="E9523" s="40">
        <v>0</v>
      </c>
      <c r="F9523" s="10" t="s">
        <v>2</v>
      </c>
      <c r="G9523" s="11">
        <f t="shared" si="740"/>
        <v>0</v>
      </c>
      <c r="H9523" s="11" t="b">
        <f t="shared" si="741"/>
        <v>0</v>
      </c>
      <c r="I9523" s="11" t="b">
        <f t="shared" si="742"/>
        <v>1</v>
      </c>
      <c r="J9523" s="11" t="b">
        <f t="shared" si="743"/>
        <v>0</v>
      </c>
      <c r="K9523" s="12" t="b">
        <f t="shared" si="744"/>
        <v>0</v>
      </c>
    </row>
    <row r="9524" spans="1:11" ht="15.75" customHeight="1" x14ac:dyDescent="0.15">
      <c r="A9524" t="s">
        <v>9465</v>
      </c>
      <c r="B9524" s="9">
        <v>9523</v>
      </c>
      <c r="C9524" s="39" t="s">
        <v>1</v>
      </c>
      <c r="D9524" s="40">
        <v>2</v>
      </c>
      <c r="E9524" s="40">
        <v>0</v>
      </c>
      <c r="F9524" s="10" t="s">
        <v>1</v>
      </c>
      <c r="G9524" s="11">
        <f t="shared" si="740"/>
        <v>1</v>
      </c>
      <c r="H9524" s="11" t="b">
        <f t="shared" si="741"/>
        <v>1</v>
      </c>
      <c r="I9524" s="11" t="b">
        <f t="shared" si="742"/>
        <v>0</v>
      </c>
      <c r="J9524" s="11" t="b">
        <f t="shared" si="743"/>
        <v>0</v>
      </c>
      <c r="K9524" s="12" t="b">
        <f t="shared" si="744"/>
        <v>0</v>
      </c>
    </row>
    <row r="9525" spans="1:11" ht="15.75" customHeight="1" x14ac:dyDescent="0.15">
      <c r="A9525" t="s">
        <v>9466</v>
      </c>
      <c r="B9525" s="9">
        <v>9524</v>
      </c>
      <c r="C9525" s="39" t="s">
        <v>1</v>
      </c>
      <c r="D9525" s="40">
        <v>2</v>
      </c>
      <c r="E9525" s="40">
        <v>0</v>
      </c>
      <c r="F9525" s="10" t="s">
        <v>1</v>
      </c>
      <c r="G9525" s="11">
        <f t="shared" si="740"/>
        <v>1</v>
      </c>
      <c r="H9525" s="11" t="b">
        <f t="shared" si="741"/>
        <v>1</v>
      </c>
      <c r="I9525" s="11" t="b">
        <f t="shared" si="742"/>
        <v>0</v>
      </c>
      <c r="J9525" s="11" t="b">
        <f t="shared" si="743"/>
        <v>0</v>
      </c>
      <c r="K9525" s="12" t="b">
        <f t="shared" si="744"/>
        <v>0</v>
      </c>
    </row>
    <row r="9526" spans="1:11" ht="15.75" customHeight="1" x14ac:dyDescent="0.15">
      <c r="A9526" t="s">
        <v>9467</v>
      </c>
      <c r="B9526" s="9">
        <v>9525</v>
      </c>
      <c r="C9526" s="39" t="s">
        <v>1</v>
      </c>
      <c r="D9526" s="40">
        <v>2</v>
      </c>
      <c r="E9526" s="40">
        <v>0</v>
      </c>
      <c r="F9526" s="10" t="s">
        <v>1</v>
      </c>
      <c r="G9526" s="11">
        <f t="shared" si="740"/>
        <v>1</v>
      </c>
      <c r="H9526" s="11" t="b">
        <f t="shared" si="741"/>
        <v>1</v>
      </c>
      <c r="I9526" s="11" t="b">
        <f t="shared" si="742"/>
        <v>0</v>
      </c>
      <c r="J9526" s="11" t="b">
        <f t="shared" si="743"/>
        <v>0</v>
      </c>
      <c r="K9526" s="12" t="b">
        <f t="shared" si="744"/>
        <v>0</v>
      </c>
    </row>
    <row r="9527" spans="1:11" ht="15.75" customHeight="1" x14ac:dyDescent="0.15">
      <c r="A9527" t="s">
        <v>9468</v>
      </c>
      <c r="B9527" s="9">
        <v>9526</v>
      </c>
      <c r="C9527" s="39" t="s">
        <v>1</v>
      </c>
      <c r="D9527" s="40">
        <v>2</v>
      </c>
      <c r="E9527" s="40">
        <v>0</v>
      </c>
      <c r="F9527" s="10" t="s">
        <v>1</v>
      </c>
      <c r="G9527" s="11">
        <f t="shared" si="740"/>
        <v>1</v>
      </c>
      <c r="H9527" s="11" t="b">
        <f t="shared" si="741"/>
        <v>1</v>
      </c>
      <c r="I9527" s="11" t="b">
        <f t="shared" si="742"/>
        <v>0</v>
      </c>
      <c r="J9527" s="11" t="b">
        <f t="shared" si="743"/>
        <v>0</v>
      </c>
      <c r="K9527" s="12" t="b">
        <f t="shared" si="744"/>
        <v>0</v>
      </c>
    </row>
    <row r="9528" spans="1:11" ht="15.75" customHeight="1" x14ac:dyDescent="0.15">
      <c r="A9528" t="s">
        <v>9469</v>
      </c>
      <c r="B9528" s="9">
        <v>9527</v>
      </c>
      <c r="C9528" s="39" t="s">
        <v>1</v>
      </c>
      <c r="D9528" s="40">
        <v>2</v>
      </c>
      <c r="E9528" s="40">
        <v>0</v>
      </c>
      <c r="F9528" s="10" t="s">
        <v>1</v>
      </c>
      <c r="G9528" s="11">
        <f t="shared" si="740"/>
        <v>1</v>
      </c>
      <c r="H9528" s="11" t="b">
        <f t="shared" si="741"/>
        <v>1</v>
      </c>
      <c r="I9528" s="11" t="b">
        <f t="shared" si="742"/>
        <v>0</v>
      </c>
      <c r="J9528" s="11" t="b">
        <f t="shared" si="743"/>
        <v>0</v>
      </c>
      <c r="K9528" s="12" t="b">
        <f t="shared" si="744"/>
        <v>0</v>
      </c>
    </row>
    <row r="9529" spans="1:11" ht="15.75" customHeight="1" x14ac:dyDescent="0.15">
      <c r="A9529" t="s">
        <v>9470</v>
      </c>
      <c r="B9529" s="9">
        <v>9528</v>
      </c>
      <c r="C9529" s="39" t="s">
        <v>1</v>
      </c>
      <c r="D9529" s="40">
        <v>2</v>
      </c>
      <c r="E9529" s="40">
        <v>0</v>
      </c>
      <c r="F9529" s="10" t="s">
        <v>1</v>
      </c>
      <c r="G9529" s="11">
        <f t="shared" si="740"/>
        <v>1</v>
      </c>
      <c r="H9529" s="11" t="b">
        <f t="shared" si="741"/>
        <v>1</v>
      </c>
      <c r="I9529" s="11" t="b">
        <f t="shared" si="742"/>
        <v>0</v>
      </c>
      <c r="J9529" s="11" t="b">
        <f t="shared" si="743"/>
        <v>0</v>
      </c>
      <c r="K9529" s="12" t="b">
        <f t="shared" si="744"/>
        <v>0</v>
      </c>
    </row>
    <row r="9530" spans="1:11" ht="15.75" customHeight="1" x14ac:dyDescent="0.15">
      <c r="A9530" t="s">
        <v>9471</v>
      </c>
      <c r="B9530" s="9">
        <v>9529</v>
      </c>
      <c r="C9530" s="39" t="s">
        <v>1</v>
      </c>
      <c r="D9530" s="40">
        <v>1</v>
      </c>
      <c r="E9530" s="40">
        <v>1</v>
      </c>
      <c r="F9530" s="10" t="s">
        <v>1</v>
      </c>
      <c r="G9530" s="11">
        <f t="shared" si="740"/>
        <v>1</v>
      </c>
      <c r="H9530" s="11" t="b">
        <f t="shared" si="741"/>
        <v>1</v>
      </c>
      <c r="I9530" s="11" t="b">
        <f t="shared" si="742"/>
        <v>0</v>
      </c>
      <c r="J9530" s="11" t="b">
        <f t="shared" si="743"/>
        <v>0</v>
      </c>
      <c r="K9530" s="12" t="b">
        <f t="shared" si="744"/>
        <v>0</v>
      </c>
    </row>
    <row r="9531" spans="1:11" ht="15.75" customHeight="1" x14ac:dyDescent="0.15">
      <c r="A9531" t="s">
        <v>9472</v>
      </c>
      <c r="B9531" s="9">
        <v>9530</v>
      </c>
      <c r="C9531" s="39" t="s">
        <v>1</v>
      </c>
      <c r="D9531" s="40">
        <v>2</v>
      </c>
      <c r="E9531" s="40">
        <v>0</v>
      </c>
      <c r="F9531" s="10" t="s">
        <v>1</v>
      </c>
      <c r="G9531" s="11">
        <f t="shared" si="740"/>
        <v>1</v>
      </c>
      <c r="H9531" s="11" t="b">
        <f t="shared" si="741"/>
        <v>1</v>
      </c>
      <c r="I9531" s="11" t="b">
        <f t="shared" si="742"/>
        <v>0</v>
      </c>
      <c r="J9531" s="11" t="b">
        <f t="shared" si="743"/>
        <v>0</v>
      </c>
      <c r="K9531" s="12" t="b">
        <f t="shared" si="744"/>
        <v>0</v>
      </c>
    </row>
    <row r="9532" spans="1:11" ht="15.75" customHeight="1" x14ac:dyDescent="0.15">
      <c r="A9532" t="s">
        <v>9473</v>
      </c>
      <c r="B9532" s="9">
        <v>9531</v>
      </c>
      <c r="C9532" s="39" t="s">
        <v>1</v>
      </c>
      <c r="D9532" s="40">
        <v>2</v>
      </c>
      <c r="E9532" s="40">
        <v>0</v>
      </c>
      <c r="F9532" s="10" t="s">
        <v>1</v>
      </c>
      <c r="G9532" s="11">
        <f t="shared" si="740"/>
        <v>1</v>
      </c>
      <c r="H9532" s="11" t="b">
        <f t="shared" si="741"/>
        <v>1</v>
      </c>
      <c r="I9532" s="11" t="b">
        <f t="shared" si="742"/>
        <v>0</v>
      </c>
      <c r="J9532" s="11" t="b">
        <f t="shared" si="743"/>
        <v>0</v>
      </c>
      <c r="K9532" s="12" t="b">
        <f t="shared" si="744"/>
        <v>0</v>
      </c>
    </row>
    <row r="9533" spans="1:11" ht="15.75" customHeight="1" x14ac:dyDescent="0.15">
      <c r="A9533" t="s">
        <v>9474</v>
      </c>
      <c r="B9533" s="9">
        <v>9532</v>
      </c>
      <c r="C9533" s="39" t="s">
        <v>1</v>
      </c>
      <c r="D9533" s="40">
        <v>2</v>
      </c>
      <c r="E9533" s="40">
        <v>0</v>
      </c>
      <c r="F9533" s="10" t="s">
        <v>1</v>
      </c>
      <c r="G9533" s="11">
        <f t="shared" si="740"/>
        <v>1</v>
      </c>
      <c r="H9533" s="11" t="b">
        <f t="shared" si="741"/>
        <v>1</v>
      </c>
      <c r="I9533" s="11" t="b">
        <f t="shared" si="742"/>
        <v>0</v>
      </c>
      <c r="J9533" s="11" t="b">
        <f t="shared" si="743"/>
        <v>0</v>
      </c>
      <c r="K9533" s="12" t="b">
        <f t="shared" si="744"/>
        <v>0</v>
      </c>
    </row>
    <row r="9534" spans="1:11" ht="15.75" customHeight="1" x14ac:dyDescent="0.15">
      <c r="A9534" t="s">
        <v>9475</v>
      </c>
      <c r="B9534" s="9">
        <v>9533</v>
      </c>
      <c r="C9534" s="39" t="s">
        <v>1</v>
      </c>
      <c r="D9534" s="40">
        <v>2</v>
      </c>
      <c r="E9534" s="40">
        <v>0</v>
      </c>
      <c r="F9534" s="10" t="s">
        <v>1</v>
      </c>
      <c r="G9534" s="11">
        <f t="shared" si="740"/>
        <v>1</v>
      </c>
      <c r="H9534" s="11" t="b">
        <f t="shared" si="741"/>
        <v>1</v>
      </c>
      <c r="I9534" s="11" t="b">
        <f t="shared" si="742"/>
        <v>0</v>
      </c>
      <c r="J9534" s="11" t="b">
        <f t="shared" si="743"/>
        <v>0</v>
      </c>
      <c r="K9534" s="12" t="b">
        <f t="shared" si="744"/>
        <v>0</v>
      </c>
    </row>
    <row r="9535" spans="1:11" ht="15.75" customHeight="1" x14ac:dyDescent="0.15">
      <c r="A9535" t="s">
        <v>9476</v>
      </c>
      <c r="B9535" s="9">
        <v>9534</v>
      </c>
      <c r="C9535" s="39" t="s">
        <v>1</v>
      </c>
      <c r="D9535" s="40">
        <v>2</v>
      </c>
      <c r="E9535" s="40">
        <v>0</v>
      </c>
      <c r="F9535" s="10" t="s">
        <v>1</v>
      </c>
      <c r="G9535" s="11">
        <f t="shared" si="740"/>
        <v>1</v>
      </c>
      <c r="H9535" s="11" t="b">
        <f t="shared" si="741"/>
        <v>1</v>
      </c>
      <c r="I9535" s="11" t="b">
        <f t="shared" si="742"/>
        <v>0</v>
      </c>
      <c r="J9535" s="11" t="b">
        <f t="shared" si="743"/>
        <v>0</v>
      </c>
      <c r="K9535" s="12" t="b">
        <f t="shared" si="744"/>
        <v>0</v>
      </c>
    </row>
    <row r="9536" spans="1:11" ht="15.75" customHeight="1" x14ac:dyDescent="0.15">
      <c r="A9536" t="s">
        <v>9477</v>
      </c>
      <c r="B9536" s="9">
        <v>9535</v>
      </c>
      <c r="C9536" s="39" t="s">
        <v>1</v>
      </c>
      <c r="D9536" s="40">
        <v>2</v>
      </c>
      <c r="E9536" s="40">
        <v>0</v>
      </c>
      <c r="F9536" s="10" t="s">
        <v>2</v>
      </c>
      <c r="G9536" s="11">
        <f t="shared" si="740"/>
        <v>0</v>
      </c>
      <c r="H9536" s="11" t="b">
        <f t="shared" si="741"/>
        <v>0</v>
      </c>
      <c r="I9536" s="11" t="b">
        <f t="shared" si="742"/>
        <v>1</v>
      </c>
      <c r="J9536" s="11" t="b">
        <f t="shared" si="743"/>
        <v>0</v>
      </c>
      <c r="K9536" s="12" t="b">
        <f t="shared" si="744"/>
        <v>0</v>
      </c>
    </row>
    <row r="9537" spans="1:11" ht="15.75" customHeight="1" x14ac:dyDescent="0.15">
      <c r="A9537" t="s">
        <v>9478</v>
      </c>
      <c r="B9537" s="9">
        <v>9536</v>
      </c>
      <c r="C9537" s="39" t="s">
        <v>1</v>
      </c>
      <c r="D9537" s="40">
        <v>2</v>
      </c>
      <c r="E9537" s="40">
        <v>0</v>
      </c>
      <c r="F9537" s="10" t="s">
        <v>1</v>
      </c>
      <c r="G9537" s="11">
        <f t="shared" si="740"/>
        <v>1</v>
      </c>
      <c r="H9537" s="11" t="b">
        <f t="shared" si="741"/>
        <v>1</v>
      </c>
      <c r="I9537" s="11" t="b">
        <f t="shared" si="742"/>
        <v>0</v>
      </c>
      <c r="J9537" s="11" t="b">
        <f t="shared" si="743"/>
        <v>0</v>
      </c>
      <c r="K9537" s="12" t="b">
        <f t="shared" si="744"/>
        <v>0</v>
      </c>
    </row>
    <row r="9538" spans="1:11" ht="15.75" customHeight="1" x14ac:dyDescent="0.15">
      <c r="A9538" t="s">
        <v>9479</v>
      </c>
      <c r="B9538" s="9">
        <v>9537</v>
      </c>
      <c r="C9538" s="39" t="s">
        <v>1</v>
      </c>
      <c r="D9538" s="40">
        <v>1</v>
      </c>
      <c r="E9538" s="40">
        <v>1</v>
      </c>
      <c r="F9538" s="10" t="s">
        <v>1</v>
      </c>
      <c r="G9538" s="11">
        <f t="shared" si="740"/>
        <v>1</v>
      </c>
      <c r="H9538" s="11" t="b">
        <f t="shared" si="741"/>
        <v>1</v>
      </c>
      <c r="I9538" s="11" t="b">
        <f t="shared" si="742"/>
        <v>0</v>
      </c>
      <c r="J9538" s="11" t="b">
        <f t="shared" si="743"/>
        <v>0</v>
      </c>
      <c r="K9538" s="12" t="b">
        <f t="shared" si="744"/>
        <v>0</v>
      </c>
    </row>
    <row r="9539" spans="1:11" ht="15.75" customHeight="1" x14ac:dyDescent="0.15">
      <c r="A9539" t="s">
        <v>9480</v>
      </c>
      <c r="B9539" s="9">
        <v>9538</v>
      </c>
      <c r="C9539" s="39" t="s">
        <v>1</v>
      </c>
      <c r="D9539" s="40">
        <v>0</v>
      </c>
      <c r="E9539" s="40">
        <v>0</v>
      </c>
      <c r="F9539" s="10" t="s">
        <v>1</v>
      </c>
      <c r="G9539" s="11">
        <f t="shared" ref="G9539:G9602" si="745">IF(C9539=F9539,1,0)</f>
        <v>1</v>
      </c>
      <c r="H9539" s="11" t="b">
        <f t="shared" ref="H9539:H9602" si="746">AND(C9539="incels",F9539="incels")</f>
        <v>1</v>
      </c>
      <c r="I9539" s="11" t="b">
        <f t="shared" ref="I9539:I9602" si="747">AND(C9539="incels",F9539="neutre")</f>
        <v>0</v>
      </c>
      <c r="J9539" s="11" t="b">
        <f t="shared" ref="J9539:J9602" si="748">AND(C9539="neutre",F9539="neutre")</f>
        <v>0</v>
      </c>
      <c r="K9539" s="12" t="b">
        <f t="shared" ref="K9539:K9602" si="749">AND(C9539="neutre",F9539="incels")</f>
        <v>0</v>
      </c>
    </row>
    <row r="9540" spans="1:11" ht="15.75" customHeight="1" x14ac:dyDescent="0.15">
      <c r="A9540" t="s">
        <v>9481</v>
      </c>
      <c r="B9540" s="9">
        <v>9539</v>
      </c>
      <c r="C9540" s="39" t="s">
        <v>1</v>
      </c>
      <c r="D9540" s="40">
        <v>2</v>
      </c>
      <c r="E9540" s="40">
        <v>0</v>
      </c>
      <c r="F9540" s="10" t="s">
        <v>1</v>
      </c>
      <c r="G9540" s="11">
        <f t="shared" si="745"/>
        <v>1</v>
      </c>
      <c r="H9540" s="11" t="b">
        <f t="shared" si="746"/>
        <v>1</v>
      </c>
      <c r="I9540" s="11" t="b">
        <f t="shared" si="747"/>
        <v>0</v>
      </c>
      <c r="J9540" s="11" t="b">
        <f t="shared" si="748"/>
        <v>0</v>
      </c>
      <c r="K9540" s="12" t="b">
        <f t="shared" si="749"/>
        <v>0</v>
      </c>
    </row>
    <row r="9541" spans="1:11" ht="15.75" customHeight="1" x14ac:dyDescent="0.15">
      <c r="A9541" t="s">
        <v>9482</v>
      </c>
      <c r="B9541" s="9">
        <v>9540</v>
      </c>
      <c r="C9541" s="39" t="s">
        <v>1</v>
      </c>
      <c r="D9541" s="40">
        <v>2</v>
      </c>
      <c r="E9541" s="40">
        <v>0</v>
      </c>
      <c r="F9541" s="10" t="s">
        <v>1</v>
      </c>
      <c r="G9541" s="11">
        <f t="shared" si="745"/>
        <v>1</v>
      </c>
      <c r="H9541" s="11" t="b">
        <f t="shared" si="746"/>
        <v>1</v>
      </c>
      <c r="I9541" s="11" t="b">
        <f t="shared" si="747"/>
        <v>0</v>
      </c>
      <c r="J9541" s="11" t="b">
        <f t="shared" si="748"/>
        <v>0</v>
      </c>
      <c r="K9541" s="12" t="b">
        <f t="shared" si="749"/>
        <v>0</v>
      </c>
    </row>
    <row r="9542" spans="1:11" ht="15.75" customHeight="1" x14ac:dyDescent="0.15">
      <c r="A9542" t="s">
        <v>9483</v>
      </c>
      <c r="B9542" s="9">
        <v>9541</v>
      </c>
      <c r="C9542" s="39" t="s">
        <v>1</v>
      </c>
      <c r="D9542" s="40">
        <v>2</v>
      </c>
      <c r="E9542" s="40">
        <v>0</v>
      </c>
      <c r="F9542" s="10" t="s">
        <v>1</v>
      </c>
      <c r="G9542" s="11">
        <f t="shared" si="745"/>
        <v>1</v>
      </c>
      <c r="H9542" s="11" t="b">
        <f t="shared" si="746"/>
        <v>1</v>
      </c>
      <c r="I9542" s="11" t="b">
        <f t="shared" si="747"/>
        <v>0</v>
      </c>
      <c r="J9542" s="11" t="b">
        <f t="shared" si="748"/>
        <v>0</v>
      </c>
      <c r="K9542" s="12" t="b">
        <f t="shared" si="749"/>
        <v>0</v>
      </c>
    </row>
    <row r="9543" spans="1:11" ht="15.75" customHeight="1" x14ac:dyDescent="0.15">
      <c r="A9543" t="s">
        <v>9484</v>
      </c>
      <c r="B9543" s="9">
        <v>9542</v>
      </c>
      <c r="C9543" s="39" t="s">
        <v>1</v>
      </c>
      <c r="D9543" s="40">
        <v>2</v>
      </c>
      <c r="E9543" s="40">
        <v>0</v>
      </c>
      <c r="F9543" s="10" t="s">
        <v>1</v>
      </c>
      <c r="G9543" s="11">
        <f t="shared" si="745"/>
        <v>1</v>
      </c>
      <c r="H9543" s="11" t="b">
        <f t="shared" si="746"/>
        <v>1</v>
      </c>
      <c r="I9543" s="11" t="b">
        <f t="shared" si="747"/>
        <v>0</v>
      </c>
      <c r="J9543" s="11" t="b">
        <f t="shared" si="748"/>
        <v>0</v>
      </c>
      <c r="K9543" s="12" t="b">
        <f t="shared" si="749"/>
        <v>0</v>
      </c>
    </row>
    <row r="9544" spans="1:11" ht="15.75" customHeight="1" x14ac:dyDescent="0.15">
      <c r="A9544" t="s">
        <v>9485</v>
      </c>
      <c r="B9544" s="9">
        <v>9543</v>
      </c>
      <c r="C9544" s="39" t="s">
        <v>1</v>
      </c>
      <c r="D9544" s="40">
        <v>2</v>
      </c>
      <c r="E9544" s="40">
        <v>0</v>
      </c>
      <c r="F9544" s="10" t="s">
        <v>1</v>
      </c>
      <c r="G9544" s="11">
        <f t="shared" si="745"/>
        <v>1</v>
      </c>
      <c r="H9544" s="11" t="b">
        <f t="shared" si="746"/>
        <v>1</v>
      </c>
      <c r="I9544" s="11" t="b">
        <f t="shared" si="747"/>
        <v>0</v>
      </c>
      <c r="J9544" s="11" t="b">
        <f t="shared" si="748"/>
        <v>0</v>
      </c>
      <c r="K9544" s="12" t="b">
        <f t="shared" si="749"/>
        <v>0</v>
      </c>
    </row>
    <row r="9545" spans="1:11" ht="15.75" customHeight="1" x14ac:dyDescent="0.15">
      <c r="A9545" t="s">
        <v>9486</v>
      </c>
      <c r="B9545" s="9">
        <v>9544</v>
      </c>
      <c r="C9545" s="39" t="s">
        <v>1</v>
      </c>
      <c r="D9545" s="40">
        <v>2</v>
      </c>
      <c r="E9545" s="40">
        <v>0</v>
      </c>
      <c r="F9545" s="10" t="s">
        <v>1</v>
      </c>
      <c r="G9545" s="11">
        <f t="shared" si="745"/>
        <v>1</v>
      </c>
      <c r="H9545" s="11" t="b">
        <f t="shared" si="746"/>
        <v>1</v>
      </c>
      <c r="I9545" s="11" t="b">
        <f t="shared" si="747"/>
        <v>0</v>
      </c>
      <c r="J9545" s="11" t="b">
        <f t="shared" si="748"/>
        <v>0</v>
      </c>
      <c r="K9545" s="12" t="b">
        <f t="shared" si="749"/>
        <v>0</v>
      </c>
    </row>
    <row r="9546" spans="1:11" ht="15.75" customHeight="1" x14ac:dyDescent="0.15">
      <c r="A9546" t="s">
        <v>9487</v>
      </c>
      <c r="B9546" s="9">
        <v>9545</v>
      </c>
      <c r="C9546" s="39" t="s">
        <v>1</v>
      </c>
      <c r="D9546" s="40">
        <v>2</v>
      </c>
      <c r="E9546" s="40">
        <v>0</v>
      </c>
      <c r="F9546" s="10" t="s">
        <v>1</v>
      </c>
      <c r="G9546" s="11">
        <f t="shared" si="745"/>
        <v>1</v>
      </c>
      <c r="H9546" s="11" t="b">
        <f t="shared" si="746"/>
        <v>1</v>
      </c>
      <c r="I9546" s="11" t="b">
        <f t="shared" si="747"/>
        <v>0</v>
      </c>
      <c r="J9546" s="11" t="b">
        <f t="shared" si="748"/>
        <v>0</v>
      </c>
      <c r="K9546" s="12" t="b">
        <f t="shared" si="749"/>
        <v>0</v>
      </c>
    </row>
    <row r="9547" spans="1:11" ht="15.75" customHeight="1" x14ac:dyDescent="0.15">
      <c r="A9547" t="s">
        <v>9488</v>
      </c>
      <c r="B9547" s="9">
        <v>9546</v>
      </c>
      <c r="C9547" s="39" t="s">
        <v>1</v>
      </c>
      <c r="D9547" s="40">
        <v>2</v>
      </c>
      <c r="E9547" s="40">
        <v>0</v>
      </c>
      <c r="F9547" s="10" t="s">
        <v>1</v>
      </c>
      <c r="G9547" s="11">
        <f t="shared" si="745"/>
        <v>1</v>
      </c>
      <c r="H9547" s="11" t="b">
        <f t="shared" si="746"/>
        <v>1</v>
      </c>
      <c r="I9547" s="11" t="b">
        <f t="shared" si="747"/>
        <v>0</v>
      </c>
      <c r="J9547" s="11" t="b">
        <f t="shared" si="748"/>
        <v>0</v>
      </c>
      <c r="K9547" s="12" t="b">
        <f t="shared" si="749"/>
        <v>0</v>
      </c>
    </row>
    <row r="9548" spans="1:11" ht="15.75" customHeight="1" x14ac:dyDescent="0.15">
      <c r="A9548" t="s">
        <v>9489</v>
      </c>
      <c r="B9548" s="9">
        <v>9547</v>
      </c>
      <c r="C9548" s="39" t="s">
        <v>1</v>
      </c>
      <c r="D9548" s="40">
        <v>2</v>
      </c>
      <c r="E9548" s="40">
        <v>0</v>
      </c>
      <c r="F9548" s="10" t="s">
        <v>1</v>
      </c>
      <c r="G9548" s="11">
        <f t="shared" si="745"/>
        <v>1</v>
      </c>
      <c r="H9548" s="11" t="b">
        <f t="shared" si="746"/>
        <v>1</v>
      </c>
      <c r="I9548" s="11" t="b">
        <f t="shared" si="747"/>
        <v>0</v>
      </c>
      <c r="J9548" s="11" t="b">
        <f t="shared" si="748"/>
        <v>0</v>
      </c>
      <c r="K9548" s="12" t="b">
        <f t="shared" si="749"/>
        <v>0</v>
      </c>
    </row>
    <row r="9549" spans="1:11" ht="15.75" customHeight="1" x14ac:dyDescent="0.15">
      <c r="A9549" t="s">
        <v>9490</v>
      </c>
      <c r="B9549" s="9">
        <v>9548</v>
      </c>
      <c r="C9549" s="39" t="s">
        <v>1</v>
      </c>
      <c r="D9549" s="40">
        <v>2</v>
      </c>
      <c r="E9549" s="40">
        <v>0</v>
      </c>
      <c r="F9549" s="10" t="s">
        <v>1</v>
      </c>
      <c r="G9549" s="11">
        <f t="shared" si="745"/>
        <v>1</v>
      </c>
      <c r="H9549" s="11" t="b">
        <f t="shared" si="746"/>
        <v>1</v>
      </c>
      <c r="I9549" s="11" t="b">
        <f t="shared" si="747"/>
        <v>0</v>
      </c>
      <c r="J9549" s="11" t="b">
        <f t="shared" si="748"/>
        <v>0</v>
      </c>
      <c r="K9549" s="12" t="b">
        <f t="shared" si="749"/>
        <v>0</v>
      </c>
    </row>
    <row r="9550" spans="1:11" ht="15.75" customHeight="1" x14ac:dyDescent="0.15">
      <c r="A9550" t="s">
        <v>9491</v>
      </c>
      <c r="B9550" s="9">
        <v>9549</v>
      </c>
      <c r="C9550" s="39" t="s">
        <v>1</v>
      </c>
      <c r="D9550" s="40">
        <v>2</v>
      </c>
      <c r="E9550" s="40">
        <v>0</v>
      </c>
      <c r="F9550" s="10" t="s">
        <v>1</v>
      </c>
      <c r="G9550" s="11">
        <f t="shared" si="745"/>
        <v>1</v>
      </c>
      <c r="H9550" s="11" t="b">
        <f t="shared" si="746"/>
        <v>1</v>
      </c>
      <c r="I9550" s="11" t="b">
        <f t="shared" si="747"/>
        <v>0</v>
      </c>
      <c r="J9550" s="11" t="b">
        <f t="shared" si="748"/>
        <v>0</v>
      </c>
      <c r="K9550" s="12" t="b">
        <f t="shared" si="749"/>
        <v>0</v>
      </c>
    </row>
    <row r="9551" spans="1:11" ht="15.75" customHeight="1" x14ac:dyDescent="0.15">
      <c r="A9551" t="s">
        <v>9492</v>
      </c>
      <c r="B9551" s="9">
        <v>9550</v>
      </c>
      <c r="C9551" s="39" t="s">
        <v>1</v>
      </c>
      <c r="D9551" s="40">
        <v>2</v>
      </c>
      <c r="E9551" s="40">
        <v>0</v>
      </c>
      <c r="F9551" s="10" t="s">
        <v>1</v>
      </c>
      <c r="G9551" s="11">
        <f t="shared" si="745"/>
        <v>1</v>
      </c>
      <c r="H9551" s="11" t="b">
        <f t="shared" si="746"/>
        <v>1</v>
      </c>
      <c r="I9551" s="11" t="b">
        <f t="shared" si="747"/>
        <v>0</v>
      </c>
      <c r="J9551" s="11" t="b">
        <f t="shared" si="748"/>
        <v>0</v>
      </c>
      <c r="K9551" s="12" t="b">
        <f t="shared" si="749"/>
        <v>0</v>
      </c>
    </row>
    <row r="9552" spans="1:11" ht="15.75" customHeight="1" x14ac:dyDescent="0.15">
      <c r="A9552" t="s">
        <v>9493</v>
      </c>
      <c r="B9552" s="9">
        <v>9551</v>
      </c>
      <c r="C9552" s="39" t="s">
        <v>1</v>
      </c>
      <c r="D9552" s="40">
        <v>2</v>
      </c>
      <c r="E9552" s="40">
        <v>0</v>
      </c>
      <c r="F9552" s="10" t="s">
        <v>1</v>
      </c>
      <c r="G9552" s="11">
        <f t="shared" si="745"/>
        <v>1</v>
      </c>
      <c r="H9552" s="11" t="b">
        <f t="shared" si="746"/>
        <v>1</v>
      </c>
      <c r="I9552" s="11" t="b">
        <f t="shared" si="747"/>
        <v>0</v>
      </c>
      <c r="J9552" s="11" t="b">
        <f t="shared" si="748"/>
        <v>0</v>
      </c>
      <c r="K9552" s="12" t="b">
        <f t="shared" si="749"/>
        <v>0</v>
      </c>
    </row>
    <row r="9553" spans="1:11" ht="15.75" customHeight="1" x14ac:dyDescent="0.15">
      <c r="A9553" t="s">
        <v>9494</v>
      </c>
      <c r="B9553" s="9">
        <v>9552</v>
      </c>
      <c r="C9553" s="39" t="s">
        <v>1</v>
      </c>
      <c r="D9553" s="40">
        <v>2</v>
      </c>
      <c r="E9553" s="40">
        <v>0</v>
      </c>
      <c r="F9553" s="10" t="s">
        <v>1</v>
      </c>
      <c r="G9553" s="11">
        <f t="shared" si="745"/>
        <v>1</v>
      </c>
      <c r="H9553" s="11" t="b">
        <f t="shared" si="746"/>
        <v>1</v>
      </c>
      <c r="I9553" s="11" t="b">
        <f t="shared" si="747"/>
        <v>0</v>
      </c>
      <c r="J9553" s="11" t="b">
        <f t="shared" si="748"/>
        <v>0</v>
      </c>
      <c r="K9553" s="12" t="b">
        <f t="shared" si="749"/>
        <v>0</v>
      </c>
    </row>
    <row r="9554" spans="1:11" ht="15.75" customHeight="1" x14ac:dyDescent="0.15">
      <c r="A9554" t="s">
        <v>9495</v>
      </c>
      <c r="B9554" s="9">
        <v>9553</v>
      </c>
      <c r="C9554" s="39" t="s">
        <v>1</v>
      </c>
      <c r="D9554" s="40">
        <v>2</v>
      </c>
      <c r="E9554" s="40">
        <v>0</v>
      </c>
      <c r="F9554" s="10" t="s">
        <v>1</v>
      </c>
      <c r="G9554" s="11">
        <f t="shared" si="745"/>
        <v>1</v>
      </c>
      <c r="H9554" s="11" t="b">
        <f t="shared" si="746"/>
        <v>1</v>
      </c>
      <c r="I9554" s="11" t="b">
        <f t="shared" si="747"/>
        <v>0</v>
      </c>
      <c r="J9554" s="11" t="b">
        <f t="shared" si="748"/>
        <v>0</v>
      </c>
      <c r="K9554" s="12" t="b">
        <f t="shared" si="749"/>
        <v>0</v>
      </c>
    </row>
    <row r="9555" spans="1:11" ht="15.75" customHeight="1" x14ac:dyDescent="0.15">
      <c r="A9555" t="s">
        <v>9496</v>
      </c>
      <c r="B9555" s="9">
        <v>9554</v>
      </c>
      <c r="C9555" s="39" t="s">
        <v>1</v>
      </c>
      <c r="D9555" s="40">
        <v>1</v>
      </c>
      <c r="E9555" s="40">
        <v>1</v>
      </c>
      <c r="F9555" s="10" t="s">
        <v>1</v>
      </c>
      <c r="G9555" s="11">
        <f t="shared" si="745"/>
        <v>1</v>
      </c>
      <c r="H9555" s="11" t="b">
        <f t="shared" si="746"/>
        <v>1</v>
      </c>
      <c r="I9555" s="11" t="b">
        <f t="shared" si="747"/>
        <v>0</v>
      </c>
      <c r="J9555" s="11" t="b">
        <f t="shared" si="748"/>
        <v>0</v>
      </c>
      <c r="K9555" s="12" t="b">
        <f t="shared" si="749"/>
        <v>0</v>
      </c>
    </row>
    <row r="9556" spans="1:11" ht="15.75" customHeight="1" x14ac:dyDescent="0.15">
      <c r="A9556" t="s">
        <v>9497</v>
      </c>
      <c r="B9556" s="9">
        <v>9555</v>
      </c>
      <c r="C9556" s="39" t="s">
        <v>1</v>
      </c>
      <c r="D9556" s="40">
        <v>2</v>
      </c>
      <c r="E9556" s="40">
        <v>0</v>
      </c>
      <c r="F9556" s="10" t="s">
        <v>1</v>
      </c>
      <c r="G9556" s="11">
        <f t="shared" si="745"/>
        <v>1</v>
      </c>
      <c r="H9556" s="11" t="b">
        <f t="shared" si="746"/>
        <v>1</v>
      </c>
      <c r="I9556" s="11" t="b">
        <f t="shared" si="747"/>
        <v>0</v>
      </c>
      <c r="J9556" s="11" t="b">
        <f t="shared" si="748"/>
        <v>0</v>
      </c>
      <c r="K9556" s="12" t="b">
        <f t="shared" si="749"/>
        <v>0</v>
      </c>
    </row>
    <row r="9557" spans="1:11" ht="15.75" customHeight="1" x14ac:dyDescent="0.15">
      <c r="A9557" t="s">
        <v>9498</v>
      </c>
      <c r="B9557" s="9">
        <v>9556</v>
      </c>
      <c r="C9557" s="39" t="s">
        <v>1</v>
      </c>
      <c r="D9557" s="40">
        <v>2</v>
      </c>
      <c r="E9557" s="40">
        <v>0</v>
      </c>
      <c r="F9557" s="10" t="s">
        <v>1</v>
      </c>
      <c r="G9557" s="11">
        <f t="shared" si="745"/>
        <v>1</v>
      </c>
      <c r="H9557" s="11" t="b">
        <f t="shared" si="746"/>
        <v>1</v>
      </c>
      <c r="I9557" s="11" t="b">
        <f t="shared" si="747"/>
        <v>0</v>
      </c>
      <c r="J9557" s="11" t="b">
        <f t="shared" si="748"/>
        <v>0</v>
      </c>
      <c r="K9557" s="12" t="b">
        <f t="shared" si="749"/>
        <v>0</v>
      </c>
    </row>
    <row r="9558" spans="1:11" ht="15.75" customHeight="1" x14ac:dyDescent="0.15">
      <c r="A9558" t="s">
        <v>9499</v>
      </c>
      <c r="B9558" s="9">
        <v>9557</v>
      </c>
      <c r="C9558" s="39" t="s">
        <v>1</v>
      </c>
      <c r="D9558" s="40">
        <v>2</v>
      </c>
      <c r="E9558" s="40">
        <v>0</v>
      </c>
      <c r="F9558" s="10" t="s">
        <v>1</v>
      </c>
      <c r="G9558" s="11">
        <f t="shared" si="745"/>
        <v>1</v>
      </c>
      <c r="H9558" s="11" t="b">
        <f t="shared" si="746"/>
        <v>1</v>
      </c>
      <c r="I9558" s="11" t="b">
        <f t="shared" si="747"/>
        <v>0</v>
      </c>
      <c r="J9558" s="11" t="b">
        <f t="shared" si="748"/>
        <v>0</v>
      </c>
      <c r="K9558" s="12" t="b">
        <f t="shared" si="749"/>
        <v>0</v>
      </c>
    </row>
    <row r="9559" spans="1:11" ht="15.75" customHeight="1" x14ac:dyDescent="0.15">
      <c r="A9559" t="s">
        <v>9500</v>
      </c>
      <c r="B9559" s="9">
        <v>9558</v>
      </c>
      <c r="C9559" s="39" t="s">
        <v>1</v>
      </c>
      <c r="D9559" s="40">
        <v>2</v>
      </c>
      <c r="E9559" s="40">
        <v>0</v>
      </c>
      <c r="F9559" s="10" t="s">
        <v>1</v>
      </c>
      <c r="G9559" s="11">
        <f t="shared" si="745"/>
        <v>1</v>
      </c>
      <c r="H9559" s="11" t="b">
        <f t="shared" si="746"/>
        <v>1</v>
      </c>
      <c r="I9559" s="11" t="b">
        <f t="shared" si="747"/>
        <v>0</v>
      </c>
      <c r="J9559" s="11" t="b">
        <f t="shared" si="748"/>
        <v>0</v>
      </c>
      <c r="K9559" s="12" t="b">
        <f t="shared" si="749"/>
        <v>0</v>
      </c>
    </row>
    <row r="9560" spans="1:11" ht="15.75" customHeight="1" x14ac:dyDescent="0.15">
      <c r="A9560" t="s">
        <v>9501</v>
      </c>
      <c r="B9560" s="9">
        <v>9559</v>
      </c>
      <c r="C9560" s="39" t="s">
        <v>1</v>
      </c>
      <c r="D9560" s="40">
        <v>2</v>
      </c>
      <c r="E9560" s="40">
        <v>0</v>
      </c>
      <c r="F9560" s="10" t="s">
        <v>1</v>
      </c>
      <c r="G9560" s="11">
        <f t="shared" si="745"/>
        <v>1</v>
      </c>
      <c r="H9560" s="11" t="b">
        <f t="shared" si="746"/>
        <v>1</v>
      </c>
      <c r="I9560" s="11" t="b">
        <f t="shared" si="747"/>
        <v>0</v>
      </c>
      <c r="J9560" s="11" t="b">
        <f t="shared" si="748"/>
        <v>0</v>
      </c>
      <c r="K9560" s="12" t="b">
        <f t="shared" si="749"/>
        <v>0</v>
      </c>
    </row>
    <row r="9561" spans="1:11" ht="15.75" customHeight="1" x14ac:dyDescent="0.15">
      <c r="A9561" t="s">
        <v>9502</v>
      </c>
      <c r="B9561" s="9">
        <v>9560</v>
      </c>
      <c r="C9561" s="39" t="s">
        <v>1</v>
      </c>
      <c r="D9561" s="40">
        <v>2</v>
      </c>
      <c r="E9561" s="40">
        <v>0</v>
      </c>
      <c r="F9561" s="10" t="s">
        <v>1</v>
      </c>
      <c r="G9561" s="11">
        <f t="shared" si="745"/>
        <v>1</v>
      </c>
      <c r="H9561" s="11" t="b">
        <f t="shared" si="746"/>
        <v>1</v>
      </c>
      <c r="I9561" s="11" t="b">
        <f t="shared" si="747"/>
        <v>0</v>
      </c>
      <c r="J9561" s="11" t="b">
        <f t="shared" si="748"/>
        <v>0</v>
      </c>
      <c r="K9561" s="12" t="b">
        <f t="shared" si="749"/>
        <v>0</v>
      </c>
    </row>
    <row r="9562" spans="1:11" ht="15.75" customHeight="1" x14ac:dyDescent="0.15">
      <c r="A9562" t="s">
        <v>9503</v>
      </c>
      <c r="B9562" s="9">
        <v>9561</v>
      </c>
      <c r="C9562" s="39" t="s">
        <v>1</v>
      </c>
      <c r="D9562" s="40">
        <v>2</v>
      </c>
      <c r="E9562" s="40">
        <v>0</v>
      </c>
      <c r="F9562" s="10" t="s">
        <v>1</v>
      </c>
      <c r="G9562" s="11">
        <f t="shared" si="745"/>
        <v>1</v>
      </c>
      <c r="H9562" s="11" t="b">
        <f t="shared" si="746"/>
        <v>1</v>
      </c>
      <c r="I9562" s="11" t="b">
        <f t="shared" si="747"/>
        <v>0</v>
      </c>
      <c r="J9562" s="11" t="b">
        <f t="shared" si="748"/>
        <v>0</v>
      </c>
      <c r="K9562" s="12" t="b">
        <f t="shared" si="749"/>
        <v>0</v>
      </c>
    </row>
    <row r="9563" spans="1:11" ht="15.75" customHeight="1" x14ac:dyDescent="0.15">
      <c r="A9563" t="s">
        <v>9504</v>
      </c>
      <c r="B9563" s="9">
        <v>9562</v>
      </c>
      <c r="C9563" s="39" t="s">
        <v>1</v>
      </c>
      <c r="D9563" s="40">
        <v>2</v>
      </c>
      <c r="E9563" s="40">
        <v>0</v>
      </c>
      <c r="F9563" s="10" t="s">
        <v>1</v>
      </c>
      <c r="G9563" s="11">
        <f t="shared" si="745"/>
        <v>1</v>
      </c>
      <c r="H9563" s="11" t="b">
        <f t="shared" si="746"/>
        <v>1</v>
      </c>
      <c r="I9563" s="11" t="b">
        <f t="shared" si="747"/>
        <v>0</v>
      </c>
      <c r="J9563" s="11" t="b">
        <f t="shared" si="748"/>
        <v>0</v>
      </c>
      <c r="K9563" s="12" t="b">
        <f t="shared" si="749"/>
        <v>0</v>
      </c>
    </row>
    <row r="9564" spans="1:11" ht="15.75" customHeight="1" x14ac:dyDescent="0.15">
      <c r="A9564" t="s">
        <v>9505</v>
      </c>
      <c r="B9564" s="9">
        <v>9563</v>
      </c>
      <c r="C9564" s="39" t="s">
        <v>1</v>
      </c>
      <c r="D9564" s="40">
        <v>2</v>
      </c>
      <c r="E9564" s="40">
        <v>0</v>
      </c>
      <c r="F9564" s="10" t="s">
        <v>1</v>
      </c>
      <c r="G9564" s="11">
        <f t="shared" si="745"/>
        <v>1</v>
      </c>
      <c r="H9564" s="11" t="b">
        <f t="shared" si="746"/>
        <v>1</v>
      </c>
      <c r="I9564" s="11" t="b">
        <f t="shared" si="747"/>
        <v>0</v>
      </c>
      <c r="J9564" s="11" t="b">
        <f t="shared" si="748"/>
        <v>0</v>
      </c>
      <c r="K9564" s="12" t="b">
        <f t="shared" si="749"/>
        <v>0</v>
      </c>
    </row>
    <row r="9565" spans="1:11" ht="15.75" customHeight="1" x14ac:dyDescent="0.15">
      <c r="A9565" t="s">
        <v>9506</v>
      </c>
      <c r="B9565" s="9">
        <v>9564</v>
      </c>
      <c r="C9565" s="39" t="s">
        <v>1</v>
      </c>
      <c r="D9565" s="40">
        <v>2</v>
      </c>
      <c r="E9565" s="40">
        <v>0</v>
      </c>
      <c r="F9565" s="10" t="s">
        <v>1</v>
      </c>
      <c r="G9565" s="11">
        <f t="shared" si="745"/>
        <v>1</v>
      </c>
      <c r="H9565" s="11" t="b">
        <f t="shared" si="746"/>
        <v>1</v>
      </c>
      <c r="I9565" s="11" t="b">
        <f t="shared" si="747"/>
        <v>0</v>
      </c>
      <c r="J9565" s="11" t="b">
        <f t="shared" si="748"/>
        <v>0</v>
      </c>
      <c r="K9565" s="12" t="b">
        <f t="shared" si="749"/>
        <v>0</v>
      </c>
    </row>
    <row r="9566" spans="1:11" ht="15.75" customHeight="1" x14ac:dyDescent="0.15">
      <c r="A9566" t="s">
        <v>9507</v>
      </c>
      <c r="B9566" s="9">
        <v>9565</v>
      </c>
      <c r="C9566" s="39" t="s">
        <v>1</v>
      </c>
      <c r="D9566" s="40">
        <v>2</v>
      </c>
      <c r="E9566" s="40">
        <v>0</v>
      </c>
      <c r="F9566" s="10" t="s">
        <v>1</v>
      </c>
      <c r="G9566" s="11">
        <f t="shared" si="745"/>
        <v>1</v>
      </c>
      <c r="H9566" s="11" t="b">
        <f t="shared" si="746"/>
        <v>1</v>
      </c>
      <c r="I9566" s="11" t="b">
        <f t="shared" si="747"/>
        <v>0</v>
      </c>
      <c r="J9566" s="11" t="b">
        <f t="shared" si="748"/>
        <v>0</v>
      </c>
      <c r="K9566" s="12" t="b">
        <f t="shared" si="749"/>
        <v>0</v>
      </c>
    </row>
    <row r="9567" spans="1:11" ht="15.75" customHeight="1" x14ac:dyDescent="0.15">
      <c r="A9567" t="s">
        <v>9508</v>
      </c>
      <c r="B9567" s="9">
        <v>9566</v>
      </c>
      <c r="C9567" s="39" t="s">
        <v>1</v>
      </c>
      <c r="D9567" s="40">
        <v>2</v>
      </c>
      <c r="E9567" s="40">
        <v>0</v>
      </c>
      <c r="F9567" s="10" t="s">
        <v>1</v>
      </c>
      <c r="G9567" s="11">
        <f t="shared" si="745"/>
        <v>1</v>
      </c>
      <c r="H9567" s="11" t="b">
        <f t="shared" si="746"/>
        <v>1</v>
      </c>
      <c r="I9567" s="11" t="b">
        <f t="shared" si="747"/>
        <v>0</v>
      </c>
      <c r="J9567" s="11" t="b">
        <f t="shared" si="748"/>
        <v>0</v>
      </c>
      <c r="K9567" s="12" t="b">
        <f t="shared" si="749"/>
        <v>0</v>
      </c>
    </row>
    <row r="9568" spans="1:11" ht="15.75" customHeight="1" x14ac:dyDescent="0.15">
      <c r="A9568" t="s">
        <v>9509</v>
      </c>
      <c r="B9568" s="9">
        <v>9567</v>
      </c>
      <c r="C9568" s="39" t="s">
        <v>1</v>
      </c>
      <c r="D9568" s="40">
        <v>2</v>
      </c>
      <c r="E9568" s="40">
        <v>0</v>
      </c>
      <c r="F9568" s="10" t="s">
        <v>1</v>
      </c>
      <c r="G9568" s="11">
        <f t="shared" si="745"/>
        <v>1</v>
      </c>
      <c r="H9568" s="11" t="b">
        <f t="shared" si="746"/>
        <v>1</v>
      </c>
      <c r="I9568" s="11" t="b">
        <f t="shared" si="747"/>
        <v>0</v>
      </c>
      <c r="J9568" s="11" t="b">
        <f t="shared" si="748"/>
        <v>0</v>
      </c>
      <c r="K9568" s="12" t="b">
        <f t="shared" si="749"/>
        <v>0</v>
      </c>
    </row>
    <row r="9569" spans="1:11" ht="15.75" customHeight="1" x14ac:dyDescent="0.15">
      <c r="A9569" t="s">
        <v>9510</v>
      </c>
      <c r="B9569" s="9">
        <v>9568</v>
      </c>
      <c r="C9569" s="39" t="s">
        <v>1</v>
      </c>
      <c r="D9569" s="40">
        <v>2</v>
      </c>
      <c r="E9569" s="40">
        <v>0</v>
      </c>
      <c r="F9569" s="10" t="s">
        <v>1</v>
      </c>
      <c r="G9569" s="11">
        <f t="shared" si="745"/>
        <v>1</v>
      </c>
      <c r="H9569" s="11" t="b">
        <f t="shared" si="746"/>
        <v>1</v>
      </c>
      <c r="I9569" s="11" t="b">
        <f t="shared" si="747"/>
        <v>0</v>
      </c>
      <c r="J9569" s="11" t="b">
        <f t="shared" si="748"/>
        <v>0</v>
      </c>
      <c r="K9569" s="12" t="b">
        <f t="shared" si="749"/>
        <v>0</v>
      </c>
    </row>
    <row r="9570" spans="1:11" ht="15.75" customHeight="1" x14ac:dyDescent="0.15">
      <c r="A9570" t="s">
        <v>9511</v>
      </c>
      <c r="B9570" s="9">
        <v>9569</v>
      </c>
      <c r="C9570" s="39" t="s">
        <v>1</v>
      </c>
      <c r="D9570" s="40">
        <v>2</v>
      </c>
      <c r="E9570" s="40">
        <v>0</v>
      </c>
      <c r="F9570" s="10" t="s">
        <v>1</v>
      </c>
      <c r="G9570" s="11">
        <f t="shared" si="745"/>
        <v>1</v>
      </c>
      <c r="H9570" s="11" t="b">
        <f t="shared" si="746"/>
        <v>1</v>
      </c>
      <c r="I9570" s="11" t="b">
        <f t="shared" si="747"/>
        <v>0</v>
      </c>
      <c r="J9570" s="11" t="b">
        <f t="shared" si="748"/>
        <v>0</v>
      </c>
      <c r="K9570" s="12" t="b">
        <f t="shared" si="749"/>
        <v>0</v>
      </c>
    </row>
    <row r="9571" spans="1:11" ht="15.75" customHeight="1" x14ac:dyDescent="0.15">
      <c r="A9571" t="s">
        <v>9512</v>
      </c>
      <c r="B9571" s="9">
        <v>9570</v>
      </c>
      <c r="C9571" s="39" t="s">
        <v>1</v>
      </c>
      <c r="D9571" s="40">
        <v>0</v>
      </c>
      <c r="E9571" s="40">
        <v>0</v>
      </c>
      <c r="F9571" s="10" t="s">
        <v>2</v>
      </c>
      <c r="G9571" s="11">
        <f t="shared" si="745"/>
        <v>0</v>
      </c>
      <c r="H9571" s="11" t="b">
        <f t="shared" si="746"/>
        <v>0</v>
      </c>
      <c r="I9571" s="11" t="b">
        <f t="shared" si="747"/>
        <v>1</v>
      </c>
      <c r="J9571" s="11" t="b">
        <f t="shared" si="748"/>
        <v>0</v>
      </c>
      <c r="K9571" s="12" t="b">
        <f t="shared" si="749"/>
        <v>0</v>
      </c>
    </row>
    <row r="9572" spans="1:11" ht="15.75" customHeight="1" x14ac:dyDescent="0.15">
      <c r="A9572" t="s">
        <v>9513</v>
      </c>
      <c r="B9572" s="9">
        <v>9571</v>
      </c>
      <c r="C9572" s="39" t="s">
        <v>1</v>
      </c>
      <c r="D9572" s="40">
        <v>0</v>
      </c>
      <c r="E9572" s="40">
        <v>0</v>
      </c>
      <c r="F9572" s="10" t="s">
        <v>1</v>
      </c>
      <c r="G9572" s="11">
        <f t="shared" si="745"/>
        <v>1</v>
      </c>
      <c r="H9572" s="11" t="b">
        <f t="shared" si="746"/>
        <v>1</v>
      </c>
      <c r="I9572" s="11" t="b">
        <f t="shared" si="747"/>
        <v>0</v>
      </c>
      <c r="J9572" s="11" t="b">
        <f t="shared" si="748"/>
        <v>0</v>
      </c>
      <c r="K9572" s="12" t="b">
        <f t="shared" si="749"/>
        <v>0</v>
      </c>
    </row>
    <row r="9573" spans="1:11" ht="15.75" customHeight="1" x14ac:dyDescent="0.15">
      <c r="A9573" t="s">
        <v>9514</v>
      </c>
      <c r="B9573" s="9">
        <v>9572</v>
      </c>
      <c r="C9573" s="39" t="s">
        <v>1</v>
      </c>
      <c r="D9573" s="40">
        <v>1</v>
      </c>
      <c r="E9573" s="40">
        <v>1</v>
      </c>
      <c r="F9573" s="10" t="s">
        <v>1</v>
      </c>
      <c r="G9573" s="11">
        <f t="shared" si="745"/>
        <v>1</v>
      </c>
      <c r="H9573" s="11" t="b">
        <f t="shared" si="746"/>
        <v>1</v>
      </c>
      <c r="I9573" s="11" t="b">
        <f t="shared" si="747"/>
        <v>0</v>
      </c>
      <c r="J9573" s="11" t="b">
        <f t="shared" si="748"/>
        <v>0</v>
      </c>
      <c r="K9573" s="12" t="b">
        <f t="shared" si="749"/>
        <v>0</v>
      </c>
    </row>
    <row r="9574" spans="1:11" ht="15.75" customHeight="1" x14ac:dyDescent="0.15">
      <c r="A9574" t="s">
        <v>9515</v>
      </c>
      <c r="B9574" s="9">
        <v>9573</v>
      </c>
      <c r="C9574" s="39" t="s">
        <v>1</v>
      </c>
      <c r="D9574" s="40">
        <v>2</v>
      </c>
      <c r="E9574" s="40">
        <v>0</v>
      </c>
      <c r="F9574" s="10" t="s">
        <v>1</v>
      </c>
      <c r="G9574" s="11">
        <f t="shared" si="745"/>
        <v>1</v>
      </c>
      <c r="H9574" s="11" t="b">
        <f t="shared" si="746"/>
        <v>1</v>
      </c>
      <c r="I9574" s="11" t="b">
        <f t="shared" si="747"/>
        <v>0</v>
      </c>
      <c r="J9574" s="11" t="b">
        <f t="shared" si="748"/>
        <v>0</v>
      </c>
      <c r="K9574" s="12" t="b">
        <f t="shared" si="749"/>
        <v>0</v>
      </c>
    </row>
    <row r="9575" spans="1:11" ht="15.75" customHeight="1" x14ac:dyDescent="0.15">
      <c r="A9575" t="s">
        <v>9516</v>
      </c>
      <c r="B9575" s="9">
        <v>9574</v>
      </c>
      <c r="C9575" s="39" t="s">
        <v>1</v>
      </c>
      <c r="D9575" s="40">
        <v>1</v>
      </c>
      <c r="E9575" s="40">
        <v>1</v>
      </c>
      <c r="F9575" s="10" t="s">
        <v>1</v>
      </c>
      <c r="G9575" s="11">
        <f t="shared" si="745"/>
        <v>1</v>
      </c>
      <c r="H9575" s="11" t="b">
        <f t="shared" si="746"/>
        <v>1</v>
      </c>
      <c r="I9575" s="11" t="b">
        <f t="shared" si="747"/>
        <v>0</v>
      </c>
      <c r="J9575" s="11" t="b">
        <f t="shared" si="748"/>
        <v>0</v>
      </c>
      <c r="K9575" s="12" t="b">
        <f t="shared" si="749"/>
        <v>0</v>
      </c>
    </row>
    <row r="9576" spans="1:11" ht="15.75" customHeight="1" x14ac:dyDescent="0.15">
      <c r="A9576" t="s">
        <v>9517</v>
      </c>
      <c r="B9576" s="9">
        <v>9575</v>
      </c>
      <c r="C9576" s="39" t="s">
        <v>1</v>
      </c>
      <c r="D9576" s="40">
        <v>2</v>
      </c>
      <c r="E9576" s="40">
        <v>0</v>
      </c>
      <c r="F9576" s="10" t="s">
        <v>1</v>
      </c>
      <c r="G9576" s="11">
        <f t="shared" si="745"/>
        <v>1</v>
      </c>
      <c r="H9576" s="11" t="b">
        <f t="shared" si="746"/>
        <v>1</v>
      </c>
      <c r="I9576" s="11" t="b">
        <f t="shared" si="747"/>
        <v>0</v>
      </c>
      <c r="J9576" s="11" t="b">
        <f t="shared" si="748"/>
        <v>0</v>
      </c>
      <c r="K9576" s="12" t="b">
        <f t="shared" si="749"/>
        <v>0</v>
      </c>
    </row>
    <row r="9577" spans="1:11" ht="15.75" customHeight="1" x14ac:dyDescent="0.15">
      <c r="A9577" t="s">
        <v>9518</v>
      </c>
      <c r="B9577" s="9">
        <v>9576</v>
      </c>
      <c r="C9577" s="39" t="s">
        <v>1</v>
      </c>
      <c r="D9577" s="40">
        <v>2</v>
      </c>
      <c r="E9577" s="40">
        <v>0</v>
      </c>
      <c r="F9577" s="10" t="s">
        <v>1</v>
      </c>
      <c r="G9577" s="11">
        <f t="shared" si="745"/>
        <v>1</v>
      </c>
      <c r="H9577" s="11" t="b">
        <f t="shared" si="746"/>
        <v>1</v>
      </c>
      <c r="I9577" s="11" t="b">
        <f t="shared" si="747"/>
        <v>0</v>
      </c>
      <c r="J9577" s="11" t="b">
        <f t="shared" si="748"/>
        <v>0</v>
      </c>
      <c r="K9577" s="12" t="b">
        <f t="shared" si="749"/>
        <v>0</v>
      </c>
    </row>
    <row r="9578" spans="1:11" ht="15.75" customHeight="1" x14ac:dyDescent="0.15">
      <c r="A9578" t="s">
        <v>9519</v>
      </c>
      <c r="B9578" s="9">
        <v>9577</v>
      </c>
      <c r="C9578" s="39" t="s">
        <v>1</v>
      </c>
      <c r="D9578" s="40">
        <v>2</v>
      </c>
      <c r="E9578" s="40">
        <v>0</v>
      </c>
      <c r="F9578" s="10" t="s">
        <v>1</v>
      </c>
      <c r="G9578" s="11">
        <f t="shared" si="745"/>
        <v>1</v>
      </c>
      <c r="H9578" s="11" t="b">
        <f t="shared" si="746"/>
        <v>1</v>
      </c>
      <c r="I9578" s="11" t="b">
        <f t="shared" si="747"/>
        <v>0</v>
      </c>
      <c r="J9578" s="11" t="b">
        <f t="shared" si="748"/>
        <v>0</v>
      </c>
      <c r="K9578" s="12" t="b">
        <f t="shared" si="749"/>
        <v>0</v>
      </c>
    </row>
    <row r="9579" spans="1:11" ht="15.75" customHeight="1" x14ac:dyDescent="0.15">
      <c r="A9579" t="s">
        <v>9520</v>
      </c>
      <c r="B9579" s="9">
        <v>9578</v>
      </c>
      <c r="C9579" s="39" t="s">
        <v>1</v>
      </c>
      <c r="D9579" s="40">
        <v>2</v>
      </c>
      <c r="E9579" s="40">
        <v>0</v>
      </c>
      <c r="F9579" s="10" t="s">
        <v>1</v>
      </c>
      <c r="G9579" s="11">
        <f t="shared" si="745"/>
        <v>1</v>
      </c>
      <c r="H9579" s="11" t="b">
        <f t="shared" si="746"/>
        <v>1</v>
      </c>
      <c r="I9579" s="11" t="b">
        <f t="shared" si="747"/>
        <v>0</v>
      </c>
      <c r="J9579" s="11" t="b">
        <f t="shared" si="748"/>
        <v>0</v>
      </c>
      <c r="K9579" s="12" t="b">
        <f t="shared" si="749"/>
        <v>0</v>
      </c>
    </row>
    <row r="9580" spans="1:11" ht="15.75" customHeight="1" x14ac:dyDescent="0.15">
      <c r="A9580" t="s">
        <v>9521</v>
      </c>
      <c r="B9580" s="9">
        <v>9579</v>
      </c>
      <c r="C9580" s="39" t="s">
        <v>1</v>
      </c>
      <c r="D9580" s="40">
        <v>1</v>
      </c>
      <c r="E9580" s="40">
        <v>1</v>
      </c>
      <c r="F9580" s="10" t="s">
        <v>1</v>
      </c>
      <c r="G9580" s="11">
        <f t="shared" si="745"/>
        <v>1</v>
      </c>
      <c r="H9580" s="11" t="b">
        <f t="shared" si="746"/>
        <v>1</v>
      </c>
      <c r="I9580" s="11" t="b">
        <f t="shared" si="747"/>
        <v>0</v>
      </c>
      <c r="J9580" s="11" t="b">
        <f t="shared" si="748"/>
        <v>0</v>
      </c>
      <c r="K9580" s="12" t="b">
        <f t="shared" si="749"/>
        <v>0</v>
      </c>
    </row>
    <row r="9581" spans="1:11" ht="15.75" customHeight="1" x14ac:dyDescent="0.15">
      <c r="A9581" t="s">
        <v>9522</v>
      </c>
      <c r="B9581" s="9">
        <v>9580</v>
      </c>
      <c r="C9581" s="39" t="s">
        <v>1</v>
      </c>
      <c r="D9581" s="40">
        <v>2</v>
      </c>
      <c r="E9581" s="40">
        <v>0</v>
      </c>
      <c r="F9581" s="10" t="s">
        <v>1</v>
      </c>
      <c r="G9581" s="11">
        <f t="shared" si="745"/>
        <v>1</v>
      </c>
      <c r="H9581" s="11" t="b">
        <f t="shared" si="746"/>
        <v>1</v>
      </c>
      <c r="I9581" s="11" t="b">
        <f t="shared" si="747"/>
        <v>0</v>
      </c>
      <c r="J9581" s="11" t="b">
        <f t="shared" si="748"/>
        <v>0</v>
      </c>
      <c r="K9581" s="12" t="b">
        <f t="shared" si="749"/>
        <v>0</v>
      </c>
    </row>
    <row r="9582" spans="1:11" ht="15.75" customHeight="1" x14ac:dyDescent="0.15">
      <c r="A9582" t="s">
        <v>9523</v>
      </c>
      <c r="B9582" s="9">
        <v>9581</v>
      </c>
      <c r="C9582" s="39" t="s">
        <v>1</v>
      </c>
      <c r="D9582" s="40">
        <v>2</v>
      </c>
      <c r="E9582" s="40">
        <v>0</v>
      </c>
      <c r="F9582" s="10" t="s">
        <v>1</v>
      </c>
      <c r="G9582" s="11">
        <f t="shared" si="745"/>
        <v>1</v>
      </c>
      <c r="H9582" s="11" t="b">
        <f t="shared" si="746"/>
        <v>1</v>
      </c>
      <c r="I9582" s="11" t="b">
        <f t="shared" si="747"/>
        <v>0</v>
      </c>
      <c r="J9582" s="11" t="b">
        <f t="shared" si="748"/>
        <v>0</v>
      </c>
      <c r="K9582" s="12" t="b">
        <f t="shared" si="749"/>
        <v>0</v>
      </c>
    </row>
    <row r="9583" spans="1:11" ht="15.75" customHeight="1" x14ac:dyDescent="0.15">
      <c r="A9583" t="s">
        <v>9524</v>
      </c>
      <c r="B9583" s="9">
        <v>9582</v>
      </c>
      <c r="C9583" s="39" t="s">
        <v>1</v>
      </c>
      <c r="D9583" s="40">
        <v>1</v>
      </c>
      <c r="E9583" s="40">
        <v>1</v>
      </c>
      <c r="F9583" s="10" t="s">
        <v>2</v>
      </c>
      <c r="G9583" s="11">
        <f t="shared" si="745"/>
        <v>0</v>
      </c>
      <c r="H9583" s="11" t="b">
        <f t="shared" si="746"/>
        <v>0</v>
      </c>
      <c r="I9583" s="11" t="b">
        <f t="shared" si="747"/>
        <v>1</v>
      </c>
      <c r="J9583" s="11" t="b">
        <f t="shared" si="748"/>
        <v>0</v>
      </c>
      <c r="K9583" s="12" t="b">
        <f t="shared" si="749"/>
        <v>0</v>
      </c>
    </row>
    <row r="9584" spans="1:11" ht="15.75" customHeight="1" x14ac:dyDescent="0.15">
      <c r="A9584" t="s">
        <v>9525</v>
      </c>
      <c r="B9584" s="9">
        <v>9583</v>
      </c>
      <c r="C9584" s="39" t="s">
        <v>1</v>
      </c>
      <c r="D9584" s="40">
        <v>2</v>
      </c>
      <c r="E9584" s="40">
        <v>0</v>
      </c>
      <c r="F9584" s="10" t="s">
        <v>1</v>
      </c>
      <c r="G9584" s="11">
        <f t="shared" si="745"/>
        <v>1</v>
      </c>
      <c r="H9584" s="11" t="b">
        <f t="shared" si="746"/>
        <v>1</v>
      </c>
      <c r="I9584" s="11" t="b">
        <f t="shared" si="747"/>
        <v>0</v>
      </c>
      <c r="J9584" s="11" t="b">
        <f t="shared" si="748"/>
        <v>0</v>
      </c>
      <c r="K9584" s="12" t="b">
        <f t="shared" si="749"/>
        <v>0</v>
      </c>
    </row>
    <row r="9585" spans="1:11" ht="15.75" customHeight="1" x14ac:dyDescent="0.15">
      <c r="A9585" t="s">
        <v>9526</v>
      </c>
      <c r="B9585" s="9">
        <v>9584</v>
      </c>
      <c r="C9585" s="39" t="s">
        <v>1</v>
      </c>
      <c r="D9585" s="40">
        <v>2</v>
      </c>
      <c r="E9585" s="40">
        <v>0</v>
      </c>
      <c r="F9585" s="10" t="s">
        <v>1</v>
      </c>
      <c r="G9585" s="11">
        <f t="shared" si="745"/>
        <v>1</v>
      </c>
      <c r="H9585" s="11" t="b">
        <f t="shared" si="746"/>
        <v>1</v>
      </c>
      <c r="I9585" s="11" t="b">
        <f t="shared" si="747"/>
        <v>0</v>
      </c>
      <c r="J9585" s="11" t="b">
        <f t="shared" si="748"/>
        <v>0</v>
      </c>
      <c r="K9585" s="12" t="b">
        <f t="shared" si="749"/>
        <v>0</v>
      </c>
    </row>
    <row r="9586" spans="1:11" ht="15.75" customHeight="1" x14ac:dyDescent="0.15">
      <c r="A9586" t="s">
        <v>9527</v>
      </c>
      <c r="B9586" s="9">
        <v>9585</v>
      </c>
      <c r="C9586" s="39" t="s">
        <v>1</v>
      </c>
      <c r="D9586" s="40">
        <v>2</v>
      </c>
      <c r="E9586" s="40">
        <v>0</v>
      </c>
      <c r="F9586" s="10" t="s">
        <v>1</v>
      </c>
      <c r="G9586" s="11">
        <f t="shared" si="745"/>
        <v>1</v>
      </c>
      <c r="H9586" s="11" t="b">
        <f t="shared" si="746"/>
        <v>1</v>
      </c>
      <c r="I9586" s="11" t="b">
        <f t="shared" si="747"/>
        <v>0</v>
      </c>
      <c r="J9586" s="11" t="b">
        <f t="shared" si="748"/>
        <v>0</v>
      </c>
      <c r="K9586" s="12" t="b">
        <f t="shared" si="749"/>
        <v>0</v>
      </c>
    </row>
    <row r="9587" spans="1:11" ht="15.75" customHeight="1" x14ac:dyDescent="0.15">
      <c r="A9587" t="s">
        <v>9528</v>
      </c>
      <c r="B9587" s="9">
        <v>9586</v>
      </c>
      <c r="C9587" s="39" t="s">
        <v>1</v>
      </c>
      <c r="D9587" s="40">
        <v>2</v>
      </c>
      <c r="E9587" s="40">
        <v>0</v>
      </c>
      <c r="F9587" s="10" t="s">
        <v>1</v>
      </c>
      <c r="G9587" s="11">
        <f t="shared" si="745"/>
        <v>1</v>
      </c>
      <c r="H9587" s="11" t="b">
        <f t="shared" si="746"/>
        <v>1</v>
      </c>
      <c r="I9587" s="11" t="b">
        <f t="shared" si="747"/>
        <v>0</v>
      </c>
      <c r="J9587" s="11" t="b">
        <f t="shared" si="748"/>
        <v>0</v>
      </c>
      <c r="K9587" s="12" t="b">
        <f t="shared" si="749"/>
        <v>0</v>
      </c>
    </row>
    <row r="9588" spans="1:11" ht="15.75" customHeight="1" x14ac:dyDescent="0.15">
      <c r="A9588" t="s">
        <v>9529</v>
      </c>
      <c r="B9588" s="9">
        <v>9587</v>
      </c>
      <c r="C9588" s="39" t="s">
        <v>1</v>
      </c>
      <c r="D9588" s="40">
        <v>2</v>
      </c>
      <c r="E9588" s="40">
        <v>0</v>
      </c>
      <c r="F9588" s="10" t="s">
        <v>1</v>
      </c>
      <c r="G9588" s="11">
        <f t="shared" si="745"/>
        <v>1</v>
      </c>
      <c r="H9588" s="11" t="b">
        <f t="shared" si="746"/>
        <v>1</v>
      </c>
      <c r="I9588" s="11" t="b">
        <f t="shared" si="747"/>
        <v>0</v>
      </c>
      <c r="J9588" s="11" t="b">
        <f t="shared" si="748"/>
        <v>0</v>
      </c>
      <c r="K9588" s="12" t="b">
        <f t="shared" si="749"/>
        <v>0</v>
      </c>
    </row>
    <row r="9589" spans="1:11" ht="15.75" customHeight="1" x14ac:dyDescent="0.15">
      <c r="A9589" t="s">
        <v>9530</v>
      </c>
      <c r="B9589" s="9">
        <v>9588</v>
      </c>
      <c r="C9589" s="39" t="s">
        <v>1</v>
      </c>
      <c r="D9589" s="40">
        <v>2</v>
      </c>
      <c r="E9589" s="40">
        <v>0</v>
      </c>
      <c r="F9589" s="10" t="s">
        <v>1</v>
      </c>
      <c r="G9589" s="11">
        <f t="shared" si="745"/>
        <v>1</v>
      </c>
      <c r="H9589" s="11" t="b">
        <f t="shared" si="746"/>
        <v>1</v>
      </c>
      <c r="I9589" s="11" t="b">
        <f t="shared" si="747"/>
        <v>0</v>
      </c>
      <c r="J9589" s="11" t="b">
        <f t="shared" si="748"/>
        <v>0</v>
      </c>
      <c r="K9589" s="12" t="b">
        <f t="shared" si="749"/>
        <v>0</v>
      </c>
    </row>
    <row r="9590" spans="1:11" ht="15.75" customHeight="1" x14ac:dyDescent="0.15">
      <c r="A9590" t="s">
        <v>9531</v>
      </c>
      <c r="B9590" s="9">
        <v>9589</v>
      </c>
      <c r="C9590" s="39" t="s">
        <v>1</v>
      </c>
      <c r="D9590" s="40">
        <v>2</v>
      </c>
      <c r="E9590" s="40">
        <v>0</v>
      </c>
      <c r="F9590" s="10" t="s">
        <v>1</v>
      </c>
      <c r="G9590" s="11">
        <f t="shared" si="745"/>
        <v>1</v>
      </c>
      <c r="H9590" s="11" t="b">
        <f t="shared" si="746"/>
        <v>1</v>
      </c>
      <c r="I9590" s="11" t="b">
        <f t="shared" si="747"/>
        <v>0</v>
      </c>
      <c r="J9590" s="11" t="b">
        <f t="shared" si="748"/>
        <v>0</v>
      </c>
      <c r="K9590" s="12" t="b">
        <f t="shared" si="749"/>
        <v>0</v>
      </c>
    </row>
    <row r="9591" spans="1:11" ht="15.75" customHeight="1" x14ac:dyDescent="0.15">
      <c r="A9591" t="s">
        <v>9532</v>
      </c>
      <c r="B9591" s="9">
        <v>9590</v>
      </c>
      <c r="C9591" s="39" t="s">
        <v>1</v>
      </c>
      <c r="D9591" s="40">
        <v>2</v>
      </c>
      <c r="E9591" s="40">
        <v>0</v>
      </c>
      <c r="F9591" s="10" t="s">
        <v>1</v>
      </c>
      <c r="G9591" s="11">
        <f t="shared" si="745"/>
        <v>1</v>
      </c>
      <c r="H9591" s="11" t="b">
        <f t="shared" si="746"/>
        <v>1</v>
      </c>
      <c r="I9591" s="11" t="b">
        <f t="shared" si="747"/>
        <v>0</v>
      </c>
      <c r="J9591" s="11" t="b">
        <f t="shared" si="748"/>
        <v>0</v>
      </c>
      <c r="K9591" s="12" t="b">
        <f t="shared" si="749"/>
        <v>0</v>
      </c>
    </row>
    <row r="9592" spans="1:11" ht="15.75" customHeight="1" x14ac:dyDescent="0.15">
      <c r="A9592" t="s">
        <v>9533</v>
      </c>
      <c r="B9592" s="9">
        <v>9591</v>
      </c>
      <c r="C9592" s="39" t="s">
        <v>1</v>
      </c>
      <c r="D9592" s="40">
        <v>2</v>
      </c>
      <c r="E9592" s="40">
        <v>0</v>
      </c>
      <c r="F9592" s="10" t="s">
        <v>1</v>
      </c>
      <c r="G9592" s="11">
        <f t="shared" si="745"/>
        <v>1</v>
      </c>
      <c r="H9592" s="11" t="b">
        <f t="shared" si="746"/>
        <v>1</v>
      </c>
      <c r="I9592" s="11" t="b">
        <f t="shared" si="747"/>
        <v>0</v>
      </c>
      <c r="J9592" s="11" t="b">
        <f t="shared" si="748"/>
        <v>0</v>
      </c>
      <c r="K9592" s="12" t="b">
        <f t="shared" si="749"/>
        <v>0</v>
      </c>
    </row>
    <row r="9593" spans="1:11" ht="15.75" customHeight="1" x14ac:dyDescent="0.15">
      <c r="A9593" t="s">
        <v>9534</v>
      </c>
      <c r="B9593" s="9">
        <v>9592</v>
      </c>
      <c r="C9593" s="39" t="s">
        <v>1</v>
      </c>
      <c r="D9593" s="40">
        <v>2</v>
      </c>
      <c r="E9593" s="40">
        <v>0</v>
      </c>
      <c r="F9593" s="10" t="s">
        <v>1</v>
      </c>
      <c r="G9593" s="11">
        <f t="shared" si="745"/>
        <v>1</v>
      </c>
      <c r="H9593" s="11" t="b">
        <f t="shared" si="746"/>
        <v>1</v>
      </c>
      <c r="I9593" s="11" t="b">
        <f t="shared" si="747"/>
        <v>0</v>
      </c>
      <c r="J9593" s="11" t="b">
        <f t="shared" si="748"/>
        <v>0</v>
      </c>
      <c r="K9593" s="12" t="b">
        <f t="shared" si="749"/>
        <v>0</v>
      </c>
    </row>
    <row r="9594" spans="1:11" ht="15.75" customHeight="1" x14ac:dyDescent="0.15">
      <c r="A9594" t="s">
        <v>9535</v>
      </c>
      <c r="B9594" s="9">
        <v>9593</v>
      </c>
      <c r="C9594" s="39" t="s">
        <v>1</v>
      </c>
      <c r="D9594" s="40">
        <v>2</v>
      </c>
      <c r="E9594" s="40">
        <v>0</v>
      </c>
      <c r="F9594" s="10" t="s">
        <v>1</v>
      </c>
      <c r="G9594" s="11">
        <f t="shared" si="745"/>
        <v>1</v>
      </c>
      <c r="H9594" s="11" t="b">
        <f t="shared" si="746"/>
        <v>1</v>
      </c>
      <c r="I9594" s="11" t="b">
        <f t="shared" si="747"/>
        <v>0</v>
      </c>
      <c r="J9594" s="11" t="b">
        <f t="shared" si="748"/>
        <v>0</v>
      </c>
      <c r="K9594" s="12" t="b">
        <f t="shared" si="749"/>
        <v>0</v>
      </c>
    </row>
    <row r="9595" spans="1:11" ht="15.75" customHeight="1" x14ac:dyDescent="0.15">
      <c r="A9595" t="s">
        <v>9536</v>
      </c>
      <c r="B9595" s="9">
        <v>9594</v>
      </c>
      <c r="C9595" s="39" t="s">
        <v>1</v>
      </c>
      <c r="D9595" s="40">
        <v>1</v>
      </c>
      <c r="E9595" s="40">
        <v>1</v>
      </c>
      <c r="F9595" s="10" t="s">
        <v>1</v>
      </c>
      <c r="G9595" s="11">
        <f t="shared" si="745"/>
        <v>1</v>
      </c>
      <c r="H9595" s="11" t="b">
        <f t="shared" si="746"/>
        <v>1</v>
      </c>
      <c r="I9595" s="11" t="b">
        <f t="shared" si="747"/>
        <v>0</v>
      </c>
      <c r="J9595" s="11" t="b">
        <f t="shared" si="748"/>
        <v>0</v>
      </c>
      <c r="K9595" s="12" t="b">
        <f t="shared" si="749"/>
        <v>0</v>
      </c>
    </row>
    <row r="9596" spans="1:11" ht="15.75" customHeight="1" x14ac:dyDescent="0.15">
      <c r="A9596" t="s">
        <v>9537</v>
      </c>
      <c r="B9596" s="9">
        <v>9595</v>
      </c>
      <c r="C9596" s="39" t="s">
        <v>1</v>
      </c>
      <c r="D9596" s="40">
        <v>2</v>
      </c>
      <c r="E9596" s="40">
        <v>0</v>
      </c>
      <c r="F9596" s="10" t="s">
        <v>1</v>
      </c>
      <c r="G9596" s="11">
        <f t="shared" si="745"/>
        <v>1</v>
      </c>
      <c r="H9596" s="11" t="b">
        <f t="shared" si="746"/>
        <v>1</v>
      </c>
      <c r="I9596" s="11" t="b">
        <f t="shared" si="747"/>
        <v>0</v>
      </c>
      <c r="J9596" s="11" t="b">
        <f t="shared" si="748"/>
        <v>0</v>
      </c>
      <c r="K9596" s="12" t="b">
        <f t="shared" si="749"/>
        <v>0</v>
      </c>
    </row>
    <row r="9597" spans="1:11" ht="15.75" customHeight="1" x14ac:dyDescent="0.15">
      <c r="A9597" t="s">
        <v>9538</v>
      </c>
      <c r="B9597" s="9">
        <v>9596</v>
      </c>
      <c r="C9597" s="39" t="s">
        <v>1</v>
      </c>
      <c r="D9597" s="40">
        <v>2</v>
      </c>
      <c r="E9597" s="40">
        <v>0</v>
      </c>
      <c r="F9597" s="10" t="s">
        <v>1</v>
      </c>
      <c r="G9597" s="11">
        <f t="shared" si="745"/>
        <v>1</v>
      </c>
      <c r="H9597" s="11" t="b">
        <f t="shared" si="746"/>
        <v>1</v>
      </c>
      <c r="I9597" s="11" t="b">
        <f t="shared" si="747"/>
        <v>0</v>
      </c>
      <c r="J9597" s="11" t="b">
        <f t="shared" si="748"/>
        <v>0</v>
      </c>
      <c r="K9597" s="12" t="b">
        <f t="shared" si="749"/>
        <v>0</v>
      </c>
    </row>
    <row r="9598" spans="1:11" ht="15.75" customHeight="1" x14ac:dyDescent="0.15">
      <c r="A9598" t="s">
        <v>9539</v>
      </c>
      <c r="B9598" s="9">
        <v>9597</v>
      </c>
      <c r="C9598" s="39" t="s">
        <v>1</v>
      </c>
      <c r="D9598" s="40">
        <v>2</v>
      </c>
      <c r="E9598" s="40">
        <v>0</v>
      </c>
      <c r="F9598" s="10" t="s">
        <v>1</v>
      </c>
      <c r="G9598" s="11">
        <f t="shared" si="745"/>
        <v>1</v>
      </c>
      <c r="H9598" s="11" t="b">
        <f t="shared" si="746"/>
        <v>1</v>
      </c>
      <c r="I9598" s="11" t="b">
        <f t="shared" si="747"/>
        <v>0</v>
      </c>
      <c r="J9598" s="11" t="b">
        <f t="shared" si="748"/>
        <v>0</v>
      </c>
      <c r="K9598" s="12" t="b">
        <f t="shared" si="749"/>
        <v>0</v>
      </c>
    </row>
    <row r="9599" spans="1:11" ht="15.75" customHeight="1" x14ac:dyDescent="0.15">
      <c r="A9599" t="s">
        <v>9540</v>
      </c>
      <c r="B9599" s="9">
        <v>9598</v>
      </c>
      <c r="C9599" s="39" t="s">
        <v>1</v>
      </c>
      <c r="D9599" s="40">
        <v>2</v>
      </c>
      <c r="E9599" s="40">
        <v>0</v>
      </c>
      <c r="F9599" s="10" t="s">
        <v>1</v>
      </c>
      <c r="G9599" s="11">
        <f t="shared" si="745"/>
        <v>1</v>
      </c>
      <c r="H9599" s="11" t="b">
        <f t="shared" si="746"/>
        <v>1</v>
      </c>
      <c r="I9599" s="11" t="b">
        <f t="shared" si="747"/>
        <v>0</v>
      </c>
      <c r="J9599" s="11" t="b">
        <f t="shared" si="748"/>
        <v>0</v>
      </c>
      <c r="K9599" s="12" t="b">
        <f t="shared" si="749"/>
        <v>0</v>
      </c>
    </row>
    <row r="9600" spans="1:11" ht="15.75" customHeight="1" x14ac:dyDescent="0.15">
      <c r="A9600" t="s">
        <v>6464</v>
      </c>
      <c r="B9600" s="9">
        <v>9599</v>
      </c>
      <c r="C9600" s="39" t="s">
        <v>1</v>
      </c>
      <c r="D9600" s="40">
        <v>0</v>
      </c>
      <c r="E9600" s="40">
        <v>0</v>
      </c>
      <c r="F9600" s="10" t="s">
        <v>1</v>
      </c>
      <c r="G9600" s="11">
        <f t="shared" si="745"/>
        <v>1</v>
      </c>
      <c r="H9600" s="11" t="b">
        <f t="shared" si="746"/>
        <v>1</v>
      </c>
      <c r="I9600" s="11" t="b">
        <f t="shared" si="747"/>
        <v>0</v>
      </c>
      <c r="J9600" s="11" t="b">
        <f t="shared" si="748"/>
        <v>0</v>
      </c>
      <c r="K9600" s="12" t="b">
        <f t="shared" si="749"/>
        <v>0</v>
      </c>
    </row>
    <row r="9601" spans="1:11" ht="15.75" customHeight="1" x14ac:dyDescent="0.15">
      <c r="A9601" t="s">
        <v>9541</v>
      </c>
      <c r="B9601" s="9">
        <v>9600</v>
      </c>
      <c r="C9601" s="39" t="s">
        <v>1</v>
      </c>
      <c r="D9601" s="40">
        <v>2</v>
      </c>
      <c r="E9601" s="40">
        <v>0</v>
      </c>
      <c r="F9601" s="10" t="s">
        <v>1</v>
      </c>
      <c r="G9601" s="11">
        <f t="shared" si="745"/>
        <v>1</v>
      </c>
      <c r="H9601" s="11" t="b">
        <f t="shared" si="746"/>
        <v>1</v>
      </c>
      <c r="I9601" s="11" t="b">
        <f t="shared" si="747"/>
        <v>0</v>
      </c>
      <c r="J9601" s="11" t="b">
        <f t="shared" si="748"/>
        <v>0</v>
      </c>
      <c r="K9601" s="12" t="b">
        <f t="shared" si="749"/>
        <v>0</v>
      </c>
    </row>
    <row r="9602" spans="1:11" ht="15.75" customHeight="1" x14ac:dyDescent="0.15">
      <c r="A9602" t="s">
        <v>9542</v>
      </c>
      <c r="B9602" s="9">
        <v>9601</v>
      </c>
      <c r="C9602" s="39" t="s">
        <v>1</v>
      </c>
      <c r="D9602" s="40">
        <v>2</v>
      </c>
      <c r="E9602" s="40">
        <v>0</v>
      </c>
      <c r="F9602" s="10" t="s">
        <v>1</v>
      </c>
      <c r="G9602" s="11">
        <f t="shared" si="745"/>
        <v>1</v>
      </c>
      <c r="H9602" s="11" t="b">
        <f t="shared" si="746"/>
        <v>1</v>
      </c>
      <c r="I9602" s="11" t="b">
        <f t="shared" si="747"/>
        <v>0</v>
      </c>
      <c r="J9602" s="11" t="b">
        <f t="shared" si="748"/>
        <v>0</v>
      </c>
      <c r="K9602" s="12" t="b">
        <f t="shared" si="749"/>
        <v>0</v>
      </c>
    </row>
    <row r="9603" spans="1:11" ht="15.75" customHeight="1" x14ac:dyDescent="0.15">
      <c r="A9603" t="s">
        <v>9543</v>
      </c>
      <c r="B9603" s="9">
        <v>9602</v>
      </c>
      <c r="C9603" s="39" t="s">
        <v>1</v>
      </c>
      <c r="D9603" s="40">
        <v>2</v>
      </c>
      <c r="E9603" s="40">
        <v>0</v>
      </c>
      <c r="F9603" s="10" t="s">
        <v>1</v>
      </c>
      <c r="G9603" s="11">
        <f t="shared" ref="G9603:G9666" si="750">IF(C9603=F9603,1,0)</f>
        <v>1</v>
      </c>
      <c r="H9603" s="11" t="b">
        <f t="shared" ref="H9603:H9666" si="751">AND(C9603="incels",F9603="incels")</f>
        <v>1</v>
      </c>
      <c r="I9603" s="11" t="b">
        <f t="shared" ref="I9603:I9666" si="752">AND(C9603="incels",F9603="neutre")</f>
        <v>0</v>
      </c>
      <c r="J9603" s="11" t="b">
        <f t="shared" ref="J9603:J9666" si="753">AND(C9603="neutre",F9603="neutre")</f>
        <v>0</v>
      </c>
      <c r="K9603" s="12" t="b">
        <f t="shared" ref="K9603:K9666" si="754">AND(C9603="neutre",F9603="incels")</f>
        <v>0</v>
      </c>
    </row>
    <row r="9604" spans="1:11" ht="15.75" customHeight="1" x14ac:dyDescent="0.15">
      <c r="A9604" t="s">
        <v>9544</v>
      </c>
      <c r="B9604" s="9">
        <v>9603</v>
      </c>
      <c r="C9604" s="39" t="s">
        <v>1</v>
      </c>
      <c r="D9604" s="40">
        <v>2</v>
      </c>
      <c r="E9604" s="40">
        <v>0</v>
      </c>
      <c r="F9604" s="10" t="s">
        <v>1</v>
      </c>
      <c r="G9604" s="11">
        <f t="shared" si="750"/>
        <v>1</v>
      </c>
      <c r="H9604" s="11" t="b">
        <f t="shared" si="751"/>
        <v>1</v>
      </c>
      <c r="I9604" s="11" t="b">
        <f t="shared" si="752"/>
        <v>0</v>
      </c>
      <c r="J9604" s="11" t="b">
        <f t="shared" si="753"/>
        <v>0</v>
      </c>
      <c r="K9604" s="12" t="b">
        <f t="shared" si="754"/>
        <v>0</v>
      </c>
    </row>
    <row r="9605" spans="1:11" ht="15.75" customHeight="1" x14ac:dyDescent="0.15">
      <c r="A9605" t="s">
        <v>9545</v>
      </c>
      <c r="B9605" s="9">
        <v>9604</v>
      </c>
      <c r="C9605" s="39" t="s">
        <v>2</v>
      </c>
      <c r="D9605" s="40">
        <v>1</v>
      </c>
      <c r="E9605" s="40">
        <v>1</v>
      </c>
      <c r="F9605" s="10" t="s">
        <v>2</v>
      </c>
      <c r="G9605" s="11">
        <f t="shared" si="750"/>
        <v>1</v>
      </c>
      <c r="H9605" s="11" t="b">
        <f t="shared" si="751"/>
        <v>0</v>
      </c>
      <c r="I9605" s="11" t="b">
        <f t="shared" si="752"/>
        <v>0</v>
      </c>
      <c r="J9605" s="11" t="b">
        <f t="shared" si="753"/>
        <v>1</v>
      </c>
      <c r="K9605" s="12" t="b">
        <f t="shared" si="754"/>
        <v>0</v>
      </c>
    </row>
    <row r="9606" spans="1:11" ht="15.75" customHeight="1" x14ac:dyDescent="0.15">
      <c r="A9606" t="s">
        <v>9546</v>
      </c>
      <c r="B9606" s="9">
        <v>9605</v>
      </c>
      <c r="C9606" s="39" t="s">
        <v>1</v>
      </c>
      <c r="D9606" s="40">
        <v>2</v>
      </c>
      <c r="E9606" s="40">
        <v>0</v>
      </c>
      <c r="F9606" s="10" t="s">
        <v>1</v>
      </c>
      <c r="G9606" s="11">
        <f t="shared" si="750"/>
        <v>1</v>
      </c>
      <c r="H9606" s="11" t="b">
        <f t="shared" si="751"/>
        <v>1</v>
      </c>
      <c r="I9606" s="11" t="b">
        <f t="shared" si="752"/>
        <v>0</v>
      </c>
      <c r="J9606" s="11" t="b">
        <f t="shared" si="753"/>
        <v>0</v>
      </c>
      <c r="K9606" s="12" t="b">
        <f t="shared" si="754"/>
        <v>0</v>
      </c>
    </row>
    <row r="9607" spans="1:11" ht="15.75" customHeight="1" x14ac:dyDescent="0.15">
      <c r="A9607" t="s">
        <v>9547</v>
      </c>
      <c r="B9607" s="9">
        <v>9606</v>
      </c>
      <c r="C9607" s="39" t="s">
        <v>1</v>
      </c>
      <c r="D9607" s="40">
        <v>0</v>
      </c>
      <c r="E9607" s="40">
        <v>0</v>
      </c>
      <c r="F9607" s="10" t="s">
        <v>1</v>
      </c>
      <c r="G9607" s="11">
        <f t="shared" si="750"/>
        <v>1</v>
      </c>
      <c r="H9607" s="11" t="b">
        <f t="shared" si="751"/>
        <v>1</v>
      </c>
      <c r="I9607" s="11" t="b">
        <f t="shared" si="752"/>
        <v>0</v>
      </c>
      <c r="J9607" s="11" t="b">
        <f t="shared" si="753"/>
        <v>0</v>
      </c>
      <c r="K9607" s="12" t="b">
        <f t="shared" si="754"/>
        <v>0</v>
      </c>
    </row>
    <row r="9608" spans="1:11" ht="15.75" customHeight="1" x14ac:dyDescent="0.15">
      <c r="A9608" t="s">
        <v>9548</v>
      </c>
      <c r="B9608" s="9">
        <v>9607</v>
      </c>
      <c r="C9608" s="39" t="s">
        <v>1</v>
      </c>
      <c r="D9608" s="40">
        <v>1</v>
      </c>
      <c r="E9608" s="40">
        <v>1</v>
      </c>
      <c r="F9608" s="10" t="s">
        <v>1</v>
      </c>
      <c r="G9608" s="11">
        <f t="shared" si="750"/>
        <v>1</v>
      </c>
      <c r="H9608" s="11" t="b">
        <f t="shared" si="751"/>
        <v>1</v>
      </c>
      <c r="I9608" s="11" t="b">
        <f t="shared" si="752"/>
        <v>0</v>
      </c>
      <c r="J9608" s="11" t="b">
        <f t="shared" si="753"/>
        <v>0</v>
      </c>
      <c r="K9608" s="12" t="b">
        <f t="shared" si="754"/>
        <v>0</v>
      </c>
    </row>
    <row r="9609" spans="1:11" ht="15.75" customHeight="1" x14ac:dyDescent="0.15">
      <c r="A9609" t="s">
        <v>9549</v>
      </c>
      <c r="B9609" s="9">
        <v>9608</v>
      </c>
      <c r="C9609" s="39" t="s">
        <v>1</v>
      </c>
      <c r="D9609" s="40">
        <v>0</v>
      </c>
      <c r="E9609" s="40">
        <v>0</v>
      </c>
      <c r="F9609" s="10" t="s">
        <v>1</v>
      </c>
      <c r="G9609" s="11">
        <f t="shared" si="750"/>
        <v>1</v>
      </c>
      <c r="H9609" s="11" t="b">
        <f t="shared" si="751"/>
        <v>1</v>
      </c>
      <c r="I9609" s="11" t="b">
        <f t="shared" si="752"/>
        <v>0</v>
      </c>
      <c r="J9609" s="11" t="b">
        <f t="shared" si="753"/>
        <v>0</v>
      </c>
      <c r="K9609" s="12" t="b">
        <f t="shared" si="754"/>
        <v>0</v>
      </c>
    </row>
    <row r="9610" spans="1:11" ht="15.75" customHeight="1" x14ac:dyDescent="0.15">
      <c r="A9610" t="s">
        <v>9550</v>
      </c>
      <c r="B9610" s="9">
        <v>9609</v>
      </c>
      <c r="C9610" s="39" t="s">
        <v>1</v>
      </c>
      <c r="D9610" s="40">
        <v>2</v>
      </c>
      <c r="E9610" s="40">
        <v>0</v>
      </c>
      <c r="F9610" s="10" t="s">
        <v>1</v>
      </c>
      <c r="G9610" s="11">
        <f t="shared" si="750"/>
        <v>1</v>
      </c>
      <c r="H9610" s="11" t="b">
        <f t="shared" si="751"/>
        <v>1</v>
      </c>
      <c r="I9610" s="11" t="b">
        <f t="shared" si="752"/>
        <v>0</v>
      </c>
      <c r="J9610" s="11" t="b">
        <f t="shared" si="753"/>
        <v>0</v>
      </c>
      <c r="K9610" s="12" t="b">
        <f t="shared" si="754"/>
        <v>0</v>
      </c>
    </row>
    <row r="9611" spans="1:11" ht="15.75" customHeight="1" x14ac:dyDescent="0.15">
      <c r="A9611" t="s">
        <v>9551</v>
      </c>
      <c r="B9611" s="9">
        <v>9610</v>
      </c>
      <c r="C9611" s="39" t="s">
        <v>1</v>
      </c>
      <c r="D9611" s="40">
        <v>2</v>
      </c>
      <c r="E9611" s="40">
        <v>0</v>
      </c>
      <c r="F9611" s="10" t="s">
        <v>1</v>
      </c>
      <c r="G9611" s="11">
        <f t="shared" si="750"/>
        <v>1</v>
      </c>
      <c r="H9611" s="11" t="b">
        <f t="shared" si="751"/>
        <v>1</v>
      </c>
      <c r="I9611" s="11" t="b">
        <f t="shared" si="752"/>
        <v>0</v>
      </c>
      <c r="J9611" s="11" t="b">
        <f t="shared" si="753"/>
        <v>0</v>
      </c>
      <c r="K9611" s="12" t="b">
        <f t="shared" si="754"/>
        <v>0</v>
      </c>
    </row>
    <row r="9612" spans="1:11" ht="15.75" customHeight="1" x14ac:dyDescent="0.15">
      <c r="A9612" t="s">
        <v>9552</v>
      </c>
      <c r="B9612" s="9">
        <v>9611</v>
      </c>
      <c r="C9612" s="39" t="s">
        <v>1</v>
      </c>
      <c r="D9612" s="40">
        <v>0</v>
      </c>
      <c r="E9612" s="40">
        <v>0</v>
      </c>
      <c r="F9612" s="10" t="s">
        <v>1</v>
      </c>
      <c r="G9612" s="11">
        <f t="shared" si="750"/>
        <v>1</v>
      </c>
      <c r="H9612" s="11" t="b">
        <f t="shared" si="751"/>
        <v>1</v>
      </c>
      <c r="I9612" s="11" t="b">
        <f t="shared" si="752"/>
        <v>0</v>
      </c>
      <c r="J9612" s="11" t="b">
        <f t="shared" si="753"/>
        <v>0</v>
      </c>
      <c r="K9612" s="12" t="b">
        <f t="shared" si="754"/>
        <v>0</v>
      </c>
    </row>
    <row r="9613" spans="1:11" ht="15.75" customHeight="1" x14ac:dyDescent="0.15">
      <c r="A9613" t="s">
        <v>9553</v>
      </c>
      <c r="B9613" s="9">
        <v>9612</v>
      </c>
      <c r="C9613" s="39" t="s">
        <v>1</v>
      </c>
      <c r="D9613" s="40">
        <v>2</v>
      </c>
      <c r="E9613" s="40">
        <v>0</v>
      </c>
      <c r="F9613" s="10" t="s">
        <v>1</v>
      </c>
      <c r="G9613" s="11">
        <f t="shared" si="750"/>
        <v>1</v>
      </c>
      <c r="H9613" s="11" t="b">
        <f t="shared" si="751"/>
        <v>1</v>
      </c>
      <c r="I9613" s="11" t="b">
        <f t="shared" si="752"/>
        <v>0</v>
      </c>
      <c r="J9613" s="11" t="b">
        <f t="shared" si="753"/>
        <v>0</v>
      </c>
      <c r="K9613" s="12" t="b">
        <f t="shared" si="754"/>
        <v>0</v>
      </c>
    </row>
    <row r="9614" spans="1:11" ht="15.75" customHeight="1" x14ac:dyDescent="0.15">
      <c r="A9614" t="s">
        <v>9554</v>
      </c>
      <c r="B9614" s="9">
        <v>9613</v>
      </c>
      <c r="C9614" s="39" t="s">
        <v>1</v>
      </c>
      <c r="D9614" s="40">
        <v>2</v>
      </c>
      <c r="E9614" s="40">
        <v>0</v>
      </c>
      <c r="F9614" s="10" t="s">
        <v>1</v>
      </c>
      <c r="G9614" s="11">
        <f t="shared" si="750"/>
        <v>1</v>
      </c>
      <c r="H9614" s="11" t="b">
        <f t="shared" si="751"/>
        <v>1</v>
      </c>
      <c r="I9614" s="11" t="b">
        <f t="shared" si="752"/>
        <v>0</v>
      </c>
      <c r="J9614" s="11" t="b">
        <f t="shared" si="753"/>
        <v>0</v>
      </c>
      <c r="K9614" s="12" t="b">
        <f t="shared" si="754"/>
        <v>0</v>
      </c>
    </row>
    <row r="9615" spans="1:11" ht="15.75" customHeight="1" x14ac:dyDescent="0.15">
      <c r="A9615" t="s">
        <v>9555</v>
      </c>
      <c r="B9615" s="9">
        <v>9614</v>
      </c>
      <c r="C9615" s="39" t="s">
        <v>1</v>
      </c>
      <c r="D9615" s="40">
        <v>2</v>
      </c>
      <c r="E9615" s="40">
        <v>0</v>
      </c>
      <c r="F9615" s="10" t="s">
        <v>1</v>
      </c>
      <c r="G9615" s="11">
        <f t="shared" si="750"/>
        <v>1</v>
      </c>
      <c r="H9615" s="11" t="b">
        <f t="shared" si="751"/>
        <v>1</v>
      </c>
      <c r="I9615" s="11" t="b">
        <f t="shared" si="752"/>
        <v>0</v>
      </c>
      <c r="J9615" s="11" t="b">
        <f t="shared" si="753"/>
        <v>0</v>
      </c>
      <c r="K9615" s="12" t="b">
        <f t="shared" si="754"/>
        <v>0</v>
      </c>
    </row>
    <row r="9616" spans="1:11" ht="15.75" customHeight="1" x14ac:dyDescent="0.15">
      <c r="A9616" t="s">
        <v>9556</v>
      </c>
      <c r="B9616" s="9">
        <v>9615</v>
      </c>
      <c r="C9616" s="39" t="s">
        <v>1</v>
      </c>
      <c r="D9616" s="40">
        <v>2</v>
      </c>
      <c r="E9616" s="40">
        <v>0</v>
      </c>
      <c r="F9616" s="10" t="s">
        <v>1</v>
      </c>
      <c r="G9616" s="11">
        <f t="shared" si="750"/>
        <v>1</v>
      </c>
      <c r="H9616" s="11" t="b">
        <f t="shared" si="751"/>
        <v>1</v>
      </c>
      <c r="I9616" s="11" t="b">
        <f t="shared" si="752"/>
        <v>0</v>
      </c>
      <c r="J9616" s="11" t="b">
        <f t="shared" si="753"/>
        <v>0</v>
      </c>
      <c r="K9616" s="12" t="b">
        <f t="shared" si="754"/>
        <v>0</v>
      </c>
    </row>
    <row r="9617" spans="1:11" ht="15.75" customHeight="1" x14ac:dyDescent="0.15">
      <c r="A9617" t="s">
        <v>9557</v>
      </c>
      <c r="B9617" s="9">
        <v>9616</v>
      </c>
      <c r="C9617" s="39" t="s">
        <v>1</v>
      </c>
      <c r="D9617" s="40">
        <v>2</v>
      </c>
      <c r="E9617" s="40">
        <v>0</v>
      </c>
      <c r="F9617" s="10" t="s">
        <v>1</v>
      </c>
      <c r="G9617" s="11">
        <f t="shared" si="750"/>
        <v>1</v>
      </c>
      <c r="H9617" s="11" t="b">
        <f t="shared" si="751"/>
        <v>1</v>
      </c>
      <c r="I9617" s="11" t="b">
        <f t="shared" si="752"/>
        <v>0</v>
      </c>
      <c r="J9617" s="11" t="b">
        <f t="shared" si="753"/>
        <v>0</v>
      </c>
      <c r="K9617" s="12" t="b">
        <f t="shared" si="754"/>
        <v>0</v>
      </c>
    </row>
    <row r="9618" spans="1:11" ht="15.75" customHeight="1" x14ac:dyDescent="0.15">
      <c r="A9618" t="s">
        <v>9558</v>
      </c>
      <c r="B9618" s="9">
        <v>9617</v>
      </c>
      <c r="C9618" s="39" t="s">
        <v>1</v>
      </c>
      <c r="D9618" s="40">
        <v>1</v>
      </c>
      <c r="E9618" s="40">
        <v>1</v>
      </c>
      <c r="F9618" s="10" t="s">
        <v>1</v>
      </c>
      <c r="G9618" s="11">
        <f t="shared" si="750"/>
        <v>1</v>
      </c>
      <c r="H9618" s="11" t="b">
        <f t="shared" si="751"/>
        <v>1</v>
      </c>
      <c r="I9618" s="11" t="b">
        <f t="shared" si="752"/>
        <v>0</v>
      </c>
      <c r="J9618" s="11" t="b">
        <f t="shared" si="753"/>
        <v>0</v>
      </c>
      <c r="K9618" s="12" t="b">
        <f t="shared" si="754"/>
        <v>0</v>
      </c>
    </row>
    <row r="9619" spans="1:11" ht="15.75" customHeight="1" x14ac:dyDescent="0.15">
      <c r="A9619" t="s">
        <v>9559</v>
      </c>
      <c r="B9619" s="9">
        <v>9618</v>
      </c>
      <c r="C9619" s="39" t="s">
        <v>1</v>
      </c>
      <c r="D9619" s="40">
        <v>2</v>
      </c>
      <c r="E9619" s="40">
        <v>0</v>
      </c>
      <c r="F9619" s="10" t="s">
        <v>1</v>
      </c>
      <c r="G9619" s="11">
        <f t="shared" si="750"/>
        <v>1</v>
      </c>
      <c r="H9619" s="11" t="b">
        <f t="shared" si="751"/>
        <v>1</v>
      </c>
      <c r="I9619" s="11" t="b">
        <f t="shared" si="752"/>
        <v>0</v>
      </c>
      <c r="J9619" s="11" t="b">
        <f t="shared" si="753"/>
        <v>0</v>
      </c>
      <c r="K9619" s="12" t="b">
        <f t="shared" si="754"/>
        <v>0</v>
      </c>
    </row>
    <row r="9620" spans="1:11" ht="15.75" customHeight="1" x14ac:dyDescent="0.15">
      <c r="A9620" t="s">
        <v>9560</v>
      </c>
      <c r="B9620" s="9">
        <v>9619</v>
      </c>
      <c r="C9620" s="39" t="s">
        <v>1</v>
      </c>
      <c r="D9620" s="40">
        <v>0</v>
      </c>
      <c r="E9620" s="40">
        <v>0</v>
      </c>
      <c r="F9620" s="10" t="s">
        <v>1</v>
      </c>
      <c r="G9620" s="11">
        <f t="shared" si="750"/>
        <v>1</v>
      </c>
      <c r="H9620" s="11" t="b">
        <f t="shared" si="751"/>
        <v>1</v>
      </c>
      <c r="I9620" s="11" t="b">
        <f t="shared" si="752"/>
        <v>0</v>
      </c>
      <c r="J9620" s="11" t="b">
        <f t="shared" si="753"/>
        <v>0</v>
      </c>
      <c r="K9620" s="12" t="b">
        <f t="shared" si="754"/>
        <v>0</v>
      </c>
    </row>
    <row r="9621" spans="1:11" ht="15.75" customHeight="1" x14ac:dyDescent="0.15">
      <c r="A9621" t="s">
        <v>9561</v>
      </c>
      <c r="B9621" s="9">
        <v>9620</v>
      </c>
      <c r="C9621" s="39" t="s">
        <v>1</v>
      </c>
      <c r="D9621" s="40">
        <v>1</v>
      </c>
      <c r="E9621" s="40">
        <v>1</v>
      </c>
      <c r="F9621" s="10" t="s">
        <v>1</v>
      </c>
      <c r="G9621" s="11">
        <f t="shared" si="750"/>
        <v>1</v>
      </c>
      <c r="H9621" s="11" t="b">
        <f t="shared" si="751"/>
        <v>1</v>
      </c>
      <c r="I9621" s="11" t="b">
        <f t="shared" si="752"/>
        <v>0</v>
      </c>
      <c r="J9621" s="11" t="b">
        <f t="shared" si="753"/>
        <v>0</v>
      </c>
      <c r="K9621" s="12" t="b">
        <f t="shared" si="754"/>
        <v>0</v>
      </c>
    </row>
    <row r="9622" spans="1:11" ht="15.75" customHeight="1" x14ac:dyDescent="0.15">
      <c r="A9622" t="s">
        <v>9562</v>
      </c>
      <c r="B9622" s="9">
        <v>9621</v>
      </c>
      <c r="C9622" s="39" t="s">
        <v>1</v>
      </c>
      <c r="D9622" s="40">
        <v>2</v>
      </c>
      <c r="E9622" s="40">
        <v>0</v>
      </c>
      <c r="F9622" s="10" t="s">
        <v>2</v>
      </c>
      <c r="G9622" s="11">
        <f t="shared" si="750"/>
        <v>0</v>
      </c>
      <c r="H9622" s="11" t="b">
        <f t="shared" si="751"/>
        <v>0</v>
      </c>
      <c r="I9622" s="11" t="b">
        <f t="shared" si="752"/>
        <v>1</v>
      </c>
      <c r="J9622" s="11" t="b">
        <f t="shared" si="753"/>
        <v>0</v>
      </c>
      <c r="K9622" s="12" t="b">
        <f t="shared" si="754"/>
        <v>0</v>
      </c>
    </row>
    <row r="9623" spans="1:11" ht="15.75" customHeight="1" x14ac:dyDescent="0.15">
      <c r="A9623" t="s">
        <v>9563</v>
      </c>
      <c r="B9623" s="9">
        <v>9622</v>
      </c>
      <c r="C9623" s="39" t="s">
        <v>1</v>
      </c>
      <c r="D9623" s="40">
        <v>2</v>
      </c>
      <c r="E9623" s="40">
        <v>0</v>
      </c>
      <c r="F9623" s="10" t="s">
        <v>1</v>
      </c>
      <c r="G9623" s="11">
        <f t="shared" si="750"/>
        <v>1</v>
      </c>
      <c r="H9623" s="11" t="b">
        <f t="shared" si="751"/>
        <v>1</v>
      </c>
      <c r="I9623" s="11" t="b">
        <f t="shared" si="752"/>
        <v>0</v>
      </c>
      <c r="J9623" s="11" t="b">
        <f t="shared" si="753"/>
        <v>0</v>
      </c>
      <c r="K9623" s="12" t="b">
        <f t="shared" si="754"/>
        <v>0</v>
      </c>
    </row>
    <row r="9624" spans="1:11" ht="15.75" customHeight="1" x14ac:dyDescent="0.15">
      <c r="A9624" t="s">
        <v>9564</v>
      </c>
      <c r="B9624" s="9">
        <v>9623</v>
      </c>
      <c r="C9624" s="39" t="s">
        <v>1</v>
      </c>
      <c r="D9624" s="40">
        <v>2</v>
      </c>
      <c r="E9624" s="40">
        <v>0</v>
      </c>
      <c r="F9624" s="10" t="s">
        <v>1</v>
      </c>
      <c r="G9624" s="11">
        <f t="shared" si="750"/>
        <v>1</v>
      </c>
      <c r="H9624" s="11" t="b">
        <f t="shared" si="751"/>
        <v>1</v>
      </c>
      <c r="I9624" s="11" t="b">
        <f t="shared" si="752"/>
        <v>0</v>
      </c>
      <c r="J9624" s="11" t="b">
        <f t="shared" si="753"/>
        <v>0</v>
      </c>
      <c r="K9624" s="12" t="b">
        <f t="shared" si="754"/>
        <v>0</v>
      </c>
    </row>
    <row r="9625" spans="1:11" ht="15.75" customHeight="1" x14ac:dyDescent="0.15">
      <c r="A9625" t="s">
        <v>9565</v>
      </c>
      <c r="B9625" s="9">
        <v>9624</v>
      </c>
      <c r="C9625" s="39" t="s">
        <v>1</v>
      </c>
      <c r="D9625" s="40">
        <v>2</v>
      </c>
      <c r="E9625" s="40">
        <v>0</v>
      </c>
      <c r="F9625" s="10" t="s">
        <v>1</v>
      </c>
      <c r="G9625" s="11">
        <f t="shared" si="750"/>
        <v>1</v>
      </c>
      <c r="H9625" s="11" t="b">
        <f t="shared" si="751"/>
        <v>1</v>
      </c>
      <c r="I9625" s="11" t="b">
        <f t="shared" si="752"/>
        <v>0</v>
      </c>
      <c r="J9625" s="11" t="b">
        <f t="shared" si="753"/>
        <v>0</v>
      </c>
      <c r="K9625" s="12" t="b">
        <f t="shared" si="754"/>
        <v>0</v>
      </c>
    </row>
    <row r="9626" spans="1:11" ht="15.75" customHeight="1" x14ac:dyDescent="0.15">
      <c r="A9626" t="s">
        <v>9566</v>
      </c>
      <c r="B9626" s="9">
        <v>9625</v>
      </c>
      <c r="C9626" s="39" t="s">
        <v>1</v>
      </c>
      <c r="D9626" s="40">
        <v>1</v>
      </c>
      <c r="E9626" s="40">
        <v>1</v>
      </c>
      <c r="F9626" s="10" t="s">
        <v>1</v>
      </c>
      <c r="G9626" s="11">
        <f t="shared" si="750"/>
        <v>1</v>
      </c>
      <c r="H9626" s="11" t="b">
        <f t="shared" si="751"/>
        <v>1</v>
      </c>
      <c r="I9626" s="11" t="b">
        <f t="shared" si="752"/>
        <v>0</v>
      </c>
      <c r="J9626" s="11" t="b">
        <f t="shared" si="753"/>
        <v>0</v>
      </c>
      <c r="K9626" s="12" t="b">
        <f t="shared" si="754"/>
        <v>0</v>
      </c>
    </row>
    <row r="9627" spans="1:11" ht="15.75" customHeight="1" x14ac:dyDescent="0.15">
      <c r="A9627" t="s">
        <v>9567</v>
      </c>
      <c r="B9627" s="9">
        <v>9626</v>
      </c>
      <c r="C9627" s="39" t="s">
        <v>1</v>
      </c>
      <c r="D9627" s="40">
        <v>1</v>
      </c>
      <c r="E9627" s="40">
        <v>1</v>
      </c>
      <c r="F9627" s="10" t="s">
        <v>1</v>
      </c>
      <c r="G9627" s="11">
        <f t="shared" si="750"/>
        <v>1</v>
      </c>
      <c r="H9627" s="11" t="b">
        <f t="shared" si="751"/>
        <v>1</v>
      </c>
      <c r="I9627" s="11" t="b">
        <f t="shared" si="752"/>
        <v>0</v>
      </c>
      <c r="J9627" s="11" t="b">
        <f t="shared" si="753"/>
        <v>0</v>
      </c>
      <c r="K9627" s="12" t="b">
        <f t="shared" si="754"/>
        <v>0</v>
      </c>
    </row>
    <row r="9628" spans="1:11" ht="15.75" customHeight="1" x14ac:dyDescent="0.15">
      <c r="A9628" t="s">
        <v>9568</v>
      </c>
      <c r="B9628" s="9">
        <v>9627</v>
      </c>
      <c r="C9628" s="39" t="s">
        <v>1</v>
      </c>
      <c r="D9628" s="40">
        <v>0</v>
      </c>
      <c r="E9628" s="40">
        <v>0</v>
      </c>
      <c r="F9628" s="10" t="s">
        <v>1</v>
      </c>
      <c r="G9628" s="11">
        <f t="shared" si="750"/>
        <v>1</v>
      </c>
      <c r="H9628" s="11" t="b">
        <f t="shared" si="751"/>
        <v>1</v>
      </c>
      <c r="I9628" s="11" t="b">
        <f t="shared" si="752"/>
        <v>0</v>
      </c>
      <c r="J9628" s="11" t="b">
        <f t="shared" si="753"/>
        <v>0</v>
      </c>
      <c r="K9628" s="12" t="b">
        <f t="shared" si="754"/>
        <v>0</v>
      </c>
    </row>
    <row r="9629" spans="1:11" ht="15.75" customHeight="1" x14ac:dyDescent="0.15">
      <c r="A9629" t="s">
        <v>9569</v>
      </c>
      <c r="B9629" s="9">
        <v>9628</v>
      </c>
      <c r="C9629" s="39" t="s">
        <v>1</v>
      </c>
      <c r="D9629" s="40">
        <v>2</v>
      </c>
      <c r="E9629" s="40">
        <v>0</v>
      </c>
      <c r="F9629" s="10" t="s">
        <v>1</v>
      </c>
      <c r="G9629" s="11">
        <f t="shared" si="750"/>
        <v>1</v>
      </c>
      <c r="H9629" s="11" t="b">
        <f t="shared" si="751"/>
        <v>1</v>
      </c>
      <c r="I9629" s="11" t="b">
        <f t="shared" si="752"/>
        <v>0</v>
      </c>
      <c r="J9629" s="11" t="b">
        <f t="shared" si="753"/>
        <v>0</v>
      </c>
      <c r="K9629" s="12" t="b">
        <f t="shared" si="754"/>
        <v>0</v>
      </c>
    </row>
    <row r="9630" spans="1:11" ht="15.75" customHeight="1" x14ac:dyDescent="0.15">
      <c r="A9630" t="s">
        <v>9570</v>
      </c>
      <c r="B9630" s="9">
        <v>9629</v>
      </c>
      <c r="C9630" s="39" t="s">
        <v>1</v>
      </c>
      <c r="D9630" s="40">
        <v>2</v>
      </c>
      <c r="E9630" s="40">
        <v>0</v>
      </c>
      <c r="F9630" s="10" t="s">
        <v>1</v>
      </c>
      <c r="G9630" s="11">
        <f t="shared" si="750"/>
        <v>1</v>
      </c>
      <c r="H9630" s="11" t="b">
        <f t="shared" si="751"/>
        <v>1</v>
      </c>
      <c r="I9630" s="11" t="b">
        <f t="shared" si="752"/>
        <v>0</v>
      </c>
      <c r="J9630" s="11" t="b">
        <f t="shared" si="753"/>
        <v>0</v>
      </c>
      <c r="K9630" s="12" t="b">
        <f t="shared" si="754"/>
        <v>0</v>
      </c>
    </row>
    <row r="9631" spans="1:11" ht="15.75" customHeight="1" x14ac:dyDescent="0.15">
      <c r="A9631" t="s">
        <v>9571</v>
      </c>
      <c r="B9631" s="9">
        <v>9630</v>
      </c>
      <c r="C9631" s="39" t="s">
        <v>1</v>
      </c>
      <c r="D9631" s="40">
        <v>2</v>
      </c>
      <c r="E9631" s="40">
        <v>0</v>
      </c>
      <c r="F9631" s="10" t="s">
        <v>1</v>
      </c>
      <c r="G9631" s="11">
        <f t="shared" si="750"/>
        <v>1</v>
      </c>
      <c r="H9631" s="11" t="b">
        <f t="shared" si="751"/>
        <v>1</v>
      </c>
      <c r="I9631" s="11" t="b">
        <f t="shared" si="752"/>
        <v>0</v>
      </c>
      <c r="J9631" s="11" t="b">
        <f t="shared" si="753"/>
        <v>0</v>
      </c>
      <c r="K9631" s="12" t="b">
        <f t="shared" si="754"/>
        <v>0</v>
      </c>
    </row>
    <row r="9632" spans="1:11" ht="15.75" customHeight="1" x14ac:dyDescent="0.15">
      <c r="A9632" t="s">
        <v>9572</v>
      </c>
      <c r="B9632" s="9">
        <v>9631</v>
      </c>
      <c r="C9632" s="39" t="s">
        <v>1</v>
      </c>
      <c r="D9632" s="40">
        <v>2</v>
      </c>
      <c r="E9632" s="40">
        <v>0</v>
      </c>
      <c r="F9632" s="10" t="s">
        <v>1</v>
      </c>
      <c r="G9632" s="11">
        <f t="shared" si="750"/>
        <v>1</v>
      </c>
      <c r="H9632" s="11" t="b">
        <f t="shared" si="751"/>
        <v>1</v>
      </c>
      <c r="I9632" s="11" t="b">
        <f t="shared" si="752"/>
        <v>0</v>
      </c>
      <c r="J9632" s="11" t="b">
        <f t="shared" si="753"/>
        <v>0</v>
      </c>
      <c r="K9632" s="12" t="b">
        <f t="shared" si="754"/>
        <v>0</v>
      </c>
    </row>
    <row r="9633" spans="1:11" ht="15.75" customHeight="1" x14ac:dyDescent="0.15">
      <c r="A9633" t="s">
        <v>9573</v>
      </c>
      <c r="B9633" s="9">
        <v>9632</v>
      </c>
      <c r="C9633" s="39" t="s">
        <v>1</v>
      </c>
      <c r="D9633" s="40">
        <v>1</v>
      </c>
      <c r="E9633" s="40">
        <v>1</v>
      </c>
      <c r="F9633" s="10" t="s">
        <v>1</v>
      </c>
      <c r="G9633" s="11">
        <f t="shared" si="750"/>
        <v>1</v>
      </c>
      <c r="H9633" s="11" t="b">
        <f t="shared" si="751"/>
        <v>1</v>
      </c>
      <c r="I9633" s="11" t="b">
        <f t="shared" si="752"/>
        <v>0</v>
      </c>
      <c r="J9633" s="11" t="b">
        <f t="shared" si="753"/>
        <v>0</v>
      </c>
      <c r="K9633" s="12" t="b">
        <f t="shared" si="754"/>
        <v>0</v>
      </c>
    </row>
    <row r="9634" spans="1:11" ht="15.75" customHeight="1" x14ac:dyDescent="0.15">
      <c r="A9634" t="s">
        <v>588</v>
      </c>
      <c r="B9634" s="9">
        <v>9633</v>
      </c>
      <c r="C9634" s="39" t="s">
        <v>1</v>
      </c>
      <c r="D9634" s="40">
        <v>0</v>
      </c>
      <c r="E9634" s="40">
        <v>0</v>
      </c>
      <c r="F9634" s="10" t="s">
        <v>1</v>
      </c>
      <c r="G9634" s="11">
        <f t="shared" si="750"/>
        <v>1</v>
      </c>
      <c r="H9634" s="11" t="b">
        <f t="shared" si="751"/>
        <v>1</v>
      </c>
      <c r="I9634" s="11" t="b">
        <f t="shared" si="752"/>
        <v>0</v>
      </c>
      <c r="J9634" s="11" t="b">
        <f t="shared" si="753"/>
        <v>0</v>
      </c>
      <c r="K9634" s="12" t="b">
        <f t="shared" si="754"/>
        <v>0</v>
      </c>
    </row>
    <row r="9635" spans="1:11" ht="15.75" customHeight="1" x14ac:dyDescent="0.15">
      <c r="A9635" t="s">
        <v>9574</v>
      </c>
      <c r="B9635" s="9">
        <v>9634</v>
      </c>
      <c r="C9635" s="39" t="s">
        <v>1</v>
      </c>
      <c r="D9635" s="40">
        <v>2</v>
      </c>
      <c r="E9635" s="40">
        <v>0</v>
      </c>
      <c r="F9635" s="10" t="s">
        <v>1</v>
      </c>
      <c r="G9635" s="11">
        <f t="shared" si="750"/>
        <v>1</v>
      </c>
      <c r="H9635" s="11" t="b">
        <f t="shared" si="751"/>
        <v>1</v>
      </c>
      <c r="I9635" s="11" t="b">
        <f t="shared" si="752"/>
        <v>0</v>
      </c>
      <c r="J9635" s="11" t="b">
        <f t="shared" si="753"/>
        <v>0</v>
      </c>
      <c r="K9635" s="12" t="b">
        <f t="shared" si="754"/>
        <v>0</v>
      </c>
    </row>
    <row r="9636" spans="1:11" ht="15.75" customHeight="1" x14ac:dyDescent="0.15">
      <c r="A9636" t="s">
        <v>9575</v>
      </c>
      <c r="B9636" s="9">
        <v>9635</v>
      </c>
      <c r="C9636" s="39" t="s">
        <v>1</v>
      </c>
      <c r="D9636" s="40">
        <v>1</v>
      </c>
      <c r="E9636" s="40">
        <v>1</v>
      </c>
      <c r="F9636" s="10" t="s">
        <v>1</v>
      </c>
      <c r="G9636" s="11">
        <f t="shared" si="750"/>
        <v>1</v>
      </c>
      <c r="H9636" s="11" t="b">
        <f t="shared" si="751"/>
        <v>1</v>
      </c>
      <c r="I9636" s="11" t="b">
        <f t="shared" si="752"/>
        <v>0</v>
      </c>
      <c r="J9636" s="11" t="b">
        <f t="shared" si="753"/>
        <v>0</v>
      </c>
      <c r="K9636" s="12" t="b">
        <f t="shared" si="754"/>
        <v>0</v>
      </c>
    </row>
    <row r="9637" spans="1:11" ht="15.75" customHeight="1" x14ac:dyDescent="0.15">
      <c r="A9637" t="s">
        <v>9576</v>
      </c>
      <c r="B9637" s="9">
        <v>9636</v>
      </c>
      <c r="C9637" s="39" t="s">
        <v>1</v>
      </c>
      <c r="D9637" s="40">
        <v>2</v>
      </c>
      <c r="E9637" s="40">
        <v>0</v>
      </c>
      <c r="F9637" s="10" t="s">
        <v>1</v>
      </c>
      <c r="G9637" s="11">
        <f t="shared" si="750"/>
        <v>1</v>
      </c>
      <c r="H9637" s="11" t="b">
        <f t="shared" si="751"/>
        <v>1</v>
      </c>
      <c r="I9637" s="11" t="b">
        <f t="shared" si="752"/>
        <v>0</v>
      </c>
      <c r="J9637" s="11" t="b">
        <f t="shared" si="753"/>
        <v>0</v>
      </c>
      <c r="K9637" s="12" t="b">
        <f t="shared" si="754"/>
        <v>0</v>
      </c>
    </row>
    <row r="9638" spans="1:11" ht="15.75" customHeight="1" x14ac:dyDescent="0.15">
      <c r="A9638" t="s">
        <v>9577</v>
      </c>
      <c r="B9638" s="9">
        <v>9637</v>
      </c>
      <c r="C9638" s="39" t="s">
        <v>1</v>
      </c>
      <c r="D9638" s="40">
        <v>2</v>
      </c>
      <c r="E9638" s="40">
        <v>0</v>
      </c>
      <c r="F9638" s="10" t="s">
        <v>1</v>
      </c>
      <c r="G9638" s="11">
        <f t="shared" si="750"/>
        <v>1</v>
      </c>
      <c r="H9638" s="11" t="b">
        <f t="shared" si="751"/>
        <v>1</v>
      </c>
      <c r="I9638" s="11" t="b">
        <f t="shared" si="752"/>
        <v>0</v>
      </c>
      <c r="J9638" s="11" t="b">
        <f t="shared" si="753"/>
        <v>0</v>
      </c>
      <c r="K9638" s="12" t="b">
        <f t="shared" si="754"/>
        <v>0</v>
      </c>
    </row>
    <row r="9639" spans="1:11" ht="15.75" customHeight="1" x14ac:dyDescent="0.15">
      <c r="A9639" t="s">
        <v>9578</v>
      </c>
      <c r="B9639" s="9">
        <v>9638</v>
      </c>
      <c r="C9639" s="39" t="s">
        <v>1</v>
      </c>
      <c r="D9639" s="40">
        <v>2</v>
      </c>
      <c r="E9639" s="40">
        <v>0</v>
      </c>
      <c r="F9639" s="10" t="s">
        <v>1</v>
      </c>
      <c r="G9639" s="11">
        <f t="shared" si="750"/>
        <v>1</v>
      </c>
      <c r="H9639" s="11" t="b">
        <f t="shared" si="751"/>
        <v>1</v>
      </c>
      <c r="I9639" s="11" t="b">
        <f t="shared" si="752"/>
        <v>0</v>
      </c>
      <c r="J9639" s="11" t="b">
        <f t="shared" si="753"/>
        <v>0</v>
      </c>
      <c r="K9639" s="12" t="b">
        <f t="shared" si="754"/>
        <v>0</v>
      </c>
    </row>
    <row r="9640" spans="1:11" ht="15.75" customHeight="1" x14ac:dyDescent="0.15">
      <c r="A9640" t="s">
        <v>9579</v>
      </c>
      <c r="B9640" s="9">
        <v>9639</v>
      </c>
      <c r="C9640" s="39" t="s">
        <v>1</v>
      </c>
      <c r="D9640" s="40">
        <v>2</v>
      </c>
      <c r="E9640" s="40">
        <v>0</v>
      </c>
      <c r="F9640" s="10" t="s">
        <v>1</v>
      </c>
      <c r="G9640" s="11">
        <f t="shared" si="750"/>
        <v>1</v>
      </c>
      <c r="H9640" s="11" t="b">
        <f t="shared" si="751"/>
        <v>1</v>
      </c>
      <c r="I9640" s="11" t="b">
        <f t="shared" si="752"/>
        <v>0</v>
      </c>
      <c r="J9640" s="11" t="b">
        <f t="shared" si="753"/>
        <v>0</v>
      </c>
      <c r="K9640" s="12" t="b">
        <f t="shared" si="754"/>
        <v>0</v>
      </c>
    </row>
    <row r="9641" spans="1:11" ht="15.75" customHeight="1" x14ac:dyDescent="0.15">
      <c r="A9641" t="s">
        <v>9580</v>
      </c>
      <c r="B9641" s="9">
        <v>9640</v>
      </c>
      <c r="C9641" s="39" t="s">
        <v>1</v>
      </c>
      <c r="D9641" s="40">
        <v>2</v>
      </c>
      <c r="E9641" s="40">
        <v>0</v>
      </c>
      <c r="F9641" s="10" t="s">
        <v>2</v>
      </c>
      <c r="G9641" s="11">
        <f t="shared" si="750"/>
        <v>0</v>
      </c>
      <c r="H9641" s="11" t="b">
        <f t="shared" si="751"/>
        <v>0</v>
      </c>
      <c r="I9641" s="11" t="b">
        <f t="shared" si="752"/>
        <v>1</v>
      </c>
      <c r="J9641" s="11" t="b">
        <f t="shared" si="753"/>
        <v>0</v>
      </c>
      <c r="K9641" s="12" t="b">
        <f t="shared" si="754"/>
        <v>0</v>
      </c>
    </row>
    <row r="9642" spans="1:11" ht="15.75" customHeight="1" x14ac:dyDescent="0.15">
      <c r="A9642" t="s">
        <v>9581</v>
      </c>
      <c r="B9642" s="9">
        <v>9641</v>
      </c>
      <c r="C9642" s="39" t="s">
        <v>1</v>
      </c>
      <c r="D9642" s="40">
        <v>2</v>
      </c>
      <c r="E9642" s="40">
        <v>0</v>
      </c>
      <c r="F9642" s="10" t="s">
        <v>2</v>
      </c>
      <c r="G9642" s="11">
        <f t="shared" si="750"/>
        <v>0</v>
      </c>
      <c r="H9642" s="11" t="b">
        <f t="shared" si="751"/>
        <v>0</v>
      </c>
      <c r="I9642" s="11" t="b">
        <f t="shared" si="752"/>
        <v>1</v>
      </c>
      <c r="J9642" s="11" t="b">
        <f t="shared" si="753"/>
        <v>0</v>
      </c>
      <c r="K9642" s="12" t="b">
        <f t="shared" si="754"/>
        <v>0</v>
      </c>
    </row>
    <row r="9643" spans="1:11" ht="15.75" customHeight="1" x14ac:dyDescent="0.15">
      <c r="A9643" t="s">
        <v>9582</v>
      </c>
      <c r="B9643" s="9">
        <v>9642</v>
      </c>
      <c r="C9643" s="39" t="s">
        <v>1</v>
      </c>
      <c r="D9643" s="40">
        <v>2</v>
      </c>
      <c r="E9643" s="40">
        <v>0</v>
      </c>
      <c r="F9643" s="10" t="s">
        <v>1</v>
      </c>
      <c r="G9643" s="11">
        <f t="shared" si="750"/>
        <v>1</v>
      </c>
      <c r="H9643" s="11" t="b">
        <f t="shared" si="751"/>
        <v>1</v>
      </c>
      <c r="I9643" s="11" t="b">
        <f t="shared" si="752"/>
        <v>0</v>
      </c>
      <c r="J9643" s="11" t="b">
        <f t="shared" si="753"/>
        <v>0</v>
      </c>
      <c r="K9643" s="12" t="b">
        <f t="shared" si="754"/>
        <v>0</v>
      </c>
    </row>
    <row r="9644" spans="1:11" ht="15.75" customHeight="1" x14ac:dyDescent="0.15">
      <c r="A9644" t="s">
        <v>9583</v>
      </c>
      <c r="B9644" s="9">
        <v>9643</v>
      </c>
      <c r="C9644" s="39" t="s">
        <v>1</v>
      </c>
      <c r="D9644" s="40">
        <v>2</v>
      </c>
      <c r="E9644" s="40">
        <v>0</v>
      </c>
      <c r="F9644" s="10" t="s">
        <v>1</v>
      </c>
      <c r="G9644" s="11">
        <f t="shared" si="750"/>
        <v>1</v>
      </c>
      <c r="H9644" s="11" t="b">
        <f t="shared" si="751"/>
        <v>1</v>
      </c>
      <c r="I9644" s="11" t="b">
        <f t="shared" si="752"/>
        <v>0</v>
      </c>
      <c r="J9644" s="11" t="b">
        <f t="shared" si="753"/>
        <v>0</v>
      </c>
      <c r="K9644" s="12" t="b">
        <f t="shared" si="754"/>
        <v>0</v>
      </c>
    </row>
    <row r="9645" spans="1:11" ht="15.75" customHeight="1" x14ac:dyDescent="0.15">
      <c r="A9645" t="s">
        <v>9584</v>
      </c>
      <c r="B9645" s="9">
        <v>9644</v>
      </c>
      <c r="C9645" s="39" t="s">
        <v>1</v>
      </c>
      <c r="D9645" s="40">
        <v>1</v>
      </c>
      <c r="E9645" s="40">
        <v>1</v>
      </c>
      <c r="F9645" s="10" t="s">
        <v>1</v>
      </c>
      <c r="G9645" s="11">
        <f t="shared" si="750"/>
        <v>1</v>
      </c>
      <c r="H9645" s="11" t="b">
        <f t="shared" si="751"/>
        <v>1</v>
      </c>
      <c r="I9645" s="11" t="b">
        <f t="shared" si="752"/>
        <v>0</v>
      </c>
      <c r="J9645" s="11" t="b">
        <f t="shared" si="753"/>
        <v>0</v>
      </c>
      <c r="K9645" s="12" t="b">
        <f t="shared" si="754"/>
        <v>0</v>
      </c>
    </row>
    <row r="9646" spans="1:11" ht="15.75" customHeight="1" x14ac:dyDescent="0.15">
      <c r="A9646" t="s">
        <v>9585</v>
      </c>
      <c r="B9646" s="9">
        <v>9645</v>
      </c>
      <c r="C9646" s="39" t="s">
        <v>1</v>
      </c>
      <c r="D9646" s="40">
        <v>0</v>
      </c>
      <c r="E9646" s="40">
        <v>0</v>
      </c>
      <c r="F9646" s="10" t="s">
        <v>1</v>
      </c>
      <c r="G9646" s="11">
        <f t="shared" si="750"/>
        <v>1</v>
      </c>
      <c r="H9646" s="11" t="b">
        <f t="shared" si="751"/>
        <v>1</v>
      </c>
      <c r="I9646" s="11" t="b">
        <f t="shared" si="752"/>
        <v>0</v>
      </c>
      <c r="J9646" s="11" t="b">
        <f t="shared" si="753"/>
        <v>0</v>
      </c>
      <c r="K9646" s="12" t="b">
        <f t="shared" si="754"/>
        <v>0</v>
      </c>
    </row>
    <row r="9647" spans="1:11" ht="15.75" customHeight="1" x14ac:dyDescent="0.15">
      <c r="A9647" t="s">
        <v>9586</v>
      </c>
      <c r="B9647" s="9">
        <v>9646</v>
      </c>
      <c r="C9647" s="39" t="s">
        <v>1</v>
      </c>
      <c r="D9647" s="40">
        <v>1</v>
      </c>
      <c r="E9647" s="40">
        <v>1</v>
      </c>
      <c r="F9647" s="10" t="s">
        <v>1</v>
      </c>
      <c r="G9647" s="11">
        <f t="shared" si="750"/>
        <v>1</v>
      </c>
      <c r="H9647" s="11" t="b">
        <f t="shared" si="751"/>
        <v>1</v>
      </c>
      <c r="I9647" s="11" t="b">
        <f t="shared" si="752"/>
        <v>0</v>
      </c>
      <c r="J9647" s="11" t="b">
        <f t="shared" si="753"/>
        <v>0</v>
      </c>
      <c r="K9647" s="12" t="b">
        <f t="shared" si="754"/>
        <v>0</v>
      </c>
    </row>
    <row r="9648" spans="1:11" ht="15.75" customHeight="1" x14ac:dyDescent="0.15">
      <c r="A9648" t="s">
        <v>9587</v>
      </c>
      <c r="B9648" s="9">
        <v>9647</v>
      </c>
      <c r="C9648" s="39" t="s">
        <v>1</v>
      </c>
      <c r="D9648" s="40">
        <v>2</v>
      </c>
      <c r="E9648" s="40">
        <v>0</v>
      </c>
      <c r="F9648" s="10" t="s">
        <v>1</v>
      </c>
      <c r="G9648" s="11">
        <f t="shared" si="750"/>
        <v>1</v>
      </c>
      <c r="H9648" s="11" t="b">
        <f t="shared" si="751"/>
        <v>1</v>
      </c>
      <c r="I9648" s="11" t="b">
        <f t="shared" si="752"/>
        <v>0</v>
      </c>
      <c r="J9648" s="11" t="b">
        <f t="shared" si="753"/>
        <v>0</v>
      </c>
      <c r="K9648" s="12" t="b">
        <f t="shared" si="754"/>
        <v>0</v>
      </c>
    </row>
    <row r="9649" spans="1:11" ht="15.75" customHeight="1" x14ac:dyDescent="0.15">
      <c r="A9649" t="s">
        <v>9588</v>
      </c>
      <c r="B9649" s="9">
        <v>9648</v>
      </c>
      <c r="C9649" s="39" t="s">
        <v>1</v>
      </c>
      <c r="D9649" s="40">
        <v>1</v>
      </c>
      <c r="E9649" s="40">
        <v>1</v>
      </c>
      <c r="F9649" s="10" t="s">
        <v>1</v>
      </c>
      <c r="G9649" s="11">
        <f t="shared" si="750"/>
        <v>1</v>
      </c>
      <c r="H9649" s="11" t="b">
        <f t="shared" si="751"/>
        <v>1</v>
      </c>
      <c r="I9649" s="11" t="b">
        <f t="shared" si="752"/>
        <v>0</v>
      </c>
      <c r="J9649" s="11" t="b">
        <f t="shared" si="753"/>
        <v>0</v>
      </c>
      <c r="K9649" s="12" t="b">
        <f t="shared" si="754"/>
        <v>0</v>
      </c>
    </row>
    <row r="9650" spans="1:11" ht="15.75" customHeight="1" x14ac:dyDescent="0.15">
      <c r="A9650" t="s">
        <v>9589</v>
      </c>
      <c r="B9650" s="9">
        <v>9649</v>
      </c>
      <c r="C9650" s="39" t="s">
        <v>1</v>
      </c>
      <c r="D9650" s="40">
        <v>2</v>
      </c>
      <c r="E9650" s="40">
        <v>0</v>
      </c>
      <c r="F9650" s="10" t="s">
        <v>1</v>
      </c>
      <c r="G9650" s="11">
        <f t="shared" si="750"/>
        <v>1</v>
      </c>
      <c r="H9650" s="11" t="b">
        <f t="shared" si="751"/>
        <v>1</v>
      </c>
      <c r="I9650" s="11" t="b">
        <f t="shared" si="752"/>
        <v>0</v>
      </c>
      <c r="J9650" s="11" t="b">
        <f t="shared" si="753"/>
        <v>0</v>
      </c>
      <c r="K9650" s="12" t="b">
        <f t="shared" si="754"/>
        <v>0</v>
      </c>
    </row>
    <row r="9651" spans="1:11" ht="15.75" customHeight="1" x14ac:dyDescent="0.15">
      <c r="A9651" t="s">
        <v>9590</v>
      </c>
      <c r="B9651" s="9">
        <v>9650</v>
      </c>
      <c r="C9651" s="39" t="s">
        <v>1</v>
      </c>
      <c r="D9651" s="40">
        <v>0</v>
      </c>
      <c r="E9651" s="40">
        <v>0</v>
      </c>
      <c r="F9651" s="10" t="s">
        <v>1</v>
      </c>
      <c r="G9651" s="11">
        <f t="shared" si="750"/>
        <v>1</v>
      </c>
      <c r="H9651" s="11" t="b">
        <f t="shared" si="751"/>
        <v>1</v>
      </c>
      <c r="I9651" s="11" t="b">
        <f t="shared" si="752"/>
        <v>0</v>
      </c>
      <c r="J9651" s="11" t="b">
        <f t="shared" si="753"/>
        <v>0</v>
      </c>
      <c r="K9651" s="12" t="b">
        <f t="shared" si="754"/>
        <v>0</v>
      </c>
    </row>
    <row r="9652" spans="1:11" ht="15.75" customHeight="1" x14ac:dyDescent="0.15">
      <c r="A9652" t="s">
        <v>9591</v>
      </c>
      <c r="B9652" s="9">
        <v>9651</v>
      </c>
      <c r="C9652" s="39" t="s">
        <v>1</v>
      </c>
      <c r="D9652" s="40">
        <v>0</v>
      </c>
      <c r="E9652" s="40">
        <v>0</v>
      </c>
      <c r="F9652" s="10" t="s">
        <v>1</v>
      </c>
      <c r="G9652" s="11">
        <f t="shared" si="750"/>
        <v>1</v>
      </c>
      <c r="H9652" s="11" t="b">
        <f t="shared" si="751"/>
        <v>1</v>
      </c>
      <c r="I9652" s="11" t="b">
        <f t="shared" si="752"/>
        <v>0</v>
      </c>
      <c r="J9652" s="11" t="b">
        <f t="shared" si="753"/>
        <v>0</v>
      </c>
      <c r="K9652" s="12" t="b">
        <f t="shared" si="754"/>
        <v>0</v>
      </c>
    </row>
    <row r="9653" spans="1:11" ht="15.75" customHeight="1" x14ac:dyDescent="0.15">
      <c r="A9653" t="s">
        <v>9592</v>
      </c>
      <c r="B9653" s="9">
        <v>9652</v>
      </c>
      <c r="C9653" s="39" t="s">
        <v>1</v>
      </c>
      <c r="D9653" s="40">
        <v>1</v>
      </c>
      <c r="E9653" s="40">
        <v>1</v>
      </c>
      <c r="F9653" s="10" t="s">
        <v>2</v>
      </c>
      <c r="G9653" s="11">
        <f t="shared" si="750"/>
        <v>0</v>
      </c>
      <c r="H9653" s="11" t="b">
        <f t="shared" si="751"/>
        <v>0</v>
      </c>
      <c r="I9653" s="11" t="b">
        <f t="shared" si="752"/>
        <v>1</v>
      </c>
      <c r="J9653" s="11" t="b">
        <f t="shared" si="753"/>
        <v>0</v>
      </c>
      <c r="K9653" s="12" t="b">
        <f t="shared" si="754"/>
        <v>0</v>
      </c>
    </row>
    <row r="9654" spans="1:11" ht="15.75" customHeight="1" x14ac:dyDescent="0.15">
      <c r="A9654" t="s">
        <v>9593</v>
      </c>
      <c r="B9654" s="9">
        <v>9653</v>
      </c>
      <c r="C9654" s="39" t="s">
        <v>1</v>
      </c>
      <c r="D9654" s="40">
        <v>2</v>
      </c>
      <c r="E9654" s="40">
        <v>0</v>
      </c>
      <c r="F9654" s="10" t="s">
        <v>1</v>
      </c>
      <c r="G9654" s="11">
        <f t="shared" si="750"/>
        <v>1</v>
      </c>
      <c r="H9654" s="11" t="b">
        <f t="shared" si="751"/>
        <v>1</v>
      </c>
      <c r="I9654" s="11" t="b">
        <f t="shared" si="752"/>
        <v>0</v>
      </c>
      <c r="J9654" s="11" t="b">
        <f t="shared" si="753"/>
        <v>0</v>
      </c>
      <c r="K9654" s="12" t="b">
        <f t="shared" si="754"/>
        <v>0</v>
      </c>
    </row>
    <row r="9655" spans="1:11" ht="15.75" customHeight="1" x14ac:dyDescent="0.15">
      <c r="A9655" t="s">
        <v>9594</v>
      </c>
      <c r="B9655" s="9">
        <v>9654</v>
      </c>
      <c r="C9655" s="39" t="s">
        <v>1</v>
      </c>
      <c r="D9655" s="40">
        <v>2</v>
      </c>
      <c r="E9655" s="40">
        <v>0</v>
      </c>
      <c r="F9655" s="10" t="s">
        <v>1</v>
      </c>
      <c r="G9655" s="11">
        <f t="shared" si="750"/>
        <v>1</v>
      </c>
      <c r="H9655" s="11" t="b">
        <f t="shared" si="751"/>
        <v>1</v>
      </c>
      <c r="I9655" s="11" t="b">
        <f t="shared" si="752"/>
        <v>0</v>
      </c>
      <c r="J9655" s="11" t="b">
        <f t="shared" si="753"/>
        <v>0</v>
      </c>
      <c r="K9655" s="12" t="b">
        <f t="shared" si="754"/>
        <v>0</v>
      </c>
    </row>
    <row r="9656" spans="1:11" ht="15.75" customHeight="1" x14ac:dyDescent="0.15">
      <c r="A9656" t="s">
        <v>9595</v>
      </c>
      <c r="B9656" s="9">
        <v>9655</v>
      </c>
      <c r="C9656" s="39" t="s">
        <v>2</v>
      </c>
      <c r="D9656" s="40">
        <v>1</v>
      </c>
      <c r="E9656" s="40">
        <v>1</v>
      </c>
      <c r="F9656" s="10" t="s">
        <v>2</v>
      </c>
      <c r="G9656" s="11">
        <f t="shared" si="750"/>
        <v>1</v>
      </c>
      <c r="H9656" s="11" t="b">
        <f t="shared" si="751"/>
        <v>0</v>
      </c>
      <c r="I9656" s="11" t="b">
        <f t="shared" si="752"/>
        <v>0</v>
      </c>
      <c r="J9656" s="11" t="b">
        <f t="shared" si="753"/>
        <v>1</v>
      </c>
      <c r="K9656" s="12" t="b">
        <f t="shared" si="754"/>
        <v>0</v>
      </c>
    </row>
    <row r="9657" spans="1:11" ht="15.75" customHeight="1" x14ac:dyDescent="0.15">
      <c r="A9657" t="s">
        <v>9596</v>
      </c>
      <c r="B9657" s="9">
        <v>9656</v>
      </c>
      <c r="C9657" s="39" t="s">
        <v>1</v>
      </c>
      <c r="D9657" s="40">
        <v>2</v>
      </c>
      <c r="E9657" s="40">
        <v>0</v>
      </c>
      <c r="F9657" s="10" t="s">
        <v>1</v>
      </c>
      <c r="G9657" s="11">
        <f t="shared" si="750"/>
        <v>1</v>
      </c>
      <c r="H9657" s="11" t="b">
        <f t="shared" si="751"/>
        <v>1</v>
      </c>
      <c r="I9657" s="11" t="b">
        <f t="shared" si="752"/>
        <v>0</v>
      </c>
      <c r="J9657" s="11" t="b">
        <f t="shared" si="753"/>
        <v>0</v>
      </c>
      <c r="K9657" s="12" t="b">
        <f t="shared" si="754"/>
        <v>0</v>
      </c>
    </row>
    <row r="9658" spans="1:11" ht="15.75" customHeight="1" x14ac:dyDescent="0.15">
      <c r="A9658" t="s">
        <v>9597</v>
      </c>
      <c r="B9658" s="9">
        <v>9657</v>
      </c>
      <c r="C9658" s="39" t="s">
        <v>1</v>
      </c>
      <c r="D9658" s="40">
        <v>2</v>
      </c>
      <c r="E9658" s="40">
        <v>0</v>
      </c>
      <c r="F9658" s="10" t="s">
        <v>1</v>
      </c>
      <c r="G9658" s="11">
        <f t="shared" si="750"/>
        <v>1</v>
      </c>
      <c r="H9658" s="11" t="b">
        <f t="shared" si="751"/>
        <v>1</v>
      </c>
      <c r="I9658" s="11" t="b">
        <f t="shared" si="752"/>
        <v>0</v>
      </c>
      <c r="J9658" s="11" t="b">
        <f t="shared" si="753"/>
        <v>0</v>
      </c>
      <c r="K9658" s="12" t="b">
        <f t="shared" si="754"/>
        <v>0</v>
      </c>
    </row>
    <row r="9659" spans="1:11" ht="15.75" customHeight="1" x14ac:dyDescent="0.15">
      <c r="A9659" t="s">
        <v>9598</v>
      </c>
      <c r="B9659" s="9">
        <v>9658</v>
      </c>
      <c r="C9659" s="39" t="s">
        <v>1</v>
      </c>
      <c r="D9659" s="40">
        <v>2</v>
      </c>
      <c r="E9659" s="40">
        <v>0</v>
      </c>
      <c r="F9659" s="10" t="s">
        <v>1</v>
      </c>
      <c r="G9659" s="11">
        <f t="shared" si="750"/>
        <v>1</v>
      </c>
      <c r="H9659" s="11" t="b">
        <f t="shared" si="751"/>
        <v>1</v>
      </c>
      <c r="I9659" s="11" t="b">
        <f t="shared" si="752"/>
        <v>0</v>
      </c>
      <c r="J9659" s="11" t="b">
        <f t="shared" si="753"/>
        <v>0</v>
      </c>
      <c r="K9659" s="12" t="b">
        <f t="shared" si="754"/>
        <v>0</v>
      </c>
    </row>
    <row r="9660" spans="1:11" ht="15.75" customHeight="1" x14ac:dyDescent="0.15">
      <c r="A9660" t="s">
        <v>9599</v>
      </c>
      <c r="B9660" s="9">
        <v>9659</v>
      </c>
      <c r="C9660" s="39" t="s">
        <v>1</v>
      </c>
      <c r="D9660" s="40">
        <v>0</v>
      </c>
      <c r="E9660" s="40">
        <v>0</v>
      </c>
      <c r="F9660" s="10" t="s">
        <v>1</v>
      </c>
      <c r="G9660" s="11">
        <f t="shared" si="750"/>
        <v>1</v>
      </c>
      <c r="H9660" s="11" t="b">
        <f t="shared" si="751"/>
        <v>1</v>
      </c>
      <c r="I9660" s="11" t="b">
        <f t="shared" si="752"/>
        <v>0</v>
      </c>
      <c r="J9660" s="11" t="b">
        <f t="shared" si="753"/>
        <v>0</v>
      </c>
      <c r="K9660" s="12" t="b">
        <f t="shared" si="754"/>
        <v>0</v>
      </c>
    </row>
    <row r="9661" spans="1:11" ht="15.75" customHeight="1" x14ac:dyDescent="0.15">
      <c r="A9661" t="s">
        <v>9600</v>
      </c>
      <c r="B9661" s="9">
        <v>9660</v>
      </c>
      <c r="C9661" s="39" t="s">
        <v>1</v>
      </c>
      <c r="D9661" s="40">
        <v>2</v>
      </c>
      <c r="E9661" s="40">
        <v>0</v>
      </c>
      <c r="F9661" s="10" t="s">
        <v>1</v>
      </c>
      <c r="G9661" s="11">
        <f t="shared" si="750"/>
        <v>1</v>
      </c>
      <c r="H9661" s="11" t="b">
        <f t="shared" si="751"/>
        <v>1</v>
      </c>
      <c r="I9661" s="11" t="b">
        <f t="shared" si="752"/>
        <v>0</v>
      </c>
      <c r="J9661" s="11" t="b">
        <f t="shared" si="753"/>
        <v>0</v>
      </c>
      <c r="K9661" s="12" t="b">
        <f t="shared" si="754"/>
        <v>0</v>
      </c>
    </row>
    <row r="9662" spans="1:11" ht="15.75" customHeight="1" x14ac:dyDescent="0.15">
      <c r="A9662" t="s">
        <v>3894</v>
      </c>
      <c r="B9662" s="9">
        <v>9661</v>
      </c>
      <c r="C9662" s="39" t="s">
        <v>1</v>
      </c>
      <c r="D9662" s="40">
        <v>1</v>
      </c>
      <c r="E9662" s="40">
        <v>1</v>
      </c>
      <c r="F9662" s="10" t="s">
        <v>1</v>
      </c>
      <c r="G9662" s="11">
        <f t="shared" si="750"/>
        <v>1</v>
      </c>
      <c r="H9662" s="11" t="b">
        <f t="shared" si="751"/>
        <v>1</v>
      </c>
      <c r="I9662" s="11" t="b">
        <f t="shared" si="752"/>
        <v>0</v>
      </c>
      <c r="J9662" s="11" t="b">
        <f t="shared" si="753"/>
        <v>0</v>
      </c>
      <c r="K9662" s="12" t="b">
        <f t="shared" si="754"/>
        <v>0</v>
      </c>
    </row>
    <row r="9663" spans="1:11" ht="15.75" customHeight="1" x14ac:dyDescent="0.15">
      <c r="A9663" t="s">
        <v>9601</v>
      </c>
      <c r="B9663" s="9">
        <v>9662</v>
      </c>
      <c r="C9663" s="39" t="s">
        <v>1</v>
      </c>
      <c r="D9663" s="40">
        <v>2</v>
      </c>
      <c r="E9663" s="40">
        <v>0</v>
      </c>
      <c r="F9663" s="10" t="s">
        <v>1</v>
      </c>
      <c r="G9663" s="11">
        <f t="shared" si="750"/>
        <v>1</v>
      </c>
      <c r="H9663" s="11" t="b">
        <f t="shared" si="751"/>
        <v>1</v>
      </c>
      <c r="I9663" s="11" t="b">
        <f t="shared" si="752"/>
        <v>0</v>
      </c>
      <c r="J9663" s="11" t="b">
        <f t="shared" si="753"/>
        <v>0</v>
      </c>
      <c r="K9663" s="12" t="b">
        <f t="shared" si="754"/>
        <v>0</v>
      </c>
    </row>
    <row r="9664" spans="1:11" ht="15.75" customHeight="1" x14ac:dyDescent="0.15">
      <c r="A9664" t="s">
        <v>9602</v>
      </c>
      <c r="B9664" s="9">
        <v>9663</v>
      </c>
      <c r="C9664" s="39" t="s">
        <v>1</v>
      </c>
      <c r="D9664" s="40">
        <v>2</v>
      </c>
      <c r="E9664" s="40">
        <v>0</v>
      </c>
      <c r="F9664" s="10" t="s">
        <v>1</v>
      </c>
      <c r="G9664" s="11">
        <f t="shared" si="750"/>
        <v>1</v>
      </c>
      <c r="H9664" s="11" t="b">
        <f t="shared" si="751"/>
        <v>1</v>
      </c>
      <c r="I9664" s="11" t="b">
        <f t="shared" si="752"/>
        <v>0</v>
      </c>
      <c r="J9664" s="11" t="b">
        <f t="shared" si="753"/>
        <v>0</v>
      </c>
      <c r="K9664" s="12" t="b">
        <f t="shared" si="754"/>
        <v>0</v>
      </c>
    </row>
    <row r="9665" spans="1:11" ht="15.75" customHeight="1" x14ac:dyDescent="0.15">
      <c r="A9665" t="s">
        <v>9603</v>
      </c>
      <c r="B9665" s="9">
        <v>9664</v>
      </c>
      <c r="C9665" s="39" t="s">
        <v>1</v>
      </c>
      <c r="D9665" s="40">
        <v>1</v>
      </c>
      <c r="E9665" s="40">
        <v>1</v>
      </c>
      <c r="F9665" s="10" t="s">
        <v>1</v>
      </c>
      <c r="G9665" s="11">
        <f t="shared" si="750"/>
        <v>1</v>
      </c>
      <c r="H9665" s="11" t="b">
        <f t="shared" si="751"/>
        <v>1</v>
      </c>
      <c r="I9665" s="11" t="b">
        <f t="shared" si="752"/>
        <v>0</v>
      </c>
      <c r="J9665" s="11" t="b">
        <f t="shared" si="753"/>
        <v>0</v>
      </c>
      <c r="K9665" s="12" t="b">
        <f t="shared" si="754"/>
        <v>0</v>
      </c>
    </row>
    <row r="9666" spans="1:11" ht="15.75" customHeight="1" x14ac:dyDescent="0.15">
      <c r="A9666" t="s">
        <v>9604</v>
      </c>
      <c r="B9666" s="9">
        <v>9665</v>
      </c>
      <c r="C9666" s="39" t="s">
        <v>1</v>
      </c>
      <c r="D9666" s="40">
        <v>1</v>
      </c>
      <c r="E9666" s="40">
        <v>1</v>
      </c>
      <c r="F9666" s="10" t="s">
        <v>2</v>
      </c>
      <c r="G9666" s="11">
        <f t="shared" si="750"/>
        <v>0</v>
      </c>
      <c r="H9666" s="11" t="b">
        <f t="shared" si="751"/>
        <v>0</v>
      </c>
      <c r="I9666" s="11" t="b">
        <f t="shared" si="752"/>
        <v>1</v>
      </c>
      <c r="J9666" s="11" t="b">
        <f t="shared" si="753"/>
        <v>0</v>
      </c>
      <c r="K9666" s="12" t="b">
        <f t="shared" si="754"/>
        <v>0</v>
      </c>
    </row>
    <row r="9667" spans="1:11" ht="15.75" customHeight="1" x14ac:dyDescent="0.15">
      <c r="A9667" t="s">
        <v>9605</v>
      </c>
      <c r="B9667" s="9">
        <v>9666</v>
      </c>
      <c r="C9667" s="39" t="s">
        <v>1</v>
      </c>
      <c r="D9667" s="40">
        <v>2</v>
      </c>
      <c r="E9667" s="40">
        <v>0</v>
      </c>
      <c r="F9667" s="10" t="s">
        <v>1</v>
      </c>
      <c r="G9667" s="11">
        <f t="shared" ref="G9667:G9730" si="755">IF(C9667=F9667,1,0)</f>
        <v>1</v>
      </c>
      <c r="H9667" s="11" t="b">
        <f t="shared" ref="H9667:H9730" si="756">AND(C9667="incels",F9667="incels")</f>
        <v>1</v>
      </c>
      <c r="I9667" s="11" t="b">
        <f t="shared" ref="I9667:I9730" si="757">AND(C9667="incels",F9667="neutre")</f>
        <v>0</v>
      </c>
      <c r="J9667" s="11" t="b">
        <f t="shared" ref="J9667:J9730" si="758">AND(C9667="neutre",F9667="neutre")</f>
        <v>0</v>
      </c>
      <c r="K9667" s="12" t="b">
        <f t="shared" ref="K9667:K9730" si="759">AND(C9667="neutre",F9667="incels")</f>
        <v>0</v>
      </c>
    </row>
    <row r="9668" spans="1:11" ht="15.75" customHeight="1" x14ac:dyDescent="0.15">
      <c r="A9668" t="s">
        <v>9606</v>
      </c>
      <c r="B9668" s="9">
        <v>9667</v>
      </c>
      <c r="C9668" s="39" t="s">
        <v>1</v>
      </c>
      <c r="D9668" s="40">
        <v>2</v>
      </c>
      <c r="E9668" s="40">
        <v>0</v>
      </c>
      <c r="F9668" s="10" t="s">
        <v>1</v>
      </c>
      <c r="G9668" s="11">
        <f t="shared" si="755"/>
        <v>1</v>
      </c>
      <c r="H9668" s="11" t="b">
        <f t="shared" si="756"/>
        <v>1</v>
      </c>
      <c r="I9668" s="11" t="b">
        <f t="shared" si="757"/>
        <v>0</v>
      </c>
      <c r="J9668" s="11" t="b">
        <f t="shared" si="758"/>
        <v>0</v>
      </c>
      <c r="K9668" s="12" t="b">
        <f t="shared" si="759"/>
        <v>0</v>
      </c>
    </row>
    <row r="9669" spans="1:11" ht="15.75" customHeight="1" x14ac:dyDescent="0.15">
      <c r="A9669" t="s">
        <v>9607</v>
      </c>
      <c r="B9669" s="9">
        <v>9668</v>
      </c>
      <c r="C9669" s="39" t="s">
        <v>1</v>
      </c>
      <c r="D9669" s="40">
        <v>2</v>
      </c>
      <c r="E9669" s="40">
        <v>0</v>
      </c>
      <c r="F9669" s="10" t="s">
        <v>1</v>
      </c>
      <c r="G9669" s="11">
        <f t="shared" si="755"/>
        <v>1</v>
      </c>
      <c r="H9669" s="11" t="b">
        <f t="shared" si="756"/>
        <v>1</v>
      </c>
      <c r="I9669" s="11" t="b">
        <f t="shared" si="757"/>
        <v>0</v>
      </c>
      <c r="J9669" s="11" t="b">
        <f t="shared" si="758"/>
        <v>0</v>
      </c>
      <c r="K9669" s="12" t="b">
        <f t="shared" si="759"/>
        <v>0</v>
      </c>
    </row>
    <row r="9670" spans="1:11" ht="15.75" customHeight="1" x14ac:dyDescent="0.15">
      <c r="A9670" t="s">
        <v>9608</v>
      </c>
      <c r="B9670" s="9">
        <v>9669</v>
      </c>
      <c r="C9670" s="39" t="s">
        <v>1</v>
      </c>
      <c r="D9670" s="40">
        <v>2</v>
      </c>
      <c r="E9670" s="40">
        <v>0</v>
      </c>
      <c r="F9670" s="10" t="s">
        <v>1</v>
      </c>
      <c r="G9670" s="11">
        <f t="shared" si="755"/>
        <v>1</v>
      </c>
      <c r="H9670" s="11" t="b">
        <f t="shared" si="756"/>
        <v>1</v>
      </c>
      <c r="I9670" s="11" t="b">
        <f t="shared" si="757"/>
        <v>0</v>
      </c>
      <c r="J9670" s="11" t="b">
        <f t="shared" si="758"/>
        <v>0</v>
      </c>
      <c r="K9670" s="12" t="b">
        <f t="shared" si="759"/>
        <v>0</v>
      </c>
    </row>
    <row r="9671" spans="1:11" ht="15.75" customHeight="1" x14ac:dyDescent="0.15">
      <c r="A9671" t="s">
        <v>9609</v>
      </c>
      <c r="B9671" s="9">
        <v>9670</v>
      </c>
      <c r="C9671" s="39" t="s">
        <v>1</v>
      </c>
      <c r="D9671" s="40">
        <v>2</v>
      </c>
      <c r="E9671" s="40">
        <v>0</v>
      </c>
      <c r="F9671" s="10" t="s">
        <v>1</v>
      </c>
      <c r="G9671" s="11">
        <f t="shared" si="755"/>
        <v>1</v>
      </c>
      <c r="H9671" s="11" t="b">
        <f t="shared" si="756"/>
        <v>1</v>
      </c>
      <c r="I9671" s="11" t="b">
        <f t="shared" si="757"/>
        <v>0</v>
      </c>
      <c r="J9671" s="11" t="b">
        <f t="shared" si="758"/>
        <v>0</v>
      </c>
      <c r="K9671" s="12" t="b">
        <f t="shared" si="759"/>
        <v>0</v>
      </c>
    </row>
    <row r="9672" spans="1:11" ht="15.75" customHeight="1" x14ac:dyDescent="0.15">
      <c r="A9672" t="s">
        <v>9610</v>
      </c>
      <c r="B9672" s="9">
        <v>9671</v>
      </c>
      <c r="C9672" s="39" t="s">
        <v>1</v>
      </c>
      <c r="D9672" s="40">
        <v>1</v>
      </c>
      <c r="E9672" s="40">
        <v>1</v>
      </c>
      <c r="F9672" s="10" t="s">
        <v>1</v>
      </c>
      <c r="G9672" s="11">
        <f t="shared" si="755"/>
        <v>1</v>
      </c>
      <c r="H9672" s="11" t="b">
        <f t="shared" si="756"/>
        <v>1</v>
      </c>
      <c r="I9672" s="11" t="b">
        <f t="shared" si="757"/>
        <v>0</v>
      </c>
      <c r="J9672" s="11" t="b">
        <f t="shared" si="758"/>
        <v>0</v>
      </c>
      <c r="K9672" s="12" t="b">
        <f t="shared" si="759"/>
        <v>0</v>
      </c>
    </row>
    <row r="9673" spans="1:11" ht="15.75" customHeight="1" x14ac:dyDescent="0.15">
      <c r="A9673" t="s">
        <v>9611</v>
      </c>
      <c r="B9673" s="9">
        <v>9672</v>
      </c>
      <c r="C9673" s="39" t="s">
        <v>1</v>
      </c>
      <c r="D9673" s="40">
        <v>2</v>
      </c>
      <c r="E9673" s="40">
        <v>0</v>
      </c>
      <c r="F9673" s="10" t="s">
        <v>2</v>
      </c>
      <c r="G9673" s="11">
        <f t="shared" si="755"/>
        <v>0</v>
      </c>
      <c r="H9673" s="11" t="b">
        <f t="shared" si="756"/>
        <v>0</v>
      </c>
      <c r="I9673" s="11" t="b">
        <f t="shared" si="757"/>
        <v>1</v>
      </c>
      <c r="J9673" s="11" t="b">
        <f t="shared" si="758"/>
        <v>0</v>
      </c>
      <c r="K9673" s="12" t="b">
        <f t="shared" si="759"/>
        <v>0</v>
      </c>
    </row>
    <row r="9674" spans="1:11" ht="15.75" customHeight="1" x14ac:dyDescent="0.15">
      <c r="A9674" t="s">
        <v>9612</v>
      </c>
      <c r="B9674" s="9">
        <v>9673</v>
      </c>
      <c r="C9674" s="39" t="s">
        <v>1</v>
      </c>
      <c r="D9674" s="40">
        <v>2</v>
      </c>
      <c r="E9674" s="40">
        <v>0</v>
      </c>
      <c r="F9674" s="10" t="s">
        <v>1</v>
      </c>
      <c r="G9674" s="11">
        <f t="shared" si="755"/>
        <v>1</v>
      </c>
      <c r="H9674" s="11" t="b">
        <f t="shared" si="756"/>
        <v>1</v>
      </c>
      <c r="I9674" s="11" t="b">
        <f t="shared" si="757"/>
        <v>0</v>
      </c>
      <c r="J9674" s="11" t="b">
        <f t="shared" si="758"/>
        <v>0</v>
      </c>
      <c r="K9674" s="12" t="b">
        <f t="shared" si="759"/>
        <v>0</v>
      </c>
    </row>
    <row r="9675" spans="1:11" ht="15.75" customHeight="1" x14ac:dyDescent="0.15">
      <c r="A9675" t="s">
        <v>9613</v>
      </c>
      <c r="B9675" s="9">
        <v>9674</v>
      </c>
      <c r="C9675" s="39" t="s">
        <v>1</v>
      </c>
      <c r="D9675" s="40">
        <v>1</v>
      </c>
      <c r="E9675" s="40">
        <v>1</v>
      </c>
      <c r="F9675" s="10" t="s">
        <v>1</v>
      </c>
      <c r="G9675" s="11">
        <f t="shared" si="755"/>
        <v>1</v>
      </c>
      <c r="H9675" s="11" t="b">
        <f t="shared" si="756"/>
        <v>1</v>
      </c>
      <c r="I9675" s="11" t="b">
        <f t="shared" si="757"/>
        <v>0</v>
      </c>
      <c r="J9675" s="11" t="b">
        <f t="shared" si="758"/>
        <v>0</v>
      </c>
      <c r="K9675" s="12" t="b">
        <f t="shared" si="759"/>
        <v>0</v>
      </c>
    </row>
    <row r="9676" spans="1:11" ht="15.75" customHeight="1" x14ac:dyDescent="0.15">
      <c r="A9676" t="s">
        <v>9614</v>
      </c>
      <c r="B9676" s="9">
        <v>9675</v>
      </c>
      <c r="C9676" s="39" t="s">
        <v>1</v>
      </c>
      <c r="D9676" s="40">
        <v>2</v>
      </c>
      <c r="E9676" s="40">
        <v>0</v>
      </c>
      <c r="F9676" s="10" t="s">
        <v>1</v>
      </c>
      <c r="G9676" s="11">
        <f t="shared" si="755"/>
        <v>1</v>
      </c>
      <c r="H9676" s="11" t="b">
        <f t="shared" si="756"/>
        <v>1</v>
      </c>
      <c r="I9676" s="11" t="b">
        <f t="shared" si="757"/>
        <v>0</v>
      </c>
      <c r="J9676" s="11" t="b">
        <f t="shared" si="758"/>
        <v>0</v>
      </c>
      <c r="K9676" s="12" t="b">
        <f t="shared" si="759"/>
        <v>0</v>
      </c>
    </row>
    <row r="9677" spans="1:11" ht="15.75" customHeight="1" x14ac:dyDescent="0.15">
      <c r="A9677" t="s">
        <v>9615</v>
      </c>
      <c r="B9677" s="9">
        <v>9676</v>
      </c>
      <c r="C9677" s="39" t="s">
        <v>1</v>
      </c>
      <c r="D9677" s="40">
        <v>2</v>
      </c>
      <c r="E9677" s="40">
        <v>0</v>
      </c>
      <c r="F9677" s="10" t="s">
        <v>1</v>
      </c>
      <c r="G9677" s="11">
        <f t="shared" si="755"/>
        <v>1</v>
      </c>
      <c r="H9677" s="11" t="b">
        <f t="shared" si="756"/>
        <v>1</v>
      </c>
      <c r="I9677" s="11" t="b">
        <f t="shared" si="757"/>
        <v>0</v>
      </c>
      <c r="J9677" s="11" t="b">
        <f t="shared" si="758"/>
        <v>0</v>
      </c>
      <c r="K9677" s="12" t="b">
        <f t="shared" si="759"/>
        <v>0</v>
      </c>
    </row>
    <row r="9678" spans="1:11" ht="15.75" customHeight="1" x14ac:dyDescent="0.15">
      <c r="A9678" t="s">
        <v>9616</v>
      </c>
      <c r="B9678" s="9">
        <v>9677</v>
      </c>
      <c r="C9678" s="39" t="s">
        <v>1</v>
      </c>
      <c r="D9678" s="40">
        <v>1</v>
      </c>
      <c r="E9678" s="40">
        <v>1</v>
      </c>
      <c r="F9678" s="10" t="s">
        <v>1</v>
      </c>
      <c r="G9678" s="11">
        <f t="shared" si="755"/>
        <v>1</v>
      </c>
      <c r="H9678" s="11" t="b">
        <f t="shared" si="756"/>
        <v>1</v>
      </c>
      <c r="I9678" s="11" t="b">
        <f t="shared" si="757"/>
        <v>0</v>
      </c>
      <c r="J9678" s="11" t="b">
        <f t="shared" si="758"/>
        <v>0</v>
      </c>
      <c r="K9678" s="12" t="b">
        <f t="shared" si="759"/>
        <v>0</v>
      </c>
    </row>
    <row r="9679" spans="1:11" ht="15.75" customHeight="1" x14ac:dyDescent="0.15">
      <c r="A9679" t="s">
        <v>9617</v>
      </c>
      <c r="B9679" s="9">
        <v>9678</v>
      </c>
      <c r="C9679" s="39" t="s">
        <v>1</v>
      </c>
      <c r="D9679" s="40">
        <v>2</v>
      </c>
      <c r="E9679" s="40">
        <v>0</v>
      </c>
      <c r="F9679" s="10" t="s">
        <v>1</v>
      </c>
      <c r="G9679" s="11">
        <f t="shared" si="755"/>
        <v>1</v>
      </c>
      <c r="H9679" s="11" t="b">
        <f t="shared" si="756"/>
        <v>1</v>
      </c>
      <c r="I9679" s="11" t="b">
        <f t="shared" si="757"/>
        <v>0</v>
      </c>
      <c r="J9679" s="11" t="b">
        <f t="shared" si="758"/>
        <v>0</v>
      </c>
      <c r="K9679" s="12" t="b">
        <f t="shared" si="759"/>
        <v>0</v>
      </c>
    </row>
    <row r="9680" spans="1:11" ht="15.75" customHeight="1" x14ac:dyDescent="0.15">
      <c r="A9680" t="s">
        <v>9618</v>
      </c>
      <c r="B9680" s="9">
        <v>9679</v>
      </c>
      <c r="C9680" s="39" t="s">
        <v>1</v>
      </c>
      <c r="D9680" s="40">
        <v>2</v>
      </c>
      <c r="E9680" s="40">
        <v>0</v>
      </c>
      <c r="F9680" s="10" t="s">
        <v>1</v>
      </c>
      <c r="G9680" s="11">
        <f t="shared" si="755"/>
        <v>1</v>
      </c>
      <c r="H9680" s="11" t="b">
        <f t="shared" si="756"/>
        <v>1</v>
      </c>
      <c r="I9680" s="11" t="b">
        <f t="shared" si="757"/>
        <v>0</v>
      </c>
      <c r="J9680" s="11" t="b">
        <f t="shared" si="758"/>
        <v>0</v>
      </c>
      <c r="K9680" s="12" t="b">
        <f t="shared" si="759"/>
        <v>0</v>
      </c>
    </row>
    <row r="9681" spans="1:11" ht="15.75" customHeight="1" x14ac:dyDescent="0.15">
      <c r="A9681" t="s">
        <v>9619</v>
      </c>
      <c r="B9681" s="9">
        <v>9680</v>
      </c>
      <c r="C9681" s="39" t="s">
        <v>1</v>
      </c>
      <c r="D9681" s="40">
        <v>1</v>
      </c>
      <c r="E9681" s="40">
        <v>1</v>
      </c>
      <c r="F9681" s="10" t="s">
        <v>1</v>
      </c>
      <c r="G9681" s="11">
        <f t="shared" si="755"/>
        <v>1</v>
      </c>
      <c r="H9681" s="11" t="b">
        <f t="shared" si="756"/>
        <v>1</v>
      </c>
      <c r="I9681" s="11" t="b">
        <f t="shared" si="757"/>
        <v>0</v>
      </c>
      <c r="J9681" s="11" t="b">
        <f t="shared" si="758"/>
        <v>0</v>
      </c>
      <c r="K9681" s="12" t="b">
        <f t="shared" si="759"/>
        <v>0</v>
      </c>
    </row>
    <row r="9682" spans="1:11" ht="15.75" customHeight="1" x14ac:dyDescent="0.15">
      <c r="A9682" t="s">
        <v>9620</v>
      </c>
      <c r="B9682" s="9">
        <v>9681</v>
      </c>
      <c r="C9682" s="39" t="s">
        <v>1</v>
      </c>
      <c r="D9682" s="40">
        <v>2</v>
      </c>
      <c r="E9682" s="40">
        <v>0</v>
      </c>
      <c r="F9682" s="10" t="s">
        <v>1</v>
      </c>
      <c r="G9682" s="11">
        <f t="shared" si="755"/>
        <v>1</v>
      </c>
      <c r="H9682" s="11" t="b">
        <f t="shared" si="756"/>
        <v>1</v>
      </c>
      <c r="I9682" s="11" t="b">
        <f t="shared" si="757"/>
        <v>0</v>
      </c>
      <c r="J9682" s="11" t="b">
        <f t="shared" si="758"/>
        <v>0</v>
      </c>
      <c r="K9682" s="12" t="b">
        <f t="shared" si="759"/>
        <v>0</v>
      </c>
    </row>
    <row r="9683" spans="1:11" ht="15.75" customHeight="1" x14ac:dyDescent="0.15">
      <c r="A9683" t="s">
        <v>9621</v>
      </c>
      <c r="B9683" s="9">
        <v>9682</v>
      </c>
      <c r="C9683" s="39" t="s">
        <v>1</v>
      </c>
      <c r="D9683" s="40">
        <v>2</v>
      </c>
      <c r="E9683" s="40">
        <v>0</v>
      </c>
      <c r="F9683" s="10" t="s">
        <v>1</v>
      </c>
      <c r="G9683" s="11">
        <f t="shared" si="755"/>
        <v>1</v>
      </c>
      <c r="H9683" s="11" t="b">
        <f t="shared" si="756"/>
        <v>1</v>
      </c>
      <c r="I9683" s="11" t="b">
        <f t="shared" si="757"/>
        <v>0</v>
      </c>
      <c r="J9683" s="11" t="b">
        <f t="shared" si="758"/>
        <v>0</v>
      </c>
      <c r="K9683" s="12" t="b">
        <f t="shared" si="759"/>
        <v>0</v>
      </c>
    </row>
    <row r="9684" spans="1:11" ht="15.75" customHeight="1" x14ac:dyDescent="0.15">
      <c r="A9684" t="s">
        <v>9622</v>
      </c>
      <c r="B9684" s="9">
        <v>9683</v>
      </c>
      <c r="C9684" s="39" t="s">
        <v>1</v>
      </c>
      <c r="D9684" s="40">
        <v>2</v>
      </c>
      <c r="E9684" s="40">
        <v>0</v>
      </c>
      <c r="F9684" s="10" t="s">
        <v>1</v>
      </c>
      <c r="G9684" s="11">
        <f t="shared" si="755"/>
        <v>1</v>
      </c>
      <c r="H9684" s="11" t="b">
        <f t="shared" si="756"/>
        <v>1</v>
      </c>
      <c r="I9684" s="11" t="b">
        <f t="shared" si="757"/>
        <v>0</v>
      </c>
      <c r="J9684" s="11" t="b">
        <f t="shared" si="758"/>
        <v>0</v>
      </c>
      <c r="K9684" s="12" t="b">
        <f t="shared" si="759"/>
        <v>0</v>
      </c>
    </row>
    <row r="9685" spans="1:11" ht="15.75" customHeight="1" x14ac:dyDescent="0.15">
      <c r="A9685" t="s">
        <v>9623</v>
      </c>
      <c r="B9685" s="9">
        <v>9684</v>
      </c>
      <c r="C9685" s="39" t="s">
        <v>1</v>
      </c>
      <c r="D9685" s="40">
        <v>2</v>
      </c>
      <c r="E9685" s="40">
        <v>0</v>
      </c>
      <c r="F9685" s="10" t="s">
        <v>1</v>
      </c>
      <c r="G9685" s="11">
        <f t="shared" si="755"/>
        <v>1</v>
      </c>
      <c r="H9685" s="11" t="b">
        <f t="shared" si="756"/>
        <v>1</v>
      </c>
      <c r="I9685" s="11" t="b">
        <f t="shared" si="757"/>
        <v>0</v>
      </c>
      <c r="J9685" s="11" t="b">
        <f t="shared" si="758"/>
        <v>0</v>
      </c>
      <c r="K9685" s="12" t="b">
        <f t="shared" si="759"/>
        <v>0</v>
      </c>
    </row>
    <row r="9686" spans="1:11" ht="15.75" customHeight="1" x14ac:dyDescent="0.15">
      <c r="A9686" t="s">
        <v>9624</v>
      </c>
      <c r="B9686" s="9">
        <v>9685</v>
      </c>
      <c r="C9686" s="39" t="s">
        <v>1</v>
      </c>
      <c r="D9686" s="40">
        <v>2</v>
      </c>
      <c r="E9686" s="40">
        <v>0</v>
      </c>
      <c r="F9686" s="10" t="s">
        <v>1</v>
      </c>
      <c r="G9686" s="11">
        <f t="shared" si="755"/>
        <v>1</v>
      </c>
      <c r="H9686" s="11" t="b">
        <f t="shared" si="756"/>
        <v>1</v>
      </c>
      <c r="I9686" s="11" t="b">
        <f t="shared" si="757"/>
        <v>0</v>
      </c>
      <c r="J9686" s="11" t="b">
        <f t="shared" si="758"/>
        <v>0</v>
      </c>
      <c r="K9686" s="12" t="b">
        <f t="shared" si="759"/>
        <v>0</v>
      </c>
    </row>
    <row r="9687" spans="1:11" ht="15.75" customHeight="1" x14ac:dyDescent="0.15">
      <c r="A9687" t="s">
        <v>9625</v>
      </c>
      <c r="B9687" s="9">
        <v>9686</v>
      </c>
      <c r="C9687" s="39" t="s">
        <v>1</v>
      </c>
      <c r="D9687" s="40">
        <v>2</v>
      </c>
      <c r="E9687" s="40">
        <v>0</v>
      </c>
      <c r="F9687" s="10" t="s">
        <v>1</v>
      </c>
      <c r="G9687" s="11">
        <f t="shared" si="755"/>
        <v>1</v>
      </c>
      <c r="H9687" s="11" t="b">
        <f t="shared" si="756"/>
        <v>1</v>
      </c>
      <c r="I9687" s="11" t="b">
        <f t="shared" si="757"/>
        <v>0</v>
      </c>
      <c r="J9687" s="11" t="b">
        <f t="shared" si="758"/>
        <v>0</v>
      </c>
      <c r="K9687" s="12" t="b">
        <f t="shared" si="759"/>
        <v>0</v>
      </c>
    </row>
    <row r="9688" spans="1:11" ht="15.75" customHeight="1" x14ac:dyDescent="0.15">
      <c r="A9688" t="s">
        <v>9626</v>
      </c>
      <c r="B9688" s="9">
        <v>9687</v>
      </c>
      <c r="C9688" s="39" t="s">
        <v>1</v>
      </c>
      <c r="D9688" s="40">
        <v>2</v>
      </c>
      <c r="E9688" s="40">
        <v>0</v>
      </c>
      <c r="F9688" s="10" t="s">
        <v>1</v>
      </c>
      <c r="G9688" s="11">
        <f t="shared" si="755"/>
        <v>1</v>
      </c>
      <c r="H9688" s="11" t="b">
        <f t="shared" si="756"/>
        <v>1</v>
      </c>
      <c r="I9688" s="11" t="b">
        <f t="shared" si="757"/>
        <v>0</v>
      </c>
      <c r="J9688" s="11" t="b">
        <f t="shared" si="758"/>
        <v>0</v>
      </c>
      <c r="K9688" s="12" t="b">
        <f t="shared" si="759"/>
        <v>0</v>
      </c>
    </row>
    <row r="9689" spans="1:11" ht="15.75" customHeight="1" x14ac:dyDescent="0.15">
      <c r="A9689" t="s">
        <v>9627</v>
      </c>
      <c r="B9689" s="9">
        <v>9688</v>
      </c>
      <c r="C9689" s="39" t="s">
        <v>1</v>
      </c>
      <c r="D9689" s="40">
        <v>2</v>
      </c>
      <c r="E9689" s="40">
        <v>0</v>
      </c>
      <c r="F9689" s="10" t="s">
        <v>1</v>
      </c>
      <c r="G9689" s="11">
        <f t="shared" si="755"/>
        <v>1</v>
      </c>
      <c r="H9689" s="11" t="b">
        <f t="shared" si="756"/>
        <v>1</v>
      </c>
      <c r="I9689" s="11" t="b">
        <f t="shared" si="757"/>
        <v>0</v>
      </c>
      <c r="J9689" s="11" t="b">
        <f t="shared" si="758"/>
        <v>0</v>
      </c>
      <c r="K9689" s="12" t="b">
        <f t="shared" si="759"/>
        <v>0</v>
      </c>
    </row>
    <row r="9690" spans="1:11" ht="15.75" customHeight="1" x14ac:dyDescent="0.15">
      <c r="A9690" t="s">
        <v>9628</v>
      </c>
      <c r="B9690" s="9">
        <v>9689</v>
      </c>
      <c r="C9690" s="39" t="s">
        <v>1</v>
      </c>
      <c r="D9690" s="40">
        <v>2</v>
      </c>
      <c r="E9690" s="40">
        <v>0</v>
      </c>
      <c r="F9690" s="10" t="s">
        <v>1</v>
      </c>
      <c r="G9690" s="11">
        <f t="shared" si="755"/>
        <v>1</v>
      </c>
      <c r="H9690" s="11" t="b">
        <f t="shared" si="756"/>
        <v>1</v>
      </c>
      <c r="I9690" s="11" t="b">
        <f t="shared" si="757"/>
        <v>0</v>
      </c>
      <c r="J9690" s="11" t="b">
        <f t="shared" si="758"/>
        <v>0</v>
      </c>
      <c r="K9690" s="12" t="b">
        <f t="shared" si="759"/>
        <v>0</v>
      </c>
    </row>
    <row r="9691" spans="1:11" ht="15.75" customHeight="1" x14ac:dyDescent="0.15">
      <c r="A9691" t="s">
        <v>9629</v>
      </c>
      <c r="B9691" s="9">
        <v>9690</v>
      </c>
      <c r="C9691" s="39" t="s">
        <v>1</v>
      </c>
      <c r="D9691" s="40">
        <v>2</v>
      </c>
      <c r="E9691" s="40">
        <v>0</v>
      </c>
      <c r="F9691" s="10" t="s">
        <v>1</v>
      </c>
      <c r="G9691" s="11">
        <f t="shared" si="755"/>
        <v>1</v>
      </c>
      <c r="H9691" s="11" t="b">
        <f t="shared" si="756"/>
        <v>1</v>
      </c>
      <c r="I9691" s="11" t="b">
        <f t="shared" si="757"/>
        <v>0</v>
      </c>
      <c r="J9691" s="11" t="b">
        <f t="shared" si="758"/>
        <v>0</v>
      </c>
      <c r="K9691" s="12" t="b">
        <f t="shared" si="759"/>
        <v>0</v>
      </c>
    </row>
    <row r="9692" spans="1:11" ht="15.75" customHeight="1" x14ac:dyDescent="0.15">
      <c r="A9692" t="s">
        <v>9630</v>
      </c>
      <c r="B9692" s="9">
        <v>9691</v>
      </c>
      <c r="C9692" s="39" t="s">
        <v>1</v>
      </c>
      <c r="D9692" s="40">
        <v>2</v>
      </c>
      <c r="E9692" s="40">
        <v>0</v>
      </c>
      <c r="F9692" s="10" t="s">
        <v>1</v>
      </c>
      <c r="G9692" s="11">
        <f t="shared" si="755"/>
        <v>1</v>
      </c>
      <c r="H9692" s="11" t="b">
        <f t="shared" si="756"/>
        <v>1</v>
      </c>
      <c r="I9692" s="11" t="b">
        <f t="shared" si="757"/>
        <v>0</v>
      </c>
      <c r="J9692" s="11" t="b">
        <f t="shared" si="758"/>
        <v>0</v>
      </c>
      <c r="K9692" s="12" t="b">
        <f t="shared" si="759"/>
        <v>0</v>
      </c>
    </row>
    <row r="9693" spans="1:11" ht="15.75" customHeight="1" x14ac:dyDescent="0.15">
      <c r="A9693" t="s">
        <v>9631</v>
      </c>
      <c r="B9693" s="9">
        <v>9692</v>
      </c>
      <c r="C9693" s="39" t="s">
        <v>1</v>
      </c>
      <c r="D9693" s="40">
        <v>2</v>
      </c>
      <c r="E9693" s="40">
        <v>0</v>
      </c>
      <c r="F9693" s="10" t="s">
        <v>1</v>
      </c>
      <c r="G9693" s="11">
        <f t="shared" si="755"/>
        <v>1</v>
      </c>
      <c r="H9693" s="11" t="b">
        <f t="shared" si="756"/>
        <v>1</v>
      </c>
      <c r="I9693" s="11" t="b">
        <f t="shared" si="757"/>
        <v>0</v>
      </c>
      <c r="J9693" s="11" t="b">
        <f t="shared" si="758"/>
        <v>0</v>
      </c>
      <c r="K9693" s="12" t="b">
        <f t="shared" si="759"/>
        <v>0</v>
      </c>
    </row>
    <row r="9694" spans="1:11" ht="15.75" customHeight="1" x14ac:dyDescent="0.15">
      <c r="A9694" t="s">
        <v>9632</v>
      </c>
      <c r="B9694" s="9">
        <v>9693</v>
      </c>
      <c r="C9694" s="39" t="s">
        <v>1</v>
      </c>
      <c r="D9694" s="40">
        <v>2</v>
      </c>
      <c r="E9694" s="40">
        <v>0</v>
      </c>
      <c r="F9694" s="10" t="s">
        <v>1</v>
      </c>
      <c r="G9694" s="11">
        <f t="shared" si="755"/>
        <v>1</v>
      </c>
      <c r="H9694" s="11" t="b">
        <f t="shared" si="756"/>
        <v>1</v>
      </c>
      <c r="I9694" s="11" t="b">
        <f t="shared" si="757"/>
        <v>0</v>
      </c>
      <c r="J9694" s="11" t="b">
        <f t="shared" si="758"/>
        <v>0</v>
      </c>
      <c r="K9694" s="12" t="b">
        <f t="shared" si="759"/>
        <v>0</v>
      </c>
    </row>
    <row r="9695" spans="1:11" ht="15.75" customHeight="1" x14ac:dyDescent="0.15">
      <c r="A9695" t="s">
        <v>9633</v>
      </c>
      <c r="B9695" s="9">
        <v>9694</v>
      </c>
      <c r="C9695" s="39" t="s">
        <v>1</v>
      </c>
      <c r="D9695" s="40">
        <v>2</v>
      </c>
      <c r="E9695" s="40">
        <v>0</v>
      </c>
      <c r="F9695" s="10" t="s">
        <v>1</v>
      </c>
      <c r="G9695" s="11">
        <f t="shared" si="755"/>
        <v>1</v>
      </c>
      <c r="H9695" s="11" t="b">
        <f t="shared" si="756"/>
        <v>1</v>
      </c>
      <c r="I9695" s="11" t="b">
        <f t="shared" si="757"/>
        <v>0</v>
      </c>
      <c r="J9695" s="11" t="b">
        <f t="shared" si="758"/>
        <v>0</v>
      </c>
      <c r="K9695" s="12" t="b">
        <f t="shared" si="759"/>
        <v>0</v>
      </c>
    </row>
    <row r="9696" spans="1:11" ht="15.75" customHeight="1" x14ac:dyDescent="0.15">
      <c r="A9696" t="s">
        <v>9634</v>
      </c>
      <c r="B9696" s="9">
        <v>9695</v>
      </c>
      <c r="C9696" s="39" t="s">
        <v>1</v>
      </c>
      <c r="D9696" s="40">
        <v>2</v>
      </c>
      <c r="E9696" s="40">
        <v>0</v>
      </c>
      <c r="F9696" s="10" t="s">
        <v>2</v>
      </c>
      <c r="G9696" s="11">
        <f t="shared" si="755"/>
        <v>0</v>
      </c>
      <c r="H9696" s="11" t="b">
        <f t="shared" si="756"/>
        <v>0</v>
      </c>
      <c r="I9696" s="11" t="b">
        <f t="shared" si="757"/>
        <v>1</v>
      </c>
      <c r="J9696" s="11" t="b">
        <f t="shared" si="758"/>
        <v>0</v>
      </c>
      <c r="K9696" s="12" t="b">
        <f t="shared" si="759"/>
        <v>0</v>
      </c>
    </row>
    <row r="9697" spans="1:11" ht="15.75" customHeight="1" x14ac:dyDescent="0.15">
      <c r="A9697" t="s">
        <v>9635</v>
      </c>
      <c r="B9697" s="9">
        <v>9696</v>
      </c>
      <c r="C9697" s="39" t="s">
        <v>1</v>
      </c>
      <c r="D9697" s="40">
        <v>2</v>
      </c>
      <c r="E9697" s="40">
        <v>0</v>
      </c>
      <c r="F9697" s="10" t="s">
        <v>1</v>
      </c>
      <c r="G9697" s="11">
        <f t="shared" si="755"/>
        <v>1</v>
      </c>
      <c r="H9697" s="11" t="b">
        <f t="shared" si="756"/>
        <v>1</v>
      </c>
      <c r="I9697" s="11" t="b">
        <f t="shared" si="757"/>
        <v>0</v>
      </c>
      <c r="J9697" s="11" t="b">
        <f t="shared" si="758"/>
        <v>0</v>
      </c>
      <c r="K9697" s="12" t="b">
        <f t="shared" si="759"/>
        <v>0</v>
      </c>
    </row>
    <row r="9698" spans="1:11" ht="15.75" customHeight="1" x14ac:dyDescent="0.15">
      <c r="A9698" t="s">
        <v>9636</v>
      </c>
      <c r="B9698" s="9">
        <v>9697</v>
      </c>
      <c r="C9698" s="39" t="s">
        <v>2</v>
      </c>
      <c r="D9698" s="40">
        <v>1</v>
      </c>
      <c r="E9698" s="40">
        <v>1</v>
      </c>
      <c r="F9698" s="10" t="s">
        <v>1</v>
      </c>
      <c r="G9698" s="11">
        <f t="shared" si="755"/>
        <v>0</v>
      </c>
      <c r="H9698" s="11" t="b">
        <f t="shared" si="756"/>
        <v>0</v>
      </c>
      <c r="I9698" s="11" t="b">
        <f t="shared" si="757"/>
        <v>0</v>
      </c>
      <c r="J9698" s="11" t="b">
        <f t="shared" si="758"/>
        <v>0</v>
      </c>
      <c r="K9698" s="12" t="b">
        <f t="shared" si="759"/>
        <v>1</v>
      </c>
    </row>
    <row r="9699" spans="1:11" ht="15.75" customHeight="1" x14ac:dyDescent="0.15">
      <c r="A9699" t="s">
        <v>9637</v>
      </c>
      <c r="B9699" s="9">
        <v>9698</v>
      </c>
      <c r="C9699" s="39" t="s">
        <v>1</v>
      </c>
      <c r="D9699" s="40">
        <v>2</v>
      </c>
      <c r="E9699" s="40">
        <v>0</v>
      </c>
      <c r="F9699" s="10" t="s">
        <v>1</v>
      </c>
      <c r="G9699" s="11">
        <f t="shared" si="755"/>
        <v>1</v>
      </c>
      <c r="H9699" s="11" t="b">
        <f t="shared" si="756"/>
        <v>1</v>
      </c>
      <c r="I9699" s="11" t="b">
        <f t="shared" si="757"/>
        <v>0</v>
      </c>
      <c r="J9699" s="11" t="b">
        <f t="shared" si="758"/>
        <v>0</v>
      </c>
      <c r="K9699" s="12" t="b">
        <f t="shared" si="759"/>
        <v>0</v>
      </c>
    </row>
    <row r="9700" spans="1:11" ht="15.75" customHeight="1" x14ac:dyDescent="0.15">
      <c r="A9700" t="s">
        <v>9638</v>
      </c>
      <c r="B9700" s="9">
        <v>9699</v>
      </c>
      <c r="C9700" s="39" t="s">
        <v>1</v>
      </c>
      <c r="D9700" s="40">
        <v>2</v>
      </c>
      <c r="E9700" s="40">
        <v>0</v>
      </c>
      <c r="F9700" s="10" t="s">
        <v>1</v>
      </c>
      <c r="G9700" s="11">
        <f t="shared" si="755"/>
        <v>1</v>
      </c>
      <c r="H9700" s="11" t="b">
        <f t="shared" si="756"/>
        <v>1</v>
      </c>
      <c r="I9700" s="11" t="b">
        <f t="shared" si="757"/>
        <v>0</v>
      </c>
      <c r="J9700" s="11" t="b">
        <f t="shared" si="758"/>
        <v>0</v>
      </c>
      <c r="K9700" s="12" t="b">
        <f t="shared" si="759"/>
        <v>0</v>
      </c>
    </row>
    <row r="9701" spans="1:11" ht="15.75" customHeight="1" x14ac:dyDescent="0.15">
      <c r="A9701" t="s">
        <v>9639</v>
      </c>
      <c r="B9701" s="9">
        <v>9700</v>
      </c>
      <c r="C9701" s="39" t="s">
        <v>1</v>
      </c>
      <c r="D9701" s="40">
        <v>2</v>
      </c>
      <c r="E9701" s="40">
        <v>0</v>
      </c>
      <c r="F9701" s="10" t="s">
        <v>1</v>
      </c>
      <c r="G9701" s="11">
        <f t="shared" si="755"/>
        <v>1</v>
      </c>
      <c r="H9701" s="11" t="b">
        <f t="shared" si="756"/>
        <v>1</v>
      </c>
      <c r="I9701" s="11" t="b">
        <f t="shared" si="757"/>
        <v>0</v>
      </c>
      <c r="J9701" s="11" t="b">
        <f t="shared" si="758"/>
        <v>0</v>
      </c>
      <c r="K9701" s="12" t="b">
        <f t="shared" si="759"/>
        <v>0</v>
      </c>
    </row>
    <row r="9702" spans="1:11" ht="15.75" customHeight="1" x14ac:dyDescent="0.15">
      <c r="A9702" t="s">
        <v>9640</v>
      </c>
      <c r="B9702" s="9">
        <v>9701</v>
      </c>
      <c r="C9702" s="39" t="s">
        <v>1</v>
      </c>
      <c r="D9702" s="40">
        <v>2</v>
      </c>
      <c r="E9702" s="40">
        <v>0</v>
      </c>
      <c r="F9702" s="10" t="s">
        <v>2</v>
      </c>
      <c r="G9702" s="11">
        <f t="shared" si="755"/>
        <v>0</v>
      </c>
      <c r="H9702" s="11" t="b">
        <f t="shared" si="756"/>
        <v>0</v>
      </c>
      <c r="I9702" s="11" t="b">
        <f t="shared" si="757"/>
        <v>1</v>
      </c>
      <c r="J9702" s="11" t="b">
        <f t="shared" si="758"/>
        <v>0</v>
      </c>
      <c r="K9702" s="12" t="b">
        <f t="shared" si="759"/>
        <v>0</v>
      </c>
    </row>
    <row r="9703" spans="1:11" ht="15.75" customHeight="1" x14ac:dyDescent="0.15">
      <c r="A9703" t="s">
        <v>9641</v>
      </c>
      <c r="B9703" s="9">
        <v>9702</v>
      </c>
      <c r="C9703" s="39" t="s">
        <v>1</v>
      </c>
      <c r="D9703" s="40">
        <v>2</v>
      </c>
      <c r="E9703" s="40">
        <v>0</v>
      </c>
      <c r="F9703" s="10" t="s">
        <v>1</v>
      </c>
      <c r="G9703" s="11">
        <f t="shared" si="755"/>
        <v>1</v>
      </c>
      <c r="H9703" s="11" t="b">
        <f t="shared" si="756"/>
        <v>1</v>
      </c>
      <c r="I9703" s="11" t="b">
        <f t="shared" si="757"/>
        <v>0</v>
      </c>
      <c r="J9703" s="11" t="b">
        <f t="shared" si="758"/>
        <v>0</v>
      </c>
      <c r="K9703" s="12" t="b">
        <f t="shared" si="759"/>
        <v>0</v>
      </c>
    </row>
    <row r="9704" spans="1:11" ht="15.75" customHeight="1" x14ac:dyDescent="0.15">
      <c r="A9704" t="s">
        <v>9642</v>
      </c>
      <c r="B9704" s="9">
        <v>9703</v>
      </c>
      <c r="C9704" s="39" t="s">
        <v>1</v>
      </c>
      <c r="D9704" s="40">
        <v>2</v>
      </c>
      <c r="E9704" s="40">
        <v>0</v>
      </c>
      <c r="F9704" s="10" t="s">
        <v>1</v>
      </c>
      <c r="G9704" s="11">
        <f t="shared" si="755"/>
        <v>1</v>
      </c>
      <c r="H9704" s="11" t="b">
        <f t="shared" si="756"/>
        <v>1</v>
      </c>
      <c r="I9704" s="11" t="b">
        <f t="shared" si="757"/>
        <v>0</v>
      </c>
      <c r="J9704" s="11" t="b">
        <f t="shared" si="758"/>
        <v>0</v>
      </c>
      <c r="K9704" s="12" t="b">
        <f t="shared" si="759"/>
        <v>0</v>
      </c>
    </row>
    <row r="9705" spans="1:11" ht="15.75" customHeight="1" x14ac:dyDescent="0.15">
      <c r="A9705" t="s">
        <v>9643</v>
      </c>
      <c r="B9705" s="9">
        <v>9704</v>
      </c>
      <c r="C9705" s="39" t="s">
        <v>1</v>
      </c>
      <c r="D9705" s="40">
        <v>2</v>
      </c>
      <c r="E9705" s="40">
        <v>0</v>
      </c>
      <c r="F9705" s="10" t="s">
        <v>1</v>
      </c>
      <c r="G9705" s="11">
        <f t="shared" si="755"/>
        <v>1</v>
      </c>
      <c r="H9705" s="11" t="b">
        <f t="shared" si="756"/>
        <v>1</v>
      </c>
      <c r="I9705" s="11" t="b">
        <f t="shared" si="757"/>
        <v>0</v>
      </c>
      <c r="J9705" s="11" t="b">
        <f t="shared" si="758"/>
        <v>0</v>
      </c>
      <c r="K9705" s="12" t="b">
        <f t="shared" si="759"/>
        <v>0</v>
      </c>
    </row>
    <row r="9706" spans="1:11" ht="15.75" customHeight="1" x14ac:dyDescent="0.15">
      <c r="A9706" t="s">
        <v>9644</v>
      </c>
      <c r="B9706" s="9">
        <v>9705</v>
      </c>
      <c r="C9706" s="39" t="s">
        <v>1</v>
      </c>
      <c r="D9706" s="40">
        <v>2</v>
      </c>
      <c r="E9706" s="40">
        <v>0</v>
      </c>
      <c r="F9706" s="10" t="s">
        <v>1</v>
      </c>
      <c r="G9706" s="11">
        <f t="shared" si="755"/>
        <v>1</v>
      </c>
      <c r="H9706" s="11" t="b">
        <f t="shared" si="756"/>
        <v>1</v>
      </c>
      <c r="I9706" s="11" t="b">
        <f t="shared" si="757"/>
        <v>0</v>
      </c>
      <c r="J9706" s="11" t="b">
        <f t="shared" si="758"/>
        <v>0</v>
      </c>
      <c r="K9706" s="12" t="b">
        <f t="shared" si="759"/>
        <v>0</v>
      </c>
    </row>
    <row r="9707" spans="1:11" ht="15.75" customHeight="1" x14ac:dyDescent="0.15">
      <c r="A9707" t="s">
        <v>9645</v>
      </c>
      <c r="B9707" s="9">
        <v>9706</v>
      </c>
      <c r="C9707" s="39" t="s">
        <v>1</v>
      </c>
      <c r="D9707" s="40">
        <v>2</v>
      </c>
      <c r="E9707" s="40">
        <v>0</v>
      </c>
      <c r="F9707" s="10" t="s">
        <v>1</v>
      </c>
      <c r="G9707" s="11">
        <f t="shared" si="755"/>
        <v>1</v>
      </c>
      <c r="H9707" s="11" t="b">
        <f t="shared" si="756"/>
        <v>1</v>
      </c>
      <c r="I9707" s="11" t="b">
        <f t="shared" si="757"/>
        <v>0</v>
      </c>
      <c r="J9707" s="11" t="b">
        <f t="shared" si="758"/>
        <v>0</v>
      </c>
      <c r="K9707" s="12" t="b">
        <f t="shared" si="759"/>
        <v>0</v>
      </c>
    </row>
    <row r="9708" spans="1:11" ht="15.75" customHeight="1" x14ac:dyDescent="0.15">
      <c r="A9708" t="s">
        <v>9646</v>
      </c>
      <c r="B9708" s="9">
        <v>9707</v>
      </c>
      <c r="C9708" s="39" t="s">
        <v>1</v>
      </c>
      <c r="D9708" s="40">
        <v>2</v>
      </c>
      <c r="E9708" s="40">
        <v>0</v>
      </c>
      <c r="F9708" s="10" t="s">
        <v>1</v>
      </c>
      <c r="G9708" s="11">
        <f t="shared" si="755"/>
        <v>1</v>
      </c>
      <c r="H9708" s="11" t="b">
        <f t="shared" si="756"/>
        <v>1</v>
      </c>
      <c r="I9708" s="11" t="b">
        <f t="shared" si="757"/>
        <v>0</v>
      </c>
      <c r="J9708" s="11" t="b">
        <f t="shared" si="758"/>
        <v>0</v>
      </c>
      <c r="K9708" s="12" t="b">
        <f t="shared" si="759"/>
        <v>0</v>
      </c>
    </row>
    <row r="9709" spans="1:11" ht="15.75" customHeight="1" x14ac:dyDescent="0.15">
      <c r="A9709" t="s">
        <v>9647</v>
      </c>
      <c r="B9709" s="9">
        <v>9708</v>
      </c>
      <c r="C9709" s="39" t="s">
        <v>1</v>
      </c>
      <c r="D9709" s="40">
        <v>2</v>
      </c>
      <c r="E9709" s="40">
        <v>0</v>
      </c>
      <c r="F9709" s="10" t="s">
        <v>1</v>
      </c>
      <c r="G9709" s="11">
        <f t="shared" si="755"/>
        <v>1</v>
      </c>
      <c r="H9709" s="11" t="b">
        <f t="shared" si="756"/>
        <v>1</v>
      </c>
      <c r="I9709" s="11" t="b">
        <f t="shared" si="757"/>
        <v>0</v>
      </c>
      <c r="J9709" s="11" t="b">
        <f t="shared" si="758"/>
        <v>0</v>
      </c>
      <c r="K9709" s="12" t="b">
        <f t="shared" si="759"/>
        <v>0</v>
      </c>
    </row>
    <row r="9710" spans="1:11" ht="15.75" customHeight="1" x14ac:dyDescent="0.15">
      <c r="A9710" t="s">
        <v>9648</v>
      </c>
      <c r="B9710" s="9">
        <v>9709</v>
      </c>
      <c r="C9710" s="39" t="s">
        <v>1</v>
      </c>
      <c r="D9710" s="40">
        <v>2</v>
      </c>
      <c r="E9710" s="40">
        <v>0</v>
      </c>
      <c r="F9710" s="10" t="s">
        <v>1</v>
      </c>
      <c r="G9710" s="11">
        <f t="shared" si="755"/>
        <v>1</v>
      </c>
      <c r="H9710" s="11" t="b">
        <f t="shared" si="756"/>
        <v>1</v>
      </c>
      <c r="I9710" s="11" t="b">
        <f t="shared" si="757"/>
        <v>0</v>
      </c>
      <c r="J9710" s="11" t="b">
        <f t="shared" si="758"/>
        <v>0</v>
      </c>
      <c r="K9710" s="12" t="b">
        <f t="shared" si="759"/>
        <v>0</v>
      </c>
    </row>
    <row r="9711" spans="1:11" ht="15.75" customHeight="1" x14ac:dyDescent="0.15">
      <c r="A9711" t="s">
        <v>9649</v>
      </c>
      <c r="B9711" s="9">
        <v>9710</v>
      </c>
      <c r="C9711" s="39" t="s">
        <v>1</v>
      </c>
      <c r="D9711" s="40">
        <v>2</v>
      </c>
      <c r="E9711" s="40">
        <v>0</v>
      </c>
      <c r="F9711" s="10" t="s">
        <v>2</v>
      </c>
      <c r="G9711" s="11">
        <f t="shared" si="755"/>
        <v>0</v>
      </c>
      <c r="H9711" s="11" t="b">
        <f t="shared" si="756"/>
        <v>0</v>
      </c>
      <c r="I9711" s="11" t="b">
        <f t="shared" si="757"/>
        <v>1</v>
      </c>
      <c r="J9711" s="11" t="b">
        <f t="shared" si="758"/>
        <v>0</v>
      </c>
      <c r="K9711" s="12" t="b">
        <f t="shared" si="759"/>
        <v>0</v>
      </c>
    </row>
    <row r="9712" spans="1:11" ht="15.75" customHeight="1" x14ac:dyDescent="0.15">
      <c r="A9712" t="s">
        <v>9650</v>
      </c>
      <c r="B9712" s="9">
        <v>9711</v>
      </c>
      <c r="C9712" s="39" t="s">
        <v>1</v>
      </c>
      <c r="D9712" s="40">
        <v>1</v>
      </c>
      <c r="E9712" s="40">
        <v>1</v>
      </c>
      <c r="F9712" s="10" t="s">
        <v>1</v>
      </c>
      <c r="G9712" s="11">
        <f t="shared" si="755"/>
        <v>1</v>
      </c>
      <c r="H9712" s="11" t="b">
        <f t="shared" si="756"/>
        <v>1</v>
      </c>
      <c r="I9712" s="11" t="b">
        <f t="shared" si="757"/>
        <v>0</v>
      </c>
      <c r="J9712" s="11" t="b">
        <f t="shared" si="758"/>
        <v>0</v>
      </c>
      <c r="K9712" s="12" t="b">
        <f t="shared" si="759"/>
        <v>0</v>
      </c>
    </row>
    <row r="9713" spans="1:11" ht="15.75" customHeight="1" x14ac:dyDescent="0.15">
      <c r="A9713" t="s">
        <v>9651</v>
      </c>
      <c r="B9713" s="9">
        <v>9712</v>
      </c>
      <c r="C9713" s="39" t="s">
        <v>1</v>
      </c>
      <c r="D9713" s="40">
        <v>2</v>
      </c>
      <c r="E9713" s="40">
        <v>0</v>
      </c>
      <c r="F9713" s="10" t="s">
        <v>1</v>
      </c>
      <c r="G9713" s="11">
        <f t="shared" si="755"/>
        <v>1</v>
      </c>
      <c r="H9713" s="11" t="b">
        <f t="shared" si="756"/>
        <v>1</v>
      </c>
      <c r="I9713" s="11" t="b">
        <f t="shared" si="757"/>
        <v>0</v>
      </c>
      <c r="J9713" s="11" t="b">
        <f t="shared" si="758"/>
        <v>0</v>
      </c>
      <c r="K9713" s="12" t="b">
        <f t="shared" si="759"/>
        <v>0</v>
      </c>
    </row>
    <row r="9714" spans="1:11" ht="15.75" customHeight="1" x14ac:dyDescent="0.15">
      <c r="A9714" t="s">
        <v>9652</v>
      </c>
      <c r="B9714" s="9">
        <v>9713</v>
      </c>
      <c r="C9714" s="39" t="s">
        <v>1</v>
      </c>
      <c r="D9714" s="40">
        <v>2</v>
      </c>
      <c r="E9714" s="40">
        <v>0</v>
      </c>
      <c r="F9714" s="10" t="s">
        <v>1</v>
      </c>
      <c r="G9714" s="11">
        <f t="shared" si="755"/>
        <v>1</v>
      </c>
      <c r="H9714" s="11" t="b">
        <f t="shared" si="756"/>
        <v>1</v>
      </c>
      <c r="I9714" s="11" t="b">
        <f t="shared" si="757"/>
        <v>0</v>
      </c>
      <c r="J9714" s="11" t="b">
        <f t="shared" si="758"/>
        <v>0</v>
      </c>
      <c r="K9714" s="12" t="b">
        <f t="shared" si="759"/>
        <v>0</v>
      </c>
    </row>
    <row r="9715" spans="1:11" ht="15.75" customHeight="1" x14ac:dyDescent="0.15">
      <c r="A9715" t="s">
        <v>9653</v>
      </c>
      <c r="B9715" s="9">
        <v>9714</v>
      </c>
      <c r="C9715" s="39" t="s">
        <v>1</v>
      </c>
      <c r="D9715" s="40">
        <v>2</v>
      </c>
      <c r="E9715" s="40">
        <v>0</v>
      </c>
      <c r="F9715" s="10" t="s">
        <v>1</v>
      </c>
      <c r="G9715" s="11">
        <f t="shared" si="755"/>
        <v>1</v>
      </c>
      <c r="H9715" s="11" t="b">
        <f t="shared" si="756"/>
        <v>1</v>
      </c>
      <c r="I9715" s="11" t="b">
        <f t="shared" si="757"/>
        <v>0</v>
      </c>
      <c r="J9715" s="11" t="b">
        <f t="shared" si="758"/>
        <v>0</v>
      </c>
      <c r="K9715" s="12" t="b">
        <f t="shared" si="759"/>
        <v>0</v>
      </c>
    </row>
    <row r="9716" spans="1:11" ht="15.75" customHeight="1" x14ac:dyDescent="0.15">
      <c r="A9716" t="s">
        <v>9654</v>
      </c>
      <c r="B9716" s="9">
        <v>9715</v>
      </c>
      <c r="C9716" s="39" t="s">
        <v>1</v>
      </c>
      <c r="D9716" s="40">
        <v>2</v>
      </c>
      <c r="E9716" s="40">
        <v>0</v>
      </c>
      <c r="F9716" s="10" t="s">
        <v>2</v>
      </c>
      <c r="G9716" s="11">
        <f t="shared" si="755"/>
        <v>0</v>
      </c>
      <c r="H9716" s="11" t="b">
        <f t="shared" si="756"/>
        <v>0</v>
      </c>
      <c r="I9716" s="11" t="b">
        <f t="shared" si="757"/>
        <v>1</v>
      </c>
      <c r="J9716" s="11" t="b">
        <f t="shared" si="758"/>
        <v>0</v>
      </c>
      <c r="K9716" s="12" t="b">
        <f t="shared" si="759"/>
        <v>0</v>
      </c>
    </row>
    <row r="9717" spans="1:11" ht="15.75" customHeight="1" x14ac:dyDescent="0.15">
      <c r="A9717" t="s">
        <v>9655</v>
      </c>
      <c r="B9717" s="9">
        <v>9716</v>
      </c>
      <c r="C9717" s="39" t="s">
        <v>1</v>
      </c>
      <c r="D9717" s="40">
        <v>0</v>
      </c>
      <c r="E9717" s="40">
        <v>0</v>
      </c>
      <c r="F9717" s="10" t="s">
        <v>2</v>
      </c>
      <c r="G9717" s="11">
        <f t="shared" si="755"/>
        <v>0</v>
      </c>
      <c r="H9717" s="11" t="b">
        <f t="shared" si="756"/>
        <v>0</v>
      </c>
      <c r="I9717" s="11" t="b">
        <f t="shared" si="757"/>
        <v>1</v>
      </c>
      <c r="J9717" s="11" t="b">
        <f t="shared" si="758"/>
        <v>0</v>
      </c>
      <c r="K9717" s="12" t="b">
        <f t="shared" si="759"/>
        <v>0</v>
      </c>
    </row>
    <row r="9718" spans="1:11" ht="15.75" customHeight="1" x14ac:dyDescent="0.15">
      <c r="A9718" t="s">
        <v>9656</v>
      </c>
      <c r="B9718" s="9">
        <v>9717</v>
      </c>
      <c r="C9718" s="39" t="s">
        <v>1</v>
      </c>
      <c r="D9718" s="40">
        <v>2</v>
      </c>
      <c r="E9718" s="40">
        <v>0</v>
      </c>
      <c r="F9718" s="10" t="s">
        <v>1</v>
      </c>
      <c r="G9718" s="11">
        <f t="shared" si="755"/>
        <v>1</v>
      </c>
      <c r="H9718" s="11" t="b">
        <f t="shared" si="756"/>
        <v>1</v>
      </c>
      <c r="I9718" s="11" t="b">
        <f t="shared" si="757"/>
        <v>0</v>
      </c>
      <c r="J9718" s="11" t="b">
        <f t="shared" si="758"/>
        <v>0</v>
      </c>
      <c r="K9718" s="12" t="b">
        <f t="shared" si="759"/>
        <v>0</v>
      </c>
    </row>
    <row r="9719" spans="1:11" ht="15.75" customHeight="1" x14ac:dyDescent="0.15">
      <c r="A9719" t="s">
        <v>9657</v>
      </c>
      <c r="B9719" s="9">
        <v>9718</v>
      </c>
      <c r="C9719" s="39" t="s">
        <v>1</v>
      </c>
      <c r="D9719" s="40">
        <v>0</v>
      </c>
      <c r="E9719" s="40">
        <v>0</v>
      </c>
      <c r="F9719" s="10" t="s">
        <v>1</v>
      </c>
      <c r="G9719" s="11">
        <f t="shared" si="755"/>
        <v>1</v>
      </c>
      <c r="H9719" s="11" t="b">
        <f t="shared" si="756"/>
        <v>1</v>
      </c>
      <c r="I9719" s="11" t="b">
        <f t="shared" si="757"/>
        <v>0</v>
      </c>
      <c r="J9719" s="11" t="b">
        <f t="shared" si="758"/>
        <v>0</v>
      </c>
      <c r="K9719" s="12" t="b">
        <f t="shared" si="759"/>
        <v>0</v>
      </c>
    </row>
    <row r="9720" spans="1:11" ht="15.75" customHeight="1" x14ac:dyDescent="0.15">
      <c r="A9720" t="s">
        <v>9658</v>
      </c>
      <c r="B9720" s="9">
        <v>9719</v>
      </c>
      <c r="C9720" s="39" t="s">
        <v>1</v>
      </c>
      <c r="D9720" s="40">
        <v>2</v>
      </c>
      <c r="E9720" s="40">
        <v>0</v>
      </c>
      <c r="F9720" s="10" t="s">
        <v>1</v>
      </c>
      <c r="G9720" s="11">
        <f t="shared" si="755"/>
        <v>1</v>
      </c>
      <c r="H9720" s="11" t="b">
        <f t="shared" si="756"/>
        <v>1</v>
      </c>
      <c r="I9720" s="11" t="b">
        <f t="shared" si="757"/>
        <v>0</v>
      </c>
      <c r="J9720" s="11" t="b">
        <f t="shared" si="758"/>
        <v>0</v>
      </c>
      <c r="K9720" s="12" t="b">
        <f t="shared" si="759"/>
        <v>0</v>
      </c>
    </row>
    <row r="9721" spans="1:11" ht="15.75" customHeight="1" x14ac:dyDescent="0.15">
      <c r="A9721" t="s">
        <v>9659</v>
      </c>
      <c r="B9721" s="9">
        <v>9720</v>
      </c>
      <c r="C9721" s="39" t="s">
        <v>1</v>
      </c>
      <c r="D9721" s="40">
        <v>2</v>
      </c>
      <c r="E9721" s="40">
        <v>0</v>
      </c>
      <c r="F9721" s="10" t="s">
        <v>1</v>
      </c>
      <c r="G9721" s="11">
        <f t="shared" si="755"/>
        <v>1</v>
      </c>
      <c r="H9721" s="11" t="b">
        <f t="shared" si="756"/>
        <v>1</v>
      </c>
      <c r="I9721" s="11" t="b">
        <f t="shared" si="757"/>
        <v>0</v>
      </c>
      <c r="J9721" s="11" t="b">
        <f t="shared" si="758"/>
        <v>0</v>
      </c>
      <c r="K9721" s="12" t="b">
        <f t="shared" si="759"/>
        <v>0</v>
      </c>
    </row>
    <row r="9722" spans="1:11" ht="15.75" customHeight="1" x14ac:dyDescent="0.15">
      <c r="A9722" t="s">
        <v>9660</v>
      </c>
      <c r="B9722" s="9">
        <v>9721</v>
      </c>
      <c r="C9722" s="39" t="s">
        <v>1</v>
      </c>
      <c r="D9722" s="40">
        <v>0</v>
      </c>
      <c r="E9722" s="40">
        <v>0</v>
      </c>
      <c r="F9722" s="10" t="s">
        <v>1</v>
      </c>
      <c r="G9722" s="11">
        <f t="shared" si="755"/>
        <v>1</v>
      </c>
      <c r="H9722" s="11" t="b">
        <f t="shared" si="756"/>
        <v>1</v>
      </c>
      <c r="I9722" s="11" t="b">
        <f t="shared" si="757"/>
        <v>0</v>
      </c>
      <c r="J9722" s="11" t="b">
        <f t="shared" si="758"/>
        <v>0</v>
      </c>
      <c r="K9722" s="12" t="b">
        <f t="shared" si="759"/>
        <v>0</v>
      </c>
    </row>
    <row r="9723" spans="1:11" ht="15.75" customHeight="1" x14ac:dyDescent="0.15">
      <c r="A9723" t="s">
        <v>9661</v>
      </c>
      <c r="B9723" s="9">
        <v>9722</v>
      </c>
      <c r="C9723" s="39" t="s">
        <v>1</v>
      </c>
      <c r="D9723" s="40">
        <v>2</v>
      </c>
      <c r="E9723" s="40">
        <v>0</v>
      </c>
      <c r="F9723" s="10" t="s">
        <v>1</v>
      </c>
      <c r="G9723" s="11">
        <f t="shared" si="755"/>
        <v>1</v>
      </c>
      <c r="H9723" s="11" t="b">
        <f t="shared" si="756"/>
        <v>1</v>
      </c>
      <c r="I9723" s="11" t="b">
        <f t="shared" si="757"/>
        <v>0</v>
      </c>
      <c r="J9723" s="11" t="b">
        <f t="shared" si="758"/>
        <v>0</v>
      </c>
      <c r="K9723" s="12" t="b">
        <f t="shared" si="759"/>
        <v>0</v>
      </c>
    </row>
    <row r="9724" spans="1:11" ht="15.75" customHeight="1" x14ac:dyDescent="0.15">
      <c r="A9724" t="s">
        <v>9662</v>
      </c>
      <c r="B9724" s="9">
        <v>9723</v>
      </c>
      <c r="C9724" s="39" t="s">
        <v>1</v>
      </c>
      <c r="D9724" s="40">
        <v>1</v>
      </c>
      <c r="E9724" s="40">
        <v>1</v>
      </c>
      <c r="F9724" s="10" t="s">
        <v>1</v>
      </c>
      <c r="G9724" s="11">
        <f t="shared" si="755"/>
        <v>1</v>
      </c>
      <c r="H9724" s="11" t="b">
        <f t="shared" si="756"/>
        <v>1</v>
      </c>
      <c r="I9724" s="11" t="b">
        <f t="shared" si="757"/>
        <v>0</v>
      </c>
      <c r="J9724" s="11" t="b">
        <f t="shared" si="758"/>
        <v>0</v>
      </c>
      <c r="K9724" s="12" t="b">
        <f t="shared" si="759"/>
        <v>0</v>
      </c>
    </row>
    <row r="9725" spans="1:11" ht="15.75" customHeight="1" x14ac:dyDescent="0.15">
      <c r="A9725" t="s">
        <v>9663</v>
      </c>
      <c r="B9725" s="9">
        <v>9724</v>
      </c>
      <c r="C9725" s="39" t="s">
        <v>1</v>
      </c>
      <c r="D9725" s="40">
        <v>2</v>
      </c>
      <c r="E9725" s="40">
        <v>0</v>
      </c>
      <c r="F9725" s="10" t="s">
        <v>1</v>
      </c>
      <c r="G9725" s="11">
        <f t="shared" si="755"/>
        <v>1</v>
      </c>
      <c r="H9725" s="11" t="b">
        <f t="shared" si="756"/>
        <v>1</v>
      </c>
      <c r="I9725" s="11" t="b">
        <f t="shared" si="757"/>
        <v>0</v>
      </c>
      <c r="J9725" s="11" t="b">
        <f t="shared" si="758"/>
        <v>0</v>
      </c>
      <c r="K9725" s="12" t="b">
        <f t="shared" si="759"/>
        <v>0</v>
      </c>
    </row>
    <row r="9726" spans="1:11" ht="15.75" customHeight="1" x14ac:dyDescent="0.15">
      <c r="A9726" t="s">
        <v>9664</v>
      </c>
      <c r="B9726" s="9">
        <v>9725</v>
      </c>
      <c r="C9726" s="39" t="s">
        <v>1</v>
      </c>
      <c r="D9726" s="40">
        <v>2</v>
      </c>
      <c r="E9726" s="40">
        <v>0</v>
      </c>
      <c r="F9726" s="10" t="s">
        <v>1</v>
      </c>
      <c r="G9726" s="11">
        <f t="shared" si="755"/>
        <v>1</v>
      </c>
      <c r="H9726" s="11" t="b">
        <f t="shared" si="756"/>
        <v>1</v>
      </c>
      <c r="I9726" s="11" t="b">
        <f t="shared" si="757"/>
        <v>0</v>
      </c>
      <c r="J9726" s="11" t="b">
        <f t="shared" si="758"/>
        <v>0</v>
      </c>
      <c r="K9726" s="12" t="b">
        <f t="shared" si="759"/>
        <v>0</v>
      </c>
    </row>
    <row r="9727" spans="1:11" ht="15.75" customHeight="1" x14ac:dyDescent="0.15">
      <c r="A9727" t="s">
        <v>437</v>
      </c>
      <c r="B9727" s="9">
        <v>9726</v>
      </c>
      <c r="C9727" s="39" t="s">
        <v>1</v>
      </c>
      <c r="D9727" s="40">
        <v>0</v>
      </c>
      <c r="E9727" s="40">
        <v>0</v>
      </c>
      <c r="F9727" s="10" t="s">
        <v>2</v>
      </c>
      <c r="G9727" s="11">
        <f t="shared" si="755"/>
        <v>0</v>
      </c>
      <c r="H9727" s="11" t="b">
        <f t="shared" si="756"/>
        <v>0</v>
      </c>
      <c r="I9727" s="11" t="b">
        <f t="shared" si="757"/>
        <v>1</v>
      </c>
      <c r="J9727" s="11" t="b">
        <f t="shared" si="758"/>
        <v>0</v>
      </c>
      <c r="K9727" s="12" t="b">
        <f t="shared" si="759"/>
        <v>0</v>
      </c>
    </row>
    <row r="9728" spans="1:11" ht="15.75" customHeight="1" x14ac:dyDescent="0.15">
      <c r="A9728" t="s">
        <v>9665</v>
      </c>
      <c r="B9728" s="9">
        <v>9727</v>
      </c>
      <c r="C9728" s="39" t="s">
        <v>1</v>
      </c>
      <c r="D9728" s="40">
        <v>2</v>
      </c>
      <c r="E9728" s="40">
        <v>0</v>
      </c>
      <c r="F9728" s="10" t="s">
        <v>1</v>
      </c>
      <c r="G9728" s="11">
        <f t="shared" si="755"/>
        <v>1</v>
      </c>
      <c r="H9728" s="11" t="b">
        <f t="shared" si="756"/>
        <v>1</v>
      </c>
      <c r="I9728" s="11" t="b">
        <f t="shared" si="757"/>
        <v>0</v>
      </c>
      <c r="J9728" s="11" t="b">
        <f t="shared" si="758"/>
        <v>0</v>
      </c>
      <c r="K9728" s="12" t="b">
        <f t="shared" si="759"/>
        <v>0</v>
      </c>
    </row>
    <row r="9729" spans="1:11" ht="15.75" customHeight="1" x14ac:dyDescent="0.15">
      <c r="A9729" t="s">
        <v>9666</v>
      </c>
      <c r="B9729" s="9">
        <v>9728</v>
      </c>
      <c r="C9729" s="39" t="s">
        <v>1</v>
      </c>
      <c r="D9729" s="40">
        <v>2</v>
      </c>
      <c r="E9729" s="40">
        <v>0</v>
      </c>
      <c r="F9729" s="10" t="s">
        <v>2</v>
      </c>
      <c r="G9729" s="11">
        <f t="shared" si="755"/>
        <v>0</v>
      </c>
      <c r="H9729" s="11" t="b">
        <f t="shared" si="756"/>
        <v>0</v>
      </c>
      <c r="I9729" s="11" t="b">
        <f t="shared" si="757"/>
        <v>1</v>
      </c>
      <c r="J9729" s="11" t="b">
        <f t="shared" si="758"/>
        <v>0</v>
      </c>
      <c r="K9729" s="12" t="b">
        <f t="shared" si="759"/>
        <v>0</v>
      </c>
    </row>
    <row r="9730" spans="1:11" ht="15.75" customHeight="1" x14ac:dyDescent="0.15">
      <c r="A9730" t="s">
        <v>9667</v>
      </c>
      <c r="B9730" s="9">
        <v>9729</v>
      </c>
      <c r="C9730" s="39" t="s">
        <v>1</v>
      </c>
      <c r="D9730" s="40">
        <v>2</v>
      </c>
      <c r="E9730" s="40">
        <v>0</v>
      </c>
      <c r="F9730" s="10" t="s">
        <v>1</v>
      </c>
      <c r="G9730" s="11">
        <f t="shared" si="755"/>
        <v>1</v>
      </c>
      <c r="H9730" s="11" t="b">
        <f t="shared" si="756"/>
        <v>1</v>
      </c>
      <c r="I9730" s="11" t="b">
        <f t="shared" si="757"/>
        <v>0</v>
      </c>
      <c r="J9730" s="11" t="b">
        <f t="shared" si="758"/>
        <v>0</v>
      </c>
      <c r="K9730" s="12" t="b">
        <f t="shared" si="759"/>
        <v>0</v>
      </c>
    </row>
    <row r="9731" spans="1:11" ht="15.75" customHeight="1" x14ac:dyDescent="0.15">
      <c r="A9731" t="s">
        <v>9668</v>
      </c>
      <c r="B9731" s="9">
        <v>9730</v>
      </c>
      <c r="C9731" s="39" t="s">
        <v>1</v>
      </c>
      <c r="D9731" s="40">
        <v>2</v>
      </c>
      <c r="E9731" s="40">
        <v>0</v>
      </c>
      <c r="F9731" s="10" t="s">
        <v>1</v>
      </c>
      <c r="G9731" s="11">
        <f t="shared" ref="G9731:G9794" si="760">IF(C9731=F9731,1,0)</f>
        <v>1</v>
      </c>
      <c r="H9731" s="11" t="b">
        <f t="shared" ref="H9731:H9794" si="761">AND(C9731="incels",F9731="incels")</f>
        <v>1</v>
      </c>
      <c r="I9731" s="11" t="b">
        <f t="shared" ref="I9731:I9794" si="762">AND(C9731="incels",F9731="neutre")</f>
        <v>0</v>
      </c>
      <c r="J9731" s="11" t="b">
        <f t="shared" ref="J9731:J9794" si="763">AND(C9731="neutre",F9731="neutre")</f>
        <v>0</v>
      </c>
      <c r="K9731" s="12" t="b">
        <f t="shared" ref="K9731:K9794" si="764">AND(C9731="neutre",F9731="incels")</f>
        <v>0</v>
      </c>
    </row>
    <row r="9732" spans="1:11" ht="15.75" customHeight="1" x14ac:dyDescent="0.15">
      <c r="A9732" t="s">
        <v>9669</v>
      </c>
      <c r="B9732" s="9">
        <v>9731</v>
      </c>
      <c r="C9732" s="39" t="s">
        <v>1</v>
      </c>
      <c r="D9732" s="40">
        <v>2</v>
      </c>
      <c r="E9732" s="40">
        <v>0</v>
      </c>
      <c r="F9732" s="10" t="s">
        <v>1</v>
      </c>
      <c r="G9732" s="11">
        <f t="shared" si="760"/>
        <v>1</v>
      </c>
      <c r="H9732" s="11" t="b">
        <f t="shared" si="761"/>
        <v>1</v>
      </c>
      <c r="I9732" s="11" t="b">
        <f t="shared" si="762"/>
        <v>0</v>
      </c>
      <c r="J9732" s="11" t="b">
        <f t="shared" si="763"/>
        <v>0</v>
      </c>
      <c r="K9732" s="12" t="b">
        <f t="shared" si="764"/>
        <v>0</v>
      </c>
    </row>
    <row r="9733" spans="1:11" ht="15.75" customHeight="1" x14ac:dyDescent="0.15">
      <c r="A9733" t="s">
        <v>9670</v>
      </c>
      <c r="B9733" s="9">
        <v>9732</v>
      </c>
      <c r="C9733" s="39" t="s">
        <v>1</v>
      </c>
      <c r="D9733" s="40">
        <v>2</v>
      </c>
      <c r="E9733" s="40">
        <v>0</v>
      </c>
      <c r="F9733" s="10" t="s">
        <v>1</v>
      </c>
      <c r="G9733" s="11">
        <f t="shared" si="760"/>
        <v>1</v>
      </c>
      <c r="H9733" s="11" t="b">
        <f t="shared" si="761"/>
        <v>1</v>
      </c>
      <c r="I9733" s="11" t="b">
        <f t="shared" si="762"/>
        <v>0</v>
      </c>
      <c r="J9733" s="11" t="b">
        <f t="shared" si="763"/>
        <v>0</v>
      </c>
      <c r="K9733" s="12" t="b">
        <f t="shared" si="764"/>
        <v>0</v>
      </c>
    </row>
    <row r="9734" spans="1:11" ht="15.75" customHeight="1" x14ac:dyDescent="0.15">
      <c r="A9734" t="s">
        <v>9671</v>
      </c>
      <c r="B9734" s="9">
        <v>9733</v>
      </c>
      <c r="C9734" s="39" t="s">
        <v>1</v>
      </c>
      <c r="D9734" s="40">
        <v>2</v>
      </c>
      <c r="E9734" s="40">
        <v>0</v>
      </c>
      <c r="F9734" s="10" t="s">
        <v>1</v>
      </c>
      <c r="G9734" s="11">
        <f t="shared" si="760"/>
        <v>1</v>
      </c>
      <c r="H9734" s="11" t="b">
        <f t="shared" si="761"/>
        <v>1</v>
      </c>
      <c r="I9734" s="11" t="b">
        <f t="shared" si="762"/>
        <v>0</v>
      </c>
      <c r="J9734" s="11" t="b">
        <f t="shared" si="763"/>
        <v>0</v>
      </c>
      <c r="K9734" s="12" t="b">
        <f t="shared" si="764"/>
        <v>0</v>
      </c>
    </row>
    <row r="9735" spans="1:11" ht="15.75" customHeight="1" x14ac:dyDescent="0.15">
      <c r="A9735" t="s">
        <v>9672</v>
      </c>
      <c r="B9735" s="9">
        <v>9734</v>
      </c>
      <c r="C9735" s="39" t="s">
        <v>1</v>
      </c>
      <c r="D9735" s="40">
        <v>0</v>
      </c>
      <c r="E9735" s="40">
        <v>0</v>
      </c>
      <c r="F9735" s="10" t="s">
        <v>2</v>
      </c>
      <c r="G9735" s="11">
        <f t="shared" si="760"/>
        <v>0</v>
      </c>
      <c r="H9735" s="11" t="b">
        <f t="shared" si="761"/>
        <v>0</v>
      </c>
      <c r="I9735" s="11" t="b">
        <f t="shared" si="762"/>
        <v>1</v>
      </c>
      <c r="J9735" s="11" t="b">
        <f t="shared" si="763"/>
        <v>0</v>
      </c>
      <c r="K9735" s="12" t="b">
        <f t="shared" si="764"/>
        <v>0</v>
      </c>
    </row>
    <row r="9736" spans="1:11" ht="15.75" customHeight="1" x14ac:dyDescent="0.15">
      <c r="A9736" t="s">
        <v>9673</v>
      </c>
      <c r="B9736" s="9">
        <v>9735</v>
      </c>
      <c r="C9736" s="39" t="s">
        <v>1</v>
      </c>
      <c r="D9736" s="40">
        <v>2</v>
      </c>
      <c r="E9736" s="40">
        <v>0</v>
      </c>
      <c r="F9736" s="10" t="s">
        <v>1</v>
      </c>
      <c r="G9736" s="11">
        <f t="shared" si="760"/>
        <v>1</v>
      </c>
      <c r="H9736" s="11" t="b">
        <f t="shared" si="761"/>
        <v>1</v>
      </c>
      <c r="I9736" s="11" t="b">
        <f t="shared" si="762"/>
        <v>0</v>
      </c>
      <c r="J9736" s="11" t="b">
        <f t="shared" si="763"/>
        <v>0</v>
      </c>
      <c r="K9736" s="12" t="b">
        <f t="shared" si="764"/>
        <v>0</v>
      </c>
    </row>
    <row r="9737" spans="1:11" ht="15.75" customHeight="1" x14ac:dyDescent="0.15">
      <c r="A9737" t="s">
        <v>9674</v>
      </c>
      <c r="B9737" s="9">
        <v>9736</v>
      </c>
      <c r="C9737" s="39" t="s">
        <v>1</v>
      </c>
      <c r="D9737" s="40">
        <v>2</v>
      </c>
      <c r="E9737" s="40">
        <v>0</v>
      </c>
      <c r="F9737" s="10" t="s">
        <v>1</v>
      </c>
      <c r="G9737" s="11">
        <f t="shared" si="760"/>
        <v>1</v>
      </c>
      <c r="H9737" s="11" t="b">
        <f t="shared" si="761"/>
        <v>1</v>
      </c>
      <c r="I9737" s="11" t="b">
        <f t="shared" si="762"/>
        <v>0</v>
      </c>
      <c r="J9737" s="11" t="b">
        <f t="shared" si="763"/>
        <v>0</v>
      </c>
      <c r="K9737" s="12" t="b">
        <f t="shared" si="764"/>
        <v>0</v>
      </c>
    </row>
    <row r="9738" spans="1:11" ht="15.75" customHeight="1" x14ac:dyDescent="0.15">
      <c r="A9738" t="s">
        <v>9675</v>
      </c>
      <c r="B9738" s="9">
        <v>9737</v>
      </c>
      <c r="C9738" s="39" t="s">
        <v>1</v>
      </c>
      <c r="D9738" s="40">
        <v>0</v>
      </c>
      <c r="E9738" s="40">
        <v>0</v>
      </c>
      <c r="F9738" s="10" t="s">
        <v>1</v>
      </c>
      <c r="G9738" s="11">
        <f t="shared" si="760"/>
        <v>1</v>
      </c>
      <c r="H9738" s="11" t="b">
        <f t="shared" si="761"/>
        <v>1</v>
      </c>
      <c r="I9738" s="11" t="b">
        <f t="shared" si="762"/>
        <v>0</v>
      </c>
      <c r="J9738" s="11" t="b">
        <f t="shared" si="763"/>
        <v>0</v>
      </c>
      <c r="K9738" s="12" t="b">
        <f t="shared" si="764"/>
        <v>0</v>
      </c>
    </row>
    <row r="9739" spans="1:11" ht="15.75" customHeight="1" x14ac:dyDescent="0.15">
      <c r="A9739" t="s">
        <v>9676</v>
      </c>
      <c r="B9739" s="9">
        <v>9738</v>
      </c>
      <c r="C9739" s="39" t="s">
        <v>1</v>
      </c>
      <c r="D9739" s="40">
        <v>2</v>
      </c>
      <c r="E9739" s="40">
        <v>0</v>
      </c>
      <c r="F9739" s="10" t="s">
        <v>1</v>
      </c>
      <c r="G9739" s="11">
        <f t="shared" si="760"/>
        <v>1</v>
      </c>
      <c r="H9739" s="11" t="b">
        <f t="shared" si="761"/>
        <v>1</v>
      </c>
      <c r="I9739" s="11" t="b">
        <f t="shared" si="762"/>
        <v>0</v>
      </c>
      <c r="J9739" s="11" t="b">
        <f t="shared" si="763"/>
        <v>0</v>
      </c>
      <c r="K9739" s="12" t="b">
        <f t="shared" si="764"/>
        <v>0</v>
      </c>
    </row>
    <row r="9740" spans="1:11" ht="15.75" customHeight="1" x14ac:dyDescent="0.15">
      <c r="A9740" t="s">
        <v>9677</v>
      </c>
      <c r="B9740" s="9">
        <v>9739</v>
      </c>
      <c r="C9740" s="39" t="s">
        <v>1</v>
      </c>
      <c r="D9740" s="40">
        <v>1</v>
      </c>
      <c r="E9740" s="40">
        <v>1</v>
      </c>
      <c r="F9740" s="10" t="s">
        <v>2</v>
      </c>
      <c r="G9740" s="11">
        <f t="shared" si="760"/>
        <v>0</v>
      </c>
      <c r="H9740" s="11" t="b">
        <f t="shared" si="761"/>
        <v>0</v>
      </c>
      <c r="I9740" s="11" t="b">
        <f t="shared" si="762"/>
        <v>1</v>
      </c>
      <c r="J9740" s="11" t="b">
        <f t="shared" si="763"/>
        <v>0</v>
      </c>
      <c r="K9740" s="12" t="b">
        <f t="shared" si="764"/>
        <v>0</v>
      </c>
    </row>
    <row r="9741" spans="1:11" ht="15.75" customHeight="1" x14ac:dyDescent="0.15">
      <c r="A9741" t="s">
        <v>9678</v>
      </c>
      <c r="B9741" s="9">
        <v>9740</v>
      </c>
      <c r="C9741" s="39" t="s">
        <v>1</v>
      </c>
      <c r="D9741" s="40">
        <v>2</v>
      </c>
      <c r="E9741" s="40">
        <v>0</v>
      </c>
      <c r="F9741" s="10" t="s">
        <v>1</v>
      </c>
      <c r="G9741" s="11">
        <f t="shared" si="760"/>
        <v>1</v>
      </c>
      <c r="H9741" s="11" t="b">
        <f t="shared" si="761"/>
        <v>1</v>
      </c>
      <c r="I9741" s="11" t="b">
        <f t="shared" si="762"/>
        <v>0</v>
      </c>
      <c r="J9741" s="11" t="b">
        <f t="shared" si="763"/>
        <v>0</v>
      </c>
      <c r="K9741" s="12" t="b">
        <f t="shared" si="764"/>
        <v>0</v>
      </c>
    </row>
    <row r="9742" spans="1:11" ht="15.75" customHeight="1" x14ac:dyDescent="0.15">
      <c r="A9742" t="s">
        <v>9679</v>
      </c>
      <c r="B9742" s="9">
        <v>9741</v>
      </c>
      <c r="C9742" s="39" t="s">
        <v>1</v>
      </c>
      <c r="D9742" s="40">
        <v>2</v>
      </c>
      <c r="E9742" s="40">
        <v>0</v>
      </c>
      <c r="F9742" s="10" t="s">
        <v>1</v>
      </c>
      <c r="G9742" s="11">
        <f t="shared" si="760"/>
        <v>1</v>
      </c>
      <c r="H9742" s="11" t="b">
        <f t="shared" si="761"/>
        <v>1</v>
      </c>
      <c r="I9742" s="11" t="b">
        <f t="shared" si="762"/>
        <v>0</v>
      </c>
      <c r="J9742" s="11" t="b">
        <f t="shared" si="763"/>
        <v>0</v>
      </c>
      <c r="K9742" s="12" t="b">
        <f t="shared" si="764"/>
        <v>0</v>
      </c>
    </row>
    <row r="9743" spans="1:11" ht="15.75" customHeight="1" x14ac:dyDescent="0.15">
      <c r="A9743" t="s">
        <v>9680</v>
      </c>
      <c r="B9743" s="9">
        <v>9742</v>
      </c>
      <c r="C9743" s="39" t="s">
        <v>1</v>
      </c>
      <c r="D9743" s="40">
        <v>2</v>
      </c>
      <c r="E9743" s="40">
        <v>0</v>
      </c>
      <c r="F9743" s="10" t="s">
        <v>1</v>
      </c>
      <c r="G9743" s="11">
        <f t="shared" si="760"/>
        <v>1</v>
      </c>
      <c r="H9743" s="11" t="b">
        <f t="shared" si="761"/>
        <v>1</v>
      </c>
      <c r="I9743" s="11" t="b">
        <f t="shared" si="762"/>
        <v>0</v>
      </c>
      <c r="J9743" s="11" t="b">
        <f t="shared" si="763"/>
        <v>0</v>
      </c>
      <c r="K9743" s="12" t="b">
        <f t="shared" si="764"/>
        <v>0</v>
      </c>
    </row>
    <row r="9744" spans="1:11" ht="15.75" customHeight="1" x14ac:dyDescent="0.15">
      <c r="A9744" t="s">
        <v>9681</v>
      </c>
      <c r="B9744" s="9">
        <v>9743</v>
      </c>
      <c r="C9744" s="39" t="s">
        <v>1</v>
      </c>
      <c r="D9744" s="40">
        <v>0</v>
      </c>
      <c r="E9744" s="40">
        <v>0</v>
      </c>
      <c r="F9744" s="10" t="s">
        <v>1</v>
      </c>
      <c r="G9744" s="11">
        <f t="shared" si="760"/>
        <v>1</v>
      </c>
      <c r="H9744" s="11" t="b">
        <f t="shared" si="761"/>
        <v>1</v>
      </c>
      <c r="I9744" s="11" t="b">
        <f t="shared" si="762"/>
        <v>0</v>
      </c>
      <c r="J9744" s="11" t="b">
        <f t="shared" si="763"/>
        <v>0</v>
      </c>
      <c r="K9744" s="12" t="b">
        <f t="shared" si="764"/>
        <v>0</v>
      </c>
    </row>
    <row r="9745" spans="1:11" ht="15.75" customHeight="1" x14ac:dyDescent="0.15">
      <c r="A9745" t="s">
        <v>9682</v>
      </c>
      <c r="B9745" s="9">
        <v>9744</v>
      </c>
      <c r="C9745" s="39" t="s">
        <v>1</v>
      </c>
      <c r="D9745" s="40">
        <v>2</v>
      </c>
      <c r="E9745" s="40">
        <v>0</v>
      </c>
      <c r="F9745" s="10" t="s">
        <v>1</v>
      </c>
      <c r="G9745" s="11">
        <f t="shared" si="760"/>
        <v>1</v>
      </c>
      <c r="H9745" s="11" t="b">
        <f t="shared" si="761"/>
        <v>1</v>
      </c>
      <c r="I9745" s="11" t="b">
        <f t="shared" si="762"/>
        <v>0</v>
      </c>
      <c r="J9745" s="11" t="b">
        <f t="shared" si="763"/>
        <v>0</v>
      </c>
      <c r="K9745" s="12" t="b">
        <f t="shared" si="764"/>
        <v>0</v>
      </c>
    </row>
    <row r="9746" spans="1:11" ht="15.75" customHeight="1" x14ac:dyDescent="0.15">
      <c r="A9746" t="s">
        <v>9683</v>
      </c>
      <c r="B9746" s="9">
        <v>9745</v>
      </c>
      <c r="C9746" s="39" t="s">
        <v>1</v>
      </c>
      <c r="D9746" s="40">
        <v>2</v>
      </c>
      <c r="E9746" s="40">
        <v>0</v>
      </c>
      <c r="F9746" s="10" t="s">
        <v>1</v>
      </c>
      <c r="G9746" s="11">
        <f t="shared" si="760"/>
        <v>1</v>
      </c>
      <c r="H9746" s="11" t="b">
        <f t="shared" si="761"/>
        <v>1</v>
      </c>
      <c r="I9746" s="11" t="b">
        <f t="shared" si="762"/>
        <v>0</v>
      </c>
      <c r="J9746" s="11" t="b">
        <f t="shared" si="763"/>
        <v>0</v>
      </c>
      <c r="K9746" s="12" t="b">
        <f t="shared" si="764"/>
        <v>0</v>
      </c>
    </row>
    <row r="9747" spans="1:11" ht="15.75" customHeight="1" x14ac:dyDescent="0.15">
      <c r="A9747" t="s">
        <v>9684</v>
      </c>
      <c r="B9747" s="9">
        <v>9746</v>
      </c>
      <c r="C9747" s="39" t="s">
        <v>1</v>
      </c>
      <c r="D9747" s="40">
        <v>2</v>
      </c>
      <c r="E9747" s="40">
        <v>0</v>
      </c>
      <c r="F9747" s="10" t="s">
        <v>1</v>
      </c>
      <c r="G9747" s="11">
        <f t="shared" si="760"/>
        <v>1</v>
      </c>
      <c r="H9747" s="11" t="b">
        <f t="shared" si="761"/>
        <v>1</v>
      </c>
      <c r="I9747" s="11" t="b">
        <f t="shared" si="762"/>
        <v>0</v>
      </c>
      <c r="J9747" s="11" t="b">
        <f t="shared" si="763"/>
        <v>0</v>
      </c>
      <c r="K9747" s="12" t="b">
        <f t="shared" si="764"/>
        <v>0</v>
      </c>
    </row>
    <row r="9748" spans="1:11" ht="15.75" customHeight="1" x14ac:dyDescent="0.15">
      <c r="A9748" t="s">
        <v>9685</v>
      </c>
      <c r="B9748" s="9">
        <v>9747</v>
      </c>
      <c r="C9748" s="39" t="s">
        <v>1</v>
      </c>
      <c r="D9748" s="40">
        <v>2</v>
      </c>
      <c r="E9748" s="40">
        <v>0</v>
      </c>
      <c r="F9748" s="10" t="s">
        <v>2</v>
      </c>
      <c r="G9748" s="11">
        <f t="shared" si="760"/>
        <v>0</v>
      </c>
      <c r="H9748" s="11" t="b">
        <f t="shared" si="761"/>
        <v>0</v>
      </c>
      <c r="I9748" s="11" t="b">
        <f t="shared" si="762"/>
        <v>1</v>
      </c>
      <c r="J9748" s="11" t="b">
        <f t="shared" si="763"/>
        <v>0</v>
      </c>
      <c r="K9748" s="12" t="b">
        <f t="shared" si="764"/>
        <v>0</v>
      </c>
    </row>
    <row r="9749" spans="1:11" ht="15.75" customHeight="1" x14ac:dyDescent="0.15">
      <c r="A9749" t="s">
        <v>9686</v>
      </c>
      <c r="B9749" s="9">
        <v>9748</v>
      </c>
      <c r="C9749" s="39" t="s">
        <v>1</v>
      </c>
      <c r="D9749" s="40">
        <v>2</v>
      </c>
      <c r="E9749" s="40">
        <v>0</v>
      </c>
      <c r="F9749" s="10" t="s">
        <v>1</v>
      </c>
      <c r="G9749" s="11">
        <f t="shared" si="760"/>
        <v>1</v>
      </c>
      <c r="H9749" s="11" t="b">
        <f t="shared" si="761"/>
        <v>1</v>
      </c>
      <c r="I9749" s="11" t="b">
        <f t="shared" si="762"/>
        <v>0</v>
      </c>
      <c r="J9749" s="11" t="b">
        <f t="shared" si="763"/>
        <v>0</v>
      </c>
      <c r="K9749" s="12" t="b">
        <f t="shared" si="764"/>
        <v>0</v>
      </c>
    </row>
    <row r="9750" spans="1:11" ht="15.75" customHeight="1" x14ac:dyDescent="0.15">
      <c r="A9750" t="s">
        <v>9687</v>
      </c>
      <c r="B9750" s="9">
        <v>9749</v>
      </c>
      <c r="C9750" s="39" t="s">
        <v>1</v>
      </c>
      <c r="D9750" s="40">
        <v>2</v>
      </c>
      <c r="E9750" s="40">
        <v>0</v>
      </c>
      <c r="F9750" s="10" t="s">
        <v>1</v>
      </c>
      <c r="G9750" s="11">
        <f t="shared" si="760"/>
        <v>1</v>
      </c>
      <c r="H9750" s="11" t="b">
        <f t="shared" si="761"/>
        <v>1</v>
      </c>
      <c r="I9750" s="11" t="b">
        <f t="shared" si="762"/>
        <v>0</v>
      </c>
      <c r="J9750" s="11" t="b">
        <f t="shared" si="763"/>
        <v>0</v>
      </c>
      <c r="K9750" s="12" t="b">
        <f t="shared" si="764"/>
        <v>0</v>
      </c>
    </row>
    <row r="9751" spans="1:11" ht="15.75" customHeight="1" x14ac:dyDescent="0.15">
      <c r="A9751" t="s">
        <v>9688</v>
      </c>
      <c r="B9751" s="9">
        <v>9750</v>
      </c>
      <c r="C9751" s="39" t="s">
        <v>1</v>
      </c>
      <c r="D9751" s="40">
        <v>2</v>
      </c>
      <c r="E9751" s="40">
        <v>0</v>
      </c>
      <c r="F9751" s="10" t="s">
        <v>1</v>
      </c>
      <c r="G9751" s="11">
        <f t="shared" si="760"/>
        <v>1</v>
      </c>
      <c r="H9751" s="11" t="b">
        <f t="shared" si="761"/>
        <v>1</v>
      </c>
      <c r="I9751" s="11" t="b">
        <f t="shared" si="762"/>
        <v>0</v>
      </c>
      <c r="J9751" s="11" t="b">
        <f t="shared" si="763"/>
        <v>0</v>
      </c>
      <c r="K9751" s="12" t="b">
        <f t="shared" si="764"/>
        <v>0</v>
      </c>
    </row>
    <row r="9752" spans="1:11" ht="15.75" customHeight="1" x14ac:dyDescent="0.15">
      <c r="A9752" t="s">
        <v>9689</v>
      </c>
      <c r="B9752" s="9">
        <v>9751</v>
      </c>
      <c r="C9752" s="39" t="s">
        <v>1</v>
      </c>
      <c r="D9752" s="40">
        <v>2</v>
      </c>
      <c r="E9752" s="40">
        <v>0</v>
      </c>
      <c r="F9752" s="10" t="s">
        <v>1</v>
      </c>
      <c r="G9752" s="11">
        <f t="shared" si="760"/>
        <v>1</v>
      </c>
      <c r="H9752" s="11" t="b">
        <f t="shared" si="761"/>
        <v>1</v>
      </c>
      <c r="I9752" s="11" t="b">
        <f t="shared" si="762"/>
        <v>0</v>
      </c>
      <c r="J9752" s="11" t="b">
        <f t="shared" si="763"/>
        <v>0</v>
      </c>
      <c r="K9752" s="12" t="b">
        <f t="shared" si="764"/>
        <v>0</v>
      </c>
    </row>
    <row r="9753" spans="1:11" ht="15.75" customHeight="1" x14ac:dyDescent="0.15">
      <c r="A9753" t="s">
        <v>9690</v>
      </c>
      <c r="B9753" s="9">
        <v>9752</v>
      </c>
      <c r="C9753" s="39" t="s">
        <v>1</v>
      </c>
      <c r="D9753" s="40">
        <v>1</v>
      </c>
      <c r="E9753" s="40">
        <v>1</v>
      </c>
      <c r="F9753" s="10" t="s">
        <v>1</v>
      </c>
      <c r="G9753" s="11">
        <f t="shared" si="760"/>
        <v>1</v>
      </c>
      <c r="H9753" s="11" t="b">
        <f t="shared" si="761"/>
        <v>1</v>
      </c>
      <c r="I9753" s="11" t="b">
        <f t="shared" si="762"/>
        <v>0</v>
      </c>
      <c r="J9753" s="11" t="b">
        <f t="shared" si="763"/>
        <v>0</v>
      </c>
      <c r="K9753" s="12" t="b">
        <f t="shared" si="764"/>
        <v>0</v>
      </c>
    </row>
    <row r="9754" spans="1:11" ht="15.75" customHeight="1" x14ac:dyDescent="0.15">
      <c r="A9754" t="s">
        <v>9691</v>
      </c>
      <c r="B9754" s="9">
        <v>9753</v>
      </c>
      <c r="C9754" s="39" t="s">
        <v>1</v>
      </c>
      <c r="D9754" s="40">
        <v>2</v>
      </c>
      <c r="E9754" s="40">
        <v>0</v>
      </c>
      <c r="F9754" s="10" t="s">
        <v>1</v>
      </c>
      <c r="G9754" s="11">
        <f t="shared" si="760"/>
        <v>1</v>
      </c>
      <c r="H9754" s="11" t="b">
        <f t="shared" si="761"/>
        <v>1</v>
      </c>
      <c r="I9754" s="11" t="b">
        <f t="shared" si="762"/>
        <v>0</v>
      </c>
      <c r="J9754" s="11" t="b">
        <f t="shared" si="763"/>
        <v>0</v>
      </c>
      <c r="K9754" s="12" t="b">
        <f t="shared" si="764"/>
        <v>0</v>
      </c>
    </row>
    <row r="9755" spans="1:11" ht="15.75" customHeight="1" x14ac:dyDescent="0.15">
      <c r="A9755" t="s">
        <v>9692</v>
      </c>
      <c r="B9755" s="9">
        <v>9754</v>
      </c>
      <c r="C9755" s="39" t="s">
        <v>1</v>
      </c>
      <c r="D9755" s="40">
        <v>1</v>
      </c>
      <c r="E9755" s="40">
        <v>1</v>
      </c>
      <c r="F9755" s="10" t="s">
        <v>1</v>
      </c>
      <c r="G9755" s="11">
        <f t="shared" si="760"/>
        <v>1</v>
      </c>
      <c r="H9755" s="11" t="b">
        <f t="shared" si="761"/>
        <v>1</v>
      </c>
      <c r="I9755" s="11" t="b">
        <f t="shared" si="762"/>
        <v>0</v>
      </c>
      <c r="J9755" s="11" t="b">
        <f t="shared" si="763"/>
        <v>0</v>
      </c>
      <c r="K9755" s="12" t="b">
        <f t="shared" si="764"/>
        <v>0</v>
      </c>
    </row>
    <row r="9756" spans="1:11" ht="15.75" customHeight="1" x14ac:dyDescent="0.15">
      <c r="A9756" t="s">
        <v>9693</v>
      </c>
      <c r="B9756" s="9">
        <v>9755</v>
      </c>
      <c r="C9756" s="39" t="s">
        <v>1</v>
      </c>
      <c r="D9756" s="40">
        <v>2</v>
      </c>
      <c r="E9756" s="40">
        <v>0</v>
      </c>
      <c r="F9756" s="10" t="s">
        <v>1</v>
      </c>
      <c r="G9756" s="11">
        <f t="shared" si="760"/>
        <v>1</v>
      </c>
      <c r="H9756" s="11" t="b">
        <f t="shared" si="761"/>
        <v>1</v>
      </c>
      <c r="I9756" s="11" t="b">
        <f t="shared" si="762"/>
        <v>0</v>
      </c>
      <c r="J9756" s="11" t="b">
        <f t="shared" si="763"/>
        <v>0</v>
      </c>
      <c r="K9756" s="12" t="b">
        <f t="shared" si="764"/>
        <v>0</v>
      </c>
    </row>
    <row r="9757" spans="1:11" ht="15.75" customHeight="1" x14ac:dyDescent="0.15">
      <c r="A9757" t="s">
        <v>9694</v>
      </c>
      <c r="B9757" s="9">
        <v>9756</v>
      </c>
      <c r="C9757" s="39" t="s">
        <v>1</v>
      </c>
      <c r="D9757" s="40">
        <v>2</v>
      </c>
      <c r="E9757" s="40">
        <v>0</v>
      </c>
      <c r="F9757" s="10" t="s">
        <v>1</v>
      </c>
      <c r="G9757" s="11">
        <f t="shared" si="760"/>
        <v>1</v>
      </c>
      <c r="H9757" s="11" t="b">
        <f t="shared" si="761"/>
        <v>1</v>
      </c>
      <c r="I9757" s="11" t="b">
        <f t="shared" si="762"/>
        <v>0</v>
      </c>
      <c r="J9757" s="11" t="b">
        <f t="shared" si="763"/>
        <v>0</v>
      </c>
      <c r="K9757" s="12" t="b">
        <f t="shared" si="764"/>
        <v>0</v>
      </c>
    </row>
    <row r="9758" spans="1:11" ht="15.75" customHeight="1" x14ac:dyDescent="0.15">
      <c r="A9758" t="s">
        <v>9695</v>
      </c>
      <c r="B9758" s="9">
        <v>9757</v>
      </c>
      <c r="C9758" s="39" t="s">
        <v>1</v>
      </c>
      <c r="D9758" s="40">
        <v>2</v>
      </c>
      <c r="E9758" s="40">
        <v>0</v>
      </c>
      <c r="F9758" s="10" t="s">
        <v>2</v>
      </c>
      <c r="G9758" s="11">
        <f t="shared" si="760"/>
        <v>0</v>
      </c>
      <c r="H9758" s="11" t="b">
        <f t="shared" si="761"/>
        <v>0</v>
      </c>
      <c r="I9758" s="11" t="b">
        <f t="shared" si="762"/>
        <v>1</v>
      </c>
      <c r="J9758" s="11" t="b">
        <f t="shared" si="763"/>
        <v>0</v>
      </c>
      <c r="K9758" s="12" t="b">
        <f t="shared" si="764"/>
        <v>0</v>
      </c>
    </row>
    <row r="9759" spans="1:11" ht="15.75" customHeight="1" x14ac:dyDescent="0.15">
      <c r="A9759" t="s">
        <v>9696</v>
      </c>
      <c r="B9759" s="9">
        <v>9758</v>
      </c>
      <c r="C9759" s="39" t="s">
        <v>1</v>
      </c>
      <c r="D9759" s="40">
        <v>2</v>
      </c>
      <c r="E9759" s="40">
        <v>0</v>
      </c>
      <c r="F9759" s="10" t="s">
        <v>1</v>
      </c>
      <c r="G9759" s="11">
        <f t="shared" si="760"/>
        <v>1</v>
      </c>
      <c r="H9759" s="11" t="b">
        <f t="shared" si="761"/>
        <v>1</v>
      </c>
      <c r="I9759" s="11" t="b">
        <f t="shared" si="762"/>
        <v>0</v>
      </c>
      <c r="J9759" s="11" t="b">
        <f t="shared" si="763"/>
        <v>0</v>
      </c>
      <c r="K9759" s="12" t="b">
        <f t="shared" si="764"/>
        <v>0</v>
      </c>
    </row>
    <row r="9760" spans="1:11" ht="15.75" customHeight="1" x14ac:dyDescent="0.15">
      <c r="A9760" t="s">
        <v>9697</v>
      </c>
      <c r="B9760" s="9">
        <v>9759</v>
      </c>
      <c r="C9760" s="39" t="s">
        <v>1</v>
      </c>
      <c r="D9760" s="40">
        <v>1</v>
      </c>
      <c r="E9760" s="40">
        <v>1</v>
      </c>
      <c r="F9760" s="10" t="s">
        <v>2</v>
      </c>
      <c r="G9760" s="11">
        <f t="shared" si="760"/>
        <v>0</v>
      </c>
      <c r="H9760" s="11" t="b">
        <f t="shared" si="761"/>
        <v>0</v>
      </c>
      <c r="I9760" s="11" t="b">
        <f t="shared" si="762"/>
        <v>1</v>
      </c>
      <c r="J9760" s="11" t="b">
        <f t="shared" si="763"/>
        <v>0</v>
      </c>
      <c r="K9760" s="12" t="b">
        <f t="shared" si="764"/>
        <v>0</v>
      </c>
    </row>
    <row r="9761" spans="1:11" ht="15.75" customHeight="1" x14ac:dyDescent="0.15">
      <c r="A9761" t="s">
        <v>9698</v>
      </c>
      <c r="B9761" s="9">
        <v>9760</v>
      </c>
      <c r="C9761" s="39" t="s">
        <v>1</v>
      </c>
      <c r="D9761" s="40">
        <v>2</v>
      </c>
      <c r="E9761" s="40">
        <v>0</v>
      </c>
      <c r="F9761" s="10" t="s">
        <v>1</v>
      </c>
      <c r="G9761" s="11">
        <f t="shared" si="760"/>
        <v>1</v>
      </c>
      <c r="H9761" s="11" t="b">
        <f t="shared" si="761"/>
        <v>1</v>
      </c>
      <c r="I9761" s="11" t="b">
        <f t="shared" si="762"/>
        <v>0</v>
      </c>
      <c r="J9761" s="11" t="b">
        <f t="shared" si="763"/>
        <v>0</v>
      </c>
      <c r="K9761" s="12" t="b">
        <f t="shared" si="764"/>
        <v>0</v>
      </c>
    </row>
    <row r="9762" spans="1:11" ht="15.75" customHeight="1" x14ac:dyDescent="0.15">
      <c r="A9762" t="s">
        <v>9699</v>
      </c>
      <c r="B9762" s="9">
        <v>9761</v>
      </c>
      <c r="C9762" s="39" t="s">
        <v>1</v>
      </c>
      <c r="D9762" s="40">
        <v>2</v>
      </c>
      <c r="E9762" s="40">
        <v>0</v>
      </c>
      <c r="F9762" s="10" t="s">
        <v>1</v>
      </c>
      <c r="G9762" s="11">
        <f t="shared" si="760"/>
        <v>1</v>
      </c>
      <c r="H9762" s="11" t="b">
        <f t="shared" si="761"/>
        <v>1</v>
      </c>
      <c r="I9762" s="11" t="b">
        <f t="shared" si="762"/>
        <v>0</v>
      </c>
      <c r="J9762" s="11" t="b">
        <f t="shared" si="763"/>
        <v>0</v>
      </c>
      <c r="K9762" s="12" t="b">
        <f t="shared" si="764"/>
        <v>0</v>
      </c>
    </row>
    <row r="9763" spans="1:11" ht="15.75" customHeight="1" x14ac:dyDescent="0.15">
      <c r="A9763" t="s">
        <v>9700</v>
      </c>
      <c r="B9763" s="9">
        <v>9762</v>
      </c>
      <c r="C9763" s="39" t="s">
        <v>1</v>
      </c>
      <c r="D9763" s="40">
        <v>2</v>
      </c>
      <c r="E9763" s="40">
        <v>0</v>
      </c>
      <c r="F9763" s="10" t="s">
        <v>1</v>
      </c>
      <c r="G9763" s="11">
        <f t="shared" si="760"/>
        <v>1</v>
      </c>
      <c r="H9763" s="11" t="b">
        <f t="shared" si="761"/>
        <v>1</v>
      </c>
      <c r="I9763" s="11" t="b">
        <f t="shared" si="762"/>
        <v>0</v>
      </c>
      <c r="J9763" s="11" t="b">
        <f t="shared" si="763"/>
        <v>0</v>
      </c>
      <c r="K9763" s="12" t="b">
        <f t="shared" si="764"/>
        <v>0</v>
      </c>
    </row>
    <row r="9764" spans="1:11" ht="15.75" customHeight="1" x14ac:dyDescent="0.15">
      <c r="A9764" t="s">
        <v>9701</v>
      </c>
      <c r="B9764" s="9">
        <v>9763</v>
      </c>
      <c r="C9764" s="39" t="s">
        <v>1</v>
      </c>
      <c r="D9764" s="40">
        <v>1</v>
      </c>
      <c r="E9764" s="40">
        <v>1</v>
      </c>
      <c r="F9764" s="10" t="s">
        <v>1</v>
      </c>
      <c r="G9764" s="11">
        <f t="shared" si="760"/>
        <v>1</v>
      </c>
      <c r="H9764" s="11" t="b">
        <f t="shared" si="761"/>
        <v>1</v>
      </c>
      <c r="I9764" s="11" t="b">
        <f t="shared" si="762"/>
        <v>0</v>
      </c>
      <c r="J9764" s="11" t="b">
        <f t="shared" si="763"/>
        <v>0</v>
      </c>
      <c r="K9764" s="12" t="b">
        <f t="shared" si="764"/>
        <v>0</v>
      </c>
    </row>
    <row r="9765" spans="1:11" ht="15.75" customHeight="1" x14ac:dyDescent="0.15">
      <c r="A9765" t="s">
        <v>9702</v>
      </c>
      <c r="B9765" s="9">
        <v>9764</v>
      </c>
      <c r="C9765" s="39" t="s">
        <v>1</v>
      </c>
      <c r="D9765" s="40">
        <v>2</v>
      </c>
      <c r="E9765" s="40">
        <v>0</v>
      </c>
      <c r="F9765" s="10" t="s">
        <v>1</v>
      </c>
      <c r="G9765" s="11">
        <f t="shared" si="760"/>
        <v>1</v>
      </c>
      <c r="H9765" s="11" t="b">
        <f t="shared" si="761"/>
        <v>1</v>
      </c>
      <c r="I9765" s="11" t="b">
        <f t="shared" si="762"/>
        <v>0</v>
      </c>
      <c r="J9765" s="11" t="b">
        <f t="shared" si="763"/>
        <v>0</v>
      </c>
      <c r="K9765" s="12" t="b">
        <f t="shared" si="764"/>
        <v>0</v>
      </c>
    </row>
    <row r="9766" spans="1:11" ht="15.75" customHeight="1" x14ac:dyDescent="0.15">
      <c r="A9766" t="s">
        <v>9703</v>
      </c>
      <c r="B9766" s="9">
        <v>9765</v>
      </c>
      <c r="C9766" s="39" t="s">
        <v>1</v>
      </c>
      <c r="D9766" s="40">
        <v>2</v>
      </c>
      <c r="E9766" s="40">
        <v>0</v>
      </c>
      <c r="F9766" s="10" t="s">
        <v>1</v>
      </c>
      <c r="G9766" s="11">
        <f t="shared" si="760"/>
        <v>1</v>
      </c>
      <c r="H9766" s="11" t="b">
        <f t="shared" si="761"/>
        <v>1</v>
      </c>
      <c r="I9766" s="11" t="b">
        <f t="shared" si="762"/>
        <v>0</v>
      </c>
      <c r="J9766" s="11" t="b">
        <f t="shared" si="763"/>
        <v>0</v>
      </c>
      <c r="K9766" s="12" t="b">
        <f t="shared" si="764"/>
        <v>0</v>
      </c>
    </row>
    <row r="9767" spans="1:11" ht="15.75" customHeight="1" x14ac:dyDescent="0.15">
      <c r="A9767" t="s">
        <v>9704</v>
      </c>
      <c r="B9767" s="9">
        <v>9766</v>
      </c>
      <c r="C9767" s="39" t="s">
        <v>1</v>
      </c>
      <c r="D9767" s="40">
        <v>2</v>
      </c>
      <c r="E9767" s="40">
        <v>0</v>
      </c>
      <c r="F9767" s="10" t="s">
        <v>1</v>
      </c>
      <c r="G9767" s="11">
        <f t="shared" si="760"/>
        <v>1</v>
      </c>
      <c r="H9767" s="11" t="b">
        <f t="shared" si="761"/>
        <v>1</v>
      </c>
      <c r="I9767" s="11" t="b">
        <f t="shared" si="762"/>
        <v>0</v>
      </c>
      <c r="J9767" s="11" t="b">
        <f t="shared" si="763"/>
        <v>0</v>
      </c>
      <c r="K9767" s="12" t="b">
        <f t="shared" si="764"/>
        <v>0</v>
      </c>
    </row>
    <row r="9768" spans="1:11" ht="15.75" customHeight="1" x14ac:dyDescent="0.15">
      <c r="A9768" t="s">
        <v>9705</v>
      </c>
      <c r="B9768" s="9">
        <v>9767</v>
      </c>
      <c r="C9768" s="39" t="s">
        <v>1</v>
      </c>
      <c r="D9768" s="40">
        <v>1</v>
      </c>
      <c r="E9768" s="40">
        <v>1</v>
      </c>
      <c r="F9768" s="10" t="s">
        <v>1</v>
      </c>
      <c r="G9768" s="11">
        <f t="shared" si="760"/>
        <v>1</v>
      </c>
      <c r="H9768" s="11" t="b">
        <f t="shared" si="761"/>
        <v>1</v>
      </c>
      <c r="I9768" s="11" t="b">
        <f t="shared" si="762"/>
        <v>0</v>
      </c>
      <c r="J9768" s="11" t="b">
        <f t="shared" si="763"/>
        <v>0</v>
      </c>
      <c r="K9768" s="12" t="b">
        <f t="shared" si="764"/>
        <v>0</v>
      </c>
    </row>
    <row r="9769" spans="1:11" ht="15.75" customHeight="1" x14ac:dyDescent="0.15">
      <c r="A9769" t="s">
        <v>9706</v>
      </c>
      <c r="B9769" s="9">
        <v>9768</v>
      </c>
      <c r="C9769" s="39" t="s">
        <v>1</v>
      </c>
      <c r="D9769" s="40">
        <v>2</v>
      </c>
      <c r="E9769" s="40">
        <v>0</v>
      </c>
      <c r="F9769" s="10" t="s">
        <v>1</v>
      </c>
      <c r="G9769" s="11">
        <f t="shared" si="760"/>
        <v>1</v>
      </c>
      <c r="H9769" s="11" t="b">
        <f t="shared" si="761"/>
        <v>1</v>
      </c>
      <c r="I9769" s="11" t="b">
        <f t="shared" si="762"/>
        <v>0</v>
      </c>
      <c r="J9769" s="11" t="b">
        <f t="shared" si="763"/>
        <v>0</v>
      </c>
      <c r="K9769" s="12" t="b">
        <f t="shared" si="764"/>
        <v>0</v>
      </c>
    </row>
    <row r="9770" spans="1:11" ht="15.75" customHeight="1" x14ac:dyDescent="0.15">
      <c r="A9770" t="s">
        <v>9707</v>
      </c>
      <c r="B9770" s="9">
        <v>9769</v>
      </c>
      <c r="C9770" s="39" t="s">
        <v>1</v>
      </c>
      <c r="D9770" s="40">
        <v>2</v>
      </c>
      <c r="E9770" s="40">
        <v>0</v>
      </c>
      <c r="F9770" s="10" t="s">
        <v>1</v>
      </c>
      <c r="G9770" s="11">
        <f t="shared" si="760"/>
        <v>1</v>
      </c>
      <c r="H9770" s="11" t="b">
        <f t="shared" si="761"/>
        <v>1</v>
      </c>
      <c r="I9770" s="11" t="b">
        <f t="shared" si="762"/>
        <v>0</v>
      </c>
      <c r="J9770" s="11" t="b">
        <f t="shared" si="763"/>
        <v>0</v>
      </c>
      <c r="K9770" s="12" t="b">
        <f t="shared" si="764"/>
        <v>0</v>
      </c>
    </row>
    <row r="9771" spans="1:11" ht="15.75" customHeight="1" x14ac:dyDescent="0.15">
      <c r="A9771" t="s">
        <v>9708</v>
      </c>
      <c r="B9771" s="9">
        <v>9770</v>
      </c>
      <c r="C9771" s="39" t="s">
        <v>1</v>
      </c>
      <c r="D9771" s="40">
        <v>2</v>
      </c>
      <c r="E9771" s="40">
        <v>0</v>
      </c>
      <c r="F9771" s="10" t="s">
        <v>1</v>
      </c>
      <c r="G9771" s="11">
        <f t="shared" si="760"/>
        <v>1</v>
      </c>
      <c r="H9771" s="11" t="b">
        <f t="shared" si="761"/>
        <v>1</v>
      </c>
      <c r="I9771" s="11" t="b">
        <f t="shared" si="762"/>
        <v>0</v>
      </c>
      <c r="J9771" s="11" t="b">
        <f t="shared" si="763"/>
        <v>0</v>
      </c>
      <c r="K9771" s="12" t="b">
        <f t="shared" si="764"/>
        <v>0</v>
      </c>
    </row>
    <row r="9772" spans="1:11" ht="15.75" customHeight="1" x14ac:dyDescent="0.15">
      <c r="A9772" t="s">
        <v>9709</v>
      </c>
      <c r="B9772" s="9">
        <v>9771</v>
      </c>
      <c r="C9772" s="39" t="s">
        <v>1</v>
      </c>
      <c r="D9772" s="40">
        <v>2</v>
      </c>
      <c r="E9772" s="40">
        <v>0</v>
      </c>
      <c r="F9772" s="10" t="s">
        <v>1</v>
      </c>
      <c r="G9772" s="11">
        <f t="shared" si="760"/>
        <v>1</v>
      </c>
      <c r="H9772" s="11" t="b">
        <f t="shared" si="761"/>
        <v>1</v>
      </c>
      <c r="I9772" s="11" t="b">
        <f t="shared" si="762"/>
        <v>0</v>
      </c>
      <c r="J9772" s="11" t="b">
        <f t="shared" si="763"/>
        <v>0</v>
      </c>
      <c r="K9772" s="12" t="b">
        <f t="shared" si="764"/>
        <v>0</v>
      </c>
    </row>
    <row r="9773" spans="1:11" ht="15.75" customHeight="1" x14ac:dyDescent="0.15">
      <c r="A9773" t="s">
        <v>9710</v>
      </c>
      <c r="B9773" s="9">
        <v>9772</v>
      </c>
      <c r="C9773" s="39" t="s">
        <v>1</v>
      </c>
      <c r="D9773" s="40">
        <v>2</v>
      </c>
      <c r="E9773" s="40">
        <v>0</v>
      </c>
      <c r="F9773" s="10" t="s">
        <v>1</v>
      </c>
      <c r="G9773" s="11">
        <f t="shared" si="760"/>
        <v>1</v>
      </c>
      <c r="H9773" s="11" t="b">
        <f t="shared" si="761"/>
        <v>1</v>
      </c>
      <c r="I9773" s="11" t="b">
        <f t="shared" si="762"/>
        <v>0</v>
      </c>
      <c r="J9773" s="11" t="b">
        <f t="shared" si="763"/>
        <v>0</v>
      </c>
      <c r="K9773" s="12" t="b">
        <f t="shared" si="764"/>
        <v>0</v>
      </c>
    </row>
    <row r="9774" spans="1:11" ht="15.75" customHeight="1" x14ac:dyDescent="0.15">
      <c r="A9774" t="s">
        <v>9711</v>
      </c>
      <c r="B9774" s="9">
        <v>9773</v>
      </c>
      <c r="C9774" s="39" t="s">
        <v>1</v>
      </c>
      <c r="D9774" s="40">
        <v>2</v>
      </c>
      <c r="E9774" s="40">
        <v>0</v>
      </c>
      <c r="F9774" s="10" t="s">
        <v>1</v>
      </c>
      <c r="G9774" s="11">
        <f t="shared" si="760"/>
        <v>1</v>
      </c>
      <c r="H9774" s="11" t="b">
        <f t="shared" si="761"/>
        <v>1</v>
      </c>
      <c r="I9774" s="11" t="b">
        <f t="shared" si="762"/>
        <v>0</v>
      </c>
      <c r="J9774" s="11" t="b">
        <f t="shared" si="763"/>
        <v>0</v>
      </c>
      <c r="K9774" s="12" t="b">
        <f t="shared" si="764"/>
        <v>0</v>
      </c>
    </row>
    <row r="9775" spans="1:11" ht="15.75" customHeight="1" x14ac:dyDescent="0.15">
      <c r="A9775" t="s">
        <v>9712</v>
      </c>
      <c r="B9775" s="9">
        <v>9774</v>
      </c>
      <c r="C9775" s="39" t="s">
        <v>1</v>
      </c>
      <c r="D9775" s="40">
        <v>2</v>
      </c>
      <c r="E9775" s="40">
        <v>0</v>
      </c>
      <c r="F9775" s="10" t="s">
        <v>2</v>
      </c>
      <c r="G9775" s="11">
        <f t="shared" si="760"/>
        <v>0</v>
      </c>
      <c r="H9775" s="11" t="b">
        <f t="shared" si="761"/>
        <v>0</v>
      </c>
      <c r="I9775" s="11" t="b">
        <f t="shared" si="762"/>
        <v>1</v>
      </c>
      <c r="J9775" s="11" t="b">
        <f t="shared" si="763"/>
        <v>0</v>
      </c>
      <c r="K9775" s="12" t="b">
        <f t="shared" si="764"/>
        <v>0</v>
      </c>
    </row>
    <row r="9776" spans="1:11" ht="15.75" customHeight="1" x14ac:dyDescent="0.15">
      <c r="A9776" t="s">
        <v>9713</v>
      </c>
      <c r="B9776" s="9">
        <v>9775</v>
      </c>
      <c r="C9776" s="39" t="s">
        <v>1</v>
      </c>
      <c r="D9776" s="40">
        <v>2</v>
      </c>
      <c r="E9776" s="40">
        <v>0</v>
      </c>
      <c r="F9776" s="10" t="s">
        <v>1</v>
      </c>
      <c r="G9776" s="11">
        <f t="shared" si="760"/>
        <v>1</v>
      </c>
      <c r="H9776" s="11" t="b">
        <f t="shared" si="761"/>
        <v>1</v>
      </c>
      <c r="I9776" s="11" t="b">
        <f t="shared" si="762"/>
        <v>0</v>
      </c>
      <c r="J9776" s="11" t="b">
        <f t="shared" si="763"/>
        <v>0</v>
      </c>
      <c r="K9776" s="12" t="b">
        <f t="shared" si="764"/>
        <v>0</v>
      </c>
    </row>
    <row r="9777" spans="1:11" ht="15.75" customHeight="1" x14ac:dyDescent="0.15">
      <c r="A9777" t="s">
        <v>9714</v>
      </c>
      <c r="B9777" s="9">
        <v>9776</v>
      </c>
      <c r="C9777" s="39" t="s">
        <v>1</v>
      </c>
      <c r="D9777" s="40">
        <v>0</v>
      </c>
      <c r="E9777" s="40">
        <v>0</v>
      </c>
      <c r="F9777" s="10" t="s">
        <v>1</v>
      </c>
      <c r="G9777" s="11">
        <f t="shared" si="760"/>
        <v>1</v>
      </c>
      <c r="H9777" s="11" t="b">
        <f t="shared" si="761"/>
        <v>1</v>
      </c>
      <c r="I9777" s="11" t="b">
        <f t="shared" si="762"/>
        <v>0</v>
      </c>
      <c r="J9777" s="11" t="b">
        <f t="shared" si="763"/>
        <v>0</v>
      </c>
      <c r="K9777" s="12" t="b">
        <f t="shared" si="764"/>
        <v>0</v>
      </c>
    </row>
    <row r="9778" spans="1:11" ht="15.75" customHeight="1" x14ac:dyDescent="0.15">
      <c r="A9778" t="s">
        <v>9715</v>
      </c>
      <c r="B9778" s="9">
        <v>9777</v>
      </c>
      <c r="C9778" s="39" t="s">
        <v>1</v>
      </c>
      <c r="D9778" s="40">
        <v>2</v>
      </c>
      <c r="E9778" s="40">
        <v>0</v>
      </c>
      <c r="F9778" s="10" t="s">
        <v>1</v>
      </c>
      <c r="G9778" s="11">
        <f t="shared" si="760"/>
        <v>1</v>
      </c>
      <c r="H9778" s="11" t="b">
        <f t="shared" si="761"/>
        <v>1</v>
      </c>
      <c r="I9778" s="11" t="b">
        <f t="shared" si="762"/>
        <v>0</v>
      </c>
      <c r="J9778" s="11" t="b">
        <f t="shared" si="763"/>
        <v>0</v>
      </c>
      <c r="K9778" s="12" t="b">
        <f t="shared" si="764"/>
        <v>0</v>
      </c>
    </row>
    <row r="9779" spans="1:11" ht="15.75" customHeight="1" x14ac:dyDescent="0.15">
      <c r="A9779" t="s">
        <v>9716</v>
      </c>
      <c r="B9779" s="9">
        <v>9778</v>
      </c>
      <c r="C9779" s="39" t="s">
        <v>1</v>
      </c>
      <c r="D9779" s="40">
        <v>2</v>
      </c>
      <c r="E9779" s="40">
        <v>0</v>
      </c>
      <c r="F9779" s="10" t="s">
        <v>1</v>
      </c>
      <c r="G9779" s="11">
        <f t="shared" si="760"/>
        <v>1</v>
      </c>
      <c r="H9779" s="11" t="b">
        <f t="shared" si="761"/>
        <v>1</v>
      </c>
      <c r="I9779" s="11" t="b">
        <f t="shared" si="762"/>
        <v>0</v>
      </c>
      <c r="J9779" s="11" t="b">
        <f t="shared" si="763"/>
        <v>0</v>
      </c>
      <c r="K9779" s="12" t="b">
        <f t="shared" si="764"/>
        <v>0</v>
      </c>
    </row>
    <row r="9780" spans="1:11" ht="15.75" customHeight="1" x14ac:dyDescent="0.15">
      <c r="A9780" t="s">
        <v>9717</v>
      </c>
      <c r="B9780" s="9">
        <v>9779</v>
      </c>
      <c r="C9780" s="39" t="s">
        <v>1</v>
      </c>
      <c r="D9780" s="40">
        <v>2</v>
      </c>
      <c r="E9780" s="40">
        <v>0</v>
      </c>
      <c r="F9780" s="10" t="s">
        <v>1</v>
      </c>
      <c r="G9780" s="11">
        <f t="shared" si="760"/>
        <v>1</v>
      </c>
      <c r="H9780" s="11" t="b">
        <f t="shared" si="761"/>
        <v>1</v>
      </c>
      <c r="I9780" s="11" t="b">
        <f t="shared" si="762"/>
        <v>0</v>
      </c>
      <c r="J9780" s="11" t="b">
        <f t="shared" si="763"/>
        <v>0</v>
      </c>
      <c r="K9780" s="12" t="b">
        <f t="shared" si="764"/>
        <v>0</v>
      </c>
    </row>
    <row r="9781" spans="1:11" ht="15.75" customHeight="1" x14ac:dyDescent="0.15">
      <c r="A9781" t="s">
        <v>9718</v>
      </c>
      <c r="B9781" s="9">
        <v>9780</v>
      </c>
      <c r="C9781" s="39" t="s">
        <v>1</v>
      </c>
      <c r="D9781" s="40">
        <v>2</v>
      </c>
      <c r="E9781" s="40">
        <v>0</v>
      </c>
      <c r="F9781" s="10" t="s">
        <v>1</v>
      </c>
      <c r="G9781" s="11">
        <f t="shared" si="760"/>
        <v>1</v>
      </c>
      <c r="H9781" s="11" t="b">
        <f t="shared" si="761"/>
        <v>1</v>
      </c>
      <c r="I9781" s="11" t="b">
        <f t="shared" si="762"/>
        <v>0</v>
      </c>
      <c r="J9781" s="11" t="b">
        <f t="shared" si="763"/>
        <v>0</v>
      </c>
      <c r="K9781" s="12" t="b">
        <f t="shared" si="764"/>
        <v>0</v>
      </c>
    </row>
    <row r="9782" spans="1:11" ht="15.75" customHeight="1" x14ac:dyDescent="0.15">
      <c r="A9782" t="s">
        <v>9719</v>
      </c>
      <c r="B9782" s="9">
        <v>9781</v>
      </c>
      <c r="C9782" s="39" t="s">
        <v>1</v>
      </c>
      <c r="D9782" s="40">
        <v>2</v>
      </c>
      <c r="E9782" s="40">
        <v>0</v>
      </c>
      <c r="F9782" s="10" t="s">
        <v>1</v>
      </c>
      <c r="G9782" s="11">
        <f t="shared" si="760"/>
        <v>1</v>
      </c>
      <c r="H9782" s="11" t="b">
        <f t="shared" si="761"/>
        <v>1</v>
      </c>
      <c r="I9782" s="11" t="b">
        <f t="shared" si="762"/>
        <v>0</v>
      </c>
      <c r="J9782" s="11" t="b">
        <f t="shared" si="763"/>
        <v>0</v>
      </c>
      <c r="K9782" s="12" t="b">
        <f t="shared" si="764"/>
        <v>0</v>
      </c>
    </row>
    <row r="9783" spans="1:11" ht="15.75" customHeight="1" x14ac:dyDescent="0.15">
      <c r="A9783" t="s">
        <v>9720</v>
      </c>
      <c r="B9783" s="9">
        <v>9782</v>
      </c>
      <c r="C9783" s="39" t="s">
        <v>1</v>
      </c>
      <c r="D9783" s="40">
        <v>2</v>
      </c>
      <c r="E9783" s="40">
        <v>0</v>
      </c>
      <c r="F9783" s="10" t="s">
        <v>1</v>
      </c>
      <c r="G9783" s="11">
        <f t="shared" si="760"/>
        <v>1</v>
      </c>
      <c r="H9783" s="11" t="b">
        <f t="shared" si="761"/>
        <v>1</v>
      </c>
      <c r="I9783" s="11" t="b">
        <f t="shared" si="762"/>
        <v>0</v>
      </c>
      <c r="J9783" s="11" t="b">
        <f t="shared" si="763"/>
        <v>0</v>
      </c>
      <c r="K9783" s="12" t="b">
        <f t="shared" si="764"/>
        <v>0</v>
      </c>
    </row>
    <row r="9784" spans="1:11" ht="15.75" customHeight="1" x14ac:dyDescent="0.15">
      <c r="A9784" t="s">
        <v>9721</v>
      </c>
      <c r="B9784" s="9">
        <v>9783</v>
      </c>
      <c r="C9784" s="39" t="s">
        <v>1</v>
      </c>
      <c r="D9784" s="40">
        <v>2</v>
      </c>
      <c r="E9784" s="40">
        <v>0</v>
      </c>
      <c r="F9784" s="10" t="s">
        <v>1</v>
      </c>
      <c r="G9784" s="11">
        <f t="shared" si="760"/>
        <v>1</v>
      </c>
      <c r="H9784" s="11" t="b">
        <f t="shared" si="761"/>
        <v>1</v>
      </c>
      <c r="I9784" s="11" t="b">
        <f t="shared" si="762"/>
        <v>0</v>
      </c>
      <c r="J9784" s="11" t="b">
        <f t="shared" si="763"/>
        <v>0</v>
      </c>
      <c r="K9784" s="12" t="b">
        <f t="shared" si="764"/>
        <v>0</v>
      </c>
    </row>
    <row r="9785" spans="1:11" ht="15.75" customHeight="1" x14ac:dyDescent="0.15">
      <c r="A9785" t="s">
        <v>9722</v>
      </c>
      <c r="B9785" s="9">
        <v>9784</v>
      </c>
      <c r="C9785" s="39" t="s">
        <v>1</v>
      </c>
      <c r="D9785" s="40">
        <v>2</v>
      </c>
      <c r="E9785" s="40">
        <v>0</v>
      </c>
      <c r="F9785" s="10" t="s">
        <v>1</v>
      </c>
      <c r="G9785" s="11">
        <f t="shared" si="760"/>
        <v>1</v>
      </c>
      <c r="H9785" s="11" t="b">
        <f t="shared" si="761"/>
        <v>1</v>
      </c>
      <c r="I9785" s="11" t="b">
        <f t="shared" si="762"/>
        <v>0</v>
      </c>
      <c r="J9785" s="11" t="b">
        <f t="shared" si="763"/>
        <v>0</v>
      </c>
      <c r="K9785" s="12" t="b">
        <f t="shared" si="764"/>
        <v>0</v>
      </c>
    </row>
    <row r="9786" spans="1:11" ht="15.75" customHeight="1" x14ac:dyDescent="0.15">
      <c r="A9786" t="s">
        <v>9723</v>
      </c>
      <c r="B9786" s="9">
        <v>9785</v>
      </c>
      <c r="C9786" s="39" t="s">
        <v>1</v>
      </c>
      <c r="D9786" s="40">
        <v>2</v>
      </c>
      <c r="E9786" s="40">
        <v>0</v>
      </c>
      <c r="F9786" s="10" t="s">
        <v>1</v>
      </c>
      <c r="G9786" s="11">
        <f t="shared" si="760"/>
        <v>1</v>
      </c>
      <c r="H9786" s="11" t="b">
        <f t="shared" si="761"/>
        <v>1</v>
      </c>
      <c r="I9786" s="11" t="b">
        <f t="shared" si="762"/>
        <v>0</v>
      </c>
      <c r="J9786" s="11" t="b">
        <f t="shared" si="763"/>
        <v>0</v>
      </c>
      <c r="K9786" s="12" t="b">
        <f t="shared" si="764"/>
        <v>0</v>
      </c>
    </row>
    <row r="9787" spans="1:11" ht="15.75" customHeight="1" x14ac:dyDescent="0.15">
      <c r="A9787" t="s">
        <v>9724</v>
      </c>
      <c r="B9787" s="9">
        <v>9786</v>
      </c>
      <c r="C9787" s="39" t="s">
        <v>1</v>
      </c>
      <c r="D9787" s="40">
        <v>2</v>
      </c>
      <c r="E9787" s="40">
        <v>0</v>
      </c>
      <c r="F9787" s="10" t="s">
        <v>1</v>
      </c>
      <c r="G9787" s="11">
        <f t="shared" si="760"/>
        <v>1</v>
      </c>
      <c r="H9787" s="11" t="b">
        <f t="shared" si="761"/>
        <v>1</v>
      </c>
      <c r="I9787" s="11" t="b">
        <f t="shared" si="762"/>
        <v>0</v>
      </c>
      <c r="J9787" s="11" t="b">
        <f t="shared" si="763"/>
        <v>0</v>
      </c>
      <c r="K9787" s="12" t="b">
        <f t="shared" si="764"/>
        <v>0</v>
      </c>
    </row>
    <row r="9788" spans="1:11" ht="15.75" customHeight="1" x14ac:dyDescent="0.15">
      <c r="A9788" t="s">
        <v>9725</v>
      </c>
      <c r="B9788" s="9">
        <v>9787</v>
      </c>
      <c r="C9788" s="39" t="s">
        <v>1</v>
      </c>
      <c r="D9788" s="40">
        <v>1</v>
      </c>
      <c r="E9788" s="40">
        <v>1</v>
      </c>
      <c r="F9788" s="10" t="s">
        <v>1</v>
      </c>
      <c r="G9788" s="11">
        <f t="shared" si="760"/>
        <v>1</v>
      </c>
      <c r="H9788" s="11" t="b">
        <f t="shared" si="761"/>
        <v>1</v>
      </c>
      <c r="I9788" s="11" t="b">
        <f t="shared" si="762"/>
        <v>0</v>
      </c>
      <c r="J9788" s="11" t="b">
        <f t="shared" si="763"/>
        <v>0</v>
      </c>
      <c r="K9788" s="12" t="b">
        <f t="shared" si="764"/>
        <v>0</v>
      </c>
    </row>
    <row r="9789" spans="1:11" ht="15.75" customHeight="1" x14ac:dyDescent="0.15">
      <c r="A9789" t="s">
        <v>9726</v>
      </c>
      <c r="B9789" s="9">
        <v>9788</v>
      </c>
      <c r="C9789" s="39" t="s">
        <v>1</v>
      </c>
      <c r="D9789" s="40">
        <v>2</v>
      </c>
      <c r="E9789" s="40">
        <v>0</v>
      </c>
      <c r="F9789" s="10" t="s">
        <v>1</v>
      </c>
      <c r="G9789" s="11">
        <f t="shared" si="760"/>
        <v>1</v>
      </c>
      <c r="H9789" s="11" t="b">
        <f t="shared" si="761"/>
        <v>1</v>
      </c>
      <c r="I9789" s="11" t="b">
        <f t="shared" si="762"/>
        <v>0</v>
      </c>
      <c r="J9789" s="11" t="b">
        <f t="shared" si="763"/>
        <v>0</v>
      </c>
      <c r="K9789" s="12" t="b">
        <f t="shared" si="764"/>
        <v>0</v>
      </c>
    </row>
    <row r="9790" spans="1:11" ht="15.75" customHeight="1" x14ac:dyDescent="0.15">
      <c r="A9790" t="s">
        <v>9727</v>
      </c>
      <c r="B9790" s="9">
        <v>9789</v>
      </c>
      <c r="C9790" s="39" t="s">
        <v>1</v>
      </c>
      <c r="D9790" s="40">
        <v>2</v>
      </c>
      <c r="E9790" s="40">
        <v>0</v>
      </c>
      <c r="F9790" s="10" t="s">
        <v>1</v>
      </c>
      <c r="G9790" s="11">
        <f t="shared" si="760"/>
        <v>1</v>
      </c>
      <c r="H9790" s="11" t="b">
        <f t="shared" si="761"/>
        <v>1</v>
      </c>
      <c r="I9790" s="11" t="b">
        <f t="shared" si="762"/>
        <v>0</v>
      </c>
      <c r="J9790" s="11" t="b">
        <f t="shared" si="763"/>
        <v>0</v>
      </c>
      <c r="K9790" s="12" t="b">
        <f t="shared" si="764"/>
        <v>0</v>
      </c>
    </row>
    <row r="9791" spans="1:11" ht="15.75" customHeight="1" x14ac:dyDescent="0.15">
      <c r="A9791" t="s">
        <v>9728</v>
      </c>
      <c r="B9791" s="9">
        <v>9790</v>
      </c>
      <c r="C9791" s="39" t="s">
        <v>1</v>
      </c>
      <c r="D9791" s="40">
        <v>2</v>
      </c>
      <c r="E9791" s="40">
        <v>0</v>
      </c>
      <c r="F9791" s="10" t="s">
        <v>1</v>
      </c>
      <c r="G9791" s="11">
        <f t="shared" si="760"/>
        <v>1</v>
      </c>
      <c r="H9791" s="11" t="b">
        <f t="shared" si="761"/>
        <v>1</v>
      </c>
      <c r="I9791" s="11" t="b">
        <f t="shared" si="762"/>
        <v>0</v>
      </c>
      <c r="J9791" s="11" t="b">
        <f t="shared" si="763"/>
        <v>0</v>
      </c>
      <c r="K9791" s="12" t="b">
        <f t="shared" si="764"/>
        <v>0</v>
      </c>
    </row>
    <row r="9792" spans="1:11" ht="15.75" customHeight="1" x14ac:dyDescent="0.15">
      <c r="A9792" t="s">
        <v>9729</v>
      </c>
      <c r="B9792" s="9">
        <v>9791</v>
      </c>
      <c r="C9792" s="39" t="s">
        <v>1</v>
      </c>
      <c r="D9792" s="40">
        <v>1</v>
      </c>
      <c r="E9792" s="40">
        <v>1</v>
      </c>
      <c r="F9792" s="10" t="s">
        <v>1</v>
      </c>
      <c r="G9792" s="11">
        <f t="shared" si="760"/>
        <v>1</v>
      </c>
      <c r="H9792" s="11" t="b">
        <f t="shared" si="761"/>
        <v>1</v>
      </c>
      <c r="I9792" s="11" t="b">
        <f t="shared" si="762"/>
        <v>0</v>
      </c>
      <c r="J9792" s="11" t="b">
        <f t="shared" si="763"/>
        <v>0</v>
      </c>
      <c r="K9792" s="12" t="b">
        <f t="shared" si="764"/>
        <v>0</v>
      </c>
    </row>
    <row r="9793" spans="1:11" ht="15.75" customHeight="1" x14ac:dyDescent="0.15">
      <c r="A9793" t="s">
        <v>9730</v>
      </c>
      <c r="B9793" s="9">
        <v>9792</v>
      </c>
      <c r="C9793" s="39" t="s">
        <v>1</v>
      </c>
      <c r="D9793" s="40">
        <v>2</v>
      </c>
      <c r="E9793" s="40">
        <v>0</v>
      </c>
      <c r="F9793" s="10" t="s">
        <v>1</v>
      </c>
      <c r="G9793" s="11">
        <f t="shared" si="760"/>
        <v>1</v>
      </c>
      <c r="H9793" s="11" t="b">
        <f t="shared" si="761"/>
        <v>1</v>
      </c>
      <c r="I9793" s="11" t="b">
        <f t="shared" si="762"/>
        <v>0</v>
      </c>
      <c r="J9793" s="11" t="b">
        <f t="shared" si="763"/>
        <v>0</v>
      </c>
      <c r="K9793" s="12" t="b">
        <f t="shared" si="764"/>
        <v>0</v>
      </c>
    </row>
    <row r="9794" spans="1:11" ht="15.75" customHeight="1" x14ac:dyDescent="0.15">
      <c r="A9794" t="s">
        <v>9731</v>
      </c>
      <c r="B9794" s="9">
        <v>9793</v>
      </c>
      <c r="C9794" s="39" t="s">
        <v>1</v>
      </c>
      <c r="D9794" s="40">
        <v>1</v>
      </c>
      <c r="E9794" s="40">
        <v>1</v>
      </c>
      <c r="F9794" s="10" t="s">
        <v>1</v>
      </c>
      <c r="G9794" s="11">
        <f t="shared" si="760"/>
        <v>1</v>
      </c>
      <c r="H9794" s="11" t="b">
        <f t="shared" si="761"/>
        <v>1</v>
      </c>
      <c r="I9794" s="11" t="b">
        <f t="shared" si="762"/>
        <v>0</v>
      </c>
      <c r="J9794" s="11" t="b">
        <f t="shared" si="763"/>
        <v>0</v>
      </c>
      <c r="K9794" s="12" t="b">
        <f t="shared" si="764"/>
        <v>0</v>
      </c>
    </row>
    <row r="9795" spans="1:11" ht="15.75" customHeight="1" x14ac:dyDescent="0.15">
      <c r="A9795" t="s">
        <v>9732</v>
      </c>
      <c r="B9795" s="9">
        <v>9794</v>
      </c>
      <c r="C9795" s="39" t="s">
        <v>1</v>
      </c>
      <c r="D9795" s="40">
        <v>2</v>
      </c>
      <c r="E9795" s="40">
        <v>0</v>
      </c>
      <c r="F9795" s="10" t="s">
        <v>1</v>
      </c>
      <c r="G9795" s="11">
        <f t="shared" ref="G9795:G9858" si="765">IF(C9795=F9795,1,0)</f>
        <v>1</v>
      </c>
      <c r="H9795" s="11" t="b">
        <f t="shared" ref="H9795:H9858" si="766">AND(C9795="incels",F9795="incels")</f>
        <v>1</v>
      </c>
      <c r="I9795" s="11" t="b">
        <f t="shared" ref="I9795:I9858" si="767">AND(C9795="incels",F9795="neutre")</f>
        <v>0</v>
      </c>
      <c r="J9795" s="11" t="b">
        <f t="shared" ref="J9795:J9858" si="768">AND(C9795="neutre",F9795="neutre")</f>
        <v>0</v>
      </c>
      <c r="K9795" s="12" t="b">
        <f t="shared" ref="K9795:K9858" si="769">AND(C9795="neutre",F9795="incels")</f>
        <v>0</v>
      </c>
    </row>
    <row r="9796" spans="1:11" ht="15.75" customHeight="1" x14ac:dyDescent="0.15">
      <c r="A9796" t="s">
        <v>9733</v>
      </c>
      <c r="B9796" s="9">
        <v>9795</v>
      </c>
      <c r="C9796" s="39" t="s">
        <v>1</v>
      </c>
      <c r="D9796" s="40">
        <v>2</v>
      </c>
      <c r="E9796" s="40">
        <v>0</v>
      </c>
      <c r="F9796" s="10" t="s">
        <v>1</v>
      </c>
      <c r="G9796" s="11">
        <f t="shared" si="765"/>
        <v>1</v>
      </c>
      <c r="H9796" s="11" t="b">
        <f t="shared" si="766"/>
        <v>1</v>
      </c>
      <c r="I9796" s="11" t="b">
        <f t="shared" si="767"/>
        <v>0</v>
      </c>
      <c r="J9796" s="11" t="b">
        <f t="shared" si="768"/>
        <v>0</v>
      </c>
      <c r="K9796" s="12" t="b">
        <f t="shared" si="769"/>
        <v>0</v>
      </c>
    </row>
    <row r="9797" spans="1:11" ht="15.75" customHeight="1" x14ac:dyDescent="0.15">
      <c r="A9797" t="s">
        <v>9734</v>
      </c>
      <c r="B9797" s="9">
        <v>9796</v>
      </c>
      <c r="C9797" s="39" t="s">
        <v>2</v>
      </c>
      <c r="D9797" s="40">
        <v>0</v>
      </c>
      <c r="E9797" s="40">
        <v>2</v>
      </c>
      <c r="F9797" s="10" t="s">
        <v>2</v>
      </c>
      <c r="G9797" s="11">
        <f t="shared" si="765"/>
        <v>1</v>
      </c>
      <c r="H9797" s="11" t="b">
        <f t="shared" si="766"/>
        <v>0</v>
      </c>
      <c r="I9797" s="11" t="b">
        <f t="shared" si="767"/>
        <v>0</v>
      </c>
      <c r="J9797" s="11" t="b">
        <f t="shared" si="768"/>
        <v>1</v>
      </c>
      <c r="K9797" s="12" t="b">
        <f t="shared" si="769"/>
        <v>0</v>
      </c>
    </row>
    <row r="9798" spans="1:11" ht="15.75" customHeight="1" x14ac:dyDescent="0.15">
      <c r="A9798" t="s">
        <v>9735</v>
      </c>
      <c r="B9798" s="9">
        <v>9797</v>
      </c>
      <c r="C9798" s="39" t="s">
        <v>1</v>
      </c>
      <c r="D9798" s="40">
        <v>2</v>
      </c>
      <c r="E9798" s="40">
        <v>0</v>
      </c>
      <c r="F9798" s="10" t="s">
        <v>1</v>
      </c>
      <c r="G9798" s="11">
        <f t="shared" si="765"/>
        <v>1</v>
      </c>
      <c r="H9798" s="11" t="b">
        <f t="shared" si="766"/>
        <v>1</v>
      </c>
      <c r="I9798" s="11" t="b">
        <f t="shared" si="767"/>
        <v>0</v>
      </c>
      <c r="J9798" s="11" t="b">
        <f t="shared" si="768"/>
        <v>0</v>
      </c>
      <c r="K9798" s="12" t="b">
        <f t="shared" si="769"/>
        <v>0</v>
      </c>
    </row>
    <row r="9799" spans="1:11" ht="15.75" customHeight="1" x14ac:dyDescent="0.15">
      <c r="A9799" t="s">
        <v>9736</v>
      </c>
      <c r="B9799" s="9">
        <v>9798</v>
      </c>
      <c r="C9799" s="39" t="s">
        <v>1</v>
      </c>
      <c r="D9799" s="40">
        <v>2</v>
      </c>
      <c r="E9799" s="40">
        <v>0</v>
      </c>
      <c r="F9799" s="10" t="s">
        <v>1</v>
      </c>
      <c r="G9799" s="11">
        <f t="shared" si="765"/>
        <v>1</v>
      </c>
      <c r="H9799" s="11" t="b">
        <f t="shared" si="766"/>
        <v>1</v>
      </c>
      <c r="I9799" s="11" t="b">
        <f t="shared" si="767"/>
        <v>0</v>
      </c>
      <c r="J9799" s="11" t="b">
        <f t="shared" si="768"/>
        <v>0</v>
      </c>
      <c r="K9799" s="12" t="b">
        <f t="shared" si="769"/>
        <v>0</v>
      </c>
    </row>
    <row r="9800" spans="1:11" ht="15.75" customHeight="1" x14ac:dyDescent="0.15">
      <c r="A9800" t="s">
        <v>9737</v>
      </c>
      <c r="B9800" s="9">
        <v>9799</v>
      </c>
      <c r="C9800" s="39" t="s">
        <v>1</v>
      </c>
      <c r="D9800" s="40">
        <v>2</v>
      </c>
      <c r="E9800" s="40">
        <v>0</v>
      </c>
      <c r="F9800" s="10" t="s">
        <v>1</v>
      </c>
      <c r="G9800" s="11">
        <f t="shared" si="765"/>
        <v>1</v>
      </c>
      <c r="H9800" s="11" t="b">
        <f t="shared" si="766"/>
        <v>1</v>
      </c>
      <c r="I9800" s="11" t="b">
        <f t="shared" si="767"/>
        <v>0</v>
      </c>
      <c r="J9800" s="11" t="b">
        <f t="shared" si="768"/>
        <v>0</v>
      </c>
      <c r="K9800" s="12" t="b">
        <f t="shared" si="769"/>
        <v>0</v>
      </c>
    </row>
    <row r="9801" spans="1:11" ht="15.75" customHeight="1" x14ac:dyDescent="0.15">
      <c r="A9801" t="s">
        <v>9738</v>
      </c>
      <c r="B9801" s="9">
        <v>9800</v>
      </c>
      <c r="C9801" s="39" t="s">
        <v>1</v>
      </c>
      <c r="D9801" s="40">
        <v>2</v>
      </c>
      <c r="E9801" s="40">
        <v>0</v>
      </c>
      <c r="F9801" s="10" t="s">
        <v>1</v>
      </c>
      <c r="G9801" s="11">
        <f t="shared" si="765"/>
        <v>1</v>
      </c>
      <c r="H9801" s="11" t="b">
        <f t="shared" si="766"/>
        <v>1</v>
      </c>
      <c r="I9801" s="11" t="b">
        <f t="shared" si="767"/>
        <v>0</v>
      </c>
      <c r="J9801" s="11" t="b">
        <f t="shared" si="768"/>
        <v>0</v>
      </c>
      <c r="K9801" s="12" t="b">
        <f t="shared" si="769"/>
        <v>0</v>
      </c>
    </row>
    <row r="9802" spans="1:11" ht="15.75" customHeight="1" x14ac:dyDescent="0.15">
      <c r="A9802" t="s">
        <v>9739</v>
      </c>
      <c r="B9802" s="9">
        <v>9801</v>
      </c>
      <c r="C9802" s="39" t="s">
        <v>1</v>
      </c>
      <c r="D9802" s="40">
        <v>2</v>
      </c>
      <c r="E9802" s="40">
        <v>0</v>
      </c>
      <c r="F9802" s="10" t="s">
        <v>1</v>
      </c>
      <c r="G9802" s="11">
        <f t="shared" si="765"/>
        <v>1</v>
      </c>
      <c r="H9802" s="11" t="b">
        <f t="shared" si="766"/>
        <v>1</v>
      </c>
      <c r="I9802" s="11" t="b">
        <f t="shared" si="767"/>
        <v>0</v>
      </c>
      <c r="J9802" s="11" t="b">
        <f t="shared" si="768"/>
        <v>0</v>
      </c>
      <c r="K9802" s="12" t="b">
        <f t="shared" si="769"/>
        <v>0</v>
      </c>
    </row>
    <row r="9803" spans="1:11" ht="15.75" customHeight="1" x14ac:dyDescent="0.15">
      <c r="A9803" t="s">
        <v>9740</v>
      </c>
      <c r="B9803" s="9">
        <v>9802</v>
      </c>
      <c r="C9803" s="39" t="s">
        <v>1</v>
      </c>
      <c r="D9803" s="40">
        <v>2</v>
      </c>
      <c r="E9803" s="40">
        <v>0</v>
      </c>
      <c r="F9803" s="10" t="s">
        <v>1</v>
      </c>
      <c r="G9803" s="11">
        <f t="shared" si="765"/>
        <v>1</v>
      </c>
      <c r="H9803" s="11" t="b">
        <f t="shared" si="766"/>
        <v>1</v>
      </c>
      <c r="I9803" s="11" t="b">
        <f t="shared" si="767"/>
        <v>0</v>
      </c>
      <c r="J9803" s="11" t="b">
        <f t="shared" si="768"/>
        <v>0</v>
      </c>
      <c r="K9803" s="12" t="b">
        <f t="shared" si="769"/>
        <v>0</v>
      </c>
    </row>
    <row r="9804" spans="1:11" ht="15.75" customHeight="1" x14ac:dyDescent="0.15">
      <c r="A9804" t="s">
        <v>9741</v>
      </c>
      <c r="B9804" s="9">
        <v>9803</v>
      </c>
      <c r="C9804" s="39" t="s">
        <v>1</v>
      </c>
      <c r="D9804" s="40">
        <v>2</v>
      </c>
      <c r="E9804" s="40">
        <v>0</v>
      </c>
      <c r="F9804" s="10" t="s">
        <v>1</v>
      </c>
      <c r="G9804" s="11">
        <f t="shared" si="765"/>
        <v>1</v>
      </c>
      <c r="H9804" s="11" t="b">
        <f t="shared" si="766"/>
        <v>1</v>
      </c>
      <c r="I9804" s="11" t="b">
        <f t="shared" si="767"/>
        <v>0</v>
      </c>
      <c r="J9804" s="11" t="b">
        <f t="shared" si="768"/>
        <v>0</v>
      </c>
      <c r="K9804" s="12" t="b">
        <f t="shared" si="769"/>
        <v>0</v>
      </c>
    </row>
    <row r="9805" spans="1:11" ht="15.75" customHeight="1" x14ac:dyDescent="0.15">
      <c r="A9805" t="s">
        <v>9742</v>
      </c>
      <c r="B9805" s="9">
        <v>9804</v>
      </c>
      <c r="C9805" s="39" t="s">
        <v>1</v>
      </c>
      <c r="D9805" s="40">
        <v>2</v>
      </c>
      <c r="E9805" s="40">
        <v>0</v>
      </c>
      <c r="F9805" s="10" t="s">
        <v>1</v>
      </c>
      <c r="G9805" s="11">
        <f t="shared" si="765"/>
        <v>1</v>
      </c>
      <c r="H9805" s="11" t="b">
        <f t="shared" si="766"/>
        <v>1</v>
      </c>
      <c r="I9805" s="11" t="b">
        <f t="shared" si="767"/>
        <v>0</v>
      </c>
      <c r="J9805" s="11" t="b">
        <f t="shared" si="768"/>
        <v>0</v>
      </c>
      <c r="K9805" s="12" t="b">
        <f t="shared" si="769"/>
        <v>0</v>
      </c>
    </row>
    <row r="9806" spans="1:11" ht="15.75" customHeight="1" x14ac:dyDescent="0.15">
      <c r="A9806" t="s">
        <v>9743</v>
      </c>
      <c r="B9806" s="9">
        <v>9805</v>
      </c>
      <c r="C9806" s="39" t="s">
        <v>1</v>
      </c>
      <c r="D9806" s="40">
        <v>1</v>
      </c>
      <c r="E9806" s="40">
        <v>1</v>
      </c>
      <c r="F9806" s="10" t="s">
        <v>1</v>
      </c>
      <c r="G9806" s="11">
        <f t="shared" si="765"/>
        <v>1</v>
      </c>
      <c r="H9806" s="11" t="b">
        <f t="shared" si="766"/>
        <v>1</v>
      </c>
      <c r="I9806" s="11" t="b">
        <f t="shared" si="767"/>
        <v>0</v>
      </c>
      <c r="J9806" s="11" t="b">
        <f t="shared" si="768"/>
        <v>0</v>
      </c>
      <c r="K9806" s="12" t="b">
        <f t="shared" si="769"/>
        <v>0</v>
      </c>
    </row>
    <row r="9807" spans="1:11" ht="15.75" customHeight="1" x14ac:dyDescent="0.15">
      <c r="A9807" t="s">
        <v>9744</v>
      </c>
      <c r="B9807" s="9">
        <v>9806</v>
      </c>
      <c r="C9807" s="39" t="s">
        <v>1</v>
      </c>
      <c r="D9807" s="40">
        <v>2</v>
      </c>
      <c r="E9807" s="40">
        <v>0</v>
      </c>
      <c r="F9807" s="10" t="s">
        <v>1</v>
      </c>
      <c r="G9807" s="11">
        <f t="shared" si="765"/>
        <v>1</v>
      </c>
      <c r="H9807" s="11" t="b">
        <f t="shared" si="766"/>
        <v>1</v>
      </c>
      <c r="I9807" s="11" t="b">
        <f t="shared" si="767"/>
        <v>0</v>
      </c>
      <c r="J9807" s="11" t="b">
        <f t="shared" si="768"/>
        <v>0</v>
      </c>
      <c r="K9807" s="12" t="b">
        <f t="shared" si="769"/>
        <v>0</v>
      </c>
    </row>
    <row r="9808" spans="1:11" ht="15.75" customHeight="1" x14ac:dyDescent="0.15">
      <c r="A9808" t="s">
        <v>9745</v>
      </c>
      <c r="B9808" s="9">
        <v>9807</v>
      </c>
      <c r="C9808" s="39" t="s">
        <v>1</v>
      </c>
      <c r="D9808" s="40">
        <v>2</v>
      </c>
      <c r="E9808" s="40">
        <v>0</v>
      </c>
      <c r="F9808" s="10" t="s">
        <v>1</v>
      </c>
      <c r="G9808" s="11">
        <f t="shared" si="765"/>
        <v>1</v>
      </c>
      <c r="H9808" s="11" t="b">
        <f t="shared" si="766"/>
        <v>1</v>
      </c>
      <c r="I9808" s="11" t="b">
        <f t="shared" si="767"/>
        <v>0</v>
      </c>
      <c r="J9808" s="11" t="b">
        <f t="shared" si="768"/>
        <v>0</v>
      </c>
      <c r="K9808" s="12" t="b">
        <f t="shared" si="769"/>
        <v>0</v>
      </c>
    </row>
    <row r="9809" spans="1:11" ht="15.75" customHeight="1" x14ac:dyDescent="0.15">
      <c r="A9809" t="s">
        <v>9746</v>
      </c>
      <c r="B9809" s="9">
        <v>9808</v>
      </c>
      <c r="C9809" s="39" t="s">
        <v>1</v>
      </c>
      <c r="D9809" s="40">
        <v>2</v>
      </c>
      <c r="E9809" s="40">
        <v>0</v>
      </c>
      <c r="F9809" s="10" t="s">
        <v>1</v>
      </c>
      <c r="G9809" s="11">
        <f t="shared" si="765"/>
        <v>1</v>
      </c>
      <c r="H9809" s="11" t="b">
        <f t="shared" si="766"/>
        <v>1</v>
      </c>
      <c r="I9809" s="11" t="b">
        <f t="shared" si="767"/>
        <v>0</v>
      </c>
      <c r="J9809" s="11" t="b">
        <f t="shared" si="768"/>
        <v>0</v>
      </c>
      <c r="K9809" s="12" t="b">
        <f t="shared" si="769"/>
        <v>0</v>
      </c>
    </row>
    <row r="9810" spans="1:11" ht="15.75" customHeight="1" x14ac:dyDescent="0.15">
      <c r="A9810" t="s">
        <v>9747</v>
      </c>
      <c r="B9810" s="9">
        <v>9809</v>
      </c>
      <c r="C9810" s="39" t="s">
        <v>1</v>
      </c>
      <c r="D9810" s="40">
        <v>2</v>
      </c>
      <c r="E9810" s="40">
        <v>0</v>
      </c>
      <c r="F9810" s="10" t="s">
        <v>1</v>
      </c>
      <c r="G9810" s="11">
        <f t="shared" si="765"/>
        <v>1</v>
      </c>
      <c r="H9810" s="11" t="b">
        <f t="shared" si="766"/>
        <v>1</v>
      </c>
      <c r="I9810" s="11" t="b">
        <f t="shared" si="767"/>
        <v>0</v>
      </c>
      <c r="J9810" s="11" t="b">
        <f t="shared" si="768"/>
        <v>0</v>
      </c>
      <c r="K9810" s="12" t="b">
        <f t="shared" si="769"/>
        <v>0</v>
      </c>
    </row>
    <row r="9811" spans="1:11" ht="15.75" customHeight="1" x14ac:dyDescent="0.15">
      <c r="A9811" t="s">
        <v>9748</v>
      </c>
      <c r="B9811" s="9">
        <v>9810</v>
      </c>
      <c r="C9811" s="39" t="s">
        <v>1</v>
      </c>
      <c r="D9811" s="40">
        <v>2</v>
      </c>
      <c r="E9811" s="40">
        <v>0</v>
      </c>
      <c r="F9811" s="10" t="s">
        <v>2</v>
      </c>
      <c r="G9811" s="11">
        <f t="shared" si="765"/>
        <v>0</v>
      </c>
      <c r="H9811" s="11" t="b">
        <f t="shared" si="766"/>
        <v>0</v>
      </c>
      <c r="I9811" s="11" t="b">
        <f t="shared" si="767"/>
        <v>1</v>
      </c>
      <c r="J9811" s="11" t="b">
        <f t="shared" si="768"/>
        <v>0</v>
      </c>
      <c r="K9811" s="12" t="b">
        <f t="shared" si="769"/>
        <v>0</v>
      </c>
    </row>
    <row r="9812" spans="1:11" ht="15.75" customHeight="1" x14ac:dyDescent="0.15">
      <c r="A9812" t="s">
        <v>9749</v>
      </c>
      <c r="B9812" s="9">
        <v>9811</v>
      </c>
      <c r="C9812" s="39" t="s">
        <v>1</v>
      </c>
      <c r="D9812" s="40">
        <v>2</v>
      </c>
      <c r="E9812" s="40">
        <v>0</v>
      </c>
      <c r="F9812" s="10" t="s">
        <v>1</v>
      </c>
      <c r="G9812" s="11">
        <f t="shared" si="765"/>
        <v>1</v>
      </c>
      <c r="H9812" s="11" t="b">
        <f t="shared" si="766"/>
        <v>1</v>
      </c>
      <c r="I9812" s="11" t="b">
        <f t="shared" si="767"/>
        <v>0</v>
      </c>
      <c r="J9812" s="11" t="b">
        <f t="shared" si="768"/>
        <v>0</v>
      </c>
      <c r="K9812" s="12" t="b">
        <f t="shared" si="769"/>
        <v>0</v>
      </c>
    </row>
    <row r="9813" spans="1:11" ht="15.75" customHeight="1" x14ac:dyDescent="0.15">
      <c r="A9813" t="s">
        <v>9750</v>
      </c>
      <c r="B9813" s="9">
        <v>9812</v>
      </c>
      <c r="C9813" s="39" t="s">
        <v>2</v>
      </c>
      <c r="D9813" s="40">
        <v>1</v>
      </c>
      <c r="E9813" s="40">
        <v>1</v>
      </c>
      <c r="F9813" s="10" t="s">
        <v>2</v>
      </c>
      <c r="G9813" s="11">
        <f t="shared" si="765"/>
        <v>1</v>
      </c>
      <c r="H9813" s="11" t="b">
        <f t="shared" si="766"/>
        <v>0</v>
      </c>
      <c r="I9813" s="11" t="b">
        <f t="shared" si="767"/>
        <v>0</v>
      </c>
      <c r="J9813" s="11" t="b">
        <f t="shared" si="768"/>
        <v>1</v>
      </c>
      <c r="K9813" s="12" t="b">
        <f t="shared" si="769"/>
        <v>0</v>
      </c>
    </row>
    <row r="9814" spans="1:11" ht="15.75" customHeight="1" x14ac:dyDescent="0.15">
      <c r="A9814" t="s">
        <v>9751</v>
      </c>
      <c r="B9814" s="9">
        <v>9813</v>
      </c>
      <c r="C9814" s="39" t="s">
        <v>1</v>
      </c>
      <c r="D9814" s="40">
        <v>2</v>
      </c>
      <c r="E9814" s="40">
        <v>0</v>
      </c>
      <c r="F9814" s="10" t="s">
        <v>1</v>
      </c>
      <c r="G9814" s="11">
        <f t="shared" si="765"/>
        <v>1</v>
      </c>
      <c r="H9814" s="11" t="b">
        <f t="shared" si="766"/>
        <v>1</v>
      </c>
      <c r="I9814" s="11" t="b">
        <f t="shared" si="767"/>
        <v>0</v>
      </c>
      <c r="J9814" s="11" t="b">
        <f t="shared" si="768"/>
        <v>0</v>
      </c>
      <c r="K9814" s="12" t="b">
        <f t="shared" si="769"/>
        <v>0</v>
      </c>
    </row>
    <row r="9815" spans="1:11" ht="15.75" customHeight="1" x14ac:dyDescent="0.15">
      <c r="A9815" t="s">
        <v>9752</v>
      </c>
      <c r="B9815" s="9">
        <v>9814</v>
      </c>
      <c r="C9815" s="39" t="s">
        <v>1</v>
      </c>
      <c r="D9815" s="40">
        <v>2</v>
      </c>
      <c r="E9815" s="40">
        <v>0</v>
      </c>
      <c r="F9815" s="10" t="s">
        <v>1</v>
      </c>
      <c r="G9815" s="11">
        <f t="shared" si="765"/>
        <v>1</v>
      </c>
      <c r="H9815" s="11" t="b">
        <f t="shared" si="766"/>
        <v>1</v>
      </c>
      <c r="I9815" s="11" t="b">
        <f t="shared" si="767"/>
        <v>0</v>
      </c>
      <c r="J9815" s="11" t="b">
        <f t="shared" si="768"/>
        <v>0</v>
      </c>
      <c r="K9815" s="12" t="b">
        <f t="shared" si="769"/>
        <v>0</v>
      </c>
    </row>
    <row r="9816" spans="1:11" ht="15.75" customHeight="1" x14ac:dyDescent="0.15">
      <c r="A9816" t="s">
        <v>9753</v>
      </c>
      <c r="B9816" s="9">
        <v>9815</v>
      </c>
      <c r="C9816" s="39" t="s">
        <v>1</v>
      </c>
      <c r="D9816" s="40">
        <v>2</v>
      </c>
      <c r="E9816" s="40">
        <v>0</v>
      </c>
      <c r="F9816" s="10" t="s">
        <v>1</v>
      </c>
      <c r="G9816" s="11">
        <f t="shared" si="765"/>
        <v>1</v>
      </c>
      <c r="H9816" s="11" t="b">
        <f t="shared" si="766"/>
        <v>1</v>
      </c>
      <c r="I9816" s="11" t="b">
        <f t="shared" si="767"/>
        <v>0</v>
      </c>
      <c r="J9816" s="11" t="b">
        <f t="shared" si="768"/>
        <v>0</v>
      </c>
      <c r="K9816" s="12" t="b">
        <f t="shared" si="769"/>
        <v>0</v>
      </c>
    </row>
    <row r="9817" spans="1:11" ht="15.75" customHeight="1" x14ac:dyDescent="0.15">
      <c r="A9817" t="s">
        <v>9754</v>
      </c>
      <c r="B9817" s="9">
        <v>9816</v>
      </c>
      <c r="C9817" s="39" t="s">
        <v>1</v>
      </c>
      <c r="D9817" s="40">
        <v>0</v>
      </c>
      <c r="E9817" s="40">
        <v>0</v>
      </c>
      <c r="F9817" s="10" t="s">
        <v>1</v>
      </c>
      <c r="G9817" s="11">
        <f t="shared" si="765"/>
        <v>1</v>
      </c>
      <c r="H9817" s="11" t="b">
        <f t="shared" si="766"/>
        <v>1</v>
      </c>
      <c r="I9817" s="11" t="b">
        <f t="shared" si="767"/>
        <v>0</v>
      </c>
      <c r="J9817" s="11" t="b">
        <f t="shared" si="768"/>
        <v>0</v>
      </c>
      <c r="K9817" s="12" t="b">
        <f t="shared" si="769"/>
        <v>0</v>
      </c>
    </row>
    <row r="9818" spans="1:11" ht="15.75" customHeight="1" x14ac:dyDescent="0.15">
      <c r="A9818" t="s">
        <v>9755</v>
      </c>
      <c r="B9818" s="9">
        <v>9817</v>
      </c>
      <c r="C9818" s="39" t="s">
        <v>1</v>
      </c>
      <c r="D9818" s="40">
        <v>2</v>
      </c>
      <c r="E9818" s="40">
        <v>0</v>
      </c>
      <c r="F9818" s="10" t="s">
        <v>1</v>
      </c>
      <c r="G9818" s="11">
        <f t="shared" si="765"/>
        <v>1</v>
      </c>
      <c r="H9818" s="11" t="b">
        <f t="shared" si="766"/>
        <v>1</v>
      </c>
      <c r="I9818" s="11" t="b">
        <f t="shared" si="767"/>
        <v>0</v>
      </c>
      <c r="J9818" s="11" t="b">
        <f t="shared" si="768"/>
        <v>0</v>
      </c>
      <c r="K9818" s="12" t="b">
        <f t="shared" si="769"/>
        <v>0</v>
      </c>
    </row>
    <row r="9819" spans="1:11" ht="15.75" customHeight="1" x14ac:dyDescent="0.15">
      <c r="A9819" t="s">
        <v>9756</v>
      </c>
      <c r="B9819" s="9">
        <v>9818</v>
      </c>
      <c r="C9819" s="39" t="s">
        <v>1</v>
      </c>
      <c r="D9819" s="40">
        <v>1</v>
      </c>
      <c r="E9819" s="40">
        <v>1</v>
      </c>
      <c r="F9819" s="10" t="s">
        <v>1</v>
      </c>
      <c r="G9819" s="11">
        <f t="shared" si="765"/>
        <v>1</v>
      </c>
      <c r="H9819" s="11" t="b">
        <f t="shared" si="766"/>
        <v>1</v>
      </c>
      <c r="I9819" s="11" t="b">
        <f t="shared" si="767"/>
        <v>0</v>
      </c>
      <c r="J9819" s="11" t="b">
        <f t="shared" si="768"/>
        <v>0</v>
      </c>
      <c r="K9819" s="12" t="b">
        <f t="shared" si="769"/>
        <v>0</v>
      </c>
    </row>
    <row r="9820" spans="1:11" ht="15.75" customHeight="1" x14ac:dyDescent="0.15">
      <c r="A9820" t="s">
        <v>9757</v>
      </c>
      <c r="B9820" s="9">
        <v>9819</v>
      </c>
      <c r="C9820" s="39" t="s">
        <v>1</v>
      </c>
      <c r="D9820" s="40">
        <v>2</v>
      </c>
      <c r="E9820" s="40">
        <v>0</v>
      </c>
      <c r="F9820" s="10" t="s">
        <v>1</v>
      </c>
      <c r="G9820" s="11">
        <f t="shared" si="765"/>
        <v>1</v>
      </c>
      <c r="H9820" s="11" t="b">
        <f t="shared" si="766"/>
        <v>1</v>
      </c>
      <c r="I9820" s="11" t="b">
        <f t="shared" si="767"/>
        <v>0</v>
      </c>
      <c r="J9820" s="11" t="b">
        <f t="shared" si="768"/>
        <v>0</v>
      </c>
      <c r="K9820" s="12" t="b">
        <f t="shared" si="769"/>
        <v>0</v>
      </c>
    </row>
    <row r="9821" spans="1:11" ht="15.75" customHeight="1" x14ac:dyDescent="0.15">
      <c r="A9821" t="s">
        <v>9758</v>
      </c>
      <c r="B9821" s="9">
        <v>9820</v>
      </c>
      <c r="C9821" s="39" t="s">
        <v>1</v>
      </c>
      <c r="D9821" s="40">
        <v>2</v>
      </c>
      <c r="E9821" s="40">
        <v>0</v>
      </c>
      <c r="F9821" s="10" t="s">
        <v>2</v>
      </c>
      <c r="G9821" s="11">
        <f t="shared" si="765"/>
        <v>0</v>
      </c>
      <c r="H9821" s="11" t="b">
        <f t="shared" si="766"/>
        <v>0</v>
      </c>
      <c r="I9821" s="11" t="b">
        <f t="shared" si="767"/>
        <v>1</v>
      </c>
      <c r="J9821" s="11" t="b">
        <f t="shared" si="768"/>
        <v>0</v>
      </c>
      <c r="K9821" s="12" t="b">
        <f t="shared" si="769"/>
        <v>0</v>
      </c>
    </row>
    <row r="9822" spans="1:11" ht="15.75" customHeight="1" x14ac:dyDescent="0.15">
      <c r="A9822" t="s">
        <v>9759</v>
      </c>
      <c r="B9822" s="9">
        <v>9821</v>
      </c>
      <c r="C9822" s="39" t="s">
        <v>1</v>
      </c>
      <c r="D9822" s="40">
        <v>0</v>
      </c>
      <c r="E9822" s="40">
        <v>0</v>
      </c>
      <c r="F9822" s="10" t="s">
        <v>1</v>
      </c>
      <c r="G9822" s="11">
        <f t="shared" si="765"/>
        <v>1</v>
      </c>
      <c r="H9822" s="11" t="b">
        <f t="shared" si="766"/>
        <v>1</v>
      </c>
      <c r="I9822" s="11" t="b">
        <f t="shared" si="767"/>
        <v>0</v>
      </c>
      <c r="J9822" s="11" t="b">
        <f t="shared" si="768"/>
        <v>0</v>
      </c>
      <c r="K9822" s="12" t="b">
        <f t="shared" si="769"/>
        <v>0</v>
      </c>
    </row>
    <row r="9823" spans="1:11" ht="15.75" customHeight="1" x14ac:dyDescent="0.15">
      <c r="A9823" t="s">
        <v>9760</v>
      </c>
      <c r="B9823" s="9">
        <v>9822</v>
      </c>
      <c r="C9823" s="39" t="s">
        <v>1</v>
      </c>
      <c r="D9823" s="40">
        <v>2</v>
      </c>
      <c r="E9823" s="40">
        <v>0</v>
      </c>
      <c r="F9823" s="10" t="s">
        <v>1</v>
      </c>
      <c r="G9823" s="11">
        <f t="shared" si="765"/>
        <v>1</v>
      </c>
      <c r="H9823" s="11" t="b">
        <f t="shared" si="766"/>
        <v>1</v>
      </c>
      <c r="I9823" s="11" t="b">
        <f t="shared" si="767"/>
        <v>0</v>
      </c>
      <c r="J9823" s="11" t="b">
        <f t="shared" si="768"/>
        <v>0</v>
      </c>
      <c r="K9823" s="12" t="b">
        <f t="shared" si="769"/>
        <v>0</v>
      </c>
    </row>
    <row r="9824" spans="1:11" ht="15.75" customHeight="1" x14ac:dyDescent="0.15">
      <c r="A9824" t="s">
        <v>9761</v>
      </c>
      <c r="B9824" s="9">
        <v>9823</v>
      </c>
      <c r="C9824" s="39" t="s">
        <v>1</v>
      </c>
      <c r="D9824" s="40">
        <v>2</v>
      </c>
      <c r="E9824" s="40">
        <v>0</v>
      </c>
      <c r="F9824" s="10" t="s">
        <v>1</v>
      </c>
      <c r="G9824" s="11">
        <f t="shared" si="765"/>
        <v>1</v>
      </c>
      <c r="H9824" s="11" t="b">
        <f t="shared" si="766"/>
        <v>1</v>
      </c>
      <c r="I9824" s="11" t="b">
        <f t="shared" si="767"/>
        <v>0</v>
      </c>
      <c r="J9824" s="11" t="b">
        <f t="shared" si="768"/>
        <v>0</v>
      </c>
      <c r="K9824" s="12" t="b">
        <f t="shared" si="769"/>
        <v>0</v>
      </c>
    </row>
    <row r="9825" spans="1:11" ht="15.75" customHeight="1" x14ac:dyDescent="0.15">
      <c r="A9825" t="s">
        <v>9762</v>
      </c>
      <c r="B9825" s="9">
        <v>9824</v>
      </c>
      <c r="C9825" s="39" t="s">
        <v>1</v>
      </c>
      <c r="D9825" s="40">
        <v>2</v>
      </c>
      <c r="E9825" s="40">
        <v>0</v>
      </c>
      <c r="F9825" s="10" t="s">
        <v>1</v>
      </c>
      <c r="G9825" s="11">
        <f t="shared" si="765"/>
        <v>1</v>
      </c>
      <c r="H9825" s="11" t="b">
        <f t="shared" si="766"/>
        <v>1</v>
      </c>
      <c r="I9825" s="11" t="b">
        <f t="shared" si="767"/>
        <v>0</v>
      </c>
      <c r="J9825" s="11" t="b">
        <f t="shared" si="768"/>
        <v>0</v>
      </c>
      <c r="K9825" s="12" t="b">
        <f t="shared" si="769"/>
        <v>0</v>
      </c>
    </row>
    <row r="9826" spans="1:11" ht="15.75" customHeight="1" x14ac:dyDescent="0.15">
      <c r="A9826" t="s">
        <v>9763</v>
      </c>
      <c r="B9826" s="9">
        <v>9825</v>
      </c>
      <c r="C9826" s="39" t="s">
        <v>1</v>
      </c>
      <c r="D9826" s="40">
        <v>2</v>
      </c>
      <c r="E9826" s="40">
        <v>0</v>
      </c>
      <c r="F9826" s="10" t="s">
        <v>1</v>
      </c>
      <c r="G9826" s="11">
        <f t="shared" si="765"/>
        <v>1</v>
      </c>
      <c r="H9826" s="11" t="b">
        <f t="shared" si="766"/>
        <v>1</v>
      </c>
      <c r="I9826" s="11" t="b">
        <f t="shared" si="767"/>
        <v>0</v>
      </c>
      <c r="J9826" s="11" t="b">
        <f t="shared" si="768"/>
        <v>0</v>
      </c>
      <c r="K9826" s="12" t="b">
        <f t="shared" si="769"/>
        <v>0</v>
      </c>
    </row>
    <row r="9827" spans="1:11" ht="15.75" customHeight="1" x14ac:dyDescent="0.15">
      <c r="A9827" t="s">
        <v>9764</v>
      </c>
      <c r="B9827" s="9">
        <v>9826</v>
      </c>
      <c r="C9827" s="39" t="s">
        <v>1</v>
      </c>
      <c r="D9827" s="40">
        <v>2</v>
      </c>
      <c r="E9827" s="40">
        <v>0</v>
      </c>
      <c r="F9827" s="10" t="s">
        <v>1</v>
      </c>
      <c r="G9827" s="11">
        <f t="shared" si="765"/>
        <v>1</v>
      </c>
      <c r="H9827" s="11" t="b">
        <f t="shared" si="766"/>
        <v>1</v>
      </c>
      <c r="I9827" s="11" t="b">
        <f t="shared" si="767"/>
        <v>0</v>
      </c>
      <c r="J9827" s="11" t="b">
        <f t="shared" si="768"/>
        <v>0</v>
      </c>
      <c r="K9827" s="12" t="b">
        <f t="shared" si="769"/>
        <v>0</v>
      </c>
    </row>
    <row r="9828" spans="1:11" ht="15.75" customHeight="1" x14ac:dyDescent="0.15">
      <c r="A9828" t="s">
        <v>9765</v>
      </c>
      <c r="B9828" s="9">
        <v>9827</v>
      </c>
      <c r="C9828" s="39" t="s">
        <v>1</v>
      </c>
      <c r="D9828" s="40">
        <v>2</v>
      </c>
      <c r="E9828" s="40">
        <v>0</v>
      </c>
      <c r="F9828" s="10" t="s">
        <v>1</v>
      </c>
      <c r="G9828" s="11">
        <f t="shared" si="765"/>
        <v>1</v>
      </c>
      <c r="H9828" s="11" t="b">
        <f t="shared" si="766"/>
        <v>1</v>
      </c>
      <c r="I9828" s="11" t="b">
        <f t="shared" si="767"/>
        <v>0</v>
      </c>
      <c r="J9828" s="11" t="b">
        <f t="shared" si="768"/>
        <v>0</v>
      </c>
      <c r="K9828" s="12" t="b">
        <f t="shared" si="769"/>
        <v>0</v>
      </c>
    </row>
    <row r="9829" spans="1:11" ht="15.75" customHeight="1" x14ac:dyDescent="0.15">
      <c r="A9829" t="s">
        <v>9766</v>
      </c>
      <c r="B9829" s="9">
        <v>9828</v>
      </c>
      <c r="C9829" s="39" t="s">
        <v>1</v>
      </c>
      <c r="D9829" s="40">
        <v>2</v>
      </c>
      <c r="E9829" s="40">
        <v>0</v>
      </c>
      <c r="F9829" s="10" t="s">
        <v>1</v>
      </c>
      <c r="G9829" s="11">
        <f t="shared" si="765"/>
        <v>1</v>
      </c>
      <c r="H9829" s="11" t="b">
        <f t="shared" si="766"/>
        <v>1</v>
      </c>
      <c r="I9829" s="11" t="b">
        <f t="shared" si="767"/>
        <v>0</v>
      </c>
      <c r="J9829" s="11" t="b">
        <f t="shared" si="768"/>
        <v>0</v>
      </c>
      <c r="K9829" s="12" t="b">
        <f t="shared" si="769"/>
        <v>0</v>
      </c>
    </row>
    <row r="9830" spans="1:11" ht="15.75" customHeight="1" x14ac:dyDescent="0.15">
      <c r="A9830" t="s">
        <v>9767</v>
      </c>
      <c r="B9830" s="9">
        <v>9829</v>
      </c>
      <c r="C9830" s="39" t="s">
        <v>1</v>
      </c>
      <c r="D9830" s="40">
        <v>2</v>
      </c>
      <c r="E9830" s="40">
        <v>0</v>
      </c>
      <c r="F9830" s="10" t="s">
        <v>1</v>
      </c>
      <c r="G9830" s="11">
        <f t="shared" si="765"/>
        <v>1</v>
      </c>
      <c r="H9830" s="11" t="b">
        <f t="shared" si="766"/>
        <v>1</v>
      </c>
      <c r="I9830" s="11" t="b">
        <f t="shared" si="767"/>
        <v>0</v>
      </c>
      <c r="J9830" s="11" t="b">
        <f t="shared" si="768"/>
        <v>0</v>
      </c>
      <c r="K9830" s="12" t="b">
        <f t="shared" si="769"/>
        <v>0</v>
      </c>
    </row>
    <row r="9831" spans="1:11" ht="15.75" customHeight="1" x14ac:dyDescent="0.15">
      <c r="A9831" t="s">
        <v>9768</v>
      </c>
      <c r="B9831" s="9">
        <v>9830</v>
      </c>
      <c r="C9831" s="39" t="s">
        <v>1</v>
      </c>
      <c r="D9831" s="40">
        <v>2</v>
      </c>
      <c r="E9831" s="40">
        <v>0</v>
      </c>
      <c r="F9831" s="10" t="s">
        <v>1</v>
      </c>
      <c r="G9831" s="11">
        <f t="shared" si="765"/>
        <v>1</v>
      </c>
      <c r="H9831" s="11" t="b">
        <f t="shared" si="766"/>
        <v>1</v>
      </c>
      <c r="I9831" s="11" t="b">
        <f t="shared" si="767"/>
        <v>0</v>
      </c>
      <c r="J9831" s="11" t="b">
        <f t="shared" si="768"/>
        <v>0</v>
      </c>
      <c r="K9831" s="12" t="b">
        <f t="shared" si="769"/>
        <v>0</v>
      </c>
    </row>
    <row r="9832" spans="1:11" ht="15.75" customHeight="1" x14ac:dyDescent="0.15">
      <c r="A9832" t="s">
        <v>9769</v>
      </c>
      <c r="B9832" s="9">
        <v>9831</v>
      </c>
      <c r="C9832" s="39" t="s">
        <v>1</v>
      </c>
      <c r="D9832" s="40">
        <v>1</v>
      </c>
      <c r="E9832" s="40">
        <v>1</v>
      </c>
      <c r="F9832" s="10" t="s">
        <v>1</v>
      </c>
      <c r="G9832" s="11">
        <f t="shared" si="765"/>
        <v>1</v>
      </c>
      <c r="H9832" s="11" t="b">
        <f t="shared" si="766"/>
        <v>1</v>
      </c>
      <c r="I9832" s="11" t="b">
        <f t="shared" si="767"/>
        <v>0</v>
      </c>
      <c r="J9832" s="11" t="b">
        <f t="shared" si="768"/>
        <v>0</v>
      </c>
      <c r="K9832" s="12" t="b">
        <f t="shared" si="769"/>
        <v>0</v>
      </c>
    </row>
    <row r="9833" spans="1:11" ht="15.75" customHeight="1" x14ac:dyDescent="0.15">
      <c r="A9833" t="s">
        <v>9770</v>
      </c>
      <c r="B9833" s="9">
        <v>9832</v>
      </c>
      <c r="C9833" s="39" t="s">
        <v>1</v>
      </c>
      <c r="D9833" s="40">
        <v>2</v>
      </c>
      <c r="E9833" s="40">
        <v>0</v>
      </c>
      <c r="F9833" s="10" t="s">
        <v>2</v>
      </c>
      <c r="G9833" s="11">
        <f t="shared" si="765"/>
        <v>0</v>
      </c>
      <c r="H9833" s="11" t="b">
        <f t="shared" si="766"/>
        <v>0</v>
      </c>
      <c r="I9833" s="11" t="b">
        <f t="shared" si="767"/>
        <v>1</v>
      </c>
      <c r="J9833" s="11" t="b">
        <f t="shared" si="768"/>
        <v>0</v>
      </c>
      <c r="K9833" s="12" t="b">
        <f t="shared" si="769"/>
        <v>0</v>
      </c>
    </row>
    <row r="9834" spans="1:11" ht="15.75" customHeight="1" x14ac:dyDescent="0.15">
      <c r="A9834" t="s">
        <v>9771</v>
      </c>
      <c r="B9834" s="9">
        <v>9833</v>
      </c>
      <c r="C9834" s="39" t="s">
        <v>1</v>
      </c>
      <c r="D9834" s="40">
        <v>2</v>
      </c>
      <c r="E9834" s="40">
        <v>0</v>
      </c>
      <c r="F9834" s="10" t="s">
        <v>2</v>
      </c>
      <c r="G9834" s="11">
        <f t="shared" si="765"/>
        <v>0</v>
      </c>
      <c r="H9834" s="11" t="b">
        <f t="shared" si="766"/>
        <v>0</v>
      </c>
      <c r="I9834" s="11" t="b">
        <f t="shared" si="767"/>
        <v>1</v>
      </c>
      <c r="J9834" s="11" t="b">
        <f t="shared" si="768"/>
        <v>0</v>
      </c>
      <c r="K9834" s="12" t="b">
        <f t="shared" si="769"/>
        <v>0</v>
      </c>
    </row>
    <row r="9835" spans="1:11" ht="15.75" customHeight="1" x14ac:dyDescent="0.15">
      <c r="A9835" t="s">
        <v>9772</v>
      </c>
      <c r="B9835" s="9">
        <v>9834</v>
      </c>
      <c r="C9835" s="39" t="s">
        <v>1</v>
      </c>
      <c r="D9835" s="40">
        <v>2</v>
      </c>
      <c r="E9835" s="40">
        <v>0</v>
      </c>
      <c r="F9835" s="10" t="s">
        <v>1</v>
      </c>
      <c r="G9835" s="11">
        <f t="shared" si="765"/>
        <v>1</v>
      </c>
      <c r="H9835" s="11" t="b">
        <f t="shared" si="766"/>
        <v>1</v>
      </c>
      <c r="I9835" s="11" t="b">
        <f t="shared" si="767"/>
        <v>0</v>
      </c>
      <c r="J9835" s="11" t="b">
        <f t="shared" si="768"/>
        <v>0</v>
      </c>
      <c r="K9835" s="12" t="b">
        <f t="shared" si="769"/>
        <v>0</v>
      </c>
    </row>
    <row r="9836" spans="1:11" ht="15.75" customHeight="1" x14ac:dyDescent="0.15">
      <c r="A9836" t="s">
        <v>9773</v>
      </c>
      <c r="B9836" s="9">
        <v>9835</v>
      </c>
      <c r="C9836" s="39" t="s">
        <v>2</v>
      </c>
      <c r="D9836" s="40">
        <v>1</v>
      </c>
      <c r="E9836" s="40">
        <v>1</v>
      </c>
      <c r="F9836" s="10" t="s">
        <v>2</v>
      </c>
      <c r="G9836" s="11">
        <f t="shared" si="765"/>
        <v>1</v>
      </c>
      <c r="H9836" s="11" t="b">
        <f t="shared" si="766"/>
        <v>0</v>
      </c>
      <c r="I9836" s="11" t="b">
        <f t="shared" si="767"/>
        <v>0</v>
      </c>
      <c r="J9836" s="11" t="b">
        <f t="shared" si="768"/>
        <v>1</v>
      </c>
      <c r="K9836" s="12" t="b">
        <f t="shared" si="769"/>
        <v>0</v>
      </c>
    </row>
    <row r="9837" spans="1:11" ht="15.75" customHeight="1" x14ac:dyDescent="0.15">
      <c r="A9837" t="s">
        <v>9774</v>
      </c>
      <c r="B9837" s="9">
        <v>9836</v>
      </c>
      <c r="C9837" s="39" t="s">
        <v>1</v>
      </c>
      <c r="D9837" s="40">
        <v>1</v>
      </c>
      <c r="E9837" s="40">
        <v>1</v>
      </c>
      <c r="F9837" s="10" t="s">
        <v>2</v>
      </c>
      <c r="G9837" s="11">
        <f t="shared" si="765"/>
        <v>0</v>
      </c>
      <c r="H9837" s="11" t="b">
        <f t="shared" si="766"/>
        <v>0</v>
      </c>
      <c r="I9837" s="11" t="b">
        <f t="shared" si="767"/>
        <v>1</v>
      </c>
      <c r="J9837" s="11" t="b">
        <f t="shared" si="768"/>
        <v>0</v>
      </c>
      <c r="K9837" s="12" t="b">
        <f t="shared" si="769"/>
        <v>0</v>
      </c>
    </row>
    <row r="9838" spans="1:11" ht="15.75" customHeight="1" x14ac:dyDescent="0.15">
      <c r="A9838" t="s">
        <v>9775</v>
      </c>
      <c r="B9838" s="9">
        <v>9837</v>
      </c>
      <c r="C9838" s="39" t="s">
        <v>1</v>
      </c>
      <c r="D9838" s="40">
        <v>1</v>
      </c>
      <c r="E9838" s="40">
        <v>1</v>
      </c>
      <c r="F9838" s="10" t="s">
        <v>1</v>
      </c>
      <c r="G9838" s="11">
        <f t="shared" si="765"/>
        <v>1</v>
      </c>
      <c r="H9838" s="11" t="b">
        <f t="shared" si="766"/>
        <v>1</v>
      </c>
      <c r="I9838" s="11" t="b">
        <f t="shared" si="767"/>
        <v>0</v>
      </c>
      <c r="J9838" s="11" t="b">
        <f t="shared" si="768"/>
        <v>0</v>
      </c>
      <c r="K9838" s="12" t="b">
        <f t="shared" si="769"/>
        <v>0</v>
      </c>
    </row>
    <row r="9839" spans="1:11" ht="15.75" customHeight="1" x14ac:dyDescent="0.15">
      <c r="A9839" t="s">
        <v>9776</v>
      </c>
      <c r="B9839" s="9">
        <v>9838</v>
      </c>
      <c r="C9839" s="39" t="s">
        <v>1</v>
      </c>
      <c r="D9839" s="40">
        <v>2</v>
      </c>
      <c r="E9839" s="40">
        <v>0</v>
      </c>
      <c r="F9839" s="10" t="s">
        <v>1</v>
      </c>
      <c r="G9839" s="11">
        <f t="shared" si="765"/>
        <v>1</v>
      </c>
      <c r="H9839" s="11" t="b">
        <f t="shared" si="766"/>
        <v>1</v>
      </c>
      <c r="I9839" s="11" t="b">
        <f t="shared" si="767"/>
        <v>0</v>
      </c>
      <c r="J9839" s="11" t="b">
        <f t="shared" si="768"/>
        <v>0</v>
      </c>
      <c r="K9839" s="12" t="b">
        <f t="shared" si="769"/>
        <v>0</v>
      </c>
    </row>
    <row r="9840" spans="1:11" ht="15.75" customHeight="1" x14ac:dyDescent="0.15">
      <c r="A9840" t="s">
        <v>9777</v>
      </c>
      <c r="B9840" s="9">
        <v>9839</v>
      </c>
      <c r="C9840" s="39" t="s">
        <v>1</v>
      </c>
      <c r="D9840" s="40">
        <v>0</v>
      </c>
      <c r="E9840" s="40">
        <v>0</v>
      </c>
      <c r="F9840" s="10" t="s">
        <v>1</v>
      </c>
      <c r="G9840" s="11">
        <f t="shared" si="765"/>
        <v>1</v>
      </c>
      <c r="H9840" s="11" t="b">
        <f t="shared" si="766"/>
        <v>1</v>
      </c>
      <c r="I9840" s="11" t="b">
        <f t="shared" si="767"/>
        <v>0</v>
      </c>
      <c r="J9840" s="11" t="b">
        <f t="shared" si="768"/>
        <v>0</v>
      </c>
      <c r="K9840" s="12" t="b">
        <f t="shared" si="769"/>
        <v>0</v>
      </c>
    </row>
    <row r="9841" spans="1:11" ht="15.75" customHeight="1" x14ac:dyDescent="0.15">
      <c r="A9841" t="s">
        <v>9778</v>
      </c>
      <c r="B9841" s="9">
        <v>9840</v>
      </c>
      <c r="C9841" s="39" t="s">
        <v>1</v>
      </c>
      <c r="D9841" s="40">
        <v>1</v>
      </c>
      <c r="E9841" s="40">
        <v>1</v>
      </c>
      <c r="F9841" s="10" t="s">
        <v>1</v>
      </c>
      <c r="G9841" s="11">
        <f t="shared" si="765"/>
        <v>1</v>
      </c>
      <c r="H9841" s="11" t="b">
        <f t="shared" si="766"/>
        <v>1</v>
      </c>
      <c r="I9841" s="11" t="b">
        <f t="shared" si="767"/>
        <v>0</v>
      </c>
      <c r="J9841" s="11" t="b">
        <f t="shared" si="768"/>
        <v>0</v>
      </c>
      <c r="K9841" s="12" t="b">
        <f t="shared" si="769"/>
        <v>0</v>
      </c>
    </row>
    <row r="9842" spans="1:11" ht="15.75" customHeight="1" x14ac:dyDescent="0.15">
      <c r="A9842" t="s">
        <v>9779</v>
      </c>
      <c r="B9842" s="9">
        <v>9841</v>
      </c>
      <c r="C9842" s="39" t="s">
        <v>1</v>
      </c>
      <c r="D9842" s="40">
        <v>2</v>
      </c>
      <c r="E9842" s="40">
        <v>0</v>
      </c>
      <c r="F9842" s="10" t="s">
        <v>1</v>
      </c>
      <c r="G9842" s="11">
        <f t="shared" si="765"/>
        <v>1</v>
      </c>
      <c r="H9842" s="11" t="b">
        <f t="shared" si="766"/>
        <v>1</v>
      </c>
      <c r="I9842" s="11" t="b">
        <f t="shared" si="767"/>
        <v>0</v>
      </c>
      <c r="J9842" s="11" t="b">
        <f t="shared" si="768"/>
        <v>0</v>
      </c>
      <c r="K9842" s="12" t="b">
        <f t="shared" si="769"/>
        <v>0</v>
      </c>
    </row>
    <row r="9843" spans="1:11" ht="15.75" customHeight="1" x14ac:dyDescent="0.15">
      <c r="A9843" t="s">
        <v>9780</v>
      </c>
      <c r="B9843" s="9">
        <v>9842</v>
      </c>
      <c r="C9843" s="39" t="s">
        <v>1</v>
      </c>
      <c r="D9843" s="40">
        <v>0</v>
      </c>
      <c r="E9843" s="40">
        <v>0</v>
      </c>
      <c r="F9843" s="10" t="s">
        <v>1</v>
      </c>
      <c r="G9843" s="11">
        <f t="shared" si="765"/>
        <v>1</v>
      </c>
      <c r="H9843" s="11" t="b">
        <f t="shared" si="766"/>
        <v>1</v>
      </c>
      <c r="I9843" s="11" t="b">
        <f t="shared" si="767"/>
        <v>0</v>
      </c>
      <c r="J9843" s="11" t="b">
        <f t="shared" si="768"/>
        <v>0</v>
      </c>
      <c r="K9843" s="12" t="b">
        <f t="shared" si="769"/>
        <v>0</v>
      </c>
    </row>
    <row r="9844" spans="1:11" ht="15.75" customHeight="1" x14ac:dyDescent="0.15">
      <c r="A9844" t="s">
        <v>9781</v>
      </c>
      <c r="B9844" s="9">
        <v>9843</v>
      </c>
      <c r="C9844" s="39" t="s">
        <v>2</v>
      </c>
      <c r="D9844" s="40">
        <v>1</v>
      </c>
      <c r="E9844" s="40">
        <v>1</v>
      </c>
      <c r="F9844" s="10" t="s">
        <v>1</v>
      </c>
      <c r="G9844" s="11">
        <f t="shared" si="765"/>
        <v>0</v>
      </c>
      <c r="H9844" s="11" t="b">
        <f t="shared" si="766"/>
        <v>0</v>
      </c>
      <c r="I9844" s="11" t="b">
        <f t="shared" si="767"/>
        <v>0</v>
      </c>
      <c r="J9844" s="11" t="b">
        <f t="shared" si="768"/>
        <v>0</v>
      </c>
      <c r="K9844" s="12" t="b">
        <f t="shared" si="769"/>
        <v>1</v>
      </c>
    </row>
    <row r="9845" spans="1:11" ht="15.75" customHeight="1" x14ac:dyDescent="0.15">
      <c r="A9845" t="s">
        <v>9782</v>
      </c>
      <c r="B9845" s="9">
        <v>9844</v>
      </c>
      <c r="C9845" s="39" t="s">
        <v>1</v>
      </c>
      <c r="D9845" s="40">
        <v>2</v>
      </c>
      <c r="E9845" s="40">
        <v>0</v>
      </c>
      <c r="F9845" s="10" t="s">
        <v>1</v>
      </c>
      <c r="G9845" s="11">
        <f t="shared" si="765"/>
        <v>1</v>
      </c>
      <c r="H9845" s="11" t="b">
        <f t="shared" si="766"/>
        <v>1</v>
      </c>
      <c r="I9845" s="11" t="b">
        <f t="shared" si="767"/>
        <v>0</v>
      </c>
      <c r="J9845" s="11" t="b">
        <f t="shared" si="768"/>
        <v>0</v>
      </c>
      <c r="K9845" s="12" t="b">
        <f t="shared" si="769"/>
        <v>0</v>
      </c>
    </row>
    <row r="9846" spans="1:11" ht="15.75" customHeight="1" x14ac:dyDescent="0.15">
      <c r="A9846" t="s">
        <v>9783</v>
      </c>
      <c r="B9846" s="9">
        <v>9845</v>
      </c>
      <c r="C9846" s="39" t="s">
        <v>1</v>
      </c>
      <c r="D9846" s="40">
        <v>2</v>
      </c>
      <c r="E9846" s="40">
        <v>0</v>
      </c>
      <c r="F9846" s="10" t="s">
        <v>1</v>
      </c>
      <c r="G9846" s="11">
        <f t="shared" si="765"/>
        <v>1</v>
      </c>
      <c r="H9846" s="11" t="b">
        <f t="shared" si="766"/>
        <v>1</v>
      </c>
      <c r="I9846" s="11" t="b">
        <f t="shared" si="767"/>
        <v>0</v>
      </c>
      <c r="J9846" s="11" t="b">
        <f t="shared" si="768"/>
        <v>0</v>
      </c>
      <c r="K9846" s="12" t="b">
        <f t="shared" si="769"/>
        <v>0</v>
      </c>
    </row>
    <row r="9847" spans="1:11" ht="15.75" customHeight="1" x14ac:dyDescent="0.15">
      <c r="A9847" t="s">
        <v>9784</v>
      </c>
      <c r="B9847" s="9">
        <v>9846</v>
      </c>
      <c r="C9847" s="39" t="s">
        <v>1</v>
      </c>
      <c r="D9847" s="40">
        <v>2</v>
      </c>
      <c r="E9847" s="40">
        <v>0</v>
      </c>
      <c r="F9847" s="10" t="s">
        <v>1</v>
      </c>
      <c r="G9847" s="11">
        <f t="shared" si="765"/>
        <v>1</v>
      </c>
      <c r="H9847" s="11" t="b">
        <f t="shared" si="766"/>
        <v>1</v>
      </c>
      <c r="I9847" s="11" t="b">
        <f t="shared" si="767"/>
        <v>0</v>
      </c>
      <c r="J9847" s="11" t="b">
        <f t="shared" si="768"/>
        <v>0</v>
      </c>
      <c r="K9847" s="12" t="b">
        <f t="shared" si="769"/>
        <v>0</v>
      </c>
    </row>
    <row r="9848" spans="1:11" ht="15.75" customHeight="1" x14ac:dyDescent="0.15">
      <c r="A9848" t="s">
        <v>9785</v>
      </c>
      <c r="B9848" s="9">
        <v>9847</v>
      </c>
      <c r="C9848" s="39" t="s">
        <v>2</v>
      </c>
      <c r="D9848" s="40">
        <v>0</v>
      </c>
      <c r="E9848" s="40">
        <v>2</v>
      </c>
      <c r="F9848" s="10" t="s">
        <v>2</v>
      </c>
      <c r="G9848" s="11">
        <f t="shared" si="765"/>
        <v>1</v>
      </c>
      <c r="H9848" s="11" t="b">
        <f t="shared" si="766"/>
        <v>0</v>
      </c>
      <c r="I9848" s="11" t="b">
        <f t="shared" si="767"/>
        <v>0</v>
      </c>
      <c r="J9848" s="11" t="b">
        <f t="shared" si="768"/>
        <v>1</v>
      </c>
      <c r="K9848" s="12" t="b">
        <f t="shared" si="769"/>
        <v>0</v>
      </c>
    </row>
    <row r="9849" spans="1:11" ht="15.75" customHeight="1" x14ac:dyDescent="0.15">
      <c r="A9849" t="s">
        <v>9786</v>
      </c>
      <c r="B9849" s="9">
        <v>9848</v>
      </c>
      <c r="C9849" s="39" t="s">
        <v>1</v>
      </c>
      <c r="D9849" s="40">
        <v>1</v>
      </c>
      <c r="E9849" s="40">
        <v>1</v>
      </c>
      <c r="F9849" s="10" t="s">
        <v>1</v>
      </c>
      <c r="G9849" s="11">
        <f t="shared" si="765"/>
        <v>1</v>
      </c>
      <c r="H9849" s="11" t="b">
        <f t="shared" si="766"/>
        <v>1</v>
      </c>
      <c r="I9849" s="11" t="b">
        <f t="shared" si="767"/>
        <v>0</v>
      </c>
      <c r="J9849" s="11" t="b">
        <f t="shared" si="768"/>
        <v>0</v>
      </c>
      <c r="K9849" s="12" t="b">
        <f t="shared" si="769"/>
        <v>0</v>
      </c>
    </row>
    <row r="9850" spans="1:11" ht="15.75" customHeight="1" x14ac:dyDescent="0.15">
      <c r="A9850" t="s">
        <v>9787</v>
      </c>
      <c r="B9850" s="9">
        <v>9849</v>
      </c>
      <c r="C9850" s="39" t="s">
        <v>1</v>
      </c>
      <c r="D9850" s="40">
        <v>2</v>
      </c>
      <c r="E9850" s="40">
        <v>0</v>
      </c>
      <c r="F9850" s="10" t="s">
        <v>2</v>
      </c>
      <c r="G9850" s="11">
        <f t="shared" si="765"/>
        <v>0</v>
      </c>
      <c r="H9850" s="11" t="b">
        <f t="shared" si="766"/>
        <v>0</v>
      </c>
      <c r="I9850" s="11" t="b">
        <f t="shared" si="767"/>
        <v>1</v>
      </c>
      <c r="J9850" s="11" t="b">
        <f t="shared" si="768"/>
        <v>0</v>
      </c>
      <c r="K9850" s="12" t="b">
        <f t="shared" si="769"/>
        <v>0</v>
      </c>
    </row>
    <row r="9851" spans="1:11" ht="15.75" customHeight="1" x14ac:dyDescent="0.15">
      <c r="A9851" t="s">
        <v>9788</v>
      </c>
      <c r="B9851" s="9">
        <v>9850</v>
      </c>
      <c r="C9851" s="39" t="s">
        <v>1</v>
      </c>
      <c r="D9851" s="40">
        <v>2</v>
      </c>
      <c r="E9851" s="40">
        <v>0</v>
      </c>
      <c r="F9851" s="10" t="s">
        <v>1</v>
      </c>
      <c r="G9851" s="11">
        <f t="shared" si="765"/>
        <v>1</v>
      </c>
      <c r="H9851" s="11" t="b">
        <f t="shared" si="766"/>
        <v>1</v>
      </c>
      <c r="I9851" s="11" t="b">
        <f t="shared" si="767"/>
        <v>0</v>
      </c>
      <c r="J9851" s="11" t="b">
        <f t="shared" si="768"/>
        <v>0</v>
      </c>
      <c r="K9851" s="12" t="b">
        <f t="shared" si="769"/>
        <v>0</v>
      </c>
    </row>
    <row r="9852" spans="1:11" ht="15.75" customHeight="1" x14ac:dyDescent="0.15">
      <c r="A9852" t="s">
        <v>9789</v>
      </c>
      <c r="B9852" s="9">
        <v>9851</v>
      </c>
      <c r="C9852" s="39" t="s">
        <v>1</v>
      </c>
      <c r="D9852" s="40">
        <v>2</v>
      </c>
      <c r="E9852" s="40">
        <v>0</v>
      </c>
      <c r="F9852" s="10" t="s">
        <v>1</v>
      </c>
      <c r="G9852" s="11">
        <f t="shared" si="765"/>
        <v>1</v>
      </c>
      <c r="H9852" s="11" t="b">
        <f t="shared" si="766"/>
        <v>1</v>
      </c>
      <c r="I9852" s="11" t="b">
        <f t="shared" si="767"/>
        <v>0</v>
      </c>
      <c r="J9852" s="11" t="b">
        <f t="shared" si="768"/>
        <v>0</v>
      </c>
      <c r="K9852" s="12" t="b">
        <f t="shared" si="769"/>
        <v>0</v>
      </c>
    </row>
    <row r="9853" spans="1:11" ht="15.75" customHeight="1" x14ac:dyDescent="0.15">
      <c r="A9853" t="s">
        <v>9790</v>
      </c>
      <c r="B9853" s="9">
        <v>9852</v>
      </c>
      <c r="C9853" s="39" t="s">
        <v>1</v>
      </c>
      <c r="D9853" s="40">
        <v>2</v>
      </c>
      <c r="E9853" s="40">
        <v>0</v>
      </c>
      <c r="F9853" s="10" t="s">
        <v>1</v>
      </c>
      <c r="G9853" s="11">
        <f t="shared" si="765"/>
        <v>1</v>
      </c>
      <c r="H9853" s="11" t="b">
        <f t="shared" si="766"/>
        <v>1</v>
      </c>
      <c r="I9853" s="11" t="b">
        <f t="shared" si="767"/>
        <v>0</v>
      </c>
      <c r="J9853" s="11" t="b">
        <f t="shared" si="768"/>
        <v>0</v>
      </c>
      <c r="K9853" s="12" t="b">
        <f t="shared" si="769"/>
        <v>0</v>
      </c>
    </row>
    <row r="9854" spans="1:11" ht="15.75" customHeight="1" x14ac:dyDescent="0.15">
      <c r="A9854" t="s">
        <v>9791</v>
      </c>
      <c r="B9854" s="9">
        <v>9853</v>
      </c>
      <c r="C9854" s="39" t="s">
        <v>1</v>
      </c>
      <c r="D9854" s="40">
        <v>2</v>
      </c>
      <c r="E9854" s="40">
        <v>0</v>
      </c>
      <c r="F9854" s="10" t="s">
        <v>1</v>
      </c>
      <c r="G9854" s="11">
        <f t="shared" si="765"/>
        <v>1</v>
      </c>
      <c r="H9854" s="11" t="b">
        <f t="shared" si="766"/>
        <v>1</v>
      </c>
      <c r="I9854" s="11" t="b">
        <f t="shared" si="767"/>
        <v>0</v>
      </c>
      <c r="J9854" s="11" t="b">
        <f t="shared" si="768"/>
        <v>0</v>
      </c>
      <c r="K9854" s="12" t="b">
        <f t="shared" si="769"/>
        <v>0</v>
      </c>
    </row>
    <row r="9855" spans="1:11" ht="15.75" customHeight="1" x14ac:dyDescent="0.15">
      <c r="A9855" t="s">
        <v>9792</v>
      </c>
      <c r="B9855" s="9">
        <v>9854</v>
      </c>
      <c r="C9855" s="39" t="s">
        <v>1</v>
      </c>
      <c r="D9855" s="40">
        <v>2</v>
      </c>
      <c r="E9855" s="40">
        <v>0</v>
      </c>
      <c r="F9855" s="10" t="s">
        <v>1</v>
      </c>
      <c r="G9855" s="11">
        <f t="shared" si="765"/>
        <v>1</v>
      </c>
      <c r="H9855" s="11" t="b">
        <f t="shared" si="766"/>
        <v>1</v>
      </c>
      <c r="I9855" s="11" t="b">
        <f t="shared" si="767"/>
        <v>0</v>
      </c>
      <c r="J9855" s="11" t="b">
        <f t="shared" si="768"/>
        <v>0</v>
      </c>
      <c r="K9855" s="12" t="b">
        <f t="shared" si="769"/>
        <v>0</v>
      </c>
    </row>
    <row r="9856" spans="1:11" ht="15.75" customHeight="1" x14ac:dyDescent="0.15">
      <c r="A9856" t="s">
        <v>9793</v>
      </c>
      <c r="B9856" s="9">
        <v>9855</v>
      </c>
      <c r="C9856" s="39" t="s">
        <v>1</v>
      </c>
      <c r="D9856" s="40">
        <v>2</v>
      </c>
      <c r="E9856" s="40">
        <v>0</v>
      </c>
      <c r="F9856" s="10" t="s">
        <v>1</v>
      </c>
      <c r="G9856" s="11">
        <f t="shared" si="765"/>
        <v>1</v>
      </c>
      <c r="H9856" s="11" t="b">
        <f t="shared" si="766"/>
        <v>1</v>
      </c>
      <c r="I9856" s="11" t="b">
        <f t="shared" si="767"/>
        <v>0</v>
      </c>
      <c r="J9856" s="11" t="b">
        <f t="shared" si="768"/>
        <v>0</v>
      </c>
      <c r="K9856" s="12" t="b">
        <f t="shared" si="769"/>
        <v>0</v>
      </c>
    </row>
    <row r="9857" spans="1:11" ht="15.75" customHeight="1" x14ac:dyDescent="0.15">
      <c r="A9857" t="s">
        <v>9794</v>
      </c>
      <c r="B9857" s="9">
        <v>9856</v>
      </c>
      <c r="C9857" s="39" t="s">
        <v>1</v>
      </c>
      <c r="D9857" s="40">
        <v>2</v>
      </c>
      <c r="E9857" s="40">
        <v>0</v>
      </c>
      <c r="F9857" s="10" t="s">
        <v>1</v>
      </c>
      <c r="G9857" s="11">
        <f t="shared" si="765"/>
        <v>1</v>
      </c>
      <c r="H9857" s="11" t="b">
        <f t="shared" si="766"/>
        <v>1</v>
      </c>
      <c r="I9857" s="11" t="b">
        <f t="shared" si="767"/>
        <v>0</v>
      </c>
      <c r="J9857" s="11" t="b">
        <f t="shared" si="768"/>
        <v>0</v>
      </c>
      <c r="K9857" s="12" t="b">
        <f t="shared" si="769"/>
        <v>0</v>
      </c>
    </row>
    <row r="9858" spans="1:11" ht="15.75" customHeight="1" x14ac:dyDescent="0.15">
      <c r="A9858" t="s">
        <v>9795</v>
      </c>
      <c r="B9858" s="9">
        <v>9857</v>
      </c>
      <c r="C9858" s="39" t="s">
        <v>1</v>
      </c>
      <c r="D9858" s="40">
        <v>2</v>
      </c>
      <c r="E9858" s="40">
        <v>0</v>
      </c>
      <c r="F9858" s="10" t="s">
        <v>1</v>
      </c>
      <c r="G9858" s="11">
        <f t="shared" si="765"/>
        <v>1</v>
      </c>
      <c r="H9858" s="11" t="b">
        <f t="shared" si="766"/>
        <v>1</v>
      </c>
      <c r="I9858" s="11" t="b">
        <f t="shared" si="767"/>
        <v>0</v>
      </c>
      <c r="J9858" s="11" t="b">
        <f t="shared" si="768"/>
        <v>0</v>
      </c>
      <c r="K9858" s="12" t="b">
        <f t="shared" si="769"/>
        <v>0</v>
      </c>
    </row>
    <row r="9859" spans="1:11" ht="15.75" customHeight="1" x14ac:dyDescent="0.15">
      <c r="A9859" t="s">
        <v>9796</v>
      </c>
      <c r="B9859" s="9">
        <v>9858</v>
      </c>
      <c r="C9859" s="39" t="s">
        <v>1</v>
      </c>
      <c r="D9859" s="40">
        <v>1</v>
      </c>
      <c r="E9859" s="40">
        <v>1</v>
      </c>
      <c r="F9859" s="10" t="s">
        <v>2</v>
      </c>
      <c r="G9859" s="11">
        <f t="shared" ref="G9859:G9922" si="770">IF(C9859=F9859,1,0)</f>
        <v>0</v>
      </c>
      <c r="H9859" s="11" t="b">
        <f t="shared" ref="H9859:H9922" si="771">AND(C9859="incels",F9859="incels")</f>
        <v>0</v>
      </c>
      <c r="I9859" s="11" t="b">
        <f t="shared" ref="I9859:I9922" si="772">AND(C9859="incels",F9859="neutre")</f>
        <v>1</v>
      </c>
      <c r="J9859" s="11" t="b">
        <f t="shared" ref="J9859:J9922" si="773">AND(C9859="neutre",F9859="neutre")</f>
        <v>0</v>
      </c>
      <c r="K9859" s="12" t="b">
        <f t="shared" ref="K9859:K9922" si="774">AND(C9859="neutre",F9859="incels")</f>
        <v>0</v>
      </c>
    </row>
    <row r="9860" spans="1:11" ht="15.75" customHeight="1" x14ac:dyDescent="0.15">
      <c r="A9860" t="s">
        <v>9797</v>
      </c>
      <c r="B9860" s="9">
        <v>9859</v>
      </c>
      <c r="C9860" s="39" t="s">
        <v>1</v>
      </c>
      <c r="D9860" s="40">
        <v>2</v>
      </c>
      <c r="E9860" s="40">
        <v>0</v>
      </c>
      <c r="F9860" s="10" t="s">
        <v>1</v>
      </c>
      <c r="G9860" s="11">
        <f t="shared" si="770"/>
        <v>1</v>
      </c>
      <c r="H9860" s="11" t="b">
        <f t="shared" si="771"/>
        <v>1</v>
      </c>
      <c r="I9860" s="11" t="b">
        <f t="shared" si="772"/>
        <v>0</v>
      </c>
      <c r="J9860" s="11" t="b">
        <f t="shared" si="773"/>
        <v>0</v>
      </c>
      <c r="K9860" s="12" t="b">
        <f t="shared" si="774"/>
        <v>0</v>
      </c>
    </row>
    <row r="9861" spans="1:11" ht="15.75" customHeight="1" x14ac:dyDescent="0.15">
      <c r="A9861" t="s">
        <v>9798</v>
      </c>
      <c r="B9861" s="9">
        <v>9860</v>
      </c>
      <c r="C9861" s="39" t="s">
        <v>1</v>
      </c>
      <c r="D9861" s="40">
        <v>1</v>
      </c>
      <c r="E9861" s="40">
        <v>1</v>
      </c>
      <c r="F9861" s="10" t="s">
        <v>1</v>
      </c>
      <c r="G9861" s="11">
        <f t="shared" si="770"/>
        <v>1</v>
      </c>
      <c r="H9861" s="11" t="b">
        <f t="shared" si="771"/>
        <v>1</v>
      </c>
      <c r="I9861" s="11" t="b">
        <f t="shared" si="772"/>
        <v>0</v>
      </c>
      <c r="J9861" s="11" t="b">
        <f t="shared" si="773"/>
        <v>0</v>
      </c>
      <c r="K9861" s="12" t="b">
        <f t="shared" si="774"/>
        <v>0</v>
      </c>
    </row>
    <row r="9862" spans="1:11" ht="15.75" customHeight="1" x14ac:dyDescent="0.15">
      <c r="A9862" t="s">
        <v>9799</v>
      </c>
      <c r="B9862" s="9">
        <v>9861</v>
      </c>
      <c r="C9862" s="39" t="s">
        <v>1</v>
      </c>
      <c r="D9862" s="40">
        <v>0</v>
      </c>
      <c r="E9862" s="40">
        <v>0</v>
      </c>
      <c r="F9862" s="10" t="s">
        <v>1</v>
      </c>
      <c r="G9862" s="11">
        <f t="shared" si="770"/>
        <v>1</v>
      </c>
      <c r="H9862" s="11" t="b">
        <f t="shared" si="771"/>
        <v>1</v>
      </c>
      <c r="I9862" s="11" t="b">
        <f t="shared" si="772"/>
        <v>0</v>
      </c>
      <c r="J9862" s="11" t="b">
        <f t="shared" si="773"/>
        <v>0</v>
      </c>
      <c r="K9862" s="12" t="b">
        <f t="shared" si="774"/>
        <v>0</v>
      </c>
    </row>
    <row r="9863" spans="1:11" ht="15.75" customHeight="1" x14ac:dyDescent="0.15">
      <c r="A9863" t="s">
        <v>9800</v>
      </c>
      <c r="B9863" s="9">
        <v>9862</v>
      </c>
      <c r="C9863" s="39" t="s">
        <v>1</v>
      </c>
      <c r="D9863" s="40">
        <v>2</v>
      </c>
      <c r="E9863" s="40">
        <v>0</v>
      </c>
      <c r="F9863" s="10" t="s">
        <v>1</v>
      </c>
      <c r="G9863" s="11">
        <f t="shared" si="770"/>
        <v>1</v>
      </c>
      <c r="H9863" s="11" t="b">
        <f t="shared" si="771"/>
        <v>1</v>
      </c>
      <c r="I9863" s="11" t="b">
        <f t="shared" si="772"/>
        <v>0</v>
      </c>
      <c r="J9863" s="11" t="b">
        <f t="shared" si="773"/>
        <v>0</v>
      </c>
      <c r="K9863" s="12" t="b">
        <f t="shared" si="774"/>
        <v>0</v>
      </c>
    </row>
    <row r="9864" spans="1:11" ht="15.75" customHeight="1" x14ac:dyDescent="0.15">
      <c r="A9864" t="s">
        <v>9801</v>
      </c>
      <c r="B9864" s="9">
        <v>9863</v>
      </c>
      <c r="C9864" s="39" t="s">
        <v>1</v>
      </c>
      <c r="D9864" s="40">
        <v>2</v>
      </c>
      <c r="E9864" s="40">
        <v>0</v>
      </c>
      <c r="F9864" s="10" t="s">
        <v>1</v>
      </c>
      <c r="G9864" s="11">
        <f t="shared" si="770"/>
        <v>1</v>
      </c>
      <c r="H9864" s="11" t="b">
        <f t="shared" si="771"/>
        <v>1</v>
      </c>
      <c r="I9864" s="11" t="b">
        <f t="shared" si="772"/>
        <v>0</v>
      </c>
      <c r="J9864" s="11" t="b">
        <f t="shared" si="773"/>
        <v>0</v>
      </c>
      <c r="K9864" s="12" t="b">
        <f t="shared" si="774"/>
        <v>0</v>
      </c>
    </row>
    <row r="9865" spans="1:11" ht="15.75" customHeight="1" x14ac:dyDescent="0.15">
      <c r="A9865" t="s">
        <v>9802</v>
      </c>
      <c r="B9865" s="9">
        <v>9864</v>
      </c>
      <c r="C9865" s="39" t="s">
        <v>1</v>
      </c>
      <c r="D9865" s="40">
        <v>2</v>
      </c>
      <c r="E9865" s="40">
        <v>0</v>
      </c>
      <c r="F9865" s="10" t="s">
        <v>1</v>
      </c>
      <c r="G9865" s="11">
        <f t="shared" si="770"/>
        <v>1</v>
      </c>
      <c r="H9865" s="11" t="b">
        <f t="shared" si="771"/>
        <v>1</v>
      </c>
      <c r="I9865" s="11" t="b">
        <f t="shared" si="772"/>
        <v>0</v>
      </c>
      <c r="J9865" s="11" t="b">
        <f t="shared" si="773"/>
        <v>0</v>
      </c>
      <c r="K9865" s="12" t="b">
        <f t="shared" si="774"/>
        <v>0</v>
      </c>
    </row>
    <row r="9866" spans="1:11" ht="15.75" customHeight="1" x14ac:dyDescent="0.15">
      <c r="A9866" t="s">
        <v>9803</v>
      </c>
      <c r="B9866" s="9">
        <v>9865</v>
      </c>
      <c r="C9866" s="39" t="s">
        <v>1</v>
      </c>
      <c r="D9866" s="40">
        <v>2</v>
      </c>
      <c r="E9866" s="40">
        <v>0</v>
      </c>
      <c r="F9866" s="10" t="s">
        <v>1</v>
      </c>
      <c r="G9866" s="11">
        <f t="shared" si="770"/>
        <v>1</v>
      </c>
      <c r="H9866" s="11" t="b">
        <f t="shared" si="771"/>
        <v>1</v>
      </c>
      <c r="I9866" s="11" t="b">
        <f t="shared" si="772"/>
        <v>0</v>
      </c>
      <c r="J9866" s="11" t="b">
        <f t="shared" si="773"/>
        <v>0</v>
      </c>
      <c r="K9866" s="12" t="b">
        <f t="shared" si="774"/>
        <v>0</v>
      </c>
    </row>
    <row r="9867" spans="1:11" ht="15.75" customHeight="1" x14ac:dyDescent="0.15">
      <c r="A9867" t="s">
        <v>9804</v>
      </c>
      <c r="B9867" s="9">
        <v>9866</v>
      </c>
      <c r="C9867" s="39" t="s">
        <v>1</v>
      </c>
      <c r="D9867" s="40">
        <v>2</v>
      </c>
      <c r="E9867" s="40">
        <v>0</v>
      </c>
      <c r="F9867" s="10" t="s">
        <v>1</v>
      </c>
      <c r="G9867" s="11">
        <f t="shared" si="770"/>
        <v>1</v>
      </c>
      <c r="H9867" s="11" t="b">
        <f t="shared" si="771"/>
        <v>1</v>
      </c>
      <c r="I9867" s="11" t="b">
        <f t="shared" si="772"/>
        <v>0</v>
      </c>
      <c r="J9867" s="11" t="b">
        <f t="shared" si="773"/>
        <v>0</v>
      </c>
      <c r="K9867" s="12" t="b">
        <f t="shared" si="774"/>
        <v>0</v>
      </c>
    </row>
    <row r="9868" spans="1:11" ht="15.75" customHeight="1" x14ac:dyDescent="0.15">
      <c r="A9868" t="s">
        <v>9805</v>
      </c>
      <c r="B9868" s="9">
        <v>9867</v>
      </c>
      <c r="C9868" s="39" t="s">
        <v>1</v>
      </c>
      <c r="D9868" s="40">
        <v>2</v>
      </c>
      <c r="E9868" s="40">
        <v>0</v>
      </c>
      <c r="F9868" s="10" t="s">
        <v>1</v>
      </c>
      <c r="G9868" s="11">
        <f t="shared" si="770"/>
        <v>1</v>
      </c>
      <c r="H9868" s="11" t="b">
        <f t="shared" si="771"/>
        <v>1</v>
      </c>
      <c r="I9868" s="11" t="b">
        <f t="shared" si="772"/>
        <v>0</v>
      </c>
      <c r="J9868" s="11" t="b">
        <f t="shared" si="773"/>
        <v>0</v>
      </c>
      <c r="K9868" s="12" t="b">
        <f t="shared" si="774"/>
        <v>0</v>
      </c>
    </row>
    <row r="9869" spans="1:11" ht="15.75" customHeight="1" x14ac:dyDescent="0.15">
      <c r="A9869" t="s">
        <v>9806</v>
      </c>
      <c r="B9869" s="9">
        <v>9868</v>
      </c>
      <c r="C9869" s="39" t="s">
        <v>1</v>
      </c>
      <c r="D9869" s="40">
        <v>2</v>
      </c>
      <c r="E9869" s="40">
        <v>0</v>
      </c>
      <c r="F9869" s="10" t="s">
        <v>1</v>
      </c>
      <c r="G9869" s="11">
        <f t="shared" si="770"/>
        <v>1</v>
      </c>
      <c r="H9869" s="11" t="b">
        <f t="shared" si="771"/>
        <v>1</v>
      </c>
      <c r="I9869" s="11" t="b">
        <f t="shared" si="772"/>
        <v>0</v>
      </c>
      <c r="J9869" s="11" t="b">
        <f t="shared" si="773"/>
        <v>0</v>
      </c>
      <c r="K9869" s="12" t="b">
        <f t="shared" si="774"/>
        <v>0</v>
      </c>
    </row>
    <row r="9870" spans="1:11" ht="15.75" customHeight="1" x14ac:dyDescent="0.15">
      <c r="A9870" t="s">
        <v>9807</v>
      </c>
      <c r="B9870" s="9">
        <v>9869</v>
      </c>
      <c r="C9870" s="39" t="s">
        <v>1</v>
      </c>
      <c r="D9870" s="40">
        <v>2</v>
      </c>
      <c r="E9870" s="40">
        <v>0</v>
      </c>
      <c r="F9870" s="10" t="s">
        <v>1</v>
      </c>
      <c r="G9870" s="11">
        <f t="shared" si="770"/>
        <v>1</v>
      </c>
      <c r="H9870" s="11" t="b">
        <f t="shared" si="771"/>
        <v>1</v>
      </c>
      <c r="I9870" s="11" t="b">
        <f t="shared" si="772"/>
        <v>0</v>
      </c>
      <c r="J9870" s="11" t="b">
        <f t="shared" si="773"/>
        <v>0</v>
      </c>
      <c r="K9870" s="12" t="b">
        <f t="shared" si="774"/>
        <v>0</v>
      </c>
    </row>
    <row r="9871" spans="1:11" ht="15.75" customHeight="1" x14ac:dyDescent="0.15">
      <c r="A9871" t="s">
        <v>9808</v>
      </c>
      <c r="B9871" s="9">
        <v>9870</v>
      </c>
      <c r="C9871" s="39" t="s">
        <v>1</v>
      </c>
      <c r="D9871" s="40">
        <v>2</v>
      </c>
      <c r="E9871" s="40">
        <v>0</v>
      </c>
      <c r="F9871" s="10" t="s">
        <v>1</v>
      </c>
      <c r="G9871" s="11">
        <f t="shared" si="770"/>
        <v>1</v>
      </c>
      <c r="H9871" s="11" t="b">
        <f t="shared" si="771"/>
        <v>1</v>
      </c>
      <c r="I9871" s="11" t="b">
        <f t="shared" si="772"/>
        <v>0</v>
      </c>
      <c r="J9871" s="11" t="b">
        <f t="shared" si="773"/>
        <v>0</v>
      </c>
      <c r="K9871" s="12" t="b">
        <f t="shared" si="774"/>
        <v>0</v>
      </c>
    </row>
    <row r="9872" spans="1:11" ht="15.75" customHeight="1" x14ac:dyDescent="0.15">
      <c r="A9872" t="s">
        <v>9809</v>
      </c>
      <c r="B9872" s="9">
        <v>9871</v>
      </c>
      <c r="C9872" s="39" t="s">
        <v>1</v>
      </c>
      <c r="D9872" s="40">
        <v>2</v>
      </c>
      <c r="E9872" s="40">
        <v>0</v>
      </c>
      <c r="F9872" s="10" t="s">
        <v>1</v>
      </c>
      <c r="G9872" s="11">
        <f t="shared" si="770"/>
        <v>1</v>
      </c>
      <c r="H9872" s="11" t="b">
        <f t="shared" si="771"/>
        <v>1</v>
      </c>
      <c r="I9872" s="11" t="b">
        <f t="shared" si="772"/>
        <v>0</v>
      </c>
      <c r="J9872" s="11" t="b">
        <f t="shared" si="773"/>
        <v>0</v>
      </c>
      <c r="K9872" s="12" t="b">
        <f t="shared" si="774"/>
        <v>0</v>
      </c>
    </row>
    <row r="9873" spans="1:11" ht="15.75" customHeight="1" x14ac:dyDescent="0.15">
      <c r="A9873" t="s">
        <v>9810</v>
      </c>
      <c r="B9873" s="9">
        <v>9872</v>
      </c>
      <c r="C9873" s="39" t="s">
        <v>1</v>
      </c>
      <c r="D9873" s="40">
        <v>2</v>
      </c>
      <c r="E9873" s="40">
        <v>0</v>
      </c>
      <c r="F9873" s="10" t="s">
        <v>1</v>
      </c>
      <c r="G9873" s="11">
        <f t="shared" si="770"/>
        <v>1</v>
      </c>
      <c r="H9873" s="11" t="b">
        <f t="shared" si="771"/>
        <v>1</v>
      </c>
      <c r="I9873" s="11" t="b">
        <f t="shared" si="772"/>
        <v>0</v>
      </c>
      <c r="J9873" s="11" t="b">
        <f t="shared" si="773"/>
        <v>0</v>
      </c>
      <c r="K9873" s="12" t="b">
        <f t="shared" si="774"/>
        <v>0</v>
      </c>
    </row>
    <row r="9874" spans="1:11" ht="15.75" customHeight="1" x14ac:dyDescent="0.15">
      <c r="A9874" t="s">
        <v>9811</v>
      </c>
      <c r="B9874" s="9">
        <v>9873</v>
      </c>
      <c r="C9874" s="39" t="s">
        <v>1</v>
      </c>
      <c r="D9874" s="40">
        <v>2</v>
      </c>
      <c r="E9874" s="40">
        <v>0</v>
      </c>
      <c r="F9874" s="10" t="s">
        <v>1</v>
      </c>
      <c r="G9874" s="11">
        <f t="shared" si="770"/>
        <v>1</v>
      </c>
      <c r="H9874" s="11" t="b">
        <f t="shared" si="771"/>
        <v>1</v>
      </c>
      <c r="I9874" s="11" t="b">
        <f t="shared" si="772"/>
        <v>0</v>
      </c>
      <c r="J9874" s="11" t="b">
        <f t="shared" si="773"/>
        <v>0</v>
      </c>
      <c r="K9874" s="12" t="b">
        <f t="shared" si="774"/>
        <v>0</v>
      </c>
    </row>
    <row r="9875" spans="1:11" ht="15.75" customHeight="1" x14ac:dyDescent="0.15">
      <c r="A9875" t="s">
        <v>9812</v>
      </c>
      <c r="B9875" s="9">
        <v>9874</v>
      </c>
      <c r="C9875" s="39" t="s">
        <v>1</v>
      </c>
      <c r="D9875" s="40">
        <v>2</v>
      </c>
      <c r="E9875" s="40">
        <v>0</v>
      </c>
      <c r="F9875" s="10" t="s">
        <v>1</v>
      </c>
      <c r="G9875" s="11">
        <f t="shared" si="770"/>
        <v>1</v>
      </c>
      <c r="H9875" s="11" t="b">
        <f t="shared" si="771"/>
        <v>1</v>
      </c>
      <c r="I9875" s="11" t="b">
        <f t="shared" si="772"/>
        <v>0</v>
      </c>
      <c r="J9875" s="11" t="b">
        <f t="shared" si="773"/>
        <v>0</v>
      </c>
      <c r="K9875" s="12" t="b">
        <f t="shared" si="774"/>
        <v>0</v>
      </c>
    </row>
    <row r="9876" spans="1:11" ht="15.75" customHeight="1" x14ac:dyDescent="0.15">
      <c r="A9876" t="s">
        <v>9813</v>
      </c>
      <c r="B9876" s="9">
        <v>9875</v>
      </c>
      <c r="C9876" s="39" t="s">
        <v>1</v>
      </c>
      <c r="D9876" s="40">
        <v>2</v>
      </c>
      <c r="E9876" s="40">
        <v>0</v>
      </c>
      <c r="F9876" s="10" t="s">
        <v>1</v>
      </c>
      <c r="G9876" s="11">
        <f t="shared" si="770"/>
        <v>1</v>
      </c>
      <c r="H9876" s="11" t="b">
        <f t="shared" si="771"/>
        <v>1</v>
      </c>
      <c r="I9876" s="11" t="b">
        <f t="shared" si="772"/>
        <v>0</v>
      </c>
      <c r="J9876" s="11" t="b">
        <f t="shared" si="773"/>
        <v>0</v>
      </c>
      <c r="K9876" s="12" t="b">
        <f t="shared" si="774"/>
        <v>0</v>
      </c>
    </row>
    <row r="9877" spans="1:11" ht="15.75" customHeight="1" x14ac:dyDescent="0.15">
      <c r="A9877" t="s">
        <v>9814</v>
      </c>
      <c r="B9877" s="9">
        <v>9876</v>
      </c>
      <c r="C9877" s="39" t="s">
        <v>1</v>
      </c>
      <c r="D9877" s="40">
        <v>0</v>
      </c>
      <c r="E9877" s="40">
        <v>0</v>
      </c>
      <c r="F9877" s="10" t="s">
        <v>2</v>
      </c>
      <c r="G9877" s="11">
        <f t="shared" si="770"/>
        <v>0</v>
      </c>
      <c r="H9877" s="11" t="b">
        <f t="shared" si="771"/>
        <v>0</v>
      </c>
      <c r="I9877" s="11" t="b">
        <f t="shared" si="772"/>
        <v>1</v>
      </c>
      <c r="J9877" s="11" t="b">
        <f t="shared" si="773"/>
        <v>0</v>
      </c>
      <c r="K9877" s="12" t="b">
        <f t="shared" si="774"/>
        <v>0</v>
      </c>
    </row>
    <row r="9878" spans="1:11" ht="15.75" customHeight="1" x14ac:dyDescent="0.15">
      <c r="A9878" t="s">
        <v>9815</v>
      </c>
      <c r="B9878" s="9">
        <v>9877</v>
      </c>
      <c r="C9878" s="39" t="s">
        <v>1</v>
      </c>
      <c r="D9878" s="40">
        <v>2</v>
      </c>
      <c r="E9878" s="40">
        <v>0</v>
      </c>
      <c r="F9878" s="10" t="s">
        <v>1</v>
      </c>
      <c r="G9878" s="11">
        <f t="shared" si="770"/>
        <v>1</v>
      </c>
      <c r="H9878" s="11" t="b">
        <f t="shared" si="771"/>
        <v>1</v>
      </c>
      <c r="I9878" s="11" t="b">
        <f t="shared" si="772"/>
        <v>0</v>
      </c>
      <c r="J9878" s="11" t="b">
        <f t="shared" si="773"/>
        <v>0</v>
      </c>
      <c r="K9878" s="12" t="b">
        <f t="shared" si="774"/>
        <v>0</v>
      </c>
    </row>
    <row r="9879" spans="1:11" ht="15.75" customHeight="1" x14ac:dyDescent="0.15">
      <c r="A9879" t="s">
        <v>9816</v>
      </c>
      <c r="B9879" s="9">
        <v>9878</v>
      </c>
      <c r="C9879" s="39" t="s">
        <v>1</v>
      </c>
      <c r="D9879" s="40">
        <v>2</v>
      </c>
      <c r="E9879" s="40">
        <v>0</v>
      </c>
      <c r="F9879" s="10" t="s">
        <v>1</v>
      </c>
      <c r="G9879" s="11">
        <f t="shared" si="770"/>
        <v>1</v>
      </c>
      <c r="H9879" s="11" t="b">
        <f t="shared" si="771"/>
        <v>1</v>
      </c>
      <c r="I9879" s="11" t="b">
        <f t="shared" si="772"/>
        <v>0</v>
      </c>
      <c r="J9879" s="11" t="b">
        <f t="shared" si="773"/>
        <v>0</v>
      </c>
      <c r="K9879" s="12" t="b">
        <f t="shared" si="774"/>
        <v>0</v>
      </c>
    </row>
    <row r="9880" spans="1:11" ht="15.75" customHeight="1" x14ac:dyDescent="0.15">
      <c r="A9880" t="s">
        <v>9817</v>
      </c>
      <c r="B9880" s="9">
        <v>9879</v>
      </c>
      <c r="C9880" s="39" t="s">
        <v>1</v>
      </c>
      <c r="D9880" s="40">
        <v>1</v>
      </c>
      <c r="E9880" s="40">
        <v>1</v>
      </c>
      <c r="F9880" s="10" t="s">
        <v>1</v>
      </c>
      <c r="G9880" s="11">
        <f t="shared" si="770"/>
        <v>1</v>
      </c>
      <c r="H9880" s="11" t="b">
        <f t="shared" si="771"/>
        <v>1</v>
      </c>
      <c r="I9880" s="11" t="b">
        <f t="shared" si="772"/>
        <v>0</v>
      </c>
      <c r="J9880" s="11" t="b">
        <f t="shared" si="773"/>
        <v>0</v>
      </c>
      <c r="K9880" s="12" t="b">
        <f t="shared" si="774"/>
        <v>0</v>
      </c>
    </row>
    <row r="9881" spans="1:11" ht="15.75" customHeight="1" x14ac:dyDescent="0.15">
      <c r="A9881" t="s">
        <v>2109</v>
      </c>
      <c r="B9881" s="9">
        <v>9880</v>
      </c>
      <c r="C9881" s="39" t="s">
        <v>1</v>
      </c>
      <c r="D9881" s="40">
        <v>0</v>
      </c>
      <c r="E9881" s="40">
        <v>0</v>
      </c>
      <c r="F9881" s="10" t="s">
        <v>1</v>
      </c>
      <c r="G9881" s="11">
        <f t="shared" si="770"/>
        <v>1</v>
      </c>
      <c r="H9881" s="11" t="b">
        <f t="shared" si="771"/>
        <v>1</v>
      </c>
      <c r="I9881" s="11" t="b">
        <f t="shared" si="772"/>
        <v>0</v>
      </c>
      <c r="J9881" s="11" t="b">
        <f t="shared" si="773"/>
        <v>0</v>
      </c>
      <c r="K9881" s="12" t="b">
        <f t="shared" si="774"/>
        <v>0</v>
      </c>
    </row>
    <row r="9882" spans="1:11" ht="15.75" customHeight="1" x14ac:dyDescent="0.15">
      <c r="A9882" t="s">
        <v>9818</v>
      </c>
      <c r="B9882" s="9">
        <v>9881</v>
      </c>
      <c r="C9882" s="39" t="s">
        <v>1</v>
      </c>
      <c r="D9882" s="40">
        <v>2</v>
      </c>
      <c r="E9882" s="40">
        <v>0</v>
      </c>
      <c r="F9882" s="10" t="s">
        <v>1</v>
      </c>
      <c r="G9882" s="11">
        <f t="shared" si="770"/>
        <v>1</v>
      </c>
      <c r="H9882" s="11" t="b">
        <f t="shared" si="771"/>
        <v>1</v>
      </c>
      <c r="I9882" s="11" t="b">
        <f t="shared" si="772"/>
        <v>0</v>
      </c>
      <c r="J9882" s="11" t="b">
        <f t="shared" si="773"/>
        <v>0</v>
      </c>
      <c r="K9882" s="12" t="b">
        <f t="shared" si="774"/>
        <v>0</v>
      </c>
    </row>
    <row r="9883" spans="1:11" ht="15.75" customHeight="1" x14ac:dyDescent="0.15">
      <c r="A9883" t="s">
        <v>9819</v>
      </c>
      <c r="B9883" s="9">
        <v>9882</v>
      </c>
      <c r="C9883" s="39" t="s">
        <v>1</v>
      </c>
      <c r="D9883" s="40">
        <v>2</v>
      </c>
      <c r="E9883" s="40">
        <v>0</v>
      </c>
      <c r="F9883" s="10" t="s">
        <v>2</v>
      </c>
      <c r="G9883" s="11">
        <f t="shared" si="770"/>
        <v>0</v>
      </c>
      <c r="H9883" s="11" t="b">
        <f t="shared" si="771"/>
        <v>0</v>
      </c>
      <c r="I9883" s="11" t="b">
        <f t="shared" si="772"/>
        <v>1</v>
      </c>
      <c r="J9883" s="11" t="b">
        <f t="shared" si="773"/>
        <v>0</v>
      </c>
      <c r="K9883" s="12" t="b">
        <f t="shared" si="774"/>
        <v>0</v>
      </c>
    </row>
    <row r="9884" spans="1:11" ht="15.75" customHeight="1" x14ac:dyDescent="0.15">
      <c r="A9884" t="s">
        <v>9820</v>
      </c>
      <c r="B9884" s="9">
        <v>9883</v>
      </c>
      <c r="C9884" s="39" t="s">
        <v>1</v>
      </c>
      <c r="D9884" s="40">
        <v>2</v>
      </c>
      <c r="E9884" s="40">
        <v>0</v>
      </c>
      <c r="F9884" s="10" t="s">
        <v>1</v>
      </c>
      <c r="G9884" s="11">
        <f t="shared" si="770"/>
        <v>1</v>
      </c>
      <c r="H9884" s="11" t="b">
        <f t="shared" si="771"/>
        <v>1</v>
      </c>
      <c r="I9884" s="11" t="b">
        <f t="shared" si="772"/>
        <v>0</v>
      </c>
      <c r="J9884" s="11" t="b">
        <f t="shared" si="773"/>
        <v>0</v>
      </c>
      <c r="K9884" s="12" t="b">
        <f t="shared" si="774"/>
        <v>0</v>
      </c>
    </row>
    <row r="9885" spans="1:11" ht="15.75" customHeight="1" x14ac:dyDescent="0.15">
      <c r="A9885" t="s">
        <v>9821</v>
      </c>
      <c r="B9885" s="9">
        <v>9884</v>
      </c>
      <c r="C9885" s="39" t="s">
        <v>1</v>
      </c>
      <c r="D9885" s="40">
        <v>2</v>
      </c>
      <c r="E9885" s="40">
        <v>0</v>
      </c>
      <c r="F9885" s="10" t="s">
        <v>1</v>
      </c>
      <c r="G9885" s="11">
        <f t="shared" si="770"/>
        <v>1</v>
      </c>
      <c r="H9885" s="11" t="b">
        <f t="shared" si="771"/>
        <v>1</v>
      </c>
      <c r="I9885" s="11" t="b">
        <f t="shared" si="772"/>
        <v>0</v>
      </c>
      <c r="J9885" s="11" t="b">
        <f t="shared" si="773"/>
        <v>0</v>
      </c>
      <c r="K9885" s="12" t="b">
        <f t="shared" si="774"/>
        <v>0</v>
      </c>
    </row>
    <row r="9886" spans="1:11" ht="15.75" customHeight="1" x14ac:dyDescent="0.15">
      <c r="A9886" t="s">
        <v>9822</v>
      </c>
      <c r="B9886" s="9">
        <v>9885</v>
      </c>
      <c r="C9886" s="39" t="s">
        <v>1</v>
      </c>
      <c r="D9886" s="40">
        <v>0</v>
      </c>
      <c r="E9886" s="40">
        <v>0</v>
      </c>
      <c r="F9886" s="10" t="s">
        <v>1</v>
      </c>
      <c r="G9886" s="11">
        <f t="shared" si="770"/>
        <v>1</v>
      </c>
      <c r="H9886" s="11" t="b">
        <f t="shared" si="771"/>
        <v>1</v>
      </c>
      <c r="I9886" s="11" t="b">
        <f t="shared" si="772"/>
        <v>0</v>
      </c>
      <c r="J9886" s="11" t="b">
        <f t="shared" si="773"/>
        <v>0</v>
      </c>
      <c r="K9886" s="12" t="b">
        <f t="shared" si="774"/>
        <v>0</v>
      </c>
    </row>
    <row r="9887" spans="1:11" ht="15.75" customHeight="1" x14ac:dyDescent="0.15">
      <c r="A9887" t="s">
        <v>9823</v>
      </c>
      <c r="B9887" s="9">
        <v>9886</v>
      </c>
      <c r="C9887" s="39" t="s">
        <v>1</v>
      </c>
      <c r="D9887" s="40">
        <v>2</v>
      </c>
      <c r="E9887" s="40">
        <v>0</v>
      </c>
      <c r="F9887" s="10" t="s">
        <v>1</v>
      </c>
      <c r="G9887" s="11">
        <f t="shared" si="770"/>
        <v>1</v>
      </c>
      <c r="H9887" s="11" t="b">
        <f t="shared" si="771"/>
        <v>1</v>
      </c>
      <c r="I9887" s="11" t="b">
        <f t="shared" si="772"/>
        <v>0</v>
      </c>
      <c r="J9887" s="11" t="b">
        <f t="shared" si="773"/>
        <v>0</v>
      </c>
      <c r="K9887" s="12" t="b">
        <f t="shared" si="774"/>
        <v>0</v>
      </c>
    </row>
    <row r="9888" spans="1:11" ht="15.75" customHeight="1" x14ac:dyDescent="0.15">
      <c r="A9888" t="s">
        <v>9824</v>
      </c>
      <c r="B9888" s="9">
        <v>9887</v>
      </c>
      <c r="C9888" s="39" t="s">
        <v>1</v>
      </c>
      <c r="D9888" s="40">
        <v>2</v>
      </c>
      <c r="E9888" s="40">
        <v>0</v>
      </c>
      <c r="F9888" s="10" t="s">
        <v>2</v>
      </c>
      <c r="G9888" s="11">
        <f t="shared" si="770"/>
        <v>0</v>
      </c>
      <c r="H9888" s="11" t="b">
        <f t="shared" si="771"/>
        <v>0</v>
      </c>
      <c r="I9888" s="11" t="b">
        <f t="shared" si="772"/>
        <v>1</v>
      </c>
      <c r="J9888" s="11" t="b">
        <f t="shared" si="773"/>
        <v>0</v>
      </c>
      <c r="K9888" s="12" t="b">
        <f t="shared" si="774"/>
        <v>0</v>
      </c>
    </row>
    <row r="9889" spans="1:11" ht="15.75" customHeight="1" x14ac:dyDescent="0.15">
      <c r="A9889" t="s">
        <v>9825</v>
      </c>
      <c r="B9889" s="9">
        <v>9888</v>
      </c>
      <c r="C9889" s="39" t="s">
        <v>1</v>
      </c>
      <c r="D9889" s="40">
        <v>1</v>
      </c>
      <c r="E9889" s="40">
        <v>1</v>
      </c>
      <c r="F9889" s="10" t="s">
        <v>1</v>
      </c>
      <c r="G9889" s="11">
        <f t="shared" si="770"/>
        <v>1</v>
      </c>
      <c r="H9889" s="11" t="b">
        <f t="shared" si="771"/>
        <v>1</v>
      </c>
      <c r="I9889" s="11" t="b">
        <f t="shared" si="772"/>
        <v>0</v>
      </c>
      <c r="J9889" s="11" t="b">
        <f t="shared" si="773"/>
        <v>0</v>
      </c>
      <c r="K9889" s="12" t="b">
        <f t="shared" si="774"/>
        <v>0</v>
      </c>
    </row>
    <row r="9890" spans="1:11" ht="15.75" customHeight="1" x14ac:dyDescent="0.15">
      <c r="A9890" t="s">
        <v>9826</v>
      </c>
      <c r="B9890" s="9">
        <v>9889</v>
      </c>
      <c r="C9890" s="39" t="s">
        <v>1</v>
      </c>
      <c r="D9890" s="40">
        <v>0</v>
      </c>
      <c r="E9890" s="40">
        <v>0</v>
      </c>
      <c r="F9890" s="10" t="s">
        <v>2</v>
      </c>
      <c r="G9890" s="11">
        <f t="shared" si="770"/>
        <v>0</v>
      </c>
      <c r="H9890" s="11" t="b">
        <f t="shared" si="771"/>
        <v>0</v>
      </c>
      <c r="I9890" s="11" t="b">
        <f t="shared" si="772"/>
        <v>1</v>
      </c>
      <c r="J9890" s="11" t="b">
        <f t="shared" si="773"/>
        <v>0</v>
      </c>
      <c r="K9890" s="12" t="b">
        <f t="shared" si="774"/>
        <v>0</v>
      </c>
    </row>
    <row r="9891" spans="1:11" ht="15.75" customHeight="1" x14ac:dyDescent="0.15">
      <c r="A9891" t="s">
        <v>9827</v>
      </c>
      <c r="B9891" s="9">
        <v>9890</v>
      </c>
      <c r="C9891" s="39" t="s">
        <v>1</v>
      </c>
      <c r="D9891" s="40">
        <v>2</v>
      </c>
      <c r="E9891" s="40">
        <v>0</v>
      </c>
      <c r="F9891" s="10" t="s">
        <v>1</v>
      </c>
      <c r="G9891" s="11">
        <f t="shared" si="770"/>
        <v>1</v>
      </c>
      <c r="H9891" s="11" t="b">
        <f t="shared" si="771"/>
        <v>1</v>
      </c>
      <c r="I9891" s="11" t="b">
        <f t="shared" si="772"/>
        <v>0</v>
      </c>
      <c r="J9891" s="11" t="b">
        <f t="shared" si="773"/>
        <v>0</v>
      </c>
      <c r="K9891" s="12" t="b">
        <f t="shared" si="774"/>
        <v>0</v>
      </c>
    </row>
    <row r="9892" spans="1:11" ht="15.75" customHeight="1" x14ac:dyDescent="0.15">
      <c r="A9892" t="s">
        <v>9828</v>
      </c>
      <c r="B9892" s="9">
        <v>9891</v>
      </c>
      <c r="C9892" s="39" t="s">
        <v>1</v>
      </c>
      <c r="D9892" s="40">
        <v>2</v>
      </c>
      <c r="E9892" s="40">
        <v>0</v>
      </c>
      <c r="F9892" s="10" t="s">
        <v>1</v>
      </c>
      <c r="G9892" s="11">
        <f t="shared" si="770"/>
        <v>1</v>
      </c>
      <c r="H9892" s="11" t="b">
        <f t="shared" si="771"/>
        <v>1</v>
      </c>
      <c r="I9892" s="11" t="b">
        <f t="shared" si="772"/>
        <v>0</v>
      </c>
      <c r="J9892" s="11" t="b">
        <f t="shared" si="773"/>
        <v>0</v>
      </c>
      <c r="K9892" s="12" t="b">
        <f t="shared" si="774"/>
        <v>0</v>
      </c>
    </row>
    <row r="9893" spans="1:11" ht="15.75" customHeight="1" x14ac:dyDescent="0.15">
      <c r="A9893" t="s">
        <v>9829</v>
      </c>
      <c r="B9893" s="9">
        <v>9892</v>
      </c>
      <c r="C9893" s="39" t="s">
        <v>1</v>
      </c>
      <c r="D9893" s="40">
        <v>0</v>
      </c>
      <c r="E9893" s="40">
        <v>0</v>
      </c>
      <c r="F9893" s="10" t="s">
        <v>1</v>
      </c>
      <c r="G9893" s="11">
        <f t="shared" si="770"/>
        <v>1</v>
      </c>
      <c r="H9893" s="11" t="b">
        <f t="shared" si="771"/>
        <v>1</v>
      </c>
      <c r="I9893" s="11" t="b">
        <f t="shared" si="772"/>
        <v>0</v>
      </c>
      <c r="J9893" s="11" t="b">
        <f t="shared" si="773"/>
        <v>0</v>
      </c>
      <c r="K9893" s="12" t="b">
        <f t="shared" si="774"/>
        <v>0</v>
      </c>
    </row>
    <row r="9894" spans="1:11" ht="15.75" customHeight="1" x14ac:dyDescent="0.15">
      <c r="A9894" t="s">
        <v>9830</v>
      </c>
      <c r="B9894" s="9">
        <v>9893</v>
      </c>
      <c r="C9894" s="39" t="s">
        <v>1</v>
      </c>
      <c r="D9894" s="40">
        <v>2</v>
      </c>
      <c r="E9894" s="40">
        <v>0</v>
      </c>
      <c r="F9894" s="10" t="s">
        <v>2</v>
      </c>
      <c r="G9894" s="11">
        <f t="shared" si="770"/>
        <v>0</v>
      </c>
      <c r="H9894" s="11" t="b">
        <f t="shared" si="771"/>
        <v>0</v>
      </c>
      <c r="I9894" s="11" t="b">
        <f t="shared" si="772"/>
        <v>1</v>
      </c>
      <c r="J9894" s="11" t="b">
        <f t="shared" si="773"/>
        <v>0</v>
      </c>
      <c r="K9894" s="12" t="b">
        <f t="shared" si="774"/>
        <v>0</v>
      </c>
    </row>
    <row r="9895" spans="1:11" ht="15.75" customHeight="1" x14ac:dyDescent="0.15">
      <c r="A9895" t="s">
        <v>9831</v>
      </c>
      <c r="B9895" s="9">
        <v>9894</v>
      </c>
      <c r="C9895" s="39" t="s">
        <v>1</v>
      </c>
      <c r="D9895" s="40">
        <v>2</v>
      </c>
      <c r="E9895" s="40">
        <v>0</v>
      </c>
      <c r="F9895" s="10" t="s">
        <v>1</v>
      </c>
      <c r="G9895" s="11">
        <f t="shared" si="770"/>
        <v>1</v>
      </c>
      <c r="H9895" s="11" t="b">
        <f t="shared" si="771"/>
        <v>1</v>
      </c>
      <c r="I9895" s="11" t="b">
        <f t="shared" si="772"/>
        <v>0</v>
      </c>
      <c r="J9895" s="11" t="b">
        <f t="shared" si="773"/>
        <v>0</v>
      </c>
      <c r="K9895" s="12" t="b">
        <f t="shared" si="774"/>
        <v>0</v>
      </c>
    </row>
    <row r="9896" spans="1:11" ht="15.75" customHeight="1" x14ac:dyDescent="0.15">
      <c r="A9896" t="s">
        <v>9832</v>
      </c>
      <c r="B9896" s="9">
        <v>9895</v>
      </c>
      <c r="C9896" s="39" t="s">
        <v>1</v>
      </c>
      <c r="D9896" s="40">
        <v>2</v>
      </c>
      <c r="E9896" s="40">
        <v>0</v>
      </c>
      <c r="F9896" s="10" t="s">
        <v>1</v>
      </c>
      <c r="G9896" s="11">
        <f t="shared" si="770"/>
        <v>1</v>
      </c>
      <c r="H9896" s="11" t="b">
        <f t="shared" si="771"/>
        <v>1</v>
      </c>
      <c r="I9896" s="11" t="b">
        <f t="shared" si="772"/>
        <v>0</v>
      </c>
      <c r="J9896" s="11" t="b">
        <f t="shared" si="773"/>
        <v>0</v>
      </c>
      <c r="K9896" s="12" t="b">
        <f t="shared" si="774"/>
        <v>0</v>
      </c>
    </row>
    <row r="9897" spans="1:11" ht="15.75" customHeight="1" x14ac:dyDescent="0.15">
      <c r="A9897" t="s">
        <v>9833</v>
      </c>
      <c r="B9897" s="9">
        <v>9896</v>
      </c>
      <c r="C9897" s="39" t="s">
        <v>1</v>
      </c>
      <c r="D9897" s="40">
        <v>2</v>
      </c>
      <c r="E9897" s="40">
        <v>0</v>
      </c>
      <c r="F9897" s="10" t="s">
        <v>1</v>
      </c>
      <c r="G9897" s="11">
        <f t="shared" si="770"/>
        <v>1</v>
      </c>
      <c r="H9897" s="11" t="b">
        <f t="shared" si="771"/>
        <v>1</v>
      </c>
      <c r="I9897" s="11" t="b">
        <f t="shared" si="772"/>
        <v>0</v>
      </c>
      <c r="J9897" s="11" t="b">
        <f t="shared" si="773"/>
        <v>0</v>
      </c>
      <c r="K9897" s="12" t="b">
        <f t="shared" si="774"/>
        <v>0</v>
      </c>
    </row>
    <row r="9898" spans="1:11" ht="15.75" customHeight="1" x14ac:dyDescent="0.15">
      <c r="A9898" t="s">
        <v>9834</v>
      </c>
      <c r="B9898" s="9">
        <v>9897</v>
      </c>
      <c r="C9898" s="39" t="s">
        <v>1</v>
      </c>
      <c r="D9898" s="40">
        <v>2</v>
      </c>
      <c r="E9898" s="40">
        <v>0</v>
      </c>
      <c r="F9898" s="10" t="s">
        <v>1</v>
      </c>
      <c r="G9898" s="11">
        <f t="shared" si="770"/>
        <v>1</v>
      </c>
      <c r="H9898" s="11" t="b">
        <f t="shared" si="771"/>
        <v>1</v>
      </c>
      <c r="I9898" s="11" t="b">
        <f t="shared" si="772"/>
        <v>0</v>
      </c>
      <c r="J9898" s="11" t="b">
        <f t="shared" si="773"/>
        <v>0</v>
      </c>
      <c r="K9898" s="12" t="b">
        <f t="shared" si="774"/>
        <v>0</v>
      </c>
    </row>
    <row r="9899" spans="1:11" ht="15.75" customHeight="1" x14ac:dyDescent="0.15">
      <c r="A9899" t="s">
        <v>9835</v>
      </c>
      <c r="B9899" s="9">
        <v>9898</v>
      </c>
      <c r="C9899" s="39" t="s">
        <v>1</v>
      </c>
      <c r="D9899" s="40">
        <v>1</v>
      </c>
      <c r="E9899" s="40">
        <v>1</v>
      </c>
      <c r="F9899" s="10" t="s">
        <v>1</v>
      </c>
      <c r="G9899" s="11">
        <f t="shared" si="770"/>
        <v>1</v>
      </c>
      <c r="H9899" s="11" t="b">
        <f t="shared" si="771"/>
        <v>1</v>
      </c>
      <c r="I9899" s="11" t="b">
        <f t="shared" si="772"/>
        <v>0</v>
      </c>
      <c r="J9899" s="11" t="b">
        <f t="shared" si="773"/>
        <v>0</v>
      </c>
      <c r="K9899" s="12" t="b">
        <f t="shared" si="774"/>
        <v>0</v>
      </c>
    </row>
    <row r="9900" spans="1:11" ht="15.75" customHeight="1" x14ac:dyDescent="0.15">
      <c r="A9900" t="s">
        <v>9836</v>
      </c>
      <c r="B9900" s="9">
        <v>9899</v>
      </c>
      <c r="C9900" s="39" t="s">
        <v>1</v>
      </c>
      <c r="D9900" s="40">
        <v>2</v>
      </c>
      <c r="E9900" s="40">
        <v>0</v>
      </c>
      <c r="F9900" s="10" t="s">
        <v>1</v>
      </c>
      <c r="G9900" s="11">
        <f t="shared" si="770"/>
        <v>1</v>
      </c>
      <c r="H9900" s="11" t="b">
        <f t="shared" si="771"/>
        <v>1</v>
      </c>
      <c r="I9900" s="11" t="b">
        <f t="shared" si="772"/>
        <v>0</v>
      </c>
      <c r="J9900" s="11" t="b">
        <f t="shared" si="773"/>
        <v>0</v>
      </c>
      <c r="K9900" s="12" t="b">
        <f t="shared" si="774"/>
        <v>0</v>
      </c>
    </row>
    <row r="9901" spans="1:11" ht="15.75" customHeight="1" x14ac:dyDescent="0.15">
      <c r="A9901" t="s">
        <v>9837</v>
      </c>
      <c r="B9901" s="9">
        <v>9900</v>
      </c>
      <c r="C9901" s="39" t="s">
        <v>1</v>
      </c>
      <c r="D9901" s="40">
        <v>2</v>
      </c>
      <c r="E9901" s="40">
        <v>0</v>
      </c>
      <c r="F9901" s="10" t="s">
        <v>1</v>
      </c>
      <c r="G9901" s="11">
        <f t="shared" si="770"/>
        <v>1</v>
      </c>
      <c r="H9901" s="11" t="b">
        <f t="shared" si="771"/>
        <v>1</v>
      </c>
      <c r="I9901" s="11" t="b">
        <f t="shared" si="772"/>
        <v>0</v>
      </c>
      <c r="J9901" s="11" t="b">
        <f t="shared" si="773"/>
        <v>0</v>
      </c>
      <c r="K9901" s="12" t="b">
        <f t="shared" si="774"/>
        <v>0</v>
      </c>
    </row>
    <row r="9902" spans="1:11" ht="15.75" customHeight="1" x14ac:dyDescent="0.15">
      <c r="A9902" t="s">
        <v>9838</v>
      </c>
      <c r="B9902" s="9">
        <v>9901</v>
      </c>
      <c r="C9902" s="39" t="s">
        <v>1</v>
      </c>
      <c r="D9902" s="40">
        <v>2</v>
      </c>
      <c r="E9902" s="40">
        <v>0</v>
      </c>
      <c r="F9902" s="10" t="s">
        <v>1</v>
      </c>
      <c r="G9902" s="11">
        <f t="shared" si="770"/>
        <v>1</v>
      </c>
      <c r="H9902" s="11" t="b">
        <f t="shared" si="771"/>
        <v>1</v>
      </c>
      <c r="I9902" s="11" t="b">
        <f t="shared" si="772"/>
        <v>0</v>
      </c>
      <c r="J9902" s="11" t="b">
        <f t="shared" si="773"/>
        <v>0</v>
      </c>
      <c r="K9902" s="12" t="b">
        <f t="shared" si="774"/>
        <v>0</v>
      </c>
    </row>
    <row r="9903" spans="1:11" ht="15.75" customHeight="1" x14ac:dyDescent="0.15">
      <c r="A9903" t="s">
        <v>9839</v>
      </c>
      <c r="B9903" s="9">
        <v>9902</v>
      </c>
      <c r="C9903" s="39" t="s">
        <v>1</v>
      </c>
      <c r="D9903" s="40">
        <v>2</v>
      </c>
      <c r="E9903" s="40">
        <v>0</v>
      </c>
      <c r="F9903" s="10" t="s">
        <v>1</v>
      </c>
      <c r="G9903" s="11">
        <f t="shared" si="770"/>
        <v>1</v>
      </c>
      <c r="H9903" s="11" t="b">
        <f t="shared" si="771"/>
        <v>1</v>
      </c>
      <c r="I9903" s="11" t="b">
        <f t="shared" si="772"/>
        <v>0</v>
      </c>
      <c r="J9903" s="11" t="b">
        <f t="shared" si="773"/>
        <v>0</v>
      </c>
      <c r="K9903" s="12" t="b">
        <f t="shared" si="774"/>
        <v>0</v>
      </c>
    </row>
    <row r="9904" spans="1:11" ht="15.75" customHeight="1" x14ac:dyDescent="0.15">
      <c r="A9904" t="s">
        <v>9840</v>
      </c>
      <c r="B9904" s="9">
        <v>9903</v>
      </c>
      <c r="C9904" s="39" t="s">
        <v>1</v>
      </c>
      <c r="D9904" s="40">
        <v>2</v>
      </c>
      <c r="E9904" s="40">
        <v>0</v>
      </c>
      <c r="F9904" s="10" t="s">
        <v>1</v>
      </c>
      <c r="G9904" s="11">
        <f t="shared" si="770"/>
        <v>1</v>
      </c>
      <c r="H9904" s="11" t="b">
        <f t="shared" si="771"/>
        <v>1</v>
      </c>
      <c r="I9904" s="11" t="b">
        <f t="shared" si="772"/>
        <v>0</v>
      </c>
      <c r="J9904" s="11" t="b">
        <f t="shared" si="773"/>
        <v>0</v>
      </c>
      <c r="K9904" s="12" t="b">
        <f t="shared" si="774"/>
        <v>0</v>
      </c>
    </row>
    <row r="9905" spans="1:11" ht="15.75" customHeight="1" x14ac:dyDescent="0.15">
      <c r="A9905" t="s">
        <v>9841</v>
      </c>
      <c r="B9905" s="9">
        <v>9904</v>
      </c>
      <c r="C9905" s="39" t="s">
        <v>1</v>
      </c>
      <c r="D9905" s="40">
        <v>2</v>
      </c>
      <c r="E9905" s="40">
        <v>0</v>
      </c>
      <c r="F9905" s="10" t="s">
        <v>2</v>
      </c>
      <c r="G9905" s="11">
        <f t="shared" si="770"/>
        <v>0</v>
      </c>
      <c r="H9905" s="11" t="b">
        <f t="shared" si="771"/>
        <v>0</v>
      </c>
      <c r="I9905" s="11" t="b">
        <f t="shared" si="772"/>
        <v>1</v>
      </c>
      <c r="J9905" s="11" t="b">
        <f t="shared" si="773"/>
        <v>0</v>
      </c>
      <c r="K9905" s="12" t="b">
        <f t="shared" si="774"/>
        <v>0</v>
      </c>
    </row>
    <row r="9906" spans="1:11" ht="15.75" customHeight="1" x14ac:dyDescent="0.15">
      <c r="A9906" t="s">
        <v>153</v>
      </c>
      <c r="B9906" s="9">
        <v>9905</v>
      </c>
      <c r="C9906" s="39" t="s">
        <v>1</v>
      </c>
      <c r="D9906" s="40">
        <v>0</v>
      </c>
      <c r="E9906" s="40">
        <v>0</v>
      </c>
      <c r="F9906" s="10" t="s">
        <v>1</v>
      </c>
      <c r="G9906" s="11">
        <f t="shared" si="770"/>
        <v>1</v>
      </c>
      <c r="H9906" s="11" t="b">
        <f t="shared" si="771"/>
        <v>1</v>
      </c>
      <c r="I9906" s="11" t="b">
        <f t="shared" si="772"/>
        <v>0</v>
      </c>
      <c r="J9906" s="11" t="b">
        <f t="shared" si="773"/>
        <v>0</v>
      </c>
      <c r="K9906" s="12" t="b">
        <f t="shared" si="774"/>
        <v>0</v>
      </c>
    </row>
    <row r="9907" spans="1:11" ht="15.75" customHeight="1" x14ac:dyDescent="0.15">
      <c r="A9907" t="s">
        <v>9842</v>
      </c>
      <c r="B9907" s="9">
        <v>9906</v>
      </c>
      <c r="C9907" s="39" t="s">
        <v>1</v>
      </c>
      <c r="D9907" s="40">
        <v>2</v>
      </c>
      <c r="E9907" s="40">
        <v>0</v>
      </c>
      <c r="F9907" s="10" t="s">
        <v>1</v>
      </c>
      <c r="G9907" s="11">
        <f t="shared" si="770"/>
        <v>1</v>
      </c>
      <c r="H9907" s="11" t="b">
        <f t="shared" si="771"/>
        <v>1</v>
      </c>
      <c r="I9907" s="11" t="b">
        <f t="shared" si="772"/>
        <v>0</v>
      </c>
      <c r="J9907" s="11" t="b">
        <f t="shared" si="773"/>
        <v>0</v>
      </c>
      <c r="K9907" s="12" t="b">
        <f t="shared" si="774"/>
        <v>0</v>
      </c>
    </row>
    <row r="9908" spans="1:11" ht="15.75" customHeight="1" x14ac:dyDescent="0.15">
      <c r="A9908" t="s">
        <v>9843</v>
      </c>
      <c r="B9908" s="9">
        <v>9907</v>
      </c>
      <c r="C9908" s="39" t="s">
        <v>1</v>
      </c>
      <c r="D9908" s="40">
        <v>2</v>
      </c>
      <c r="E9908" s="40">
        <v>0</v>
      </c>
      <c r="F9908" s="10" t="s">
        <v>1</v>
      </c>
      <c r="G9908" s="11">
        <f t="shared" si="770"/>
        <v>1</v>
      </c>
      <c r="H9908" s="11" t="b">
        <f t="shared" si="771"/>
        <v>1</v>
      </c>
      <c r="I9908" s="11" t="b">
        <f t="shared" si="772"/>
        <v>0</v>
      </c>
      <c r="J9908" s="11" t="b">
        <f t="shared" si="773"/>
        <v>0</v>
      </c>
      <c r="K9908" s="12" t="b">
        <f t="shared" si="774"/>
        <v>0</v>
      </c>
    </row>
    <row r="9909" spans="1:11" ht="15.75" customHeight="1" x14ac:dyDescent="0.15">
      <c r="A9909" t="s">
        <v>9844</v>
      </c>
      <c r="B9909" s="9">
        <v>9908</v>
      </c>
      <c r="C9909" s="39" t="s">
        <v>1</v>
      </c>
      <c r="D9909" s="40">
        <v>2</v>
      </c>
      <c r="E9909" s="40">
        <v>0</v>
      </c>
      <c r="F9909" s="10" t="s">
        <v>1</v>
      </c>
      <c r="G9909" s="11">
        <f t="shared" si="770"/>
        <v>1</v>
      </c>
      <c r="H9909" s="11" t="b">
        <f t="shared" si="771"/>
        <v>1</v>
      </c>
      <c r="I9909" s="11" t="b">
        <f t="shared" si="772"/>
        <v>0</v>
      </c>
      <c r="J9909" s="11" t="b">
        <f t="shared" si="773"/>
        <v>0</v>
      </c>
      <c r="K9909" s="12" t="b">
        <f t="shared" si="774"/>
        <v>0</v>
      </c>
    </row>
    <row r="9910" spans="1:11" ht="15.75" customHeight="1" x14ac:dyDescent="0.15">
      <c r="A9910" t="s">
        <v>9845</v>
      </c>
      <c r="B9910" s="9">
        <v>9909</v>
      </c>
      <c r="C9910" s="39" t="s">
        <v>1</v>
      </c>
      <c r="D9910" s="40">
        <v>2</v>
      </c>
      <c r="E9910" s="40">
        <v>0</v>
      </c>
      <c r="F9910" s="10" t="s">
        <v>1</v>
      </c>
      <c r="G9910" s="11">
        <f t="shared" si="770"/>
        <v>1</v>
      </c>
      <c r="H9910" s="11" t="b">
        <f t="shared" si="771"/>
        <v>1</v>
      </c>
      <c r="I9910" s="11" t="b">
        <f t="shared" si="772"/>
        <v>0</v>
      </c>
      <c r="J9910" s="11" t="b">
        <f t="shared" si="773"/>
        <v>0</v>
      </c>
      <c r="K9910" s="12" t="b">
        <f t="shared" si="774"/>
        <v>0</v>
      </c>
    </row>
    <row r="9911" spans="1:11" ht="15.75" customHeight="1" x14ac:dyDescent="0.15">
      <c r="A9911" t="s">
        <v>9846</v>
      </c>
      <c r="B9911" s="9">
        <v>9910</v>
      </c>
      <c r="C9911" s="39" t="s">
        <v>1</v>
      </c>
      <c r="D9911" s="40">
        <v>2</v>
      </c>
      <c r="E9911" s="40">
        <v>0</v>
      </c>
      <c r="F9911" s="10" t="s">
        <v>1</v>
      </c>
      <c r="G9911" s="11">
        <f t="shared" si="770"/>
        <v>1</v>
      </c>
      <c r="H9911" s="11" t="b">
        <f t="shared" si="771"/>
        <v>1</v>
      </c>
      <c r="I9911" s="11" t="b">
        <f t="shared" si="772"/>
        <v>0</v>
      </c>
      <c r="J9911" s="11" t="b">
        <f t="shared" si="773"/>
        <v>0</v>
      </c>
      <c r="K9911" s="12" t="b">
        <f t="shared" si="774"/>
        <v>0</v>
      </c>
    </row>
    <row r="9912" spans="1:11" ht="15.75" customHeight="1" x14ac:dyDescent="0.15">
      <c r="A9912" t="s">
        <v>9847</v>
      </c>
      <c r="B9912" s="9">
        <v>9911</v>
      </c>
      <c r="C9912" s="39" t="s">
        <v>1</v>
      </c>
      <c r="D9912" s="40">
        <v>2</v>
      </c>
      <c r="E9912" s="40">
        <v>0</v>
      </c>
      <c r="F9912" s="10" t="s">
        <v>1</v>
      </c>
      <c r="G9912" s="11">
        <f t="shared" si="770"/>
        <v>1</v>
      </c>
      <c r="H9912" s="11" t="b">
        <f t="shared" si="771"/>
        <v>1</v>
      </c>
      <c r="I9912" s="11" t="b">
        <f t="shared" si="772"/>
        <v>0</v>
      </c>
      <c r="J9912" s="11" t="b">
        <f t="shared" si="773"/>
        <v>0</v>
      </c>
      <c r="K9912" s="12" t="b">
        <f t="shared" si="774"/>
        <v>0</v>
      </c>
    </row>
    <row r="9913" spans="1:11" ht="15.75" customHeight="1" x14ac:dyDescent="0.15">
      <c r="A9913" t="s">
        <v>9848</v>
      </c>
      <c r="B9913" s="9">
        <v>9912</v>
      </c>
      <c r="C9913" s="39" t="s">
        <v>1</v>
      </c>
      <c r="D9913" s="40">
        <v>2</v>
      </c>
      <c r="E9913" s="40">
        <v>0</v>
      </c>
      <c r="F9913" s="10" t="s">
        <v>1</v>
      </c>
      <c r="G9913" s="11">
        <f t="shared" si="770"/>
        <v>1</v>
      </c>
      <c r="H9913" s="11" t="b">
        <f t="shared" si="771"/>
        <v>1</v>
      </c>
      <c r="I9913" s="11" t="b">
        <f t="shared" si="772"/>
        <v>0</v>
      </c>
      <c r="J9913" s="11" t="b">
        <f t="shared" si="773"/>
        <v>0</v>
      </c>
      <c r="K9913" s="12" t="b">
        <f t="shared" si="774"/>
        <v>0</v>
      </c>
    </row>
    <row r="9914" spans="1:11" ht="15.75" customHeight="1" x14ac:dyDescent="0.15">
      <c r="A9914" t="s">
        <v>9849</v>
      </c>
      <c r="B9914" s="9">
        <v>9913</v>
      </c>
      <c r="C9914" s="39" t="s">
        <v>1</v>
      </c>
      <c r="D9914" s="40">
        <v>2</v>
      </c>
      <c r="E9914" s="40">
        <v>0</v>
      </c>
      <c r="F9914" s="10" t="s">
        <v>1</v>
      </c>
      <c r="G9914" s="11">
        <f t="shared" si="770"/>
        <v>1</v>
      </c>
      <c r="H9914" s="11" t="b">
        <f t="shared" si="771"/>
        <v>1</v>
      </c>
      <c r="I9914" s="11" t="b">
        <f t="shared" si="772"/>
        <v>0</v>
      </c>
      <c r="J9914" s="11" t="b">
        <f t="shared" si="773"/>
        <v>0</v>
      </c>
      <c r="K9914" s="12" t="b">
        <f t="shared" si="774"/>
        <v>0</v>
      </c>
    </row>
    <row r="9915" spans="1:11" ht="15.75" customHeight="1" x14ac:dyDescent="0.15">
      <c r="A9915" t="s">
        <v>9850</v>
      </c>
      <c r="B9915" s="9">
        <v>9914</v>
      </c>
      <c r="C9915" s="39" t="s">
        <v>1</v>
      </c>
      <c r="D9915" s="40">
        <v>1</v>
      </c>
      <c r="E9915" s="40">
        <v>1</v>
      </c>
      <c r="F9915" s="10" t="s">
        <v>1</v>
      </c>
      <c r="G9915" s="11">
        <f t="shared" si="770"/>
        <v>1</v>
      </c>
      <c r="H9915" s="11" t="b">
        <f t="shared" si="771"/>
        <v>1</v>
      </c>
      <c r="I9915" s="11" t="b">
        <f t="shared" si="772"/>
        <v>0</v>
      </c>
      <c r="J9915" s="11" t="b">
        <f t="shared" si="773"/>
        <v>0</v>
      </c>
      <c r="K9915" s="12" t="b">
        <f t="shared" si="774"/>
        <v>0</v>
      </c>
    </row>
    <row r="9916" spans="1:11" ht="15.75" customHeight="1" x14ac:dyDescent="0.15">
      <c r="A9916" t="s">
        <v>9851</v>
      </c>
      <c r="B9916" s="9">
        <v>9915</v>
      </c>
      <c r="C9916" s="39" t="s">
        <v>1</v>
      </c>
      <c r="D9916" s="40">
        <v>2</v>
      </c>
      <c r="E9916" s="40">
        <v>0</v>
      </c>
      <c r="F9916" s="10" t="s">
        <v>1</v>
      </c>
      <c r="G9916" s="11">
        <f t="shared" si="770"/>
        <v>1</v>
      </c>
      <c r="H9916" s="11" t="b">
        <f t="shared" si="771"/>
        <v>1</v>
      </c>
      <c r="I9916" s="11" t="b">
        <f t="shared" si="772"/>
        <v>0</v>
      </c>
      <c r="J9916" s="11" t="b">
        <f t="shared" si="773"/>
        <v>0</v>
      </c>
      <c r="K9916" s="12" t="b">
        <f t="shared" si="774"/>
        <v>0</v>
      </c>
    </row>
    <row r="9917" spans="1:11" ht="15.75" customHeight="1" x14ac:dyDescent="0.15">
      <c r="A9917" t="s">
        <v>9852</v>
      </c>
      <c r="B9917" s="9">
        <v>9916</v>
      </c>
      <c r="C9917" s="39" t="s">
        <v>1</v>
      </c>
      <c r="D9917" s="40">
        <v>2</v>
      </c>
      <c r="E9917" s="40">
        <v>0</v>
      </c>
      <c r="F9917" s="10" t="s">
        <v>1</v>
      </c>
      <c r="G9917" s="11">
        <f t="shared" si="770"/>
        <v>1</v>
      </c>
      <c r="H9917" s="11" t="b">
        <f t="shared" si="771"/>
        <v>1</v>
      </c>
      <c r="I9917" s="11" t="b">
        <f t="shared" si="772"/>
        <v>0</v>
      </c>
      <c r="J9917" s="11" t="b">
        <f t="shared" si="773"/>
        <v>0</v>
      </c>
      <c r="K9917" s="12" t="b">
        <f t="shared" si="774"/>
        <v>0</v>
      </c>
    </row>
    <row r="9918" spans="1:11" ht="15.75" customHeight="1" x14ac:dyDescent="0.15">
      <c r="A9918" t="s">
        <v>9853</v>
      </c>
      <c r="B9918" s="9">
        <v>9917</v>
      </c>
      <c r="C9918" s="39" t="s">
        <v>1</v>
      </c>
      <c r="D9918" s="40">
        <v>1</v>
      </c>
      <c r="E9918" s="40">
        <v>1</v>
      </c>
      <c r="F9918" s="10" t="s">
        <v>1</v>
      </c>
      <c r="G9918" s="11">
        <f t="shared" si="770"/>
        <v>1</v>
      </c>
      <c r="H9918" s="11" t="b">
        <f t="shared" si="771"/>
        <v>1</v>
      </c>
      <c r="I9918" s="11" t="b">
        <f t="shared" si="772"/>
        <v>0</v>
      </c>
      <c r="J9918" s="11" t="b">
        <f t="shared" si="773"/>
        <v>0</v>
      </c>
      <c r="K9918" s="12" t="b">
        <f t="shared" si="774"/>
        <v>0</v>
      </c>
    </row>
    <row r="9919" spans="1:11" ht="15.75" customHeight="1" x14ac:dyDescent="0.15">
      <c r="A9919" t="s">
        <v>9854</v>
      </c>
      <c r="B9919" s="9">
        <v>9918</v>
      </c>
      <c r="C9919" s="39" t="s">
        <v>1</v>
      </c>
      <c r="D9919" s="40">
        <v>1</v>
      </c>
      <c r="E9919" s="40">
        <v>1</v>
      </c>
      <c r="F9919" s="10" t="s">
        <v>2</v>
      </c>
      <c r="G9919" s="11">
        <f t="shared" si="770"/>
        <v>0</v>
      </c>
      <c r="H9919" s="11" t="b">
        <f t="shared" si="771"/>
        <v>0</v>
      </c>
      <c r="I9919" s="11" t="b">
        <f t="shared" si="772"/>
        <v>1</v>
      </c>
      <c r="J9919" s="11" t="b">
        <f t="shared" si="773"/>
        <v>0</v>
      </c>
      <c r="K9919" s="12" t="b">
        <f t="shared" si="774"/>
        <v>0</v>
      </c>
    </row>
    <row r="9920" spans="1:11" ht="15.75" customHeight="1" x14ac:dyDescent="0.15">
      <c r="A9920" t="s">
        <v>9855</v>
      </c>
      <c r="B9920" s="9">
        <v>9919</v>
      </c>
      <c r="C9920" s="39" t="s">
        <v>1</v>
      </c>
      <c r="D9920" s="40">
        <v>2</v>
      </c>
      <c r="E9920" s="40">
        <v>0</v>
      </c>
      <c r="F9920" s="10" t="s">
        <v>1</v>
      </c>
      <c r="G9920" s="11">
        <f t="shared" si="770"/>
        <v>1</v>
      </c>
      <c r="H9920" s="11" t="b">
        <f t="shared" si="771"/>
        <v>1</v>
      </c>
      <c r="I9920" s="11" t="b">
        <f t="shared" si="772"/>
        <v>0</v>
      </c>
      <c r="J9920" s="11" t="b">
        <f t="shared" si="773"/>
        <v>0</v>
      </c>
      <c r="K9920" s="12" t="b">
        <f t="shared" si="774"/>
        <v>0</v>
      </c>
    </row>
    <row r="9921" spans="1:11" ht="15.75" customHeight="1" x14ac:dyDescent="0.15">
      <c r="A9921" t="s">
        <v>9856</v>
      </c>
      <c r="B9921" s="9">
        <v>9920</v>
      </c>
      <c r="C9921" s="39" t="s">
        <v>1</v>
      </c>
      <c r="D9921" s="40">
        <v>2</v>
      </c>
      <c r="E9921" s="40">
        <v>0</v>
      </c>
      <c r="F9921" s="10" t="s">
        <v>1</v>
      </c>
      <c r="G9921" s="11">
        <f t="shared" si="770"/>
        <v>1</v>
      </c>
      <c r="H9921" s="11" t="b">
        <f t="shared" si="771"/>
        <v>1</v>
      </c>
      <c r="I9921" s="11" t="b">
        <f t="shared" si="772"/>
        <v>0</v>
      </c>
      <c r="J9921" s="11" t="b">
        <f t="shared" si="773"/>
        <v>0</v>
      </c>
      <c r="K9921" s="12" t="b">
        <f t="shared" si="774"/>
        <v>0</v>
      </c>
    </row>
    <row r="9922" spans="1:11" ht="15.75" customHeight="1" x14ac:dyDescent="0.15">
      <c r="A9922" t="s">
        <v>9857</v>
      </c>
      <c r="B9922" s="9">
        <v>9921</v>
      </c>
      <c r="C9922" s="39" t="s">
        <v>1</v>
      </c>
      <c r="D9922" s="40">
        <v>2</v>
      </c>
      <c r="E9922" s="40">
        <v>0</v>
      </c>
      <c r="F9922" s="10" t="s">
        <v>1</v>
      </c>
      <c r="G9922" s="11">
        <f t="shared" si="770"/>
        <v>1</v>
      </c>
      <c r="H9922" s="11" t="b">
        <f t="shared" si="771"/>
        <v>1</v>
      </c>
      <c r="I9922" s="11" t="b">
        <f t="shared" si="772"/>
        <v>0</v>
      </c>
      <c r="J9922" s="11" t="b">
        <f t="shared" si="773"/>
        <v>0</v>
      </c>
      <c r="K9922" s="12" t="b">
        <f t="shared" si="774"/>
        <v>0</v>
      </c>
    </row>
    <row r="9923" spans="1:11" ht="15.75" customHeight="1" x14ac:dyDescent="0.15">
      <c r="A9923" t="s">
        <v>9858</v>
      </c>
      <c r="B9923" s="9">
        <v>9922</v>
      </c>
      <c r="C9923" s="39" t="s">
        <v>1</v>
      </c>
      <c r="D9923" s="40">
        <v>2</v>
      </c>
      <c r="E9923" s="40">
        <v>0</v>
      </c>
      <c r="F9923" s="10" t="s">
        <v>1</v>
      </c>
      <c r="G9923" s="11">
        <f t="shared" ref="G9923:G9986" si="775">IF(C9923=F9923,1,0)</f>
        <v>1</v>
      </c>
      <c r="H9923" s="11" t="b">
        <f t="shared" ref="H9923:H9986" si="776">AND(C9923="incels",F9923="incels")</f>
        <v>1</v>
      </c>
      <c r="I9923" s="11" t="b">
        <f t="shared" ref="I9923:I9986" si="777">AND(C9923="incels",F9923="neutre")</f>
        <v>0</v>
      </c>
      <c r="J9923" s="11" t="b">
        <f t="shared" ref="J9923:J9986" si="778">AND(C9923="neutre",F9923="neutre")</f>
        <v>0</v>
      </c>
      <c r="K9923" s="12" t="b">
        <f t="shared" ref="K9923:K9986" si="779">AND(C9923="neutre",F9923="incels")</f>
        <v>0</v>
      </c>
    </row>
    <row r="9924" spans="1:11" ht="15.75" customHeight="1" x14ac:dyDescent="0.15">
      <c r="A9924" t="s">
        <v>9859</v>
      </c>
      <c r="B9924" s="9">
        <v>9923</v>
      </c>
      <c r="C9924" s="39" t="s">
        <v>1</v>
      </c>
      <c r="D9924" s="40">
        <v>1</v>
      </c>
      <c r="E9924" s="40">
        <v>1</v>
      </c>
      <c r="F9924" s="10" t="s">
        <v>1</v>
      </c>
      <c r="G9924" s="11">
        <f t="shared" si="775"/>
        <v>1</v>
      </c>
      <c r="H9924" s="11" t="b">
        <f t="shared" si="776"/>
        <v>1</v>
      </c>
      <c r="I9924" s="11" t="b">
        <f t="shared" si="777"/>
        <v>0</v>
      </c>
      <c r="J9924" s="11" t="b">
        <f t="shared" si="778"/>
        <v>0</v>
      </c>
      <c r="K9924" s="12" t="b">
        <f t="shared" si="779"/>
        <v>0</v>
      </c>
    </row>
    <row r="9925" spans="1:11" ht="15.75" customHeight="1" x14ac:dyDescent="0.15">
      <c r="A9925" t="s">
        <v>9860</v>
      </c>
      <c r="B9925" s="9">
        <v>9924</v>
      </c>
      <c r="C9925" s="39" t="s">
        <v>1</v>
      </c>
      <c r="D9925" s="40">
        <v>2</v>
      </c>
      <c r="E9925" s="40">
        <v>0</v>
      </c>
      <c r="F9925" s="10" t="s">
        <v>1</v>
      </c>
      <c r="G9925" s="11">
        <f t="shared" si="775"/>
        <v>1</v>
      </c>
      <c r="H9925" s="11" t="b">
        <f t="shared" si="776"/>
        <v>1</v>
      </c>
      <c r="I9925" s="11" t="b">
        <f t="shared" si="777"/>
        <v>0</v>
      </c>
      <c r="J9925" s="11" t="b">
        <f t="shared" si="778"/>
        <v>0</v>
      </c>
      <c r="K9925" s="12" t="b">
        <f t="shared" si="779"/>
        <v>0</v>
      </c>
    </row>
    <row r="9926" spans="1:11" ht="15.75" customHeight="1" x14ac:dyDescent="0.15">
      <c r="A9926" t="s">
        <v>9861</v>
      </c>
      <c r="B9926" s="9">
        <v>9925</v>
      </c>
      <c r="C9926" s="39" t="s">
        <v>2</v>
      </c>
      <c r="D9926" s="40">
        <v>1</v>
      </c>
      <c r="E9926" s="40">
        <v>1</v>
      </c>
      <c r="F9926" s="10" t="s">
        <v>2</v>
      </c>
      <c r="G9926" s="11">
        <f t="shared" si="775"/>
        <v>1</v>
      </c>
      <c r="H9926" s="11" t="b">
        <f t="shared" si="776"/>
        <v>0</v>
      </c>
      <c r="I9926" s="11" t="b">
        <f t="shared" si="777"/>
        <v>0</v>
      </c>
      <c r="J9926" s="11" t="b">
        <f t="shared" si="778"/>
        <v>1</v>
      </c>
      <c r="K9926" s="12" t="b">
        <f t="shared" si="779"/>
        <v>0</v>
      </c>
    </row>
    <row r="9927" spans="1:11" ht="15.75" customHeight="1" x14ac:dyDescent="0.15">
      <c r="A9927" t="s">
        <v>9862</v>
      </c>
      <c r="B9927" s="9">
        <v>9926</v>
      </c>
      <c r="C9927" s="39" t="s">
        <v>1</v>
      </c>
      <c r="D9927" s="40">
        <v>2</v>
      </c>
      <c r="E9927" s="40">
        <v>0</v>
      </c>
      <c r="F9927" s="10" t="s">
        <v>1</v>
      </c>
      <c r="G9927" s="11">
        <f t="shared" si="775"/>
        <v>1</v>
      </c>
      <c r="H9927" s="11" t="b">
        <f t="shared" si="776"/>
        <v>1</v>
      </c>
      <c r="I9927" s="11" t="b">
        <f t="shared" si="777"/>
        <v>0</v>
      </c>
      <c r="J9927" s="11" t="b">
        <f t="shared" si="778"/>
        <v>0</v>
      </c>
      <c r="K9927" s="12" t="b">
        <f t="shared" si="779"/>
        <v>0</v>
      </c>
    </row>
    <row r="9928" spans="1:11" ht="15.75" customHeight="1" x14ac:dyDescent="0.15">
      <c r="A9928" t="s">
        <v>9863</v>
      </c>
      <c r="B9928" s="9">
        <v>9927</v>
      </c>
      <c r="C9928" s="39" t="s">
        <v>1</v>
      </c>
      <c r="D9928" s="40">
        <v>2</v>
      </c>
      <c r="E9928" s="40">
        <v>0</v>
      </c>
      <c r="F9928" s="10" t="s">
        <v>1</v>
      </c>
      <c r="G9928" s="11">
        <f t="shared" si="775"/>
        <v>1</v>
      </c>
      <c r="H9928" s="11" t="b">
        <f t="shared" si="776"/>
        <v>1</v>
      </c>
      <c r="I9928" s="11" t="b">
        <f t="shared" si="777"/>
        <v>0</v>
      </c>
      <c r="J9928" s="11" t="b">
        <f t="shared" si="778"/>
        <v>0</v>
      </c>
      <c r="K9928" s="12" t="b">
        <f t="shared" si="779"/>
        <v>0</v>
      </c>
    </row>
    <row r="9929" spans="1:11" ht="15.75" customHeight="1" x14ac:dyDescent="0.15">
      <c r="A9929" t="s">
        <v>9864</v>
      </c>
      <c r="B9929" s="9">
        <v>9928</v>
      </c>
      <c r="C9929" s="39" t="s">
        <v>1</v>
      </c>
      <c r="D9929" s="40">
        <v>2</v>
      </c>
      <c r="E9929" s="40">
        <v>0</v>
      </c>
      <c r="F9929" s="10" t="s">
        <v>1</v>
      </c>
      <c r="G9929" s="11">
        <f t="shared" si="775"/>
        <v>1</v>
      </c>
      <c r="H9929" s="11" t="b">
        <f t="shared" si="776"/>
        <v>1</v>
      </c>
      <c r="I9929" s="11" t="b">
        <f t="shared" si="777"/>
        <v>0</v>
      </c>
      <c r="J9929" s="11" t="b">
        <f t="shared" si="778"/>
        <v>0</v>
      </c>
      <c r="K9929" s="12" t="b">
        <f t="shared" si="779"/>
        <v>0</v>
      </c>
    </row>
    <row r="9930" spans="1:11" ht="15.75" customHeight="1" x14ac:dyDescent="0.15">
      <c r="A9930" t="s">
        <v>9865</v>
      </c>
      <c r="B9930" s="9">
        <v>9929</v>
      </c>
      <c r="C9930" s="39" t="s">
        <v>1</v>
      </c>
      <c r="D9930" s="40">
        <v>2</v>
      </c>
      <c r="E9930" s="40">
        <v>0</v>
      </c>
      <c r="F9930" s="10" t="s">
        <v>1</v>
      </c>
      <c r="G9930" s="11">
        <f t="shared" si="775"/>
        <v>1</v>
      </c>
      <c r="H9930" s="11" t="b">
        <f t="shared" si="776"/>
        <v>1</v>
      </c>
      <c r="I9930" s="11" t="b">
        <f t="shared" si="777"/>
        <v>0</v>
      </c>
      <c r="J9930" s="11" t="b">
        <f t="shared" si="778"/>
        <v>0</v>
      </c>
      <c r="K9930" s="12" t="b">
        <f t="shared" si="779"/>
        <v>0</v>
      </c>
    </row>
    <row r="9931" spans="1:11" ht="15.75" customHeight="1" x14ac:dyDescent="0.15">
      <c r="A9931" t="s">
        <v>9866</v>
      </c>
      <c r="B9931" s="9">
        <v>9930</v>
      </c>
      <c r="C9931" s="39" t="s">
        <v>1</v>
      </c>
      <c r="D9931" s="40">
        <v>2</v>
      </c>
      <c r="E9931" s="40">
        <v>0</v>
      </c>
      <c r="F9931" s="10" t="s">
        <v>2</v>
      </c>
      <c r="G9931" s="11">
        <f t="shared" si="775"/>
        <v>0</v>
      </c>
      <c r="H9931" s="11" t="b">
        <f t="shared" si="776"/>
        <v>0</v>
      </c>
      <c r="I9931" s="11" t="b">
        <f t="shared" si="777"/>
        <v>1</v>
      </c>
      <c r="J9931" s="11" t="b">
        <f t="shared" si="778"/>
        <v>0</v>
      </c>
      <c r="K9931" s="12" t="b">
        <f t="shared" si="779"/>
        <v>0</v>
      </c>
    </row>
    <row r="9932" spans="1:11" ht="15.75" customHeight="1" x14ac:dyDescent="0.15">
      <c r="A9932" t="s">
        <v>9867</v>
      </c>
      <c r="B9932" s="9">
        <v>9931</v>
      </c>
      <c r="C9932" s="39" t="s">
        <v>1</v>
      </c>
      <c r="D9932" s="40">
        <v>2</v>
      </c>
      <c r="E9932" s="40">
        <v>0</v>
      </c>
      <c r="F9932" s="10" t="s">
        <v>1</v>
      </c>
      <c r="G9932" s="11">
        <f t="shared" si="775"/>
        <v>1</v>
      </c>
      <c r="H9932" s="11" t="b">
        <f t="shared" si="776"/>
        <v>1</v>
      </c>
      <c r="I9932" s="11" t="b">
        <f t="shared" si="777"/>
        <v>0</v>
      </c>
      <c r="J9932" s="11" t="b">
        <f t="shared" si="778"/>
        <v>0</v>
      </c>
      <c r="K9932" s="12" t="b">
        <f t="shared" si="779"/>
        <v>0</v>
      </c>
    </row>
    <row r="9933" spans="1:11" ht="15.75" customHeight="1" x14ac:dyDescent="0.15">
      <c r="A9933" t="s">
        <v>9868</v>
      </c>
      <c r="B9933" s="9">
        <v>9932</v>
      </c>
      <c r="C9933" s="39" t="s">
        <v>1</v>
      </c>
      <c r="D9933" s="40">
        <v>2</v>
      </c>
      <c r="E9933" s="40">
        <v>0</v>
      </c>
      <c r="F9933" s="10" t="s">
        <v>1</v>
      </c>
      <c r="G9933" s="11">
        <f t="shared" si="775"/>
        <v>1</v>
      </c>
      <c r="H9933" s="11" t="b">
        <f t="shared" si="776"/>
        <v>1</v>
      </c>
      <c r="I9933" s="11" t="b">
        <f t="shared" si="777"/>
        <v>0</v>
      </c>
      <c r="J9933" s="11" t="b">
        <f t="shared" si="778"/>
        <v>0</v>
      </c>
      <c r="K9933" s="12" t="b">
        <f t="shared" si="779"/>
        <v>0</v>
      </c>
    </row>
    <row r="9934" spans="1:11" ht="15.75" customHeight="1" x14ac:dyDescent="0.15">
      <c r="A9934" t="s">
        <v>9869</v>
      </c>
      <c r="B9934" s="9">
        <v>9933</v>
      </c>
      <c r="C9934" s="39" t="s">
        <v>1</v>
      </c>
      <c r="D9934" s="40">
        <v>2</v>
      </c>
      <c r="E9934" s="40">
        <v>0</v>
      </c>
      <c r="F9934" s="10" t="s">
        <v>1</v>
      </c>
      <c r="G9934" s="11">
        <f t="shared" si="775"/>
        <v>1</v>
      </c>
      <c r="H9934" s="11" t="b">
        <f t="shared" si="776"/>
        <v>1</v>
      </c>
      <c r="I9934" s="11" t="b">
        <f t="shared" si="777"/>
        <v>0</v>
      </c>
      <c r="J9934" s="11" t="b">
        <f t="shared" si="778"/>
        <v>0</v>
      </c>
      <c r="K9934" s="12" t="b">
        <f t="shared" si="779"/>
        <v>0</v>
      </c>
    </row>
    <row r="9935" spans="1:11" ht="15.75" customHeight="1" x14ac:dyDescent="0.15">
      <c r="A9935" t="s">
        <v>9870</v>
      </c>
      <c r="B9935" s="9">
        <v>9934</v>
      </c>
      <c r="C9935" s="39" t="s">
        <v>1</v>
      </c>
      <c r="D9935" s="40">
        <v>2</v>
      </c>
      <c r="E9935" s="40">
        <v>0</v>
      </c>
      <c r="F9935" s="10" t="s">
        <v>1</v>
      </c>
      <c r="G9935" s="11">
        <f t="shared" si="775"/>
        <v>1</v>
      </c>
      <c r="H9935" s="11" t="b">
        <f t="shared" si="776"/>
        <v>1</v>
      </c>
      <c r="I9935" s="11" t="b">
        <f t="shared" si="777"/>
        <v>0</v>
      </c>
      <c r="J9935" s="11" t="b">
        <f t="shared" si="778"/>
        <v>0</v>
      </c>
      <c r="K9935" s="12" t="b">
        <f t="shared" si="779"/>
        <v>0</v>
      </c>
    </row>
    <row r="9936" spans="1:11" ht="15.75" customHeight="1" x14ac:dyDescent="0.15">
      <c r="A9936" t="s">
        <v>9871</v>
      </c>
      <c r="B9936" s="9">
        <v>9935</v>
      </c>
      <c r="C9936" s="39" t="s">
        <v>1</v>
      </c>
      <c r="D9936" s="40">
        <v>0</v>
      </c>
      <c r="E9936" s="40">
        <v>0</v>
      </c>
      <c r="F9936" s="10" t="s">
        <v>1</v>
      </c>
      <c r="G9936" s="11">
        <f t="shared" si="775"/>
        <v>1</v>
      </c>
      <c r="H9936" s="11" t="b">
        <f t="shared" si="776"/>
        <v>1</v>
      </c>
      <c r="I9936" s="11" t="b">
        <f t="shared" si="777"/>
        <v>0</v>
      </c>
      <c r="J9936" s="11" t="b">
        <f t="shared" si="778"/>
        <v>0</v>
      </c>
      <c r="K9936" s="12" t="b">
        <f t="shared" si="779"/>
        <v>0</v>
      </c>
    </row>
    <row r="9937" spans="1:11" ht="15.75" customHeight="1" x14ac:dyDescent="0.15">
      <c r="A9937" t="s">
        <v>9872</v>
      </c>
      <c r="B9937" s="9">
        <v>9936</v>
      </c>
      <c r="C9937" s="39" t="s">
        <v>1</v>
      </c>
      <c r="D9937" s="40">
        <v>2</v>
      </c>
      <c r="E9937" s="40">
        <v>0</v>
      </c>
      <c r="F9937" s="10" t="s">
        <v>1</v>
      </c>
      <c r="G9937" s="11">
        <f t="shared" si="775"/>
        <v>1</v>
      </c>
      <c r="H9937" s="11" t="b">
        <f t="shared" si="776"/>
        <v>1</v>
      </c>
      <c r="I9937" s="11" t="b">
        <f t="shared" si="777"/>
        <v>0</v>
      </c>
      <c r="J9937" s="11" t="b">
        <f t="shared" si="778"/>
        <v>0</v>
      </c>
      <c r="K9937" s="12" t="b">
        <f t="shared" si="779"/>
        <v>0</v>
      </c>
    </row>
    <row r="9938" spans="1:11" ht="15.75" customHeight="1" x14ac:dyDescent="0.15">
      <c r="A9938" t="s">
        <v>9873</v>
      </c>
      <c r="B9938" s="9">
        <v>9937</v>
      </c>
      <c r="C9938" s="39" t="s">
        <v>1</v>
      </c>
      <c r="D9938" s="40">
        <v>1</v>
      </c>
      <c r="E9938" s="40">
        <v>1</v>
      </c>
      <c r="F9938" s="10" t="s">
        <v>1</v>
      </c>
      <c r="G9938" s="11">
        <f t="shared" si="775"/>
        <v>1</v>
      </c>
      <c r="H9938" s="11" t="b">
        <f t="shared" si="776"/>
        <v>1</v>
      </c>
      <c r="I9938" s="11" t="b">
        <f t="shared" si="777"/>
        <v>0</v>
      </c>
      <c r="J9938" s="11" t="b">
        <f t="shared" si="778"/>
        <v>0</v>
      </c>
      <c r="K9938" s="12" t="b">
        <f t="shared" si="779"/>
        <v>0</v>
      </c>
    </row>
    <row r="9939" spans="1:11" ht="15.75" customHeight="1" x14ac:dyDescent="0.15">
      <c r="A9939" t="s">
        <v>9874</v>
      </c>
      <c r="B9939" s="9">
        <v>9938</v>
      </c>
      <c r="C9939" s="39" t="s">
        <v>1</v>
      </c>
      <c r="D9939" s="40">
        <v>1</v>
      </c>
      <c r="E9939" s="40">
        <v>1</v>
      </c>
      <c r="F9939" s="10" t="s">
        <v>1</v>
      </c>
      <c r="G9939" s="11">
        <f t="shared" si="775"/>
        <v>1</v>
      </c>
      <c r="H9939" s="11" t="b">
        <f t="shared" si="776"/>
        <v>1</v>
      </c>
      <c r="I9939" s="11" t="b">
        <f t="shared" si="777"/>
        <v>0</v>
      </c>
      <c r="J9939" s="11" t="b">
        <f t="shared" si="778"/>
        <v>0</v>
      </c>
      <c r="K9939" s="12" t="b">
        <f t="shared" si="779"/>
        <v>0</v>
      </c>
    </row>
    <row r="9940" spans="1:11" ht="15.75" customHeight="1" x14ac:dyDescent="0.15">
      <c r="A9940" t="s">
        <v>9875</v>
      </c>
      <c r="B9940" s="9">
        <v>9939</v>
      </c>
      <c r="C9940" s="39" t="s">
        <v>1</v>
      </c>
      <c r="D9940" s="40">
        <v>2</v>
      </c>
      <c r="E9940" s="40">
        <v>0</v>
      </c>
      <c r="F9940" s="10" t="s">
        <v>1</v>
      </c>
      <c r="G9940" s="11">
        <f t="shared" si="775"/>
        <v>1</v>
      </c>
      <c r="H9940" s="11" t="b">
        <f t="shared" si="776"/>
        <v>1</v>
      </c>
      <c r="I9940" s="11" t="b">
        <f t="shared" si="777"/>
        <v>0</v>
      </c>
      <c r="J9940" s="11" t="b">
        <f t="shared" si="778"/>
        <v>0</v>
      </c>
      <c r="K9940" s="12" t="b">
        <f t="shared" si="779"/>
        <v>0</v>
      </c>
    </row>
    <row r="9941" spans="1:11" ht="15.75" customHeight="1" x14ac:dyDescent="0.15">
      <c r="A9941" t="s">
        <v>9876</v>
      </c>
      <c r="B9941" s="9">
        <v>9940</v>
      </c>
      <c r="C9941" s="39" t="s">
        <v>1</v>
      </c>
      <c r="D9941" s="40">
        <v>2</v>
      </c>
      <c r="E9941" s="40">
        <v>0</v>
      </c>
      <c r="F9941" s="10" t="s">
        <v>1</v>
      </c>
      <c r="G9941" s="11">
        <f t="shared" si="775"/>
        <v>1</v>
      </c>
      <c r="H9941" s="11" t="b">
        <f t="shared" si="776"/>
        <v>1</v>
      </c>
      <c r="I9941" s="11" t="b">
        <f t="shared" si="777"/>
        <v>0</v>
      </c>
      <c r="J9941" s="11" t="b">
        <f t="shared" si="778"/>
        <v>0</v>
      </c>
      <c r="K9941" s="12" t="b">
        <f t="shared" si="779"/>
        <v>0</v>
      </c>
    </row>
    <row r="9942" spans="1:11" ht="15.75" customHeight="1" x14ac:dyDescent="0.15">
      <c r="A9942" t="s">
        <v>9877</v>
      </c>
      <c r="B9942" s="9">
        <v>9941</v>
      </c>
      <c r="C9942" s="39" t="s">
        <v>1</v>
      </c>
      <c r="D9942" s="40">
        <v>0</v>
      </c>
      <c r="E9942" s="40">
        <v>0</v>
      </c>
      <c r="F9942" s="10" t="s">
        <v>1</v>
      </c>
      <c r="G9942" s="11">
        <f t="shared" si="775"/>
        <v>1</v>
      </c>
      <c r="H9942" s="11" t="b">
        <f t="shared" si="776"/>
        <v>1</v>
      </c>
      <c r="I9942" s="11" t="b">
        <f t="shared" si="777"/>
        <v>0</v>
      </c>
      <c r="J9942" s="11" t="b">
        <f t="shared" si="778"/>
        <v>0</v>
      </c>
      <c r="K9942" s="12" t="b">
        <f t="shared" si="779"/>
        <v>0</v>
      </c>
    </row>
    <row r="9943" spans="1:11" ht="15.75" customHeight="1" x14ac:dyDescent="0.15">
      <c r="A9943" t="s">
        <v>9878</v>
      </c>
      <c r="B9943" s="9">
        <v>9942</v>
      </c>
      <c r="C9943" s="39" t="s">
        <v>1</v>
      </c>
      <c r="D9943" s="40">
        <v>1</v>
      </c>
      <c r="E9943" s="40">
        <v>1</v>
      </c>
      <c r="F9943" s="10" t="s">
        <v>1</v>
      </c>
      <c r="G9943" s="11">
        <f t="shared" si="775"/>
        <v>1</v>
      </c>
      <c r="H9943" s="11" t="b">
        <f t="shared" si="776"/>
        <v>1</v>
      </c>
      <c r="I9943" s="11" t="b">
        <f t="shared" si="777"/>
        <v>0</v>
      </c>
      <c r="J9943" s="11" t="b">
        <f t="shared" si="778"/>
        <v>0</v>
      </c>
      <c r="K9943" s="12" t="b">
        <f t="shared" si="779"/>
        <v>0</v>
      </c>
    </row>
    <row r="9944" spans="1:11" ht="15.75" customHeight="1" x14ac:dyDescent="0.15">
      <c r="A9944" t="s">
        <v>9879</v>
      </c>
      <c r="B9944" s="9">
        <v>9943</v>
      </c>
      <c r="C9944" s="39" t="s">
        <v>1</v>
      </c>
      <c r="D9944" s="40">
        <v>2</v>
      </c>
      <c r="E9944" s="40">
        <v>0</v>
      </c>
      <c r="F9944" s="10" t="s">
        <v>1</v>
      </c>
      <c r="G9944" s="11">
        <f t="shared" si="775"/>
        <v>1</v>
      </c>
      <c r="H9944" s="11" t="b">
        <f t="shared" si="776"/>
        <v>1</v>
      </c>
      <c r="I9944" s="11" t="b">
        <f t="shared" si="777"/>
        <v>0</v>
      </c>
      <c r="J9944" s="11" t="b">
        <f t="shared" si="778"/>
        <v>0</v>
      </c>
      <c r="K9944" s="12" t="b">
        <f t="shared" si="779"/>
        <v>0</v>
      </c>
    </row>
    <row r="9945" spans="1:11" ht="15.75" customHeight="1" x14ac:dyDescent="0.15">
      <c r="A9945" t="s">
        <v>9880</v>
      </c>
      <c r="B9945" s="9">
        <v>9944</v>
      </c>
      <c r="C9945" s="39" t="s">
        <v>1</v>
      </c>
      <c r="D9945" s="40">
        <v>2</v>
      </c>
      <c r="E9945" s="40">
        <v>0</v>
      </c>
      <c r="F9945" s="10" t="s">
        <v>1</v>
      </c>
      <c r="G9945" s="11">
        <f t="shared" si="775"/>
        <v>1</v>
      </c>
      <c r="H9945" s="11" t="b">
        <f t="shared" si="776"/>
        <v>1</v>
      </c>
      <c r="I9945" s="11" t="b">
        <f t="shared" si="777"/>
        <v>0</v>
      </c>
      <c r="J9945" s="11" t="b">
        <f t="shared" si="778"/>
        <v>0</v>
      </c>
      <c r="K9945" s="12" t="b">
        <f t="shared" si="779"/>
        <v>0</v>
      </c>
    </row>
    <row r="9946" spans="1:11" ht="15.75" customHeight="1" x14ac:dyDescent="0.15">
      <c r="A9946" t="s">
        <v>9881</v>
      </c>
      <c r="B9946" s="9">
        <v>9945</v>
      </c>
      <c r="C9946" s="39" t="s">
        <v>2</v>
      </c>
      <c r="D9946" s="40">
        <v>1</v>
      </c>
      <c r="E9946" s="40">
        <v>1</v>
      </c>
      <c r="F9946" s="10" t="s">
        <v>2</v>
      </c>
      <c r="G9946" s="11">
        <f t="shared" si="775"/>
        <v>1</v>
      </c>
      <c r="H9946" s="11" t="b">
        <f t="shared" si="776"/>
        <v>0</v>
      </c>
      <c r="I9946" s="11" t="b">
        <f t="shared" si="777"/>
        <v>0</v>
      </c>
      <c r="J9946" s="11" t="b">
        <f t="shared" si="778"/>
        <v>1</v>
      </c>
      <c r="K9946" s="12" t="b">
        <f t="shared" si="779"/>
        <v>0</v>
      </c>
    </row>
    <row r="9947" spans="1:11" ht="15.75" customHeight="1" x14ac:dyDescent="0.15">
      <c r="A9947" t="s">
        <v>9882</v>
      </c>
      <c r="B9947" s="9">
        <v>9946</v>
      </c>
      <c r="C9947" s="39" t="s">
        <v>1</v>
      </c>
      <c r="D9947" s="40">
        <v>2</v>
      </c>
      <c r="E9947" s="40">
        <v>0</v>
      </c>
      <c r="F9947" s="10" t="s">
        <v>1</v>
      </c>
      <c r="G9947" s="11">
        <f t="shared" si="775"/>
        <v>1</v>
      </c>
      <c r="H9947" s="11" t="b">
        <f t="shared" si="776"/>
        <v>1</v>
      </c>
      <c r="I9947" s="11" t="b">
        <f t="shared" si="777"/>
        <v>0</v>
      </c>
      <c r="J9947" s="11" t="b">
        <f t="shared" si="778"/>
        <v>0</v>
      </c>
      <c r="K9947" s="12" t="b">
        <f t="shared" si="779"/>
        <v>0</v>
      </c>
    </row>
    <row r="9948" spans="1:11" ht="15.75" customHeight="1" x14ac:dyDescent="0.15">
      <c r="A9948" t="s">
        <v>9883</v>
      </c>
      <c r="B9948" s="9">
        <v>9947</v>
      </c>
      <c r="C9948" s="39" t="s">
        <v>1</v>
      </c>
      <c r="D9948" s="40">
        <v>2</v>
      </c>
      <c r="E9948" s="40">
        <v>0</v>
      </c>
      <c r="F9948" s="10" t="s">
        <v>1</v>
      </c>
      <c r="G9948" s="11">
        <f t="shared" si="775"/>
        <v>1</v>
      </c>
      <c r="H9948" s="11" t="b">
        <f t="shared" si="776"/>
        <v>1</v>
      </c>
      <c r="I9948" s="11" t="b">
        <f t="shared" si="777"/>
        <v>0</v>
      </c>
      <c r="J9948" s="11" t="b">
        <f t="shared" si="778"/>
        <v>0</v>
      </c>
      <c r="K9948" s="12" t="b">
        <f t="shared" si="779"/>
        <v>0</v>
      </c>
    </row>
    <row r="9949" spans="1:11" ht="15.75" customHeight="1" x14ac:dyDescent="0.15">
      <c r="A9949" t="s">
        <v>9884</v>
      </c>
      <c r="B9949" s="9">
        <v>9948</v>
      </c>
      <c r="C9949" s="39" t="s">
        <v>1</v>
      </c>
      <c r="D9949" s="40">
        <v>2</v>
      </c>
      <c r="E9949" s="40">
        <v>0</v>
      </c>
      <c r="F9949" s="10" t="s">
        <v>1</v>
      </c>
      <c r="G9949" s="11">
        <f t="shared" si="775"/>
        <v>1</v>
      </c>
      <c r="H9949" s="11" t="b">
        <f t="shared" si="776"/>
        <v>1</v>
      </c>
      <c r="I9949" s="11" t="b">
        <f t="shared" si="777"/>
        <v>0</v>
      </c>
      <c r="J9949" s="11" t="b">
        <f t="shared" si="778"/>
        <v>0</v>
      </c>
      <c r="K9949" s="12" t="b">
        <f t="shared" si="779"/>
        <v>0</v>
      </c>
    </row>
    <row r="9950" spans="1:11" ht="15.75" customHeight="1" x14ac:dyDescent="0.15">
      <c r="A9950" t="s">
        <v>9885</v>
      </c>
      <c r="B9950" s="9">
        <v>9949</v>
      </c>
      <c r="C9950" s="39" t="s">
        <v>1</v>
      </c>
      <c r="D9950" s="40">
        <v>1</v>
      </c>
      <c r="E9950" s="40">
        <v>1</v>
      </c>
      <c r="F9950" s="10" t="s">
        <v>1</v>
      </c>
      <c r="G9950" s="11">
        <f t="shared" si="775"/>
        <v>1</v>
      </c>
      <c r="H9950" s="11" t="b">
        <f t="shared" si="776"/>
        <v>1</v>
      </c>
      <c r="I9950" s="11" t="b">
        <f t="shared" si="777"/>
        <v>0</v>
      </c>
      <c r="J9950" s="11" t="b">
        <f t="shared" si="778"/>
        <v>0</v>
      </c>
      <c r="K9950" s="12" t="b">
        <f t="shared" si="779"/>
        <v>0</v>
      </c>
    </row>
    <row r="9951" spans="1:11" ht="15.75" customHeight="1" x14ac:dyDescent="0.15">
      <c r="A9951" t="s">
        <v>9886</v>
      </c>
      <c r="B9951" s="9">
        <v>9950</v>
      </c>
      <c r="C9951" s="39" t="s">
        <v>1</v>
      </c>
      <c r="D9951" s="40">
        <v>2</v>
      </c>
      <c r="E9951" s="40">
        <v>0</v>
      </c>
      <c r="F9951" s="10" t="s">
        <v>1</v>
      </c>
      <c r="G9951" s="11">
        <f t="shared" si="775"/>
        <v>1</v>
      </c>
      <c r="H9951" s="11" t="b">
        <f t="shared" si="776"/>
        <v>1</v>
      </c>
      <c r="I9951" s="11" t="b">
        <f t="shared" si="777"/>
        <v>0</v>
      </c>
      <c r="J9951" s="11" t="b">
        <f t="shared" si="778"/>
        <v>0</v>
      </c>
      <c r="K9951" s="12" t="b">
        <f t="shared" si="779"/>
        <v>0</v>
      </c>
    </row>
    <row r="9952" spans="1:11" ht="15.75" customHeight="1" x14ac:dyDescent="0.15">
      <c r="A9952" t="s">
        <v>9887</v>
      </c>
      <c r="B9952" s="9">
        <v>9951</v>
      </c>
      <c r="C9952" s="39" t="s">
        <v>1</v>
      </c>
      <c r="D9952" s="40">
        <v>2</v>
      </c>
      <c r="E9952" s="40">
        <v>0</v>
      </c>
      <c r="F9952" s="10" t="s">
        <v>1</v>
      </c>
      <c r="G9952" s="11">
        <f t="shared" si="775"/>
        <v>1</v>
      </c>
      <c r="H9952" s="11" t="b">
        <f t="shared" si="776"/>
        <v>1</v>
      </c>
      <c r="I9952" s="11" t="b">
        <f t="shared" si="777"/>
        <v>0</v>
      </c>
      <c r="J9952" s="11" t="b">
        <f t="shared" si="778"/>
        <v>0</v>
      </c>
      <c r="K9952" s="12" t="b">
        <f t="shared" si="779"/>
        <v>0</v>
      </c>
    </row>
    <row r="9953" spans="1:11" ht="15.75" customHeight="1" x14ac:dyDescent="0.15">
      <c r="A9953" t="s">
        <v>9888</v>
      </c>
      <c r="B9953" s="9">
        <v>9952</v>
      </c>
      <c r="C9953" s="39" t="s">
        <v>1</v>
      </c>
      <c r="D9953" s="40">
        <v>2</v>
      </c>
      <c r="E9953" s="40">
        <v>0</v>
      </c>
      <c r="F9953" s="10" t="s">
        <v>1</v>
      </c>
      <c r="G9953" s="11">
        <f t="shared" si="775"/>
        <v>1</v>
      </c>
      <c r="H9953" s="11" t="b">
        <f t="shared" si="776"/>
        <v>1</v>
      </c>
      <c r="I9953" s="11" t="b">
        <f t="shared" si="777"/>
        <v>0</v>
      </c>
      <c r="J9953" s="11" t="b">
        <f t="shared" si="778"/>
        <v>0</v>
      </c>
      <c r="K9953" s="12" t="b">
        <f t="shared" si="779"/>
        <v>0</v>
      </c>
    </row>
    <row r="9954" spans="1:11" ht="15.75" customHeight="1" x14ac:dyDescent="0.15">
      <c r="A9954" t="s">
        <v>9889</v>
      </c>
      <c r="B9954" s="9">
        <v>9953</v>
      </c>
      <c r="C9954" s="39" t="s">
        <v>1</v>
      </c>
      <c r="D9954" s="40">
        <v>2</v>
      </c>
      <c r="E9954" s="40">
        <v>0</v>
      </c>
      <c r="F9954" s="10" t="s">
        <v>1</v>
      </c>
      <c r="G9954" s="11">
        <f t="shared" si="775"/>
        <v>1</v>
      </c>
      <c r="H9954" s="11" t="b">
        <f t="shared" si="776"/>
        <v>1</v>
      </c>
      <c r="I9954" s="11" t="b">
        <f t="shared" si="777"/>
        <v>0</v>
      </c>
      <c r="J9954" s="11" t="b">
        <f t="shared" si="778"/>
        <v>0</v>
      </c>
      <c r="K9954" s="12" t="b">
        <f t="shared" si="779"/>
        <v>0</v>
      </c>
    </row>
    <row r="9955" spans="1:11" ht="15.75" customHeight="1" x14ac:dyDescent="0.15">
      <c r="A9955" t="s">
        <v>9890</v>
      </c>
      <c r="B9955" s="9">
        <v>9954</v>
      </c>
      <c r="C9955" s="39" t="s">
        <v>1</v>
      </c>
      <c r="D9955" s="40">
        <v>2</v>
      </c>
      <c r="E9955" s="40">
        <v>0</v>
      </c>
      <c r="F9955" s="10" t="s">
        <v>1</v>
      </c>
      <c r="G9955" s="11">
        <f t="shared" si="775"/>
        <v>1</v>
      </c>
      <c r="H9955" s="11" t="b">
        <f t="shared" si="776"/>
        <v>1</v>
      </c>
      <c r="I9955" s="11" t="b">
        <f t="shared" si="777"/>
        <v>0</v>
      </c>
      <c r="J9955" s="11" t="b">
        <f t="shared" si="778"/>
        <v>0</v>
      </c>
      <c r="K9955" s="12" t="b">
        <f t="shared" si="779"/>
        <v>0</v>
      </c>
    </row>
    <row r="9956" spans="1:11" ht="15.75" customHeight="1" x14ac:dyDescent="0.15">
      <c r="A9956" t="s">
        <v>9891</v>
      </c>
      <c r="B9956" s="9">
        <v>9955</v>
      </c>
      <c r="C9956" s="39" t="s">
        <v>1</v>
      </c>
      <c r="D9956" s="40">
        <v>2</v>
      </c>
      <c r="E9956" s="40">
        <v>0</v>
      </c>
      <c r="F9956" s="10" t="s">
        <v>1</v>
      </c>
      <c r="G9956" s="11">
        <f t="shared" si="775"/>
        <v>1</v>
      </c>
      <c r="H9956" s="11" t="b">
        <f t="shared" si="776"/>
        <v>1</v>
      </c>
      <c r="I9956" s="11" t="b">
        <f t="shared" si="777"/>
        <v>0</v>
      </c>
      <c r="J9956" s="11" t="b">
        <f t="shared" si="778"/>
        <v>0</v>
      </c>
      <c r="K9956" s="12" t="b">
        <f t="shared" si="779"/>
        <v>0</v>
      </c>
    </row>
    <row r="9957" spans="1:11" ht="15.75" customHeight="1" x14ac:dyDescent="0.15">
      <c r="A9957" t="s">
        <v>9892</v>
      </c>
      <c r="B9957" s="9">
        <v>9956</v>
      </c>
      <c r="C9957" s="39" t="s">
        <v>1</v>
      </c>
      <c r="D9957" s="40">
        <v>2</v>
      </c>
      <c r="E9957" s="40">
        <v>0</v>
      </c>
      <c r="F9957" s="10" t="s">
        <v>1</v>
      </c>
      <c r="G9957" s="11">
        <f t="shared" si="775"/>
        <v>1</v>
      </c>
      <c r="H9957" s="11" t="b">
        <f t="shared" si="776"/>
        <v>1</v>
      </c>
      <c r="I9957" s="11" t="b">
        <f t="shared" si="777"/>
        <v>0</v>
      </c>
      <c r="J9957" s="11" t="b">
        <f t="shared" si="778"/>
        <v>0</v>
      </c>
      <c r="K9957" s="12" t="b">
        <f t="shared" si="779"/>
        <v>0</v>
      </c>
    </row>
    <row r="9958" spans="1:11" ht="15.75" customHeight="1" x14ac:dyDescent="0.15">
      <c r="A9958" t="s">
        <v>9893</v>
      </c>
      <c r="B9958" s="9">
        <v>9957</v>
      </c>
      <c r="C9958" s="39" t="s">
        <v>1</v>
      </c>
      <c r="D9958" s="40">
        <v>1</v>
      </c>
      <c r="E9958" s="40">
        <v>1</v>
      </c>
      <c r="F9958" s="10" t="s">
        <v>1</v>
      </c>
      <c r="G9958" s="11">
        <f t="shared" si="775"/>
        <v>1</v>
      </c>
      <c r="H9958" s="11" t="b">
        <f t="shared" si="776"/>
        <v>1</v>
      </c>
      <c r="I9958" s="11" t="b">
        <f t="shared" si="777"/>
        <v>0</v>
      </c>
      <c r="J9958" s="11" t="b">
        <f t="shared" si="778"/>
        <v>0</v>
      </c>
      <c r="K9958" s="12" t="b">
        <f t="shared" si="779"/>
        <v>0</v>
      </c>
    </row>
    <row r="9959" spans="1:11" ht="15.75" customHeight="1" x14ac:dyDescent="0.15">
      <c r="A9959" t="s">
        <v>9894</v>
      </c>
      <c r="B9959" s="9">
        <v>9958</v>
      </c>
      <c r="C9959" s="39" t="s">
        <v>1</v>
      </c>
      <c r="D9959" s="40">
        <v>1</v>
      </c>
      <c r="E9959" s="40">
        <v>1</v>
      </c>
      <c r="F9959" s="10" t="s">
        <v>2</v>
      </c>
      <c r="G9959" s="11">
        <f t="shared" si="775"/>
        <v>0</v>
      </c>
      <c r="H9959" s="11" t="b">
        <f t="shared" si="776"/>
        <v>0</v>
      </c>
      <c r="I9959" s="11" t="b">
        <f t="shared" si="777"/>
        <v>1</v>
      </c>
      <c r="J9959" s="11" t="b">
        <f t="shared" si="778"/>
        <v>0</v>
      </c>
      <c r="K9959" s="12" t="b">
        <f t="shared" si="779"/>
        <v>0</v>
      </c>
    </row>
    <row r="9960" spans="1:11" ht="15.75" customHeight="1" x14ac:dyDescent="0.15">
      <c r="A9960" t="s">
        <v>9895</v>
      </c>
      <c r="B9960" s="9">
        <v>9959</v>
      </c>
      <c r="C9960" s="39" t="s">
        <v>1</v>
      </c>
      <c r="D9960" s="40">
        <v>2</v>
      </c>
      <c r="E9960" s="40">
        <v>0</v>
      </c>
      <c r="F9960" s="10" t="s">
        <v>1</v>
      </c>
      <c r="G9960" s="11">
        <f t="shared" si="775"/>
        <v>1</v>
      </c>
      <c r="H9960" s="11" t="b">
        <f t="shared" si="776"/>
        <v>1</v>
      </c>
      <c r="I9960" s="11" t="b">
        <f t="shared" si="777"/>
        <v>0</v>
      </c>
      <c r="J9960" s="11" t="b">
        <f t="shared" si="778"/>
        <v>0</v>
      </c>
      <c r="K9960" s="12" t="b">
        <f t="shared" si="779"/>
        <v>0</v>
      </c>
    </row>
    <row r="9961" spans="1:11" ht="15.75" customHeight="1" x14ac:dyDescent="0.15">
      <c r="A9961" t="s">
        <v>9896</v>
      </c>
      <c r="B9961" s="9">
        <v>9960</v>
      </c>
      <c r="C9961" s="39" t="s">
        <v>1</v>
      </c>
      <c r="D9961" s="40">
        <v>2</v>
      </c>
      <c r="E9961" s="40">
        <v>0</v>
      </c>
      <c r="F9961" s="10" t="s">
        <v>1</v>
      </c>
      <c r="G9961" s="11">
        <f t="shared" si="775"/>
        <v>1</v>
      </c>
      <c r="H9961" s="11" t="b">
        <f t="shared" si="776"/>
        <v>1</v>
      </c>
      <c r="I9961" s="11" t="b">
        <f t="shared" si="777"/>
        <v>0</v>
      </c>
      <c r="J9961" s="11" t="b">
        <f t="shared" si="778"/>
        <v>0</v>
      </c>
      <c r="K9961" s="12" t="b">
        <f t="shared" si="779"/>
        <v>0</v>
      </c>
    </row>
    <row r="9962" spans="1:11" ht="15.75" customHeight="1" x14ac:dyDescent="0.15">
      <c r="A9962" t="s">
        <v>9897</v>
      </c>
      <c r="B9962" s="9">
        <v>9961</v>
      </c>
      <c r="C9962" s="39" t="s">
        <v>1</v>
      </c>
      <c r="D9962" s="40">
        <v>2</v>
      </c>
      <c r="E9962" s="40">
        <v>0</v>
      </c>
      <c r="F9962" s="10" t="s">
        <v>1</v>
      </c>
      <c r="G9962" s="11">
        <f t="shared" si="775"/>
        <v>1</v>
      </c>
      <c r="H9962" s="11" t="b">
        <f t="shared" si="776"/>
        <v>1</v>
      </c>
      <c r="I9962" s="11" t="b">
        <f t="shared" si="777"/>
        <v>0</v>
      </c>
      <c r="J9962" s="11" t="b">
        <f t="shared" si="778"/>
        <v>0</v>
      </c>
      <c r="K9962" s="12" t="b">
        <f t="shared" si="779"/>
        <v>0</v>
      </c>
    </row>
    <row r="9963" spans="1:11" ht="15.75" customHeight="1" x14ac:dyDescent="0.15">
      <c r="A9963" t="s">
        <v>9898</v>
      </c>
      <c r="B9963" s="9">
        <v>9962</v>
      </c>
      <c r="C9963" s="39" t="s">
        <v>1</v>
      </c>
      <c r="D9963" s="40">
        <v>2</v>
      </c>
      <c r="E9963" s="40">
        <v>0</v>
      </c>
      <c r="F9963" s="10" t="s">
        <v>1</v>
      </c>
      <c r="G9963" s="11">
        <f t="shared" si="775"/>
        <v>1</v>
      </c>
      <c r="H9963" s="11" t="b">
        <f t="shared" si="776"/>
        <v>1</v>
      </c>
      <c r="I9963" s="11" t="b">
        <f t="shared" si="777"/>
        <v>0</v>
      </c>
      <c r="J9963" s="11" t="b">
        <f t="shared" si="778"/>
        <v>0</v>
      </c>
      <c r="K9963" s="12" t="b">
        <f t="shared" si="779"/>
        <v>0</v>
      </c>
    </row>
    <row r="9964" spans="1:11" ht="15.75" customHeight="1" x14ac:dyDescent="0.15">
      <c r="A9964" t="s">
        <v>9899</v>
      </c>
      <c r="B9964" s="9">
        <v>9963</v>
      </c>
      <c r="C9964" s="39" t="s">
        <v>1</v>
      </c>
      <c r="D9964" s="40">
        <v>2</v>
      </c>
      <c r="E9964" s="40">
        <v>0</v>
      </c>
      <c r="F9964" s="10" t="s">
        <v>1</v>
      </c>
      <c r="G9964" s="11">
        <f t="shared" si="775"/>
        <v>1</v>
      </c>
      <c r="H9964" s="11" t="b">
        <f t="shared" si="776"/>
        <v>1</v>
      </c>
      <c r="I9964" s="11" t="b">
        <f t="shared" si="777"/>
        <v>0</v>
      </c>
      <c r="J9964" s="11" t="b">
        <f t="shared" si="778"/>
        <v>0</v>
      </c>
      <c r="K9964" s="12" t="b">
        <f t="shared" si="779"/>
        <v>0</v>
      </c>
    </row>
    <row r="9965" spans="1:11" ht="15.75" customHeight="1" x14ac:dyDescent="0.15">
      <c r="A9965" t="s">
        <v>9900</v>
      </c>
      <c r="B9965" s="9">
        <v>9964</v>
      </c>
      <c r="C9965" s="39" t="s">
        <v>1</v>
      </c>
      <c r="D9965" s="40">
        <v>2</v>
      </c>
      <c r="E9965" s="40">
        <v>0</v>
      </c>
      <c r="F9965" s="10" t="s">
        <v>1</v>
      </c>
      <c r="G9965" s="11">
        <f t="shared" si="775"/>
        <v>1</v>
      </c>
      <c r="H9965" s="11" t="b">
        <f t="shared" si="776"/>
        <v>1</v>
      </c>
      <c r="I9965" s="11" t="b">
        <f t="shared" si="777"/>
        <v>0</v>
      </c>
      <c r="J9965" s="11" t="b">
        <f t="shared" si="778"/>
        <v>0</v>
      </c>
      <c r="K9965" s="12" t="b">
        <f t="shared" si="779"/>
        <v>0</v>
      </c>
    </row>
    <row r="9966" spans="1:11" ht="15.75" customHeight="1" x14ac:dyDescent="0.15">
      <c r="A9966" t="s">
        <v>9901</v>
      </c>
      <c r="B9966" s="9">
        <v>9965</v>
      </c>
      <c r="C9966" s="39" t="s">
        <v>1</v>
      </c>
      <c r="D9966" s="40">
        <v>2</v>
      </c>
      <c r="E9966" s="40">
        <v>0</v>
      </c>
      <c r="F9966" s="10" t="s">
        <v>1</v>
      </c>
      <c r="G9966" s="11">
        <f t="shared" si="775"/>
        <v>1</v>
      </c>
      <c r="H9966" s="11" t="b">
        <f t="shared" si="776"/>
        <v>1</v>
      </c>
      <c r="I9966" s="11" t="b">
        <f t="shared" si="777"/>
        <v>0</v>
      </c>
      <c r="J9966" s="11" t="b">
        <f t="shared" si="778"/>
        <v>0</v>
      </c>
      <c r="K9966" s="12" t="b">
        <f t="shared" si="779"/>
        <v>0</v>
      </c>
    </row>
    <row r="9967" spans="1:11" ht="15.75" customHeight="1" x14ac:dyDescent="0.15">
      <c r="A9967" t="s">
        <v>9902</v>
      </c>
      <c r="B9967" s="9">
        <v>9966</v>
      </c>
      <c r="C9967" s="39" t="s">
        <v>1</v>
      </c>
      <c r="D9967" s="40">
        <v>2</v>
      </c>
      <c r="E9967" s="40">
        <v>0</v>
      </c>
      <c r="F9967" s="10" t="s">
        <v>1</v>
      </c>
      <c r="G9967" s="11">
        <f t="shared" si="775"/>
        <v>1</v>
      </c>
      <c r="H9967" s="11" t="b">
        <f t="shared" si="776"/>
        <v>1</v>
      </c>
      <c r="I9967" s="11" t="b">
        <f t="shared" si="777"/>
        <v>0</v>
      </c>
      <c r="J9967" s="11" t="b">
        <f t="shared" si="778"/>
        <v>0</v>
      </c>
      <c r="K9967" s="12" t="b">
        <f t="shared" si="779"/>
        <v>0</v>
      </c>
    </row>
    <row r="9968" spans="1:11" ht="15.75" customHeight="1" x14ac:dyDescent="0.15">
      <c r="A9968" t="s">
        <v>9903</v>
      </c>
      <c r="B9968" s="9">
        <v>9967</v>
      </c>
      <c r="C9968" s="39" t="s">
        <v>1</v>
      </c>
      <c r="D9968" s="40">
        <v>2</v>
      </c>
      <c r="E9968" s="40">
        <v>0</v>
      </c>
      <c r="F9968" s="10" t="s">
        <v>1</v>
      </c>
      <c r="G9968" s="11">
        <f t="shared" si="775"/>
        <v>1</v>
      </c>
      <c r="H9968" s="11" t="b">
        <f t="shared" si="776"/>
        <v>1</v>
      </c>
      <c r="I9968" s="11" t="b">
        <f t="shared" si="777"/>
        <v>0</v>
      </c>
      <c r="J9968" s="11" t="b">
        <f t="shared" si="778"/>
        <v>0</v>
      </c>
      <c r="K9968" s="12" t="b">
        <f t="shared" si="779"/>
        <v>0</v>
      </c>
    </row>
    <row r="9969" spans="1:11" ht="15.75" customHeight="1" x14ac:dyDescent="0.15">
      <c r="A9969" t="s">
        <v>9904</v>
      </c>
      <c r="B9969" s="9">
        <v>9968</v>
      </c>
      <c r="C9969" s="39" t="s">
        <v>1</v>
      </c>
      <c r="D9969" s="40">
        <v>1</v>
      </c>
      <c r="E9969" s="40">
        <v>1</v>
      </c>
      <c r="F9969" s="10" t="s">
        <v>1</v>
      </c>
      <c r="G9969" s="11">
        <f t="shared" si="775"/>
        <v>1</v>
      </c>
      <c r="H9969" s="11" t="b">
        <f t="shared" si="776"/>
        <v>1</v>
      </c>
      <c r="I9969" s="11" t="b">
        <f t="shared" si="777"/>
        <v>0</v>
      </c>
      <c r="J9969" s="11" t="b">
        <f t="shared" si="778"/>
        <v>0</v>
      </c>
      <c r="K9969" s="12" t="b">
        <f t="shared" si="779"/>
        <v>0</v>
      </c>
    </row>
    <row r="9970" spans="1:11" ht="15.75" customHeight="1" x14ac:dyDescent="0.15">
      <c r="A9970" t="s">
        <v>9905</v>
      </c>
      <c r="B9970" s="9">
        <v>9969</v>
      </c>
      <c r="C9970" s="39" t="s">
        <v>1</v>
      </c>
      <c r="D9970" s="40">
        <v>2</v>
      </c>
      <c r="E9970" s="40">
        <v>0</v>
      </c>
      <c r="F9970" s="10" t="s">
        <v>1</v>
      </c>
      <c r="G9970" s="11">
        <f t="shared" si="775"/>
        <v>1</v>
      </c>
      <c r="H9970" s="11" t="b">
        <f t="shared" si="776"/>
        <v>1</v>
      </c>
      <c r="I9970" s="11" t="b">
        <f t="shared" si="777"/>
        <v>0</v>
      </c>
      <c r="J9970" s="11" t="b">
        <f t="shared" si="778"/>
        <v>0</v>
      </c>
      <c r="K9970" s="12" t="b">
        <f t="shared" si="779"/>
        <v>0</v>
      </c>
    </row>
    <row r="9971" spans="1:11" ht="15.75" customHeight="1" x14ac:dyDescent="0.15">
      <c r="A9971" t="s">
        <v>9906</v>
      </c>
      <c r="B9971" s="9">
        <v>9970</v>
      </c>
      <c r="C9971" s="39" t="s">
        <v>1</v>
      </c>
      <c r="D9971" s="40">
        <v>1</v>
      </c>
      <c r="E9971" s="40">
        <v>1</v>
      </c>
      <c r="F9971" s="10" t="s">
        <v>1</v>
      </c>
      <c r="G9971" s="11">
        <f t="shared" si="775"/>
        <v>1</v>
      </c>
      <c r="H9971" s="11" t="b">
        <f t="shared" si="776"/>
        <v>1</v>
      </c>
      <c r="I9971" s="11" t="b">
        <f t="shared" si="777"/>
        <v>0</v>
      </c>
      <c r="J9971" s="11" t="b">
        <f t="shared" si="778"/>
        <v>0</v>
      </c>
      <c r="K9971" s="12" t="b">
        <f t="shared" si="779"/>
        <v>0</v>
      </c>
    </row>
    <row r="9972" spans="1:11" ht="15.75" customHeight="1" x14ac:dyDescent="0.15">
      <c r="A9972" t="s">
        <v>9907</v>
      </c>
      <c r="B9972" s="9">
        <v>9971</v>
      </c>
      <c r="C9972" s="39" t="s">
        <v>1</v>
      </c>
      <c r="D9972" s="40">
        <v>2</v>
      </c>
      <c r="E9972" s="40">
        <v>0</v>
      </c>
      <c r="F9972" s="10" t="s">
        <v>1</v>
      </c>
      <c r="G9972" s="11">
        <f t="shared" si="775"/>
        <v>1</v>
      </c>
      <c r="H9972" s="11" t="b">
        <f t="shared" si="776"/>
        <v>1</v>
      </c>
      <c r="I9972" s="11" t="b">
        <f t="shared" si="777"/>
        <v>0</v>
      </c>
      <c r="J9972" s="11" t="b">
        <f t="shared" si="778"/>
        <v>0</v>
      </c>
      <c r="K9972" s="12" t="b">
        <f t="shared" si="779"/>
        <v>0</v>
      </c>
    </row>
    <row r="9973" spans="1:11" ht="15.75" customHeight="1" x14ac:dyDescent="0.15">
      <c r="A9973" t="s">
        <v>9908</v>
      </c>
      <c r="B9973" s="9">
        <v>9972</v>
      </c>
      <c r="C9973" s="39" t="s">
        <v>1</v>
      </c>
      <c r="D9973" s="40">
        <v>2</v>
      </c>
      <c r="E9973" s="40">
        <v>0</v>
      </c>
      <c r="F9973" s="10" t="s">
        <v>1</v>
      </c>
      <c r="G9973" s="11">
        <f t="shared" si="775"/>
        <v>1</v>
      </c>
      <c r="H9973" s="11" t="b">
        <f t="shared" si="776"/>
        <v>1</v>
      </c>
      <c r="I9973" s="11" t="b">
        <f t="shared" si="777"/>
        <v>0</v>
      </c>
      <c r="J9973" s="11" t="b">
        <f t="shared" si="778"/>
        <v>0</v>
      </c>
      <c r="K9973" s="12" t="b">
        <f t="shared" si="779"/>
        <v>0</v>
      </c>
    </row>
    <row r="9974" spans="1:11" ht="15.75" customHeight="1" x14ac:dyDescent="0.15">
      <c r="A9974" t="s">
        <v>9909</v>
      </c>
      <c r="B9974" s="9">
        <v>9973</v>
      </c>
      <c r="C9974" s="39" t="s">
        <v>1</v>
      </c>
      <c r="D9974" s="40">
        <v>2</v>
      </c>
      <c r="E9974" s="40">
        <v>0</v>
      </c>
      <c r="F9974" s="10" t="s">
        <v>1</v>
      </c>
      <c r="G9974" s="11">
        <f t="shared" si="775"/>
        <v>1</v>
      </c>
      <c r="H9974" s="11" t="b">
        <f t="shared" si="776"/>
        <v>1</v>
      </c>
      <c r="I9974" s="11" t="b">
        <f t="shared" si="777"/>
        <v>0</v>
      </c>
      <c r="J9974" s="11" t="b">
        <f t="shared" si="778"/>
        <v>0</v>
      </c>
      <c r="K9974" s="12" t="b">
        <f t="shared" si="779"/>
        <v>0</v>
      </c>
    </row>
    <row r="9975" spans="1:11" ht="15.75" customHeight="1" x14ac:dyDescent="0.15">
      <c r="A9975" t="s">
        <v>9910</v>
      </c>
      <c r="B9975" s="9">
        <v>9974</v>
      </c>
      <c r="C9975" s="39" t="s">
        <v>2</v>
      </c>
      <c r="D9975" s="40">
        <v>1</v>
      </c>
      <c r="E9975" s="40">
        <v>1</v>
      </c>
      <c r="F9975" s="10" t="s">
        <v>1</v>
      </c>
      <c r="G9975" s="11">
        <f t="shared" si="775"/>
        <v>0</v>
      </c>
      <c r="H9975" s="11" t="b">
        <f t="shared" si="776"/>
        <v>0</v>
      </c>
      <c r="I9975" s="11" t="b">
        <f t="shared" si="777"/>
        <v>0</v>
      </c>
      <c r="J9975" s="11" t="b">
        <f t="shared" si="778"/>
        <v>0</v>
      </c>
      <c r="K9975" s="12" t="b">
        <f t="shared" si="779"/>
        <v>1</v>
      </c>
    </row>
    <row r="9976" spans="1:11" ht="15.75" customHeight="1" x14ac:dyDescent="0.15">
      <c r="A9976" t="s">
        <v>9911</v>
      </c>
      <c r="B9976" s="9">
        <v>9975</v>
      </c>
      <c r="C9976" s="39" t="s">
        <v>1</v>
      </c>
      <c r="D9976" s="40">
        <v>1</v>
      </c>
      <c r="E9976" s="40">
        <v>1</v>
      </c>
      <c r="F9976" s="10" t="s">
        <v>1</v>
      </c>
      <c r="G9976" s="11">
        <f t="shared" si="775"/>
        <v>1</v>
      </c>
      <c r="H9976" s="11" t="b">
        <f t="shared" si="776"/>
        <v>1</v>
      </c>
      <c r="I9976" s="11" t="b">
        <f t="shared" si="777"/>
        <v>0</v>
      </c>
      <c r="J9976" s="11" t="b">
        <f t="shared" si="778"/>
        <v>0</v>
      </c>
      <c r="K9976" s="12" t="b">
        <f t="shared" si="779"/>
        <v>0</v>
      </c>
    </row>
    <row r="9977" spans="1:11" ht="15.75" customHeight="1" x14ac:dyDescent="0.15">
      <c r="A9977" t="s">
        <v>9912</v>
      </c>
      <c r="B9977" s="9">
        <v>9976</v>
      </c>
      <c r="C9977" s="39" t="s">
        <v>1</v>
      </c>
      <c r="D9977" s="40">
        <v>1</v>
      </c>
      <c r="E9977" s="40">
        <v>1</v>
      </c>
      <c r="F9977" s="10" t="s">
        <v>1</v>
      </c>
      <c r="G9977" s="11">
        <f t="shared" si="775"/>
        <v>1</v>
      </c>
      <c r="H9977" s="11" t="b">
        <f t="shared" si="776"/>
        <v>1</v>
      </c>
      <c r="I9977" s="11" t="b">
        <f t="shared" si="777"/>
        <v>0</v>
      </c>
      <c r="J9977" s="11" t="b">
        <f t="shared" si="778"/>
        <v>0</v>
      </c>
      <c r="K9977" s="12" t="b">
        <f t="shared" si="779"/>
        <v>0</v>
      </c>
    </row>
    <row r="9978" spans="1:11" ht="15.75" customHeight="1" x14ac:dyDescent="0.15">
      <c r="A9978" t="s">
        <v>9913</v>
      </c>
      <c r="B9978" s="9">
        <v>9977</v>
      </c>
      <c r="C9978" s="39" t="s">
        <v>1</v>
      </c>
      <c r="D9978" s="40">
        <v>2</v>
      </c>
      <c r="E9978" s="40">
        <v>0</v>
      </c>
      <c r="F9978" s="10" t="s">
        <v>1</v>
      </c>
      <c r="G9978" s="11">
        <f t="shared" si="775"/>
        <v>1</v>
      </c>
      <c r="H9978" s="11" t="b">
        <f t="shared" si="776"/>
        <v>1</v>
      </c>
      <c r="I9978" s="11" t="b">
        <f t="shared" si="777"/>
        <v>0</v>
      </c>
      <c r="J9978" s="11" t="b">
        <f t="shared" si="778"/>
        <v>0</v>
      </c>
      <c r="K9978" s="12" t="b">
        <f t="shared" si="779"/>
        <v>0</v>
      </c>
    </row>
    <row r="9979" spans="1:11" ht="15.75" customHeight="1" x14ac:dyDescent="0.15">
      <c r="A9979" t="s">
        <v>9914</v>
      </c>
      <c r="B9979" s="9">
        <v>9978</v>
      </c>
      <c r="C9979" s="39" t="s">
        <v>1</v>
      </c>
      <c r="D9979" s="40">
        <v>2</v>
      </c>
      <c r="E9979" s="40">
        <v>0</v>
      </c>
      <c r="F9979" s="10" t="s">
        <v>1</v>
      </c>
      <c r="G9979" s="11">
        <f t="shared" si="775"/>
        <v>1</v>
      </c>
      <c r="H9979" s="11" t="b">
        <f t="shared" si="776"/>
        <v>1</v>
      </c>
      <c r="I9979" s="11" t="b">
        <f t="shared" si="777"/>
        <v>0</v>
      </c>
      <c r="J9979" s="11" t="b">
        <f t="shared" si="778"/>
        <v>0</v>
      </c>
      <c r="K9979" s="12" t="b">
        <f t="shared" si="779"/>
        <v>0</v>
      </c>
    </row>
    <row r="9980" spans="1:11" ht="15.75" customHeight="1" x14ac:dyDescent="0.15">
      <c r="A9980" t="s">
        <v>9915</v>
      </c>
      <c r="B9980" s="9">
        <v>9979</v>
      </c>
      <c r="C9980" s="39" t="s">
        <v>1</v>
      </c>
      <c r="D9980" s="40">
        <v>2</v>
      </c>
      <c r="E9980" s="40">
        <v>0</v>
      </c>
      <c r="F9980" s="10" t="s">
        <v>1</v>
      </c>
      <c r="G9980" s="11">
        <f t="shared" si="775"/>
        <v>1</v>
      </c>
      <c r="H9980" s="11" t="b">
        <f t="shared" si="776"/>
        <v>1</v>
      </c>
      <c r="I9980" s="11" t="b">
        <f t="shared" si="777"/>
        <v>0</v>
      </c>
      <c r="J9980" s="11" t="b">
        <f t="shared" si="778"/>
        <v>0</v>
      </c>
      <c r="K9980" s="12" t="b">
        <f t="shared" si="779"/>
        <v>0</v>
      </c>
    </row>
    <row r="9981" spans="1:11" ht="15.75" customHeight="1" x14ac:dyDescent="0.15">
      <c r="A9981" t="s">
        <v>9916</v>
      </c>
      <c r="B9981" s="9">
        <v>9980</v>
      </c>
      <c r="C9981" s="39" t="s">
        <v>1</v>
      </c>
      <c r="D9981" s="40">
        <v>2</v>
      </c>
      <c r="E9981" s="40">
        <v>0</v>
      </c>
      <c r="F9981" s="10" t="s">
        <v>1</v>
      </c>
      <c r="G9981" s="11">
        <f t="shared" si="775"/>
        <v>1</v>
      </c>
      <c r="H9981" s="11" t="b">
        <f t="shared" si="776"/>
        <v>1</v>
      </c>
      <c r="I9981" s="11" t="b">
        <f t="shared" si="777"/>
        <v>0</v>
      </c>
      <c r="J9981" s="11" t="b">
        <f t="shared" si="778"/>
        <v>0</v>
      </c>
      <c r="K9981" s="12" t="b">
        <f t="shared" si="779"/>
        <v>0</v>
      </c>
    </row>
    <row r="9982" spans="1:11" ht="15.75" customHeight="1" x14ac:dyDescent="0.15">
      <c r="A9982" t="s">
        <v>9917</v>
      </c>
      <c r="B9982" s="9">
        <v>9981</v>
      </c>
      <c r="C9982" s="39" t="s">
        <v>1</v>
      </c>
      <c r="D9982" s="40">
        <v>2</v>
      </c>
      <c r="E9982" s="40">
        <v>0</v>
      </c>
      <c r="F9982" s="10" t="s">
        <v>1</v>
      </c>
      <c r="G9982" s="11">
        <f t="shared" si="775"/>
        <v>1</v>
      </c>
      <c r="H9982" s="11" t="b">
        <f t="shared" si="776"/>
        <v>1</v>
      </c>
      <c r="I9982" s="11" t="b">
        <f t="shared" si="777"/>
        <v>0</v>
      </c>
      <c r="J9982" s="11" t="b">
        <f t="shared" si="778"/>
        <v>0</v>
      </c>
      <c r="K9982" s="12" t="b">
        <f t="shared" si="779"/>
        <v>0</v>
      </c>
    </row>
    <row r="9983" spans="1:11" ht="15.75" customHeight="1" x14ac:dyDescent="0.15">
      <c r="A9983" t="s">
        <v>9918</v>
      </c>
      <c r="B9983" s="9">
        <v>9982</v>
      </c>
      <c r="C9983" s="39" t="s">
        <v>1</v>
      </c>
      <c r="D9983" s="40">
        <v>2</v>
      </c>
      <c r="E9983" s="40">
        <v>0</v>
      </c>
      <c r="F9983" s="10" t="s">
        <v>1</v>
      </c>
      <c r="G9983" s="11">
        <f t="shared" si="775"/>
        <v>1</v>
      </c>
      <c r="H9983" s="11" t="b">
        <f t="shared" si="776"/>
        <v>1</v>
      </c>
      <c r="I9983" s="11" t="b">
        <f t="shared" si="777"/>
        <v>0</v>
      </c>
      <c r="J9983" s="11" t="b">
        <f t="shared" si="778"/>
        <v>0</v>
      </c>
      <c r="K9983" s="12" t="b">
        <f t="shared" si="779"/>
        <v>0</v>
      </c>
    </row>
    <row r="9984" spans="1:11" ht="15.75" customHeight="1" x14ac:dyDescent="0.15">
      <c r="A9984" t="s">
        <v>9919</v>
      </c>
      <c r="B9984" s="9">
        <v>9983</v>
      </c>
      <c r="C9984" s="39" t="s">
        <v>1</v>
      </c>
      <c r="D9984" s="40">
        <v>2</v>
      </c>
      <c r="E9984" s="40">
        <v>0</v>
      </c>
      <c r="F9984" s="10" t="s">
        <v>1</v>
      </c>
      <c r="G9984" s="11">
        <f t="shared" si="775"/>
        <v>1</v>
      </c>
      <c r="H9984" s="11" t="b">
        <f t="shared" si="776"/>
        <v>1</v>
      </c>
      <c r="I9984" s="11" t="b">
        <f t="shared" si="777"/>
        <v>0</v>
      </c>
      <c r="J9984" s="11" t="b">
        <f t="shared" si="778"/>
        <v>0</v>
      </c>
      <c r="K9984" s="12" t="b">
        <f t="shared" si="779"/>
        <v>0</v>
      </c>
    </row>
    <row r="9985" spans="1:11" ht="15.75" customHeight="1" x14ac:dyDescent="0.15">
      <c r="A9985" t="s">
        <v>9920</v>
      </c>
      <c r="B9985" s="9">
        <v>9984</v>
      </c>
      <c r="C9985" s="39" t="s">
        <v>1</v>
      </c>
      <c r="D9985" s="40">
        <v>1</v>
      </c>
      <c r="E9985" s="40">
        <v>1</v>
      </c>
      <c r="F9985" s="10" t="s">
        <v>1</v>
      </c>
      <c r="G9985" s="11">
        <f t="shared" si="775"/>
        <v>1</v>
      </c>
      <c r="H9985" s="11" t="b">
        <f t="shared" si="776"/>
        <v>1</v>
      </c>
      <c r="I9985" s="11" t="b">
        <f t="shared" si="777"/>
        <v>0</v>
      </c>
      <c r="J9985" s="11" t="b">
        <f t="shared" si="778"/>
        <v>0</v>
      </c>
      <c r="K9985" s="12" t="b">
        <f t="shared" si="779"/>
        <v>0</v>
      </c>
    </row>
    <row r="9986" spans="1:11" ht="15.75" customHeight="1" x14ac:dyDescent="0.15">
      <c r="A9986" t="s">
        <v>9921</v>
      </c>
      <c r="B9986" s="9">
        <v>9985</v>
      </c>
      <c r="C9986" s="39" t="s">
        <v>1</v>
      </c>
      <c r="D9986" s="40">
        <v>2</v>
      </c>
      <c r="E9986" s="40">
        <v>0</v>
      </c>
      <c r="F9986" s="10" t="s">
        <v>1</v>
      </c>
      <c r="G9986" s="11">
        <f t="shared" si="775"/>
        <v>1</v>
      </c>
      <c r="H9986" s="11" t="b">
        <f t="shared" si="776"/>
        <v>1</v>
      </c>
      <c r="I9986" s="11" t="b">
        <f t="shared" si="777"/>
        <v>0</v>
      </c>
      <c r="J9986" s="11" t="b">
        <f t="shared" si="778"/>
        <v>0</v>
      </c>
      <c r="K9986" s="12" t="b">
        <f t="shared" si="779"/>
        <v>0</v>
      </c>
    </row>
    <row r="9987" spans="1:11" ht="15.75" customHeight="1" x14ac:dyDescent="0.15">
      <c r="A9987" t="s">
        <v>9922</v>
      </c>
      <c r="B9987" s="9">
        <v>9986</v>
      </c>
      <c r="C9987" s="39" t="s">
        <v>1</v>
      </c>
      <c r="D9987" s="40">
        <v>1</v>
      </c>
      <c r="E9987" s="40">
        <v>1</v>
      </c>
      <c r="F9987" s="10" t="s">
        <v>1</v>
      </c>
      <c r="G9987" s="11">
        <f t="shared" ref="G9987:G10001" si="780">IF(C9987=F9987,1,0)</f>
        <v>1</v>
      </c>
      <c r="H9987" s="11" t="b">
        <f t="shared" ref="H9987:H10001" si="781">AND(C9987="incels",F9987="incels")</f>
        <v>1</v>
      </c>
      <c r="I9987" s="11" t="b">
        <f t="shared" ref="I9987:I10001" si="782">AND(C9987="incels",F9987="neutre")</f>
        <v>0</v>
      </c>
      <c r="J9987" s="11" t="b">
        <f t="shared" ref="J9987:J10001" si="783">AND(C9987="neutre",F9987="neutre")</f>
        <v>0</v>
      </c>
      <c r="K9987" s="12" t="b">
        <f t="shared" ref="K9987:K10001" si="784">AND(C9987="neutre",F9987="incels")</f>
        <v>0</v>
      </c>
    </row>
    <row r="9988" spans="1:11" ht="15.75" customHeight="1" x14ac:dyDescent="0.15">
      <c r="A9988" t="s">
        <v>9923</v>
      </c>
      <c r="B9988" s="9">
        <v>9987</v>
      </c>
      <c r="C9988" s="39" t="s">
        <v>1</v>
      </c>
      <c r="D9988" s="40">
        <v>2</v>
      </c>
      <c r="E9988" s="40">
        <v>0</v>
      </c>
      <c r="F9988" s="10" t="s">
        <v>2</v>
      </c>
      <c r="G9988" s="11">
        <f t="shared" si="780"/>
        <v>0</v>
      </c>
      <c r="H9988" s="11" t="b">
        <f t="shared" si="781"/>
        <v>0</v>
      </c>
      <c r="I9988" s="11" t="b">
        <f t="shared" si="782"/>
        <v>1</v>
      </c>
      <c r="J9988" s="11" t="b">
        <f t="shared" si="783"/>
        <v>0</v>
      </c>
      <c r="K9988" s="12" t="b">
        <f t="shared" si="784"/>
        <v>0</v>
      </c>
    </row>
    <row r="9989" spans="1:11" ht="15.75" customHeight="1" x14ac:dyDescent="0.15">
      <c r="A9989" t="s">
        <v>9924</v>
      </c>
      <c r="B9989" s="9">
        <v>9988</v>
      </c>
      <c r="C9989" s="39" t="s">
        <v>1</v>
      </c>
      <c r="D9989" s="40">
        <v>2</v>
      </c>
      <c r="E9989" s="40">
        <v>0</v>
      </c>
      <c r="F9989" s="10" t="s">
        <v>1</v>
      </c>
      <c r="G9989" s="11">
        <f t="shared" si="780"/>
        <v>1</v>
      </c>
      <c r="H9989" s="11" t="b">
        <f t="shared" si="781"/>
        <v>1</v>
      </c>
      <c r="I9989" s="11" t="b">
        <f t="shared" si="782"/>
        <v>0</v>
      </c>
      <c r="J9989" s="11" t="b">
        <f t="shared" si="783"/>
        <v>0</v>
      </c>
      <c r="K9989" s="12" t="b">
        <f t="shared" si="784"/>
        <v>0</v>
      </c>
    </row>
    <row r="9990" spans="1:11" ht="15.75" customHeight="1" x14ac:dyDescent="0.15">
      <c r="A9990" t="s">
        <v>9925</v>
      </c>
      <c r="B9990" s="9">
        <v>9989</v>
      </c>
      <c r="C9990" s="39" t="s">
        <v>1</v>
      </c>
      <c r="D9990" s="40">
        <v>2</v>
      </c>
      <c r="E9990" s="40">
        <v>0</v>
      </c>
      <c r="F9990" s="10" t="s">
        <v>1</v>
      </c>
      <c r="G9990" s="11">
        <f t="shared" si="780"/>
        <v>1</v>
      </c>
      <c r="H9990" s="11" t="b">
        <f t="shared" si="781"/>
        <v>1</v>
      </c>
      <c r="I9990" s="11" t="b">
        <f t="shared" si="782"/>
        <v>0</v>
      </c>
      <c r="J9990" s="11" t="b">
        <f t="shared" si="783"/>
        <v>0</v>
      </c>
      <c r="K9990" s="12" t="b">
        <f t="shared" si="784"/>
        <v>0</v>
      </c>
    </row>
    <row r="9991" spans="1:11" ht="15.75" customHeight="1" x14ac:dyDescent="0.15">
      <c r="A9991" t="s">
        <v>9926</v>
      </c>
      <c r="B9991" s="9">
        <v>9990</v>
      </c>
      <c r="C9991" s="39" t="s">
        <v>1</v>
      </c>
      <c r="D9991" s="40">
        <v>2</v>
      </c>
      <c r="E9991" s="40">
        <v>0</v>
      </c>
      <c r="F9991" s="10" t="s">
        <v>1</v>
      </c>
      <c r="G9991" s="11">
        <f t="shared" si="780"/>
        <v>1</v>
      </c>
      <c r="H9991" s="11" t="b">
        <f t="shared" si="781"/>
        <v>1</v>
      </c>
      <c r="I9991" s="11" t="b">
        <f t="shared" si="782"/>
        <v>0</v>
      </c>
      <c r="J9991" s="11" t="b">
        <f t="shared" si="783"/>
        <v>0</v>
      </c>
      <c r="K9991" s="12" t="b">
        <f t="shared" si="784"/>
        <v>0</v>
      </c>
    </row>
    <row r="9992" spans="1:11" ht="15.75" customHeight="1" x14ac:dyDescent="0.15">
      <c r="A9992" t="s">
        <v>9927</v>
      </c>
      <c r="B9992" s="9">
        <v>9991</v>
      </c>
      <c r="C9992" s="39" t="s">
        <v>1</v>
      </c>
      <c r="D9992" s="40">
        <v>2</v>
      </c>
      <c r="E9992" s="40">
        <v>0</v>
      </c>
      <c r="F9992" s="10" t="s">
        <v>1</v>
      </c>
      <c r="G9992" s="11">
        <f t="shared" si="780"/>
        <v>1</v>
      </c>
      <c r="H9992" s="11" t="b">
        <f t="shared" si="781"/>
        <v>1</v>
      </c>
      <c r="I9992" s="11" t="b">
        <f t="shared" si="782"/>
        <v>0</v>
      </c>
      <c r="J9992" s="11" t="b">
        <f t="shared" si="783"/>
        <v>0</v>
      </c>
      <c r="K9992" s="12" t="b">
        <f t="shared" si="784"/>
        <v>0</v>
      </c>
    </row>
    <row r="9993" spans="1:11" ht="15.75" customHeight="1" x14ac:dyDescent="0.15">
      <c r="A9993" t="s">
        <v>9928</v>
      </c>
      <c r="B9993" s="9">
        <v>9992</v>
      </c>
      <c r="C9993" s="39" t="s">
        <v>1</v>
      </c>
      <c r="D9993" s="40">
        <v>2</v>
      </c>
      <c r="E9993" s="40">
        <v>0</v>
      </c>
      <c r="F9993" s="10" t="s">
        <v>1</v>
      </c>
      <c r="G9993" s="11">
        <f t="shared" si="780"/>
        <v>1</v>
      </c>
      <c r="H9993" s="11" t="b">
        <f t="shared" si="781"/>
        <v>1</v>
      </c>
      <c r="I9993" s="11" t="b">
        <f t="shared" si="782"/>
        <v>0</v>
      </c>
      <c r="J9993" s="11" t="b">
        <f t="shared" si="783"/>
        <v>0</v>
      </c>
      <c r="K9993" s="12" t="b">
        <f t="shared" si="784"/>
        <v>0</v>
      </c>
    </row>
    <row r="9994" spans="1:11" ht="15.75" customHeight="1" x14ac:dyDescent="0.15">
      <c r="A9994" t="s">
        <v>9929</v>
      </c>
      <c r="B9994" s="9">
        <v>9993</v>
      </c>
      <c r="C9994" s="39" t="s">
        <v>1</v>
      </c>
      <c r="D9994" s="40">
        <v>2</v>
      </c>
      <c r="E9994" s="40">
        <v>0</v>
      </c>
      <c r="F9994" s="10" t="s">
        <v>1</v>
      </c>
      <c r="G9994" s="11">
        <f t="shared" si="780"/>
        <v>1</v>
      </c>
      <c r="H9994" s="11" t="b">
        <f t="shared" si="781"/>
        <v>1</v>
      </c>
      <c r="I9994" s="11" t="b">
        <f t="shared" si="782"/>
        <v>0</v>
      </c>
      <c r="J9994" s="11" t="b">
        <f t="shared" si="783"/>
        <v>0</v>
      </c>
      <c r="K9994" s="12" t="b">
        <f t="shared" si="784"/>
        <v>0</v>
      </c>
    </row>
    <row r="9995" spans="1:11" ht="15.75" customHeight="1" x14ac:dyDescent="0.15">
      <c r="A9995" t="s">
        <v>9930</v>
      </c>
      <c r="B9995" s="9">
        <v>9994</v>
      </c>
      <c r="C9995" s="39" t="s">
        <v>1</v>
      </c>
      <c r="D9995" s="40">
        <v>2</v>
      </c>
      <c r="E9995" s="40">
        <v>0</v>
      </c>
      <c r="F9995" s="10" t="s">
        <v>1</v>
      </c>
      <c r="G9995" s="11">
        <f t="shared" si="780"/>
        <v>1</v>
      </c>
      <c r="H9995" s="11" t="b">
        <f t="shared" si="781"/>
        <v>1</v>
      </c>
      <c r="I9995" s="11" t="b">
        <f t="shared" si="782"/>
        <v>0</v>
      </c>
      <c r="J9995" s="11" t="b">
        <f t="shared" si="783"/>
        <v>0</v>
      </c>
      <c r="K9995" s="12" t="b">
        <f t="shared" si="784"/>
        <v>0</v>
      </c>
    </row>
    <row r="9996" spans="1:11" ht="15.75" customHeight="1" x14ac:dyDescent="0.15">
      <c r="A9996" t="s">
        <v>9931</v>
      </c>
      <c r="B9996" s="9">
        <v>9995</v>
      </c>
      <c r="C9996" s="39" t="s">
        <v>1</v>
      </c>
      <c r="D9996" s="40">
        <v>2</v>
      </c>
      <c r="E9996" s="40">
        <v>0</v>
      </c>
      <c r="F9996" s="10" t="s">
        <v>1</v>
      </c>
      <c r="G9996" s="11">
        <f t="shared" si="780"/>
        <v>1</v>
      </c>
      <c r="H9996" s="11" t="b">
        <f t="shared" si="781"/>
        <v>1</v>
      </c>
      <c r="I9996" s="11" t="b">
        <f t="shared" si="782"/>
        <v>0</v>
      </c>
      <c r="J9996" s="11" t="b">
        <f t="shared" si="783"/>
        <v>0</v>
      </c>
      <c r="K9996" s="12" t="b">
        <f t="shared" si="784"/>
        <v>0</v>
      </c>
    </row>
    <row r="9997" spans="1:11" ht="15.75" customHeight="1" x14ac:dyDescent="0.15">
      <c r="A9997" t="s">
        <v>9932</v>
      </c>
      <c r="B9997" s="9">
        <v>9996</v>
      </c>
      <c r="C9997" s="39" t="s">
        <v>1</v>
      </c>
      <c r="D9997" s="40">
        <v>2</v>
      </c>
      <c r="E9997" s="40">
        <v>0</v>
      </c>
      <c r="F9997" s="10" t="s">
        <v>1</v>
      </c>
      <c r="G9997" s="11">
        <f t="shared" si="780"/>
        <v>1</v>
      </c>
      <c r="H9997" s="11" t="b">
        <f t="shared" si="781"/>
        <v>1</v>
      </c>
      <c r="I9997" s="11" t="b">
        <f t="shared" si="782"/>
        <v>0</v>
      </c>
      <c r="J9997" s="11" t="b">
        <f t="shared" si="783"/>
        <v>0</v>
      </c>
      <c r="K9997" s="12" t="b">
        <f t="shared" si="784"/>
        <v>0</v>
      </c>
    </row>
    <row r="9998" spans="1:11" ht="15.75" customHeight="1" x14ac:dyDescent="0.15">
      <c r="A9998" t="s">
        <v>9933</v>
      </c>
      <c r="B9998" s="9">
        <v>9997</v>
      </c>
      <c r="C9998" s="39" t="s">
        <v>1</v>
      </c>
      <c r="D9998" s="40">
        <v>2</v>
      </c>
      <c r="E9998" s="40">
        <v>0</v>
      </c>
      <c r="F9998" s="10" t="s">
        <v>1</v>
      </c>
      <c r="G9998" s="11">
        <f t="shared" si="780"/>
        <v>1</v>
      </c>
      <c r="H9998" s="11" t="b">
        <f t="shared" si="781"/>
        <v>1</v>
      </c>
      <c r="I9998" s="11" t="b">
        <f t="shared" si="782"/>
        <v>0</v>
      </c>
      <c r="J9998" s="11" t="b">
        <f t="shared" si="783"/>
        <v>0</v>
      </c>
      <c r="K9998" s="12" t="b">
        <f t="shared" si="784"/>
        <v>0</v>
      </c>
    </row>
    <row r="9999" spans="1:11" ht="15.75" customHeight="1" x14ac:dyDescent="0.15">
      <c r="A9999" t="s">
        <v>9934</v>
      </c>
      <c r="B9999" s="9">
        <v>9998</v>
      </c>
      <c r="C9999" s="39" t="s">
        <v>1</v>
      </c>
      <c r="D9999" s="40">
        <v>2</v>
      </c>
      <c r="E9999" s="40">
        <v>0</v>
      </c>
      <c r="F9999" s="10" t="s">
        <v>1</v>
      </c>
      <c r="G9999" s="11">
        <f t="shared" si="780"/>
        <v>1</v>
      </c>
      <c r="H9999" s="11" t="b">
        <f t="shared" si="781"/>
        <v>1</v>
      </c>
      <c r="I9999" s="11" t="b">
        <f t="shared" si="782"/>
        <v>0</v>
      </c>
      <c r="J9999" s="11" t="b">
        <f t="shared" si="783"/>
        <v>0</v>
      </c>
      <c r="K9999" s="12" t="b">
        <f t="shared" si="784"/>
        <v>0</v>
      </c>
    </row>
    <row r="10000" spans="1:11" ht="15.75" customHeight="1" x14ac:dyDescent="0.15">
      <c r="A10000" t="s">
        <v>9935</v>
      </c>
      <c r="B10000" s="9">
        <v>9999</v>
      </c>
      <c r="C10000" s="39" t="s">
        <v>1</v>
      </c>
      <c r="D10000" s="40">
        <v>2</v>
      </c>
      <c r="E10000" s="40">
        <v>0</v>
      </c>
      <c r="F10000" s="10" t="s">
        <v>1</v>
      </c>
      <c r="G10000" s="11">
        <f t="shared" si="780"/>
        <v>1</v>
      </c>
      <c r="H10000" s="11" t="b">
        <f t="shared" si="781"/>
        <v>1</v>
      </c>
      <c r="I10000" s="11" t="b">
        <f t="shared" si="782"/>
        <v>0</v>
      </c>
      <c r="J10000" s="11" t="b">
        <f t="shared" si="783"/>
        <v>0</v>
      </c>
      <c r="K10000" s="12" t="b">
        <f t="shared" si="784"/>
        <v>0</v>
      </c>
    </row>
    <row r="10001" spans="1:11" ht="15.75" customHeight="1" x14ac:dyDescent="0.15">
      <c r="A10001" t="s">
        <v>9936</v>
      </c>
      <c r="B10001" s="9">
        <v>10000</v>
      </c>
      <c r="C10001" s="39" t="s">
        <v>1</v>
      </c>
      <c r="D10001" s="40">
        <v>2</v>
      </c>
      <c r="E10001" s="40">
        <v>0</v>
      </c>
      <c r="F10001" s="10" t="s">
        <v>1</v>
      </c>
      <c r="G10001" s="11">
        <f t="shared" si="780"/>
        <v>1</v>
      </c>
      <c r="H10001" s="11" t="b">
        <f t="shared" si="781"/>
        <v>1</v>
      </c>
      <c r="I10001" s="11" t="b">
        <f t="shared" si="782"/>
        <v>0</v>
      </c>
      <c r="J10001" s="11" t="b">
        <f t="shared" si="783"/>
        <v>0</v>
      </c>
      <c r="K10001" s="12" t="b">
        <f t="shared" si="784"/>
        <v>0</v>
      </c>
    </row>
  </sheetData>
  <hyperlinks>
    <hyperlink ref="A7773" r:id="rId1" xr:uid="{0788E2A9-2802-480D-9BAE-5226F9FD5381}"/>
    <hyperlink ref="A7836" r:id="rId2" xr:uid="{EE0C6944-0A57-485E-BB7B-DB7FD14CA7C8}"/>
    <hyperlink ref="A5987" r:id="rId3" xr:uid="{ED99E057-A4C8-4C6C-9201-B9E78E6EB561}"/>
  </hyperlinks>
  <pageMargins left="0.78740157480314998" right="0.78740157480314998" top="0.78740157480314998" bottom="0.78740157480314998" header="0.39370078740157499" footer="0.39370078740157499"/>
  <pageSetup paperSize="9" fitToWidth="0" fitToHeight="0" orientation="portrait"/>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Camille Demers</cp:lastModifiedBy>
  <dcterms:modified xsi:type="dcterms:W3CDTF">2021-12-08T04:22:02Z</dcterms:modified>
</cp:coreProperties>
</file>